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35" yWindow="2670" windowWidth="10785" windowHeight="8940" tabRatio="931"/>
  </bookViews>
  <sheets>
    <sheet name="Indice" sheetId="65" r:id="rId1"/>
    <sheet name="Actualización precios de Grado" sheetId="11" r:id="rId2"/>
    <sheet name="Actualización precios de Máster" sheetId="98" r:id="rId3"/>
    <sheet name="Enlaces Boletines Autonómicos" sheetId="89" r:id="rId4"/>
    <sheet name="Precios Medios por CCAA" sheetId="100" r:id="rId5"/>
    <sheet name="Incrementos anuales de precios" sheetId="79" r:id="rId6"/>
    <sheet name="Portada 1" sheetId="88" r:id="rId7"/>
    <sheet name="T. 1.1. GRADO" sheetId="59" r:id="rId8"/>
    <sheet name="T. 1.2. GRADO exp. MÁXIMA" sheetId="93" r:id="rId9"/>
    <sheet name="T. 1.3. GRADO exp. MÍNIMA" sheetId="91" r:id="rId10"/>
    <sheet name="Portada 2" sheetId="38" r:id="rId11"/>
    <sheet name="T.2.1. 1er y 2º CICLO" sheetId="80" r:id="rId12"/>
    <sheet name="T.2.2. 1er y 2º C. exp. MÁXIMA" sheetId="3" r:id="rId13"/>
    <sheet name="T.2.3. 1er y 2º C. exp. MÍNIMA" sheetId="4" r:id="rId14"/>
    <sheet name="Portada 3" sheetId="39" r:id="rId15"/>
    <sheet name="T.3.1. MÁSTER Habilitante" sheetId="63" r:id="rId16"/>
    <sheet name="T.3.2. MÁSTER NO Habilitante" sheetId="99" r:id="rId17"/>
    <sheet name="T.3.3MÁSTER precio diferenciado" sheetId="66" r:id="rId18"/>
    <sheet name="T.3.4.  MASTER exp. MAX Habili." sheetId="103" r:id="rId19"/>
    <sheet name="T.3.5. MASTER exp. MÍN Habili." sheetId="104" r:id="rId20"/>
    <sheet name="T.3.6. MASTER exp. MÁX NO Habi" sheetId="35" r:id="rId21"/>
    <sheet name="T.3.7. MASTER exp. MÍN NO Habi" sheetId="83" r:id="rId22"/>
    <sheet name="Portada 4 " sheetId="77" r:id="rId23"/>
    <sheet name="T.4.1Tutela Académica DOCTORADO" sheetId="96" r:id="rId24"/>
  </sheets>
  <definedNames>
    <definedName name="_xlnm.Print_Area" localSheetId="1">'Actualización precios de Grado'!$A$1:$D$29</definedName>
    <definedName name="_xlnm.Print_Area" localSheetId="3">'Enlaces Boletines Autonómicos'!$A$1:$C$22</definedName>
    <definedName name="_xlnm.Print_Area" localSheetId="5">'Incrementos anuales de precios'!$A$1:$R$22</definedName>
    <definedName name="_xlnm.Print_Area" localSheetId="0">Indice!$A$1:$C$31</definedName>
    <definedName name="_xlnm.Print_Area" localSheetId="4">'Precios Medios por CCAA'!$A$1:$K$34</definedName>
    <definedName name="_xlnm.Print_Area" localSheetId="7">'T. 1.1. GRADO'!$A$1:$H$28</definedName>
    <definedName name="_xlnm.Print_Area" localSheetId="8">'T. 1.2. GRADO exp. MÁXIMA'!$A$1:$K$75</definedName>
    <definedName name="_xlnm.Print_Area" localSheetId="9">'T. 1.3. GRADO exp. MÍNIMA'!$A$1:$K$74</definedName>
    <definedName name="_xlnm.Print_Area" localSheetId="11">'T.2.1. 1er y 2º CICLO'!$A$1:$I$30</definedName>
    <definedName name="_xlnm.Print_Area" localSheetId="12">'T.2.2. 1er y 2º C. exp. MÁXIMA'!$A$1:$AB$85</definedName>
    <definedName name="_xlnm.Print_Area" localSheetId="13">'T.2.3. 1er y 2º C. exp. MÍNIMA'!$A$1:$AB$84</definedName>
    <definedName name="_xlnm.Print_Area" localSheetId="15">'T.3.1. MÁSTER Habilitante'!$A$1:$H$27</definedName>
    <definedName name="_xlnm.Print_Area" localSheetId="16">'T.3.2. MÁSTER NO Habilitante'!$A$1:$H$28</definedName>
    <definedName name="_xlnm.Print_Area" localSheetId="18">'T.3.4.  MASTER exp. MAX Habili.'!$A$1:$I$74</definedName>
    <definedName name="_xlnm.Print_Area" localSheetId="19">'T.3.5. MASTER exp. MÍN Habili.'!$A$1:$I$73</definedName>
    <definedName name="_xlnm.Print_Area" localSheetId="20">'T.3.6. MASTER exp. MÁX NO Habi'!$A$1:$O$75</definedName>
    <definedName name="_xlnm.Print_Area" localSheetId="21">'T.3.7. MASTER exp. MÍN NO Habi'!$A$1:$O$75</definedName>
    <definedName name="_xlnm.Print_Area" localSheetId="23">'T.4.1Tutela Académica DOCTORADO'!$A$1:$E$23</definedName>
  </definedNames>
  <calcPr calcId="145621"/>
</workbook>
</file>

<file path=xl/calcChain.xml><?xml version="1.0" encoding="utf-8"?>
<calcChain xmlns="http://schemas.openxmlformats.org/spreadsheetml/2006/main">
  <c r="I19" i="104" l="1"/>
  <c r="K15" i="91" l="1"/>
  <c r="K15" i="93" l="1"/>
  <c r="N73" i="83" l="1"/>
  <c r="N72" i="83"/>
  <c r="N71" i="83"/>
  <c r="N70" i="83"/>
  <c r="N69" i="83"/>
  <c r="N68" i="83"/>
  <c r="N67" i="83"/>
  <c r="N66" i="83"/>
  <c r="N65" i="83"/>
  <c r="O64" i="83"/>
  <c r="N64" i="83"/>
  <c r="N63" i="83"/>
  <c r="N62" i="83"/>
  <c r="N61" i="83"/>
  <c r="N60" i="83"/>
  <c r="N59" i="83"/>
  <c r="N58" i="83"/>
  <c r="N57" i="83"/>
  <c r="N56" i="83"/>
  <c r="N49" i="83"/>
  <c r="N48" i="83"/>
  <c r="N47" i="83"/>
  <c r="N46" i="83"/>
  <c r="N45" i="83"/>
  <c r="N44" i="83"/>
  <c r="N43" i="83"/>
  <c r="N42" i="83"/>
  <c r="N41" i="83"/>
  <c r="N40" i="83"/>
  <c r="N39" i="83"/>
  <c r="N38" i="83"/>
  <c r="N37" i="83"/>
  <c r="N36" i="83"/>
  <c r="N35" i="83"/>
  <c r="N34" i="83"/>
  <c r="N33" i="83"/>
  <c r="N32" i="83"/>
  <c r="N31" i="83"/>
  <c r="O39" i="83"/>
  <c r="N49" i="35"/>
  <c r="N48" i="35"/>
  <c r="N47" i="35"/>
  <c r="N46" i="35"/>
  <c r="N45" i="35"/>
  <c r="N44" i="35"/>
  <c r="N43" i="35"/>
  <c r="N42" i="35"/>
  <c r="N41" i="35"/>
  <c r="N40" i="35"/>
  <c r="N39" i="35"/>
  <c r="N38" i="35"/>
  <c r="N37" i="35"/>
  <c r="N36" i="35"/>
  <c r="N35" i="35"/>
  <c r="N34" i="35"/>
  <c r="N33" i="35"/>
  <c r="N32" i="35"/>
  <c r="N31" i="35"/>
  <c r="O48" i="35"/>
  <c r="O39" i="35"/>
  <c r="I15" i="104"/>
  <c r="I40" i="103"/>
  <c r="H49" i="104"/>
  <c r="H48" i="104"/>
  <c r="H47" i="104"/>
  <c r="H46" i="104"/>
  <c r="H45" i="104"/>
  <c r="H44" i="104"/>
  <c r="H43" i="104"/>
  <c r="H42" i="104"/>
  <c r="H41" i="104"/>
  <c r="H40" i="104"/>
  <c r="H39" i="104"/>
  <c r="H38" i="104"/>
  <c r="H37" i="104"/>
  <c r="H36" i="104"/>
  <c r="H35" i="104"/>
  <c r="H34" i="104"/>
  <c r="H33" i="104"/>
  <c r="H32" i="104"/>
  <c r="H31" i="104"/>
  <c r="I44" i="104"/>
  <c r="I40" i="104"/>
  <c r="H73" i="103"/>
  <c r="H72" i="103"/>
  <c r="H71" i="103"/>
  <c r="H70" i="103"/>
  <c r="H69" i="103"/>
  <c r="H68" i="103"/>
  <c r="H67" i="103"/>
  <c r="H66" i="103"/>
  <c r="H65" i="103"/>
  <c r="H64" i="103"/>
  <c r="H63" i="103"/>
  <c r="H62" i="103"/>
  <c r="H61" i="103"/>
  <c r="H60" i="103"/>
  <c r="H59" i="103"/>
  <c r="H58" i="103"/>
  <c r="H57" i="103"/>
  <c r="H56" i="103"/>
  <c r="H49" i="103"/>
  <c r="H48" i="103"/>
  <c r="H47" i="103"/>
  <c r="H46" i="103"/>
  <c r="H45" i="103"/>
  <c r="H44" i="103"/>
  <c r="H43" i="103"/>
  <c r="H42" i="103"/>
  <c r="H41" i="103"/>
  <c r="H40" i="103"/>
  <c r="H39" i="103"/>
  <c r="H38" i="103"/>
  <c r="H37" i="103"/>
  <c r="H36" i="103"/>
  <c r="H35" i="103"/>
  <c r="H34" i="103"/>
  <c r="H33" i="103"/>
  <c r="H32" i="103"/>
  <c r="H31" i="103"/>
  <c r="I43" i="103"/>
  <c r="AA45" i="4" l="1"/>
  <c r="AA43" i="4"/>
  <c r="AA40" i="4"/>
  <c r="AA38" i="4"/>
  <c r="AA33" i="4"/>
  <c r="AA32" i="4"/>
  <c r="AA31" i="4"/>
  <c r="AB20" i="4"/>
  <c r="AB45" i="4" s="1"/>
  <c r="Z49" i="3"/>
  <c r="AA49" i="3"/>
  <c r="AA45" i="3"/>
  <c r="AA43" i="3"/>
  <c r="AA40" i="3"/>
  <c r="AA38" i="3"/>
  <c r="AA33" i="3"/>
  <c r="AA32" i="3"/>
  <c r="AA31" i="3"/>
  <c r="AB39" i="3"/>
  <c r="K48" i="91"/>
  <c r="J49" i="91"/>
  <c r="J48" i="91"/>
  <c r="J47" i="91"/>
  <c r="J46" i="91"/>
  <c r="J45" i="91"/>
  <c r="J44" i="91"/>
  <c r="J43" i="91"/>
  <c r="J42" i="91"/>
  <c r="J41" i="91"/>
  <c r="J40" i="91"/>
  <c r="J38" i="91"/>
  <c r="J37" i="91"/>
  <c r="J36" i="91"/>
  <c r="J35" i="91"/>
  <c r="J34" i="91"/>
  <c r="J33" i="91"/>
  <c r="J32" i="91"/>
  <c r="J31" i="91"/>
  <c r="K48" i="93"/>
  <c r="G21" i="79" l="1"/>
  <c r="G20" i="79"/>
  <c r="G19" i="79"/>
  <c r="G18" i="79"/>
  <c r="G17" i="79"/>
  <c r="G16" i="79"/>
  <c r="G15" i="79"/>
  <c r="G14" i="79"/>
  <c r="G13" i="79"/>
  <c r="G12" i="79"/>
  <c r="G11" i="79"/>
  <c r="G10" i="79"/>
  <c r="G9" i="79"/>
  <c r="G8" i="79"/>
  <c r="G7" i="79"/>
  <c r="G6" i="79"/>
  <c r="G5" i="79"/>
  <c r="G4" i="79"/>
  <c r="C48" i="93" l="1"/>
  <c r="E35" i="93"/>
  <c r="I21" i="104" l="1"/>
  <c r="I46" i="104" s="1"/>
  <c r="I16" i="104" l="1"/>
  <c r="I41" i="104" s="1"/>
  <c r="I17" i="104"/>
  <c r="I42" i="104" s="1"/>
  <c r="I41" i="103"/>
  <c r="M64" i="83" l="1"/>
  <c r="L64" i="83"/>
  <c r="K64" i="83"/>
  <c r="J64" i="83"/>
  <c r="I64" i="83"/>
  <c r="H64" i="83"/>
  <c r="G64" i="83"/>
  <c r="M73" i="83" l="1"/>
  <c r="L73" i="83"/>
  <c r="K73" i="83"/>
  <c r="J73" i="83"/>
  <c r="I73" i="83"/>
  <c r="H73" i="83"/>
  <c r="G73" i="83"/>
  <c r="M72" i="83"/>
  <c r="L72" i="83"/>
  <c r="K72" i="83"/>
  <c r="J72" i="83"/>
  <c r="I72" i="83"/>
  <c r="H72" i="83"/>
  <c r="G72" i="83"/>
  <c r="M71" i="83"/>
  <c r="L71" i="83"/>
  <c r="K71" i="83"/>
  <c r="J71" i="83"/>
  <c r="I71" i="83"/>
  <c r="H71" i="83"/>
  <c r="G71" i="83"/>
  <c r="M70" i="83"/>
  <c r="L70" i="83"/>
  <c r="K70" i="83"/>
  <c r="J70" i="83"/>
  <c r="I70" i="83"/>
  <c r="H70" i="83"/>
  <c r="G70" i="83"/>
  <c r="M69" i="83"/>
  <c r="L69" i="83"/>
  <c r="K69" i="83"/>
  <c r="J69" i="83"/>
  <c r="I69" i="83"/>
  <c r="H69" i="83"/>
  <c r="G69" i="83"/>
  <c r="M68" i="83"/>
  <c r="L68" i="83"/>
  <c r="K68" i="83"/>
  <c r="J68" i="83"/>
  <c r="H68" i="83"/>
  <c r="G68" i="83"/>
  <c r="M67" i="83"/>
  <c r="L67" i="83"/>
  <c r="K67" i="83"/>
  <c r="J67" i="83"/>
  <c r="I67" i="83"/>
  <c r="H67" i="83"/>
  <c r="G67" i="83"/>
  <c r="M66" i="83"/>
  <c r="L66" i="83"/>
  <c r="K66" i="83"/>
  <c r="J66" i="83"/>
  <c r="I66" i="83"/>
  <c r="H66" i="83"/>
  <c r="G66" i="83"/>
  <c r="M65" i="83"/>
  <c r="L65" i="83"/>
  <c r="K65" i="83"/>
  <c r="J65" i="83"/>
  <c r="I65" i="83"/>
  <c r="H65" i="83"/>
  <c r="G65" i="83"/>
  <c r="M63" i="83"/>
  <c r="L63" i="83"/>
  <c r="K63" i="83"/>
  <c r="J63" i="83"/>
  <c r="I63" i="83"/>
  <c r="H63" i="83"/>
  <c r="G63" i="83"/>
  <c r="M62" i="83"/>
  <c r="L62" i="83"/>
  <c r="K62" i="83"/>
  <c r="J62" i="83"/>
  <c r="I62" i="83"/>
  <c r="H62" i="83"/>
  <c r="G62" i="83"/>
  <c r="M61" i="83"/>
  <c r="L61" i="83"/>
  <c r="K61" i="83"/>
  <c r="J61" i="83"/>
  <c r="I61" i="83"/>
  <c r="H61" i="83"/>
  <c r="G61" i="83"/>
  <c r="M60" i="83"/>
  <c r="L60" i="83"/>
  <c r="K60" i="83"/>
  <c r="J60" i="83"/>
  <c r="I60" i="83"/>
  <c r="H60" i="83"/>
  <c r="G60" i="83"/>
  <c r="M59" i="83"/>
  <c r="L59" i="83"/>
  <c r="K59" i="83"/>
  <c r="J59" i="83"/>
  <c r="I59" i="83"/>
  <c r="H59" i="83"/>
  <c r="G59" i="83"/>
  <c r="M58" i="83"/>
  <c r="L58" i="83"/>
  <c r="K58" i="83"/>
  <c r="J58" i="83"/>
  <c r="I58" i="83"/>
  <c r="H58" i="83"/>
  <c r="G58" i="83"/>
  <c r="M57" i="83"/>
  <c r="L57" i="83"/>
  <c r="K57" i="83"/>
  <c r="J57" i="83"/>
  <c r="I57" i="83"/>
  <c r="H57" i="83"/>
  <c r="G57" i="83"/>
  <c r="M56" i="83"/>
  <c r="L56" i="83"/>
  <c r="K56" i="83"/>
  <c r="J56" i="83"/>
  <c r="I56" i="83"/>
  <c r="H56" i="83"/>
  <c r="G56" i="83"/>
  <c r="M48" i="83"/>
  <c r="L48" i="83"/>
  <c r="K48" i="83"/>
  <c r="J48" i="83"/>
  <c r="I48" i="83"/>
  <c r="H48" i="83"/>
  <c r="M47" i="83"/>
  <c r="L47" i="83"/>
  <c r="K47" i="83"/>
  <c r="J47" i="83"/>
  <c r="I47" i="83"/>
  <c r="H47" i="83"/>
  <c r="M46" i="83"/>
  <c r="L46" i="83"/>
  <c r="K46" i="83"/>
  <c r="J46" i="83"/>
  <c r="I46" i="83"/>
  <c r="H46" i="83"/>
  <c r="G46" i="83"/>
  <c r="M45" i="83"/>
  <c r="L45" i="83"/>
  <c r="K45" i="83"/>
  <c r="J45" i="83"/>
  <c r="I45" i="83"/>
  <c r="H45" i="83"/>
  <c r="G45" i="83"/>
  <c r="M44" i="83"/>
  <c r="L44" i="83"/>
  <c r="K44" i="83"/>
  <c r="J44" i="83"/>
  <c r="I44" i="83"/>
  <c r="H44" i="83"/>
  <c r="G44" i="83"/>
  <c r="M43" i="83"/>
  <c r="L43" i="83"/>
  <c r="K43" i="83"/>
  <c r="J43" i="83"/>
  <c r="I43" i="83"/>
  <c r="H43" i="83"/>
  <c r="G43" i="83"/>
  <c r="M42" i="83"/>
  <c r="L42" i="83"/>
  <c r="K42" i="83"/>
  <c r="J42" i="83"/>
  <c r="I42" i="83"/>
  <c r="H42" i="83"/>
  <c r="G42" i="83"/>
  <c r="M41" i="83"/>
  <c r="L41" i="83"/>
  <c r="K41" i="83"/>
  <c r="J41" i="83"/>
  <c r="I41" i="83"/>
  <c r="H41" i="83"/>
  <c r="M40" i="83"/>
  <c r="L40" i="83"/>
  <c r="K40" i="83"/>
  <c r="J40" i="83"/>
  <c r="I40" i="83"/>
  <c r="H40" i="83"/>
  <c r="G40" i="83"/>
  <c r="M39" i="83"/>
  <c r="L39" i="83"/>
  <c r="K39" i="83"/>
  <c r="J39" i="83"/>
  <c r="I39" i="83"/>
  <c r="H39" i="83"/>
  <c r="M38" i="83"/>
  <c r="L38" i="83"/>
  <c r="K38" i="83"/>
  <c r="J38" i="83"/>
  <c r="I38" i="83"/>
  <c r="H38" i="83"/>
  <c r="G38" i="83"/>
  <c r="M37" i="83"/>
  <c r="L37" i="83"/>
  <c r="K37" i="83"/>
  <c r="J37" i="83"/>
  <c r="I37" i="83"/>
  <c r="H37" i="83"/>
  <c r="G37" i="83"/>
  <c r="M36" i="83"/>
  <c r="L36" i="83"/>
  <c r="K36" i="83"/>
  <c r="J36" i="83"/>
  <c r="I36" i="83"/>
  <c r="H36" i="83"/>
  <c r="G36" i="83"/>
  <c r="M35" i="83"/>
  <c r="L35" i="83"/>
  <c r="K35" i="83"/>
  <c r="J35" i="83"/>
  <c r="I35" i="83"/>
  <c r="H35" i="83"/>
  <c r="G35" i="83"/>
  <c r="M34" i="83"/>
  <c r="L34" i="83"/>
  <c r="K34" i="83"/>
  <c r="J34" i="83"/>
  <c r="I34" i="83"/>
  <c r="H34" i="83"/>
  <c r="G34" i="83"/>
  <c r="M33" i="83"/>
  <c r="L33" i="83"/>
  <c r="K33" i="83"/>
  <c r="J33" i="83"/>
  <c r="I33" i="83"/>
  <c r="H33" i="83"/>
  <c r="G33" i="83"/>
  <c r="M32" i="83"/>
  <c r="L32" i="83"/>
  <c r="K32" i="83"/>
  <c r="J32" i="83"/>
  <c r="I32" i="83"/>
  <c r="H32" i="83"/>
  <c r="G32" i="83"/>
  <c r="M31" i="83"/>
  <c r="L31" i="83"/>
  <c r="K31" i="83"/>
  <c r="J31" i="83"/>
  <c r="I31" i="83"/>
  <c r="H31" i="83"/>
  <c r="G31" i="83"/>
  <c r="I49" i="83"/>
  <c r="H49" i="83"/>
  <c r="G49" i="83"/>
  <c r="F49" i="83"/>
  <c r="E49" i="83"/>
  <c r="D49" i="83"/>
  <c r="M48" i="35"/>
  <c r="L48" i="35"/>
  <c r="K48" i="35"/>
  <c r="J48" i="35"/>
  <c r="I48" i="35"/>
  <c r="H48" i="35"/>
  <c r="G48" i="35"/>
  <c r="M47" i="35"/>
  <c r="L47" i="35"/>
  <c r="K47" i="35"/>
  <c r="J47" i="35"/>
  <c r="I47" i="35"/>
  <c r="H47" i="35"/>
  <c r="G47" i="35"/>
  <c r="M46" i="35"/>
  <c r="L46" i="35"/>
  <c r="K46" i="35"/>
  <c r="J46" i="35"/>
  <c r="I46" i="35"/>
  <c r="H46" i="35"/>
  <c r="G46" i="35"/>
  <c r="M45" i="35"/>
  <c r="L45" i="35"/>
  <c r="K45" i="35"/>
  <c r="J45" i="35"/>
  <c r="I45" i="35"/>
  <c r="H45" i="35"/>
  <c r="G45" i="35"/>
  <c r="M44" i="35"/>
  <c r="L44" i="35"/>
  <c r="K44" i="35"/>
  <c r="J44" i="35"/>
  <c r="I44" i="35"/>
  <c r="H44" i="35"/>
  <c r="G44" i="35"/>
  <c r="M43" i="35"/>
  <c r="L43" i="35"/>
  <c r="K43" i="35"/>
  <c r="J43" i="35"/>
  <c r="I43" i="35"/>
  <c r="H43" i="35"/>
  <c r="G43" i="35"/>
  <c r="M42" i="35"/>
  <c r="L42" i="35"/>
  <c r="K42" i="35"/>
  <c r="J42" i="35"/>
  <c r="I42" i="35"/>
  <c r="H42" i="35"/>
  <c r="G42" i="35"/>
  <c r="M41" i="35"/>
  <c r="L41" i="35"/>
  <c r="K41" i="35"/>
  <c r="J41" i="35"/>
  <c r="I41" i="35"/>
  <c r="H41" i="35"/>
  <c r="G41" i="35"/>
  <c r="M40" i="35"/>
  <c r="L40" i="35"/>
  <c r="K40" i="35"/>
  <c r="J40" i="35"/>
  <c r="I40" i="35"/>
  <c r="H40" i="35"/>
  <c r="G40" i="35"/>
  <c r="M39" i="35"/>
  <c r="L39" i="35"/>
  <c r="K39" i="35"/>
  <c r="J39" i="35"/>
  <c r="I39" i="35"/>
  <c r="H39" i="35"/>
  <c r="G39" i="35"/>
  <c r="M38" i="35"/>
  <c r="L38" i="35"/>
  <c r="K38" i="35"/>
  <c r="J38" i="35"/>
  <c r="I38" i="35"/>
  <c r="H38" i="35"/>
  <c r="G38" i="35"/>
  <c r="M37" i="35"/>
  <c r="L37" i="35"/>
  <c r="K37" i="35"/>
  <c r="J37" i="35"/>
  <c r="I37" i="35"/>
  <c r="H37" i="35"/>
  <c r="G37" i="35"/>
  <c r="M36" i="35"/>
  <c r="L36" i="35"/>
  <c r="K36" i="35"/>
  <c r="J36" i="35"/>
  <c r="I36" i="35"/>
  <c r="H36" i="35"/>
  <c r="G36" i="35"/>
  <c r="M35" i="35"/>
  <c r="L35" i="35"/>
  <c r="K35" i="35"/>
  <c r="J35" i="35"/>
  <c r="I35" i="35"/>
  <c r="H35" i="35"/>
  <c r="G35" i="35"/>
  <c r="M34" i="35"/>
  <c r="L34" i="35"/>
  <c r="K34" i="35"/>
  <c r="J34" i="35"/>
  <c r="I34" i="35"/>
  <c r="H34" i="35"/>
  <c r="G34" i="35"/>
  <c r="M33" i="35"/>
  <c r="L33" i="35"/>
  <c r="K33" i="35"/>
  <c r="J33" i="35"/>
  <c r="I33" i="35"/>
  <c r="H33" i="35"/>
  <c r="G33" i="35"/>
  <c r="M32" i="35"/>
  <c r="L32" i="35"/>
  <c r="K32" i="35"/>
  <c r="J32" i="35"/>
  <c r="I32" i="35"/>
  <c r="H32" i="35"/>
  <c r="G32" i="35"/>
  <c r="M31" i="35"/>
  <c r="L31" i="35"/>
  <c r="K31" i="35"/>
  <c r="J31" i="35"/>
  <c r="I31" i="35"/>
  <c r="H31" i="35"/>
  <c r="G31" i="35"/>
  <c r="M24" i="35"/>
  <c r="M49" i="35" s="1"/>
  <c r="L24" i="35"/>
  <c r="L49" i="35" s="1"/>
  <c r="K24" i="35"/>
  <c r="K49" i="35" s="1"/>
  <c r="J24" i="35"/>
  <c r="J49" i="35" s="1"/>
  <c r="I24" i="35"/>
  <c r="I49" i="35" s="1"/>
  <c r="H24" i="35"/>
  <c r="H49" i="35" s="1"/>
  <c r="G24" i="35"/>
  <c r="G49" i="35" s="1"/>
  <c r="F24" i="35"/>
  <c r="F49" i="35" s="1"/>
  <c r="E24" i="35"/>
  <c r="E49" i="35" s="1"/>
  <c r="D24" i="35"/>
  <c r="D49" i="35" s="1"/>
  <c r="C24" i="35"/>
  <c r="O22" i="35"/>
  <c r="O21" i="35"/>
  <c r="O20" i="35"/>
  <c r="O19" i="35"/>
  <c r="O18" i="35"/>
  <c r="O17" i="35"/>
  <c r="O16" i="35"/>
  <c r="O15" i="35"/>
  <c r="O13" i="35"/>
  <c r="O12" i="35"/>
  <c r="O11" i="35"/>
  <c r="O10" i="35"/>
  <c r="O9" i="35"/>
  <c r="O8" i="35"/>
  <c r="O7" i="35"/>
  <c r="O6" i="35"/>
  <c r="G48" i="104"/>
  <c r="F48" i="104"/>
  <c r="E48" i="104"/>
  <c r="D48" i="104"/>
  <c r="G47" i="104"/>
  <c r="F47" i="104"/>
  <c r="E47" i="104"/>
  <c r="D47" i="104"/>
  <c r="G46" i="104"/>
  <c r="F46" i="104"/>
  <c r="E46" i="104"/>
  <c r="D46" i="104"/>
  <c r="G45" i="104"/>
  <c r="F45" i="104"/>
  <c r="E45" i="104"/>
  <c r="D45" i="104"/>
  <c r="G44" i="104"/>
  <c r="F44" i="104"/>
  <c r="E44" i="104"/>
  <c r="D44" i="104"/>
  <c r="G43" i="104"/>
  <c r="F43" i="104"/>
  <c r="E43" i="104"/>
  <c r="D43" i="104"/>
  <c r="G42" i="104"/>
  <c r="F42" i="104"/>
  <c r="E42" i="104"/>
  <c r="D42" i="104"/>
  <c r="G41" i="104"/>
  <c r="F41" i="104"/>
  <c r="E41" i="104"/>
  <c r="D41" i="104"/>
  <c r="G40" i="104"/>
  <c r="F40" i="104"/>
  <c r="E40" i="104"/>
  <c r="D40" i="104"/>
  <c r="G39" i="104"/>
  <c r="F39" i="104"/>
  <c r="E39" i="104"/>
  <c r="D39" i="104"/>
  <c r="G38" i="104"/>
  <c r="F38" i="104"/>
  <c r="E38" i="104"/>
  <c r="D38" i="104"/>
  <c r="G37" i="104"/>
  <c r="F37" i="104"/>
  <c r="E37" i="104"/>
  <c r="D37" i="104"/>
  <c r="G36" i="104"/>
  <c r="F36" i="104"/>
  <c r="E36" i="104"/>
  <c r="D36" i="104"/>
  <c r="G35" i="104"/>
  <c r="F35" i="104"/>
  <c r="E35" i="104"/>
  <c r="D35" i="104"/>
  <c r="G34" i="104"/>
  <c r="F34" i="104"/>
  <c r="E34" i="104"/>
  <c r="D34" i="104"/>
  <c r="G33" i="104"/>
  <c r="F33" i="104"/>
  <c r="E33" i="104"/>
  <c r="D33" i="104"/>
  <c r="G32" i="104"/>
  <c r="F32" i="104"/>
  <c r="E32" i="104"/>
  <c r="D32" i="104"/>
  <c r="G31" i="104"/>
  <c r="F31" i="104"/>
  <c r="E31" i="104"/>
  <c r="D31" i="104"/>
  <c r="G24" i="104"/>
  <c r="G49" i="104" s="1"/>
  <c r="F24" i="104"/>
  <c r="F49" i="104" s="1"/>
  <c r="E24" i="104"/>
  <c r="E49" i="104" s="1"/>
  <c r="D24" i="104"/>
  <c r="D49" i="104" s="1"/>
  <c r="C24" i="104"/>
  <c r="I23" i="104"/>
  <c r="I48" i="104" s="1"/>
  <c r="I22" i="104"/>
  <c r="I20" i="104"/>
  <c r="I18" i="104"/>
  <c r="I14" i="104"/>
  <c r="I13" i="104"/>
  <c r="I38" i="104" s="1"/>
  <c r="I12" i="104"/>
  <c r="I11" i="104"/>
  <c r="I36" i="104" s="1"/>
  <c r="I10" i="104"/>
  <c r="I9" i="104"/>
  <c r="I34" i="104" s="1"/>
  <c r="I8" i="104"/>
  <c r="I7" i="104"/>
  <c r="I32" i="104" s="1"/>
  <c r="I6" i="104"/>
  <c r="G73" i="103"/>
  <c r="F73" i="103"/>
  <c r="E73" i="103"/>
  <c r="D73" i="103"/>
  <c r="G72" i="103"/>
  <c r="F72" i="103"/>
  <c r="E72" i="103"/>
  <c r="D72" i="103"/>
  <c r="G71" i="103"/>
  <c r="F71" i="103"/>
  <c r="E71" i="103"/>
  <c r="D71" i="103"/>
  <c r="G70" i="103"/>
  <c r="F70" i="103"/>
  <c r="E70" i="103"/>
  <c r="D70" i="103"/>
  <c r="G69" i="103"/>
  <c r="F69" i="103"/>
  <c r="E69" i="103"/>
  <c r="D69" i="103"/>
  <c r="I68" i="103"/>
  <c r="G68" i="103"/>
  <c r="F68" i="103"/>
  <c r="E68" i="103"/>
  <c r="D68" i="103"/>
  <c r="G67" i="103"/>
  <c r="F67" i="103"/>
  <c r="E67" i="103"/>
  <c r="D67" i="103"/>
  <c r="G66" i="103"/>
  <c r="F66" i="103"/>
  <c r="E66" i="103"/>
  <c r="D66" i="103"/>
  <c r="G65" i="103"/>
  <c r="F65" i="103"/>
  <c r="E65" i="103"/>
  <c r="D65" i="103"/>
  <c r="G64" i="103"/>
  <c r="F64" i="103"/>
  <c r="E64" i="103"/>
  <c r="D64" i="103"/>
  <c r="G63" i="103"/>
  <c r="F63" i="103"/>
  <c r="E63" i="103"/>
  <c r="D63" i="103"/>
  <c r="G62" i="103"/>
  <c r="F62" i="103"/>
  <c r="E62" i="103"/>
  <c r="D62" i="103"/>
  <c r="G61" i="103"/>
  <c r="F61" i="103"/>
  <c r="E61" i="103"/>
  <c r="D61" i="103"/>
  <c r="G60" i="103"/>
  <c r="F60" i="103"/>
  <c r="E60" i="103"/>
  <c r="D60" i="103"/>
  <c r="G59" i="103"/>
  <c r="F59" i="103"/>
  <c r="E59" i="103"/>
  <c r="D59" i="103"/>
  <c r="G58" i="103"/>
  <c r="F58" i="103"/>
  <c r="E58" i="103"/>
  <c r="D58" i="103"/>
  <c r="G57" i="103"/>
  <c r="F57" i="103"/>
  <c r="E57" i="103"/>
  <c r="D57" i="103"/>
  <c r="G56" i="103"/>
  <c r="F56" i="103"/>
  <c r="E56" i="103"/>
  <c r="D56" i="103"/>
  <c r="G48" i="103"/>
  <c r="F48" i="103"/>
  <c r="E48" i="103"/>
  <c r="D48" i="103"/>
  <c r="G47" i="103"/>
  <c r="F47" i="103"/>
  <c r="E47" i="103"/>
  <c r="D47" i="103"/>
  <c r="G46" i="103"/>
  <c r="F46" i="103"/>
  <c r="E46" i="103"/>
  <c r="D46" i="103"/>
  <c r="G45" i="103"/>
  <c r="F45" i="103"/>
  <c r="E45" i="103"/>
  <c r="D45" i="103"/>
  <c r="G44" i="103"/>
  <c r="F44" i="103"/>
  <c r="E44" i="103"/>
  <c r="D44" i="103"/>
  <c r="G43" i="103"/>
  <c r="F43" i="103"/>
  <c r="E43" i="103"/>
  <c r="D43" i="103"/>
  <c r="G42" i="103"/>
  <c r="F42" i="103"/>
  <c r="E42" i="103"/>
  <c r="D42" i="103"/>
  <c r="G41" i="103"/>
  <c r="F41" i="103"/>
  <c r="E41" i="103"/>
  <c r="D41" i="103"/>
  <c r="G40" i="103"/>
  <c r="F40" i="103"/>
  <c r="E40" i="103"/>
  <c r="D40" i="103"/>
  <c r="G39" i="103"/>
  <c r="F39" i="103"/>
  <c r="E39" i="103"/>
  <c r="D39" i="103"/>
  <c r="G38" i="103"/>
  <c r="F38" i="103"/>
  <c r="E38" i="103"/>
  <c r="D38" i="103"/>
  <c r="G37" i="103"/>
  <c r="F37" i="103"/>
  <c r="E37" i="103"/>
  <c r="D37" i="103"/>
  <c r="G36" i="103"/>
  <c r="F36" i="103"/>
  <c r="E36" i="103"/>
  <c r="D36" i="103"/>
  <c r="G35" i="103"/>
  <c r="F35" i="103"/>
  <c r="E35" i="103"/>
  <c r="D35" i="103"/>
  <c r="G34" i="103"/>
  <c r="F34" i="103"/>
  <c r="E34" i="103"/>
  <c r="D34" i="103"/>
  <c r="G33" i="103"/>
  <c r="F33" i="103"/>
  <c r="E33" i="103"/>
  <c r="D33" i="103"/>
  <c r="G32" i="103"/>
  <c r="F32" i="103"/>
  <c r="E32" i="103"/>
  <c r="D32" i="103"/>
  <c r="G31" i="103"/>
  <c r="F31" i="103"/>
  <c r="E31" i="103"/>
  <c r="D31" i="103"/>
  <c r="G49" i="103"/>
  <c r="F49" i="103"/>
  <c r="E49" i="103"/>
  <c r="D49" i="103"/>
  <c r="I47" i="103"/>
  <c r="I45" i="103"/>
  <c r="I65" i="103"/>
  <c r="I39" i="103"/>
  <c r="I37" i="103"/>
  <c r="I35" i="103"/>
  <c r="I33" i="103"/>
  <c r="I31" i="103"/>
  <c r="X48" i="4"/>
  <c r="W48" i="4"/>
  <c r="V48" i="4"/>
  <c r="U48" i="4"/>
  <c r="T48" i="4"/>
  <c r="X47" i="4"/>
  <c r="W47" i="4"/>
  <c r="V47" i="4"/>
  <c r="U47" i="4"/>
  <c r="T47" i="4"/>
  <c r="Y46" i="4"/>
  <c r="X46" i="4"/>
  <c r="W46" i="4"/>
  <c r="V46" i="4"/>
  <c r="U46" i="4"/>
  <c r="T46" i="4"/>
  <c r="Z45" i="4"/>
  <c r="Y45" i="4"/>
  <c r="X45" i="4"/>
  <c r="W45" i="4"/>
  <c r="V45" i="4"/>
  <c r="U45" i="4"/>
  <c r="T45" i="4"/>
  <c r="Z44" i="4"/>
  <c r="Y44" i="4"/>
  <c r="X44" i="4"/>
  <c r="W44" i="4"/>
  <c r="V44" i="4"/>
  <c r="U44" i="4"/>
  <c r="T44" i="4"/>
  <c r="Z43" i="4"/>
  <c r="Y43" i="4"/>
  <c r="X43" i="4"/>
  <c r="W43" i="4"/>
  <c r="V43" i="4"/>
  <c r="U43" i="4"/>
  <c r="T43" i="4"/>
  <c r="Z42" i="4"/>
  <c r="Y42" i="4"/>
  <c r="X42" i="4"/>
  <c r="W42" i="4"/>
  <c r="V42" i="4"/>
  <c r="U42" i="4"/>
  <c r="T42" i="4"/>
  <c r="Z41" i="4"/>
  <c r="Y41" i="4"/>
  <c r="X41" i="4"/>
  <c r="W41" i="4"/>
  <c r="V41" i="4"/>
  <c r="U41" i="4"/>
  <c r="Z40" i="4"/>
  <c r="Y40" i="4"/>
  <c r="X40" i="4"/>
  <c r="W40" i="4"/>
  <c r="V40" i="4"/>
  <c r="U40" i="4"/>
  <c r="T40" i="4"/>
  <c r="Y39" i="4"/>
  <c r="X39" i="4"/>
  <c r="W39" i="4"/>
  <c r="V39" i="4"/>
  <c r="U39" i="4"/>
  <c r="T39" i="4"/>
  <c r="Z38" i="4"/>
  <c r="Y38" i="4"/>
  <c r="X38" i="4"/>
  <c r="W38" i="4"/>
  <c r="V38" i="4"/>
  <c r="U38" i="4"/>
  <c r="T38" i="4"/>
  <c r="Z37" i="4"/>
  <c r="Y37" i="4"/>
  <c r="X37" i="4"/>
  <c r="W37" i="4"/>
  <c r="V37" i="4"/>
  <c r="U37" i="4"/>
  <c r="T37" i="4"/>
  <c r="Z36" i="4"/>
  <c r="Y36" i="4"/>
  <c r="X36" i="4"/>
  <c r="W36" i="4"/>
  <c r="V36" i="4"/>
  <c r="U36" i="4"/>
  <c r="T36" i="4"/>
  <c r="Z35" i="4"/>
  <c r="Y35" i="4"/>
  <c r="X35" i="4"/>
  <c r="W35" i="4"/>
  <c r="V35" i="4"/>
  <c r="U35" i="4"/>
  <c r="T35" i="4"/>
  <c r="Y34" i="4"/>
  <c r="X34" i="4"/>
  <c r="W34" i="4"/>
  <c r="V34" i="4"/>
  <c r="U34" i="4"/>
  <c r="T34" i="4"/>
  <c r="Z33" i="4"/>
  <c r="Y33" i="4"/>
  <c r="X33" i="4"/>
  <c r="W33" i="4"/>
  <c r="V33" i="4"/>
  <c r="U33" i="4"/>
  <c r="T33" i="4"/>
  <c r="Z32" i="4"/>
  <c r="Y32" i="4"/>
  <c r="X32" i="4"/>
  <c r="W32" i="4"/>
  <c r="V32" i="4"/>
  <c r="U32" i="4"/>
  <c r="T32" i="4"/>
  <c r="Z31" i="4"/>
  <c r="Y31" i="4"/>
  <c r="X31" i="4"/>
  <c r="W31" i="4"/>
  <c r="V31" i="4"/>
  <c r="U31" i="4"/>
  <c r="T31" i="4"/>
  <c r="Z24" i="4"/>
  <c r="Y24" i="4"/>
  <c r="X24" i="4"/>
  <c r="W24" i="4"/>
  <c r="V24" i="4"/>
  <c r="U24" i="4"/>
  <c r="T24" i="4"/>
  <c r="S24" i="4"/>
  <c r="R24" i="4"/>
  <c r="Q24" i="4"/>
  <c r="P24" i="4"/>
  <c r="O24" i="4"/>
  <c r="N24" i="4"/>
  <c r="M24" i="4"/>
  <c r="L24" i="4"/>
  <c r="K24" i="4"/>
  <c r="J24" i="4"/>
  <c r="I24" i="4"/>
  <c r="H24" i="4"/>
  <c r="G24" i="4"/>
  <c r="F24" i="4"/>
  <c r="E24" i="4"/>
  <c r="D24" i="4"/>
  <c r="C24" i="4"/>
  <c r="B24" i="4"/>
  <c r="AB6" i="4"/>
  <c r="X48" i="3"/>
  <c r="W48" i="3"/>
  <c r="V48" i="3"/>
  <c r="U48" i="3"/>
  <c r="T48" i="3"/>
  <c r="Y47" i="3"/>
  <c r="X47" i="3"/>
  <c r="W47" i="3"/>
  <c r="V47" i="3"/>
  <c r="U47" i="3"/>
  <c r="T47" i="3"/>
  <c r="Z46" i="3"/>
  <c r="Y46" i="3"/>
  <c r="X46" i="3"/>
  <c r="W46" i="3"/>
  <c r="V46" i="3"/>
  <c r="U46" i="3"/>
  <c r="T46" i="3"/>
  <c r="Z45" i="3"/>
  <c r="Y45" i="3"/>
  <c r="X45" i="3"/>
  <c r="W45" i="3"/>
  <c r="V45" i="3"/>
  <c r="U45" i="3"/>
  <c r="T45" i="3"/>
  <c r="Z44" i="3"/>
  <c r="Y44" i="3"/>
  <c r="X44" i="3"/>
  <c r="W44" i="3"/>
  <c r="V44" i="3"/>
  <c r="U44" i="3"/>
  <c r="T44" i="3"/>
  <c r="Z43" i="3"/>
  <c r="Y43" i="3"/>
  <c r="X43" i="3"/>
  <c r="W43" i="3"/>
  <c r="V43" i="3"/>
  <c r="U43" i="3"/>
  <c r="T43" i="3"/>
  <c r="Z42" i="3"/>
  <c r="Y42" i="3"/>
  <c r="X42" i="3"/>
  <c r="W42" i="3"/>
  <c r="V42" i="3"/>
  <c r="U42" i="3"/>
  <c r="T42" i="3"/>
  <c r="Z41" i="3"/>
  <c r="Y41" i="3"/>
  <c r="X41" i="3"/>
  <c r="W41" i="3"/>
  <c r="V41" i="3"/>
  <c r="U41" i="3"/>
  <c r="Z40" i="3"/>
  <c r="Y40" i="3"/>
  <c r="X40" i="3"/>
  <c r="W40" i="3"/>
  <c r="V40" i="3"/>
  <c r="U40" i="3"/>
  <c r="T40" i="3"/>
  <c r="Y39" i="3"/>
  <c r="X39" i="3"/>
  <c r="W39" i="3"/>
  <c r="V39" i="3"/>
  <c r="U39" i="3"/>
  <c r="T39" i="3"/>
  <c r="Z38" i="3"/>
  <c r="Y38" i="3"/>
  <c r="X38" i="3"/>
  <c r="W38" i="3"/>
  <c r="V38" i="3"/>
  <c r="U38" i="3"/>
  <c r="T38" i="3"/>
  <c r="Z37" i="3"/>
  <c r="Y37" i="3"/>
  <c r="X37" i="3"/>
  <c r="W37" i="3"/>
  <c r="V37" i="3"/>
  <c r="U37" i="3"/>
  <c r="T37" i="3"/>
  <c r="Z36" i="3"/>
  <c r="Y36" i="3"/>
  <c r="X36" i="3"/>
  <c r="W36" i="3"/>
  <c r="V36" i="3"/>
  <c r="U36" i="3"/>
  <c r="T36" i="3"/>
  <c r="Z35" i="3"/>
  <c r="Y35" i="3"/>
  <c r="X35" i="3"/>
  <c r="W35" i="3"/>
  <c r="V35" i="3"/>
  <c r="U35" i="3"/>
  <c r="T35" i="3"/>
  <c r="Y34" i="3"/>
  <c r="X34" i="3"/>
  <c r="W34" i="3"/>
  <c r="V34" i="3"/>
  <c r="U34" i="3"/>
  <c r="T34" i="3"/>
  <c r="Z33" i="3"/>
  <c r="Y33" i="3"/>
  <c r="X33" i="3"/>
  <c r="W33" i="3"/>
  <c r="V33" i="3"/>
  <c r="U33" i="3"/>
  <c r="T33" i="3"/>
  <c r="Z32" i="3"/>
  <c r="Y32" i="3"/>
  <c r="X32" i="3"/>
  <c r="W32" i="3"/>
  <c r="V32" i="3"/>
  <c r="U32" i="3"/>
  <c r="T32" i="3"/>
  <c r="Z31" i="3"/>
  <c r="Y31" i="3"/>
  <c r="X31" i="3"/>
  <c r="W31" i="3"/>
  <c r="V31" i="3"/>
  <c r="U31" i="3"/>
  <c r="T31" i="3"/>
  <c r="Z24" i="3"/>
  <c r="Y24" i="3"/>
  <c r="Y49" i="3" s="1"/>
  <c r="X24" i="3"/>
  <c r="X49" i="3" s="1"/>
  <c r="W24" i="3"/>
  <c r="W49" i="3" s="1"/>
  <c r="V24" i="3"/>
  <c r="V49" i="3" s="1"/>
  <c r="U24" i="3"/>
  <c r="U49" i="3" s="1"/>
  <c r="T24" i="3"/>
  <c r="T49" i="3" s="1"/>
  <c r="S24" i="3"/>
  <c r="S49" i="3" s="1"/>
  <c r="R24" i="3"/>
  <c r="R49" i="3" s="1"/>
  <c r="Q24" i="3"/>
  <c r="Q49" i="3" s="1"/>
  <c r="P24" i="3"/>
  <c r="P49" i="3" s="1"/>
  <c r="O24" i="3"/>
  <c r="O49" i="3" s="1"/>
  <c r="N24" i="3"/>
  <c r="N49" i="3" s="1"/>
  <c r="M24" i="3"/>
  <c r="M49" i="3" s="1"/>
  <c r="L24" i="3"/>
  <c r="L49" i="3" s="1"/>
  <c r="K24" i="3"/>
  <c r="K49" i="3" s="1"/>
  <c r="J24" i="3"/>
  <c r="J49" i="3" s="1"/>
  <c r="I24" i="3"/>
  <c r="I49" i="3" s="1"/>
  <c r="H24" i="3"/>
  <c r="H49" i="3" s="1"/>
  <c r="G24" i="3"/>
  <c r="G49" i="3" s="1"/>
  <c r="F24" i="3"/>
  <c r="F49" i="3" s="1"/>
  <c r="E24" i="3"/>
  <c r="E49" i="3" s="1"/>
  <c r="D24" i="3"/>
  <c r="D49" i="3" s="1"/>
  <c r="C24" i="3"/>
  <c r="C49" i="3" s="1"/>
  <c r="B24" i="3"/>
  <c r="AB20" i="3"/>
  <c r="AB13" i="3"/>
  <c r="AB38" i="3" s="1"/>
  <c r="AB8" i="3"/>
  <c r="AB33" i="3" s="1"/>
  <c r="AB6" i="3"/>
  <c r="I48" i="91"/>
  <c r="H48" i="91"/>
  <c r="G48" i="91"/>
  <c r="F48" i="91"/>
  <c r="E48" i="91"/>
  <c r="D48" i="91"/>
  <c r="C48" i="91"/>
  <c r="I47" i="91"/>
  <c r="H47" i="91"/>
  <c r="G47" i="91"/>
  <c r="F47" i="91"/>
  <c r="E47" i="91"/>
  <c r="D47" i="91"/>
  <c r="I46" i="91"/>
  <c r="H46" i="91"/>
  <c r="G46" i="91"/>
  <c r="F46" i="91"/>
  <c r="E46" i="91"/>
  <c r="D46" i="91"/>
  <c r="I45" i="91"/>
  <c r="H45" i="91"/>
  <c r="G45" i="91"/>
  <c r="F45" i="91"/>
  <c r="E45" i="91"/>
  <c r="D45" i="91"/>
  <c r="I44" i="91"/>
  <c r="H44" i="91"/>
  <c r="G44" i="91"/>
  <c r="F44" i="91"/>
  <c r="E44" i="91"/>
  <c r="D44" i="91"/>
  <c r="I43" i="91"/>
  <c r="H43" i="91"/>
  <c r="G43" i="91"/>
  <c r="F43" i="91"/>
  <c r="E43" i="91"/>
  <c r="D43" i="91"/>
  <c r="C43" i="91"/>
  <c r="I42" i="91"/>
  <c r="H42" i="91"/>
  <c r="G42" i="91"/>
  <c r="F42" i="91"/>
  <c r="E42" i="91"/>
  <c r="D42" i="91"/>
  <c r="C42" i="91"/>
  <c r="I41" i="91"/>
  <c r="H41" i="91"/>
  <c r="G41" i="91"/>
  <c r="F41" i="91"/>
  <c r="E41" i="91"/>
  <c r="D41" i="91"/>
  <c r="I40" i="91"/>
  <c r="H40" i="91"/>
  <c r="G40" i="91"/>
  <c r="F40" i="91"/>
  <c r="E40" i="91"/>
  <c r="D40" i="91"/>
  <c r="C40" i="91"/>
  <c r="H39" i="91"/>
  <c r="G39" i="91"/>
  <c r="F39" i="91"/>
  <c r="E39" i="91"/>
  <c r="D39" i="91"/>
  <c r="C39" i="91"/>
  <c r="I38" i="91"/>
  <c r="H38" i="91"/>
  <c r="G38" i="91"/>
  <c r="F38" i="91"/>
  <c r="E38" i="91"/>
  <c r="D38" i="91"/>
  <c r="I37" i="91"/>
  <c r="H37" i="91"/>
  <c r="G37" i="91"/>
  <c r="F37" i="91"/>
  <c r="E37" i="91"/>
  <c r="D37" i="91"/>
  <c r="C37" i="91"/>
  <c r="I36" i="91"/>
  <c r="H36" i="91"/>
  <c r="G36" i="91"/>
  <c r="F36" i="91"/>
  <c r="E36" i="91"/>
  <c r="D36" i="91"/>
  <c r="C36" i="91"/>
  <c r="I35" i="91"/>
  <c r="H35" i="91"/>
  <c r="G35" i="91"/>
  <c r="F35" i="91"/>
  <c r="E35" i="91"/>
  <c r="D35" i="91"/>
  <c r="C35" i="91"/>
  <c r="I34" i="91"/>
  <c r="H34" i="91"/>
  <c r="G34" i="91"/>
  <c r="F34" i="91"/>
  <c r="E34" i="91"/>
  <c r="D34" i="91"/>
  <c r="C34" i="91"/>
  <c r="I33" i="91"/>
  <c r="H33" i="91"/>
  <c r="G33" i="91"/>
  <c r="F33" i="91"/>
  <c r="E33" i="91"/>
  <c r="D33" i="91"/>
  <c r="C33" i="91"/>
  <c r="I32" i="91"/>
  <c r="H32" i="91"/>
  <c r="G32" i="91"/>
  <c r="F32" i="91"/>
  <c r="E32" i="91"/>
  <c r="D32" i="91"/>
  <c r="C32" i="91"/>
  <c r="I31" i="91"/>
  <c r="H31" i="91"/>
  <c r="G31" i="91"/>
  <c r="F31" i="91"/>
  <c r="E31" i="91"/>
  <c r="D31" i="91"/>
  <c r="C31" i="91"/>
  <c r="I24" i="91"/>
  <c r="H24" i="91"/>
  <c r="G24" i="91"/>
  <c r="F24" i="91"/>
  <c r="F49" i="91" s="1"/>
  <c r="E24" i="91"/>
  <c r="D24" i="91"/>
  <c r="D49" i="91" s="1"/>
  <c r="C24" i="91"/>
  <c r="B24" i="91"/>
  <c r="K22" i="91"/>
  <c r="K21" i="91"/>
  <c r="K20" i="91"/>
  <c r="K19" i="91"/>
  <c r="K18" i="91"/>
  <c r="K17" i="91"/>
  <c r="K16" i="91"/>
  <c r="K14" i="91"/>
  <c r="K39" i="91" s="1"/>
  <c r="K13" i="91"/>
  <c r="K12" i="91"/>
  <c r="K11" i="91"/>
  <c r="K10" i="91"/>
  <c r="K9" i="91"/>
  <c r="K8" i="91"/>
  <c r="K7" i="91"/>
  <c r="K6" i="91"/>
  <c r="I48" i="93"/>
  <c r="H48" i="93"/>
  <c r="G48" i="93"/>
  <c r="F48" i="93"/>
  <c r="E48" i="93"/>
  <c r="D48" i="93"/>
  <c r="I47" i="93"/>
  <c r="H47" i="93"/>
  <c r="G47" i="93"/>
  <c r="F47" i="93"/>
  <c r="E47" i="93"/>
  <c r="D47" i="93"/>
  <c r="I46" i="93"/>
  <c r="H46" i="93"/>
  <c r="G46" i="93"/>
  <c r="F46" i="93"/>
  <c r="E46" i="93"/>
  <c r="D46" i="93"/>
  <c r="I45" i="93"/>
  <c r="H45" i="93"/>
  <c r="G45" i="93"/>
  <c r="F45" i="93"/>
  <c r="E45" i="93"/>
  <c r="D45" i="93"/>
  <c r="I44" i="93"/>
  <c r="H44" i="93"/>
  <c r="G44" i="93"/>
  <c r="F44" i="93"/>
  <c r="E44" i="93"/>
  <c r="D44" i="93"/>
  <c r="I43" i="93"/>
  <c r="H43" i="93"/>
  <c r="G43" i="93"/>
  <c r="F43" i="93"/>
  <c r="E43" i="93"/>
  <c r="D43" i="93"/>
  <c r="C43" i="93"/>
  <c r="I42" i="93"/>
  <c r="H42" i="93"/>
  <c r="G42" i="93"/>
  <c r="F42" i="93"/>
  <c r="E42" i="93"/>
  <c r="D42" i="93"/>
  <c r="C42" i="93"/>
  <c r="I41" i="93"/>
  <c r="H41" i="93"/>
  <c r="G41" i="93"/>
  <c r="F41" i="93"/>
  <c r="E41" i="93"/>
  <c r="D41" i="93"/>
  <c r="I40" i="93"/>
  <c r="H40" i="93"/>
  <c r="G40" i="93"/>
  <c r="F40" i="93"/>
  <c r="E40" i="93"/>
  <c r="D40" i="93"/>
  <c r="C40" i="93"/>
  <c r="H39" i="93"/>
  <c r="G39" i="93"/>
  <c r="F39" i="93"/>
  <c r="E39" i="93"/>
  <c r="D39" i="93"/>
  <c r="C39" i="93"/>
  <c r="I38" i="93"/>
  <c r="H38" i="93"/>
  <c r="G38" i="93"/>
  <c r="F38" i="93"/>
  <c r="E38" i="93"/>
  <c r="D38" i="93"/>
  <c r="I37" i="93"/>
  <c r="H37" i="93"/>
  <c r="G37" i="93"/>
  <c r="F37" i="93"/>
  <c r="E37" i="93"/>
  <c r="D37" i="93"/>
  <c r="C37" i="93"/>
  <c r="I36" i="93"/>
  <c r="H36" i="93"/>
  <c r="G36" i="93"/>
  <c r="F36" i="93"/>
  <c r="E36" i="93"/>
  <c r="D36" i="93"/>
  <c r="C36" i="93"/>
  <c r="I35" i="93"/>
  <c r="H35" i="93"/>
  <c r="G35" i="93"/>
  <c r="F35" i="93"/>
  <c r="D35" i="93"/>
  <c r="C35" i="93"/>
  <c r="I34" i="93"/>
  <c r="H34" i="93"/>
  <c r="G34" i="93"/>
  <c r="F34" i="93"/>
  <c r="E34" i="93"/>
  <c r="D34" i="93"/>
  <c r="C34" i="93"/>
  <c r="I33" i="93"/>
  <c r="H33" i="93"/>
  <c r="G33" i="93"/>
  <c r="F33" i="93"/>
  <c r="E33" i="93"/>
  <c r="D33" i="93"/>
  <c r="C33" i="93"/>
  <c r="I32" i="93"/>
  <c r="H32" i="93"/>
  <c r="G32" i="93"/>
  <c r="F32" i="93"/>
  <c r="E32" i="93"/>
  <c r="D32" i="93"/>
  <c r="C32" i="93"/>
  <c r="I31" i="93"/>
  <c r="H31" i="93"/>
  <c r="G31" i="93"/>
  <c r="F31" i="93"/>
  <c r="E31" i="93"/>
  <c r="D31" i="93"/>
  <c r="C31" i="93"/>
  <c r="I24" i="93"/>
  <c r="I49" i="93" s="1"/>
  <c r="H24" i="93"/>
  <c r="G24" i="93"/>
  <c r="G49" i="93" s="1"/>
  <c r="F24" i="93"/>
  <c r="E24" i="93"/>
  <c r="E49" i="93" s="1"/>
  <c r="D24" i="93"/>
  <c r="C24" i="93"/>
  <c r="C49" i="93" s="1"/>
  <c r="B24" i="93"/>
  <c r="K22" i="93"/>
  <c r="K21" i="93"/>
  <c r="K20" i="93"/>
  <c r="K45" i="93" s="1"/>
  <c r="K19" i="93"/>
  <c r="K18" i="93"/>
  <c r="K43" i="93" s="1"/>
  <c r="K17" i="93"/>
  <c r="K42" i="93" s="1"/>
  <c r="K16" i="93"/>
  <c r="K41" i="93" s="1"/>
  <c r="K14" i="93"/>
  <c r="K13" i="93"/>
  <c r="K12" i="93"/>
  <c r="K11" i="93"/>
  <c r="K10" i="93"/>
  <c r="K9" i="93"/>
  <c r="K8" i="93"/>
  <c r="K7" i="93"/>
  <c r="K6" i="93"/>
  <c r="O32" i="35" l="1"/>
  <c r="O34" i="35"/>
  <c r="O36" i="35"/>
  <c r="O38" i="35"/>
  <c r="O41" i="35"/>
  <c r="O43" i="35"/>
  <c r="O45" i="35"/>
  <c r="O47" i="35"/>
  <c r="O57" i="83"/>
  <c r="O32" i="83"/>
  <c r="O59" i="83"/>
  <c r="O34" i="83"/>
  <c r="O61" i="83"/>
  <c r="O36" i="83"/>
  <c r="O63" i="83"/>
  <c r="O38" i="83"/>
  <c r="O41" i="83"/>
  <c r="O66" i="83"/>
  <c r="O43" i="83"/>
  <c r="O68" i="83"/>
  <c r="O71" i="83"/>
  <c r="O46" i="83"/>
  <c r="O73" i="83"/>
  <c r="O48" i="83"/>
  <c r="O31" i="35"/>
  <c r="O33" i="35"/>
  <c r="O35" i="35"/>
  <c r="O37" i="35"/>
  <c r="O40" i="35"/>
  <c r="O42" i="35"/>
  <c r="O46" i="35"/>
  <c r="O31" i="83"/>
  <c r="O56" i="83"/>
  <c r="O33" i="83"/>
  <c r="O58" i="83"/>
  <c r="O35" i="83"/>
  <c r="O60" i="83"/>
  <c r="O37" i="83"/>
  <c r="O62" i="83"/>
  <c r="O65" i="83"/>
  <c r="O40" i="83"/>
  <c r="O67" i="83"/>
  <c r="O42" i="83"/>
  <c r="O70" i="83"/>
  <c r="O45" i="83"/>
  <c r="O72" i="83"/>
  <c r="O47" i="83"/>
  <c r="I31" i="104"/>
  <c r="I43" i="104"/>
  <c r="I67" i="103"/>
  <c r="I42" i="103"/>
  <c r="I33" i="104"/>
  <c r="I35" i="104"/>
  <c r="I37" i="104"/>
  <c r="I39" i="104"/>
  <c r="I47" i="104"/>
  <c r="I57" i="103"/>
  <c r="I32" i="103"/>
  <c r="I59" i="103"/>
  <c r="I34" i="103"/>
  <c r="I61" i="103"/>
  <c r="I36" i="103"/>
  <c r="I63" i="103"/>
  <c r="I38" i="103"/>
  <c r="I69" i="103"/>
  <c r="I44" i="103"/>
  <c r="I71" i="103"/>
  <c r="I46" i="103"/>
  <c r="I73" i="103"/>
  <c r="I48" i="103"/>
  <c r="I45" i="104"/>
  <c r="AB45" i="3"/>
  <c r="AB31" i="4"/>
  <c r="AB31" i="3"/>
  <c r="O44" i="35"/>
  <c r="O69" i="83"/>
  <c r="O44" i="83"/>
  <c r="M49" i="4"/>
  <c r="K32" i="93"/>
  <c r="K34" i="93"/>
  <c r="K36" i="93"/>
  <c r="K38" i="93"/>
  <c r="K40" i="93"/>
  <c r="K44" i="93"/>
  <c r="K46" i="93"/>
  <c r="K32" i="91"/>
  <c r="K34" i="91"/>
  <c r="K36" i="91"/>
  <c r="K38" i="91"/>
  <c r="K40" i="91"/>
  <c r="K42" i="91"/>
  <c r="K44" i="91"/>
  <c r="K46" i="91"/>
  <c r="K31" i="93"/>
  <c r="K33" i="93"/>
  <c r="K35" i="93"/>
  <c r="K37" i="93"/>
  <c r="K39" i="93"/>
  <c r="K47" i="93"/>
  <c r="K31" i="91"/>
  <c r="K33" i="91"/>
  <c r="K35" i="91"/>
  <c r="K37" i="91"/>
  <c r="K41" i="91"/>
  <c r="K43" i="91"/>
  <c r="K45" i="91"/>
  <c r="K47" i="91"/>
  <c r="H49" i="91"/>
  <c r="C49" i="91"/>
  <c r="E49" i="91"/>
  <c r="G49" i="91"/>
  <c r="D49" i="93"/>
  <c r="F49" i="93"/>
  <c r="H49" i="93"/>
  <c r="AB24" i="3"/>
  <c r="AB49" i="3" s="1"/>
  <c r="J49" i="83"/>
  <c r="K49" i="83"/>
  <c r="L49" i="83"/>
  <c r="M49" i="83"/>
  <c r="O24" i="35"/>
  <c r="O49" i="35" s="1"/>
  <c r="O49" i="83"/>
  <c r="I49" i="103"/>
  <c r="I56" i="103"/>
  <c r="I58" i="103"/>
  <c r="I60" i="103"/>
  <c r="I62" i="103"/>
  <c r="I64" i="103"/>
  <c r="I66" i="103"/>
  <c r="I70" i="103"/>
  <c r="I72" i="103"/>
  <c r="I24" i="104"/>
  <c r="I49" i="104" s="1"/>
  <c r="D49" i="4"/>
  <c r="F49" i="4"/>
  <c r="H49" i="4"/>
  <c r="J49" i="4"/>
  <c r="L49" i="4"/>
  <c r="N49" i="4"/>
  <c r="P49" i="4"/>
  <c r="R49" i="4"/>
  <c r="T49" i="4"/>
  <c r="V49" i="4"/>
  <c r="X49" i="4"/>
  <c r="C49" i="4"/>
  <c r="E49" i="4"/>
  <c r="G49" i="4"/>
  <c r="I49" i="4"/>
  <c r="K49" i="4"/>
  <c r="O49" i="4"/>
  <c r="Q49" i="4"/>
  <c r="S49" i="4"/>
  <c r="U49" i="4"/>
  <c r="W49" i="4"/>
  <c r="Y49" i="4"/>
  <c r="AB24" i="4"/>
  <c r="Z49" i="4"/>
  <c r="K24" i="91"/>
  <c r="K49" i="91" s="1"/>
  <c r="I49" i="91"/>
  <c r="K24" i="93"/>
  <c r="K49" i="93" s="1"/>
</calcChain>
</file>

<file path=xl/sharedStrings.xml><?xml version="1.0" encoding="utf-8"?>
<sst xmlns="http://schemas.openxmlformats.org/spreadsheetml/2006/main" count="3883" uniqueCount="556">
  <si>
    <t>GALICIA</t>
  </si>
  <si>
    <t>1992-93</t>
  </si>
  <si>
    <t>1993-94</t>
  </si>
  <si>
    <t>1994-95</t>
  </si>
  <si>
    <t>1995-96</t>
  </si>
  <si>
    <t>1996-97</t>
  </si>
  <si>
    <t>1997-98</t>
  </si>
  <si>
    <t>1998-99</t>
  </si>
  <si>
    <t>1999-00</t>
  </si>
  <si>
    <t>2000-01</t>
  </si>
  <si>
    <t>2001-02</t>
  </si>
  <si>
    <t>2002-03</t>
  </si>
  <si>
    <t>2003-04</t>
  </si>
  <si>
    <t>2004-05</t>
  </si>
  <si>
    <t>Comunidad Autónoma</t>
  </si>
  <si>
    <t>CANARIAS</t>
  </si>
  <si>
    <t>NAVARRA</t>
  </si>
  <si>
    <t>CATALUÑA, PAÍS VASCO</t>
  </si>
  <si>
    <t>ANDALUCÍA, VALENCIA</t>
  </si>
  <si>
    <t>Año en que las CC.AA, adquieren las competencias</t>
  </si>
  <si>
    <t>2005-06</t>
  </si>
  <si>
    <t>ASTURIAS, CASTILLA Y LEÓN, EXTREMADURA, MADRID, MURCIA</t>
  </si>
  <si>
    <t>ARAGÓN, CANTABRIA, CASTILLA-LA MANCHA, BALEARES, LA RIOJA</t>
  </si>
  <si>
    <t>Curso Académico</t>
  </si>
  <si>
    <t>(*) Desde 1991-92  se conjugan dos sistemas de estudios (Tradicional y renovado)</t>
  </si>
  <si>
    <t>Curso académico</t>
  </si>
  <si>
    <t>Límite mínimo</t>
  </si>
  <si>
    <t>Límite máximo</t>
  </si>
  <si>
    <t>Legislación</t>
  </si>
  <si>
    <t>1986-1987</t>
  </si>
  <si>
    <t>Comisión de Coordinación y Planificación, 09/07/1986</t>
  </si>
  <si>
    <t>1987-1988</t>
  </si>
  <si>
    <t>Incremento del gasto público en Educación Superior en 1987 en la Administración Pública correspondiente</t>
  </si>
  <si>
    <t>Comisión de Coordinación y Planificación, 11/05/1987</t>
  </si>
  <si>
    <t>1988-1989</t>
  </si>
  <si>
    <t>Incremento del gasto público en Educación Superior en 1988 en la Administración Pública correspondiente</t>
  </si>
  <si>
    <t xml:space="preserve">Resolución de 20 de mayo de 1988 (BOE 01/06/1988) </t>
  </si>
  <si>
    <t>1989-1990</t>
  </si>
  <si>
    <t>Incremento del gasto público en Educación Superior en 1989 en la Administración Pública correspondiente</t>
  </si>
  <si>
    <t>Resolución de 23 de junio de 1989 (BOE 28/06/1989)</t>
  </si>
  <si>
    <t>1990-1991</t>
  </si>
  <si>
    <t>Incremento del gasto público en Educación Superior en 1990 en la Administración Pública correspondiente</t>
  </si>
  <si>
    <t>Resolución de 22 de mayo de 1990 (BOE 09/06/1990)</t>
  </si>
  <si>
    <t>1991-1992</t>
  </si>
  <si>
    <t>Incremento del gasto público en Educación Superior en 1991 en la Administración Pública correspondiente</t>
  </si>
  <si>
    <t xml:space="preserve">Resolución de 4 de junio de 1991 (BOE 13/06/1991) </t>
  </si>
  <si>
    <t>1992-1993</t>
  </si>
  <si>
    <t>Resolución de 3 de junio de 1992 (BOE 24/06/1992)</t>
  </si>
  <si>
    <t>1993-1994</t>
  </si>
  <si>
    <t>Acuerdo de 29 de junio de 1993 (BOE 09/07/1993)</t>
  </si>
  <si>
    <t>1994-1995</t>
  </si>
  <si>
    <t>Incremento del IPC en los últimos doce meses más dos puntos= 6,9%</t>
  </si>
  <si>
    <t>Orden de 21 de junio de 1994 (BOE 28/06/1994)</t>
  </si>
  <si>
    <t>1995-1996</t>
  </si>
  <si>
    <t>Incremento del IPC en los últimos doce meses más dos puntos= 7,1%</t>
  </si>
  <si>
    <t>Orden de 23 de junio de 1995 (BOE 30/06/1995)</t>
  </si>
  <si>
    <t>1996-1997</t>
  </si>
  <si>
    <t>Incremento del IPC en los últimos doce meses más tres puntos= 6,8%</t>
  </si>
  <si>
    <t>Acuerdo de 15 de junio de 1996 (BOE 27/06/1996)</t>
  </si>
  <si>
    <t>1997-1998</t>
  </si>
  <si>
    <t>Incremento del IPC en los últimos doce meses= 1,5%</t>
  </si>
  <si>
    <t>Incremento del IPC en los últimos doce meses más tres puntos= 4,5%</t>
  </si>
  <si>
    <t>Acuerdo de 3 de junio de 1997 (BOE 13/06/1997)</t>
  </si>
  <si>
    <t>1998-1999</t>
  </si>
  <si>
    <t>Incremento del IPC en los últimos doce meses más tres puntos= 5,1%</t>
  </si>
  <si>
    <t>Acuerdo de 7 de mayo de 1998 (BOE 02/06/1998)</t>
  </si>
  <si>
    <t>1999-2000</t>
  </si>
  <si>
    <t>Incremento del IPC en los últimos doce meses más un punto= 3,4%</t>
  </si>
  <si>
    <t>Acuerdo de 19 de mayo de 1999 (BOE 03/06/1999)</t>
  </si>
  <si>
    <t>2000-2001</t>
  </si>
  <si>
    <t>Incremento del IPC en los últimos doce meses más dos puntos= 5%</t>
  </si>
  <si>
    <t>Acuerdo de 17 de mayo de 2000 (BOE 02/06/2000)</t>
  </si>
  <si>
    <t>2001-2002</t>
  </si>
  <si>
    <t>Incremento del IPC en los últimos doce meses más tres puntos= 7%</t>
  </si>
  <si>
    <t>Acuerdo de 29 de mayo de 2001 (BOE 07/06/2001)</t>
  </si>
  <si>
    <t>Incremento del IPC en los últimos doce meses más cuatro puntos= 7,6%</t>
  </si>
  <si>
    <t>Acuerdo de 11 de junio de 2002 (BOE 14/06/2002)</t>
  </si>
  <si>
    <t>2003-2004</t>
  </si>
  <si>
    <t>Incremento del IPC en los últimos doce meses más cuatro puntos= 7,1%</t>
  </si>
  <si>
    <t>Acuerdo de 17 de junio de 2003 (BOE 19/06/2003)</t>
  </si>
  <si>
    <t>2004-2005</t>
  </si>
  <si>
    <t>Incremento del IPC en los últimos doce meses más cuatro puntos= 6,7%</t>
  </si>
  <si>
    <t>Acuerdo de 21 de junio de 2004 (BOE 25/06/2004)</t>
  </si>
  <si>
    <t>2005-2006</t>
  </si>
  <si>
    <t xml:space="preserve">Incremento del IPC en los últimos doce meses más cuatro puntos= 7,5% </t>
  </si>
  <si>
    <t>Acuerdo de 10 de mayo de 2005 (BOE 24/05/2005)</t>
  </si>
  <si>
    <t>Andalucía</t>
  </si>
  <si>
    <t>Aragón</t>
  </si>
  <si>
    <t>Canarias</t>
  </si>
  <si>
    <t>Cantabria</t>
  </si>
  <si>
    <t>Castilla-La Mancha</t>
  </si>
  <si>
    <t>Castilla y León</t>
  </si>
  <si>
    <t>Cataluña</t>
  </si>
  <si>
    <t>Extremadura</t>
  </si>
  <si>
    <t>Galicia</t>
  </si>
  <si>
    <t>País Vasco</t>
  </si>
  <si>
    <t>Asturias (Principado de)</t>
  </si>
  <si>
    <t>Balears (Illes)</t>
  </si>
  <si>
    <t>Madrid (Comunidad de)</t>
  </si>
  <si>
    <t>Murcia (Región de)</t>
  </si>
  <si>
    <t>Navarra (Comunidad Foral de)</t>
  </si>
  <si>
    <t>Rioja (La)</t>
  </si>
  <si>
    <t>U.N.E.D.</t>
  </si>
  <si>
    <t>2006-07</t>
  </si>
  <si>
    <t>-</t>
  </si>
  <si>
    <t>2006-2007</t>
  </si>
  <si>
    <t xml:space="preserve">Incremento del IPC en los últimos doce meses más cuatro puntos= 7,9% </t>
  </si>
  <si>
    <t>Acuerdo de 30 de mayo de 2006 (BOE 10/06/2006)</t>
  </si>
  <si>
    <t>2007-2008</t>
  </si>
  <si>
    <t xml:space="preserve">Incremento del IPC en los últimos doce meses más cuatro puntos= 6,4% </t>
  </si>
  <si>
    <t>Resolución de 12 de junio de 2007 (BOE 15/06/2007)</t>
  </si>
  <si>
    <t>2007-08</t>
  </si>
  <si>
    <t>2008-2009</t>
  </si>
  <si>
    <t>2008-09</t>
  </si>
  <si>
    <t>Tabla 2.1</t>
  </si>
  <si>
    <t>Tabla 3.1</t>
  </si>
  <si>
    <t>Tabla 3.2</t>
  </si>
  <si>
    <t>Tabla 3.3</t>
  </si>
  <si>
    <t xml:space="preserve">Precios públicos del crédito matriculado en Doctorado </t>
  </si>
  <si>
    <t>Portada 1</t>
  </si>
  <si>
    <t>Tabla 1.1</t>
  </si>
  <si>
    <t>Portada 3</t>
  </si>
  <si>
    <t>Tabla 3.4</t>
  </si>
  <si>
    <t>Portada 4</t>
  </si>
  <si>
    <t>Tabla 1.3</t>
  </si>
  <si>
    <t>Portada 2</t>
  </si>
  <si>
    <t>Másteres Oficiales</t>
  </si>
  <si>
    <t>Precios Públicos del crédito matriculado en Másteres Oficiales</t>
  </si>
  <si>
    <t>Universidad de Oviedo</t>
  </si>
  <si>
    <t>Resolución de 8 de junio de 2009 (BOE 16/06/2009)</t>
  </si>
  <si>
    <t>2009-10</t>
  </si>
  <si>
    <t>Comunitat Valenciana</t>
  </si>
  <si>
    <t xml:space="preserve">Incremento del IPC en los últimos doce meses más cuatro puntos= 3,8% </t>
  </si>
  <si>
    <t>Boletín Oficial del Estado</t>
  </si>
  <si>
    <t>La Rioja</t>
  </si>
  <si>
    <t xml:space="preserve">Murcia (Región de) </t>
  </si>
  <si>
    <t>Primer y segundo ciclo</t>
  </si>
  <si>
    <t xml:space="preserve">Publicación en los Boletines Autonómicos </t>
  </si>
  <si>
    <t xml:space="preserve">Castilla y León </t>
  </si>
  <si>
    <t xml:space="preserve">País Vasco </t>
  </si>
  <si>
    <t xml:space="preserve">Comunitat Valenciana </t>
  </si>
  <si>
    <t xml:space="preserve">Asturias (Principado de) </t>
  </si>
  <si>
    <t>n/d</t>
  </si>
  <si>
    <t xml:space="preserve">Incremento del IPC en los últimos doce meses más cuatro puntos= 8,2% </t>
  </si>
  <si>
    <t>Resolución de 9 de junio de 2008 (BOE 12/06/2008)</t>
  </si>
  <si>
    <t>2009-2010</t>
  </si>
  <si>
    <t xml:space="preserve"> </t>
  </si>
  <si>
    <t>Incrementos</t>
  </si>
  <si>
    <t>Enlaces</t>
  </si>
  <si>
    <t>Enlaces Boletines Autonómicos</t>
  </si>
  <si>
    <t>Tabla 1.2</t>
  </si>
  <si>
    <t>Tabla 4.1</t>
  </si>
  <si>
    <t>Precio medio</t>
  </si>
  <si>
    <t>Incremento precio medio</t>
  </si>
  <si>
    <t>UNED</t>
  </si>
  <si>
    <t>U.N.E.D</t>
  </si>
  <si>
    <t xml:space="preserve">Incremento del IPC en los últimos doce meses= 4,9% </t>
  </si>
  <si>
    <t xml:space="preserve">Incremento del IPC en los últimos doce meses= 5,1% </t>
  </si>
  <si>
    <t xml:space="preserve">Incremento del IPC en los últimos doce meses= 3,8% </t>
  </si>
  <si>
    <t xml:space="preserve">Incremento del IPC en los últimos doce meses=2,1% </t>
  </si>
  <si>
    <t xml:space="preserve">Incremento del IPC en los últimos doce meses= 4,7% </t>
  </si>
  <si>
    <t xml:space="preserve">Incremento del IPC en los últimos doce meses= 7,4% </t>
  </si>
  <si>
    <t xml:space="preserve">Incremento del IPC en los últimos doce meses= 6,3% </t>
  </si>
  <si>
    <t xml:space="preserve">Incremento del IPC en los últimos doce meses= 6,1% </t>
  </si>
  <si>
    <t xml:space="preserve">Incremento del IPC en los últimos doce meses= 5,2% </t>
  </si>
  <si>
    <t xml:space="preserve">Incremento del IPC en los últimos doce meses= 2,4% </t>
  </si>
  <si>
    <t>Incremento del IPC en los últimos doce meses= 3%</t>
  </si>
  <si>
    <t xml:space="preserve">Incremento del IPC en los últimos doce meses= 4% </t>
  </si>
  <si>
    <t>Incremento del IPC en los últimos doce meses= 3,6%</t>
  </si>
  <si>
    <t>Incremento del IPC en los últimos doce meses= 3,1%</t>
  </si>
  <si>
    <t xml:space="preserve">Incremento del IPC en los últimos doce meses= 2,7% </t>
  </si>
  <si>
    <t xml:space="preserve">Incremento del IPC en los últimos doce meses= 3,5% </t>
  </si>
  <si>
    <t xml:space="preserve">Incremento del IPC en los últimos doce meses= 3,9% </t>
  </si>
  <si>
    <t xml:space="preserve">Incremento del IPC en los últimos doce meses= 4,2% </t>
  </si>
  <si>
    <t xml:space="preserve">Incremento del IPC en los últimos doce meses= -0,2% </t>
  </si>
  <si>
    <t>Boletín Autonómico</t>
  </si>
  <si>
    <t>Enlace Web</t>
  </si>
  <si>
    <t>Incremento medio del presupuesto universitario -excluidos los precios públicos- durante los tres últimos ejercicios presupuestarios.</t>
  </si>
  <si>
    <t>2010-2011</t>
  </si>
  <si>
    <t xml:space="preserve">Incremento del IPC en los últimos doce meses= 1,5% </t>
  </si>
  <si>
    <t xml:space="preserve">Incremento del IPC en los últimos doce meses más cuatro puntos= 5,5% </t>
  </si>
  <si>
    <t>2010-11</t>
  </si>
  <si>
    <t xml:space="preserve">Extremadura </t>
  </si>
  <si>
    <t>Grado</t>
  </si>
  <si>
    <t xml:space="preserve">Canarias </t>
  </si>
  <si>
    <r>
      <t>Canarias</t>
    </r>
    <r>
      <rPr>
        <vertAlign val="superscript"/>
        <sz val="10"/>
        <rFont val="Arial"/>
        <family val="2"/>
      </rPr>
      <t xml:space="preserve"> </t>
    </r>
  </si>
  <si>
    <t xml:space="preserve">Cataluña </t>
  </si>
  <si>
    <t>Examen de tesis doctoral</t>
  </si>
  <si>
    <t>n/r</t>
  </si>
  <si>
    <t>Resolución de 25 de mayo de 2010 (BOE 07/06/2010)</t>
  </si>
  <si>
    <t>2011-2012</t>
  </si>
  <si>
    <t>Resolución de 4 de mayo de 2011 (BOE 18/05/2011)</t>
  </si>
  <si>
    <t xml:space="preserve">Incremento del IPC en los últimos doce meses= 3,6% </t>
  </si>
  <si>
    <t xml:space="preserve">Incremento del IPC en los últimos doce meses más cuatro puntos= 7,6% </t>
  </si>
  <si>
    <t>2011-12</t>
  </si>
  <si>
    <t xml:space="preserve">Rioja (La) </t>
  </si>
  <si>
    <r>
      <t>U.N.E.D.</t>
    </r>
    <r>
      <rPr>
        <vertAlign val="superscript"/>
        <sz val="10"/>
        <rFont val="Arial"/>
        <family val="2"/>
      </rPr>
      <t xml:space="preserve"> </t>
    </r>
  </si>
  <si>
    <t>Ordenación por nivel de experimentalidad</t>
  </si>
  <si>
    <t>13 euros/crédito</t>
  </si>
  <si>
    <t>28 euros/crédito</t>
  </si>
  <si>
    <t>% Actualización</t>
  </si>
  <si>
    <t>13,31 euros/crédito</t>
  </si>
  <si>
    <t>28,67 euros/crédito</t>
  </si>
  <si>
    <t>13,87 euros/crédito</t>
  </si>
  <si>
    <t>29, 87 euros/crédito</t>
  </si>
  <si>
    <t>29,87 euros/crédito</t>
  </si>
  <si>
    <t>14,07 euros/crédito</t>
  </si>
  <si>
    <t>30,32 euros/crédito</t>
  </si>
  <si>
    <t>14,58 euros/crédito</t>
  </si>
  <si>
    <t>31,41 euros/crédito</t>
  </si>
  <si>
    <t>2012-13</t>
  </si>
  <si>
    <t>Precio del crédito en 1ª matrícula</t>
  </si>
  <si>
    <t>Precio del crédito en 2ª matrícula</t>
  </si>
  <si>
    <t>Precio del crédito en 3ª matrícula</t>
  </si>
  <si>
    <t>Ordenación por magnitud del precio del crédito</t>
  </si>
  <si>
    <t>,</t>
  </si>
  <si>
    <t xml:space="preserve">Máster Universitario en Periodismo Multimedia </t>
  </si>
  <si>
    <t xml:space="preserve">Máster Universitario en Ingeniería de Sistemas Empotrados </t>
  </si>
  <si>
    <t xml:space="preserve">Máster Universitario en Ingeniería Ambiental </t>
  </si>
  <si>
    <t xml:space="preserve">Máster Universitario en Tecnología de Apoyo a la Autonomía Personal </t>
  </si>
  <si>
    <t xml:space="preserve">Máster Universitario en Enología Innovadora </t>
  </si>
  <si>
    <t xml:space="preserve">Máster Universitario en Ingeniería Biomédica </t>
  </si>
  <si>
    <t xml:space="preserve">Máster Universitario en Ingeniería de la Construcción </t>
  </si>
  <si>
    <t>Máster Universitario en Cerámica: Arte y Función</t>
  </si>
  <si>
    <t>Precio Medio de todas las Comunidades</t>
  </si>
  <si>
    <t>Precio Medio por Comunidad Autónoma</t>
  </si>
  <si>
    <t>Precios Públicos Medios del crédito matriculado por primera vez por Comunidad Autónoma</t>
  </si>
  <si>
    <t>Precios Medios</t>
  </si>
  <si>
    <t>2013-14</t>
  </si>
  <si>
    <t>Tabla 2.2</t>
  </si>
  <si>
    <t>Tabla 2.3</t>
  </si>
  <si>
    <t>Precio del crédito en 4ª matrículas y sucesivas</t>
  </si>
  <si>
    <t>(1) En el curso 2012-2013 entra en vigor el RDL 14/2012 de 20 de abril y se diferencia entre precios públicos de másteres habilitantes y no habilitantes lo que provoca una ruptura de serie histórica.</t>
  </si>
  <si>
    <t xml:space="preserve">2011-12 </t>
  </si>
  <si>
    <t>Tabla 3.5</t>
  </si>
  <si>
    <t>Tabla 3.6</t>
  </si>
  <si>
    <t>Tabla 3.7</t>
  </si>
  <si>
    <t>Máster NO habilitante</t>
  </si>
  <si>
    <t xml:space="preserve">Precio de la Tutela Académica de los doctorados del RD 99/2011 </t>
  </si>
  <si>
    <t>Incremento del precio medio</t>
  </si>
  <si>
    <t>Precio por Comunidad Autónoma</t>
  </si>
  <si>
    <t>Tutela Académica del Doctorado 99/2011</t>
  </si>
  <si>
    <t>Precio Medio por nivel de experimentalidad</t>
  </si>
  <si>
    <t>Másteres Universitarios no habilitantes</t>
  </si>
  <si>
    <t>Tutela académica de doctorados regulado por el RD 99/2011</t>
  </si>
  <si>
    <t>Precios públicos del crédito matriculado por primera vez en Grado</t>
  </si>
  <si>
    <t xml:space="preserve">Precios públicos del crédito matriculado por primera vez en Primer y Segundo Ciclo </t>
  </si>
  <si>
    <t>Precios Públicos del crédito matriculado por primera vez en Másteres Oficiales</t>
  </si>
  <si>
    <t>Precios Públicos del crédito matriculado por primera vez en Másteres Oficiales Habilitantes para el ejercicio de profesiones reguladas.</t>
  </si>
  <si>
    <t>Precios Públicos del crédito matriculado por primera vez en Másteres Oficiales que NO habilitan para el ejercicio de una profesión regulada.</t>
  </si>
  <si>
    <t xml:space="preserve">Másteres con Precios públicos diferenciados. </t>
  </si>
  <si>
    <t>Evolución de los Precios Públicos del crédito matriculado por primera vez en MÁSTERES OFICIALES HABILITANTES en la experimentalidad MÁXIMA</t>
  </si>
  <si>
    <t>Evolución de los Precios Públicos del crédito matriculado por primera vez en MÁSTERES OFICIALES HABILITANTES en la experimentalidad MÍNIMA</t>
  </si>
  <si>
    <t>Evolución de los Precios Públicos del crédito matriculado por primera vez en MÁSTERES OFICIALES NO HABILITANTES en la experimentalidad MÁXIMA</t>
  </si>
  <si>
    <t>Evolución de los Precios Públicos del crédito matriculado por primera vez en MÁSTERES OFICIALES NO HABILITANTES en la experimentalidad MÍNIMA</t>
  </si>
  <si>
    <t xml:space="preserve">Precios públicos del crédito matriculado por primera vez en Doctorado </t>
  </si>
  <si>
    <t>2014-15</t>
  </si>
  <si>
    <r>
      <t>2012-13</t>
    </r>
    <r>
      <rPr>
        <b/>
        <vertAlign val="superscript"/>
        <sz val="11"/>
        <color indexed="9"/>
        <rFont val="Arial"/>
        <family val="2"/>
      </rPr>
      <t>(1)</t>
    </r>
  </si>
  <si>
    <t>Castilla La Mancha</t>
  </si>
  <si>
    <t>Máster Universitario en Pintura</t>
  </si>
  <si>
    <t>A partir del curso 2012-2013</t>
  </si>
  <si>
    <t>Real Decreto-ley 14/2012, de 20 de abril, de medidas urgentes de racionalización del gasto público en el ámbito educativo.</t>
  </si>
  <si>
    <t>º</t>
  </si>
  <si>
    <t>Máster Habilitante o necesario para el ejercicio de profesión regulada</t>
  </si>
  <si>
    <r>
      <t>Titulaciones de 1</t>
    </r>
    <r>
      <rPr>
        <b/>
        <vertAlign val="superscript"/>
        <sz val="12"/>
        <color indexed="9"/>
        <rFont val="Arial"/>
        <family val="2"/>
      </rPr>
      <t xml:space="preserve">er </t>
    </r>
    <r>
      <rPr>
        <b/>
        <sz val="12"/>
        <color indexed="9"/>
        <rFont val="Arial"/>
        <family val="2"/>
      </rPr>
      <t>y 2º ciclo</t>
    </r>
  </si>
  <si>
    <t>Titulaciones de Máster NO habilitante</t>
  </si>
  <si>
    <t>Titulaciones de Grado</t>
  </si>
  <si>
    <t xml:space="preserve">Precios Públicos del crédito matriculado  en titulaciones de Primer y Segundo Ciclo </t>
  </si>
  <si>
    <t>Índice de los Precios Públicos del crédito matriculado por primera vez en MÁSTERES OFICIALES NO HABILITANTES en la experimentalidad MÁXIMA</t>
  </si>
  <si>
    <t>Índice de los Precios Públicos del crédito matriculado por primera vez en MÁSTERES OFICIALES NO HABILITANTES en la experimentalidad MÍNIMA</t>
  </si>
  <si>
    <t>Serie de la horquilla de precios públicos para estudios universitarios de Primer y Segundo Ciclo y Grado establecida por la Conferencia General de Política Universitaria</t>
  </si>
  <si>
    <t>Serie de la horquilla de precios públicos para estudios universitarios de Máster establecida por la Conferencia General de Política Universitaria</t>
  </si>
  <si>
    <r>
      <t>Titulaciones de 1</t>
    </r>
    <r>
      <rPr>
        <b/>
        <vertAlign val="superscript"/>
        <sz val="16"/>
        <color indexed="9"/>
        <rFont val="Arial"/>
        <family val="2"/>
      </rPr>
      <t>er</t>
    </r>
    <r>
      <rPr>
        <b/>
        <sz val="16"/>
        <color indexed="9"/>
        <rFont val="Arial"/>
        <family val="2"/>
      </rPr>
      <t xml:space="preserve"> y 2º ciclo</t>
    </r>
  </si>
  <si>
    <t>Universidad Carlos III</t>
  </si>
  <si>
    <t>Universidad de Alcalá</t>
  </si>
  <si>
    <t>Máster Universitario en Banca y Finanzas (Master in Finance &amp; Banking)</t>
  </si>
  <si>
    <t>Máster Universitario en Ciencias Policiales</t>
  </si>
  <si>
    <t>Máster Universitario en Administración de Empresa Internacional (MBA)/ International Business Administration (MBA)</t>
  </si>
  <si>
    <t>Máster Universitario en Microbiología Aplicada a la Salud Pública en Investigación en Enfermedades Infecciosas</t>
  </si>
  <si>
    <t>Máster Universitario en Protección Internacional de los Derechos Humanos</t>
  </si>
  <si>
    <t>Máster Universitario en Administración de Empresas/ Business Administration MBA</t>
  </si>
  <si>
    <t>Máster Universitario en Marketing</t>
  </si>
  <si>
    <t>Máster Universitario en Economía/ Economics</t>
  </si>
  <si>
    <t>Máster Universitario en Propiedad Intelectual</t>
  </si>
  <si>
    <t>Máster Universitario en Asesoría Jurídica de Empresas</t>
  </si>
  <si>
    <t>Máster Universitario en Iniciativa Emprendedora y Creación de Empresas</t>
  </si>
  <si>
    <t>Máster Universitario en Documental y Reportaje Periodístico Transmedia</t>
  </si>
  <si>
    <t>Máster Universitario en Cine y Televisión</t>
  </si>
  <si>
    <t>Máster Universitario en Derecho de los Sectores Regulados</t>
  </si>
  <si>
    <t>Máster Universitario en Justicia Criminal</t>
  </si>
  <si>
    <t>Máster Universitario en Asesoramiento y Consultoría Jurídico-Laboral</t>
  </si>
  <si>
    <t>Máster Universitario en Métodos Analíticos para Datos Masivos: Big Data</t>
  </si>
  <si>
    <t>Máster Universitario en Prevención de Riesgos Laborales</t>
  </si>
  <si>
    <t>Máster Universitario en Derecho de la Unión Europea</t>
  </si>
  <si>
    <t>Máster Universitario en Ciberseguridad</t>
  </si>
  <si>
    <t>Máster Universitario en Energías Renovables en Sistemas Eléctricos</t>
  </si>
  <si>
    <t>Máster Universitario en Liderazgo Político y Social</t>
  </si>
  <si>
    <t>Máster Universitario en Mediación, Negociación y Resolución de Conflictos</t>
  </si>
  <si>
    <t>Máster Universitario en Ciencias Actuariales y Financieras</t>
  </si>
  <si>
    <t>Máster Universitario en Gestión Turística de Recursos Culturales y Naturales</t>
  </si>
  <si>
    <t>Máster Universitario en Ingeniería de Sistemas Electrónicos y Aplicaciones</t>
  </si>
  <si>
    <t>Máster Universitario en Seguridad y Salud en el Trabajo</t>
  </si>
  <si>
    <t>Máster Universitario en Ingeniería en Organización Industrial</t>
  </si>
  <si>
    <t>2015-16</t>
  </si>
  <si>
    <t xml:space="preserve">Índice de los Precios Públicos del crédito matriculado por primera vez en titulaciones de GRADO en la experimentalidad MÁXIMA </t>
  </si>
  <si>
    <t xml:space="preserve">Evolución del incremento de los Precios Públicos del crédito matriculado por primera vez en titulaciones de GRADO en la experimentalidad MÁXIMA </t>
  </si>
  <si>
    <t xml:space="preserve">Evolución del incremento de los Precios Públicos del crédito matriculado por primera  vez en titulaciones de GRADO en la experimentalidad MÍNIMA </t>
  </si>
  <si>
    <t xml:space="preserve">Índice de los Precios Públicos del crédito matriculado por primera vez en titulaciones  de GRADO en la experimentalidad MÍNIMA </t>
  </si>
  <si>
    <t xml:space="preserve">Índice de los Precios Públicos del crédito matriculado por primera vez en titulaciones universitarias de primer y segundo ciclo en la experimentalidad MÁXIMA. Titulaciones Renovadas. (*) (**) </t>
  </si>
  <si>
    <t xml:space="preserve">Evolución del incremento de los Precios Públicos del crédito matriculado por primera vez en titulaciones universitarias de Primer y Segundo Ciclo en la experimentalidad MÁXIMA. Titulaciones Renovadas. (*) (**) </t>
  </si>
  <si>
    <t xml:space="preserve">Índice de los Precios Públicos del crédito matriculado por primera vez en titulaciones universitarias de primer y segundo ciclo en la experimentalidad MÍNIMA. Titulaciones Renovadas. (*) (**) </t>
  </si>
  <si>
    <t xml:space="preserve">Evolución del incremento de los Precios Públicos del crédito matriculado por primera vez en titulaciones universitarias de primer y segundo ciclo en la experimentalidad MÍNIMA. Titulaciones Renovadas. (*) (**) </t>
  </si>
  <si>
    <t xml:space="preserve">Evolución del incremento de los Precios Públicos del crédito matriculado por primera vez en MÁSTERES OFICIALES NO HABILITANTES en la experimentalidad MÍNIMA </t>
  </si>
  <si>
    <t xml:space="preserve">La Rioja </t>
  </si>
  <si>
    <t>Máster Universitario Biotecnología de la Reproducción Humana Asistida</t>
  </si>
  <si>
    <t>Máster Universitario en Banca y Finanzas Cuantitativas</t>
  </si>
  <si>
    <t>Incremento medio de los precios públicos universitarios, en primera matrícula, por Comunidad Autónoma</t>
  </si>
  <si>
    <t>SERIE DE LA HORQUILLA DE PRECIOS PÚBLICOS PARA ESTUDIOS UNIVERSITARIOS DE PRIMER Y SEGUNDO CICLO Y GRADO ESTABLECIDA POR LA CONFERENCIA GENERAL DE POLÍTICA UNIVERSITARIA</t>
  </si>
  <si>
    <t>SERIE DE LA HORQUILLA DE PRECIOS PÚBLICOS PARA ESTUDIOS UNIVERSITARIOS DE MÁSTER ESTABLECIDA POR LA CONFERENCIA GENERAL DE POLÍTICA UNIVERSITARIA</t>
  </si>
  <si>
    <t>Titulaciones de Máster que habilitan para el ejercicio de una  profesión regulada y asimilados</t>
  </si>
  <si>
    <t>Precios Públicos del crédito matriculado por primera vez en Grado</t>
  </si>
  <si>
    <t xml:space="preserve">La Región de Murcia también establece precios diferenciado para algunos másteres especiales pero no especifica cuáles son. </t>
  </si>
  <si>
    <t xml:space="preserve">Evolución del incremento de los Precios Públicos del crédito matriculado por primera vez en MÁSTERES OFICIALES NO HABILITANTES en la experimentalidad MÁXIMA </t>
  </si>
  <si>
    <t xml:space="preserve">T.1.2. Evolución de los Precios Públicos del crédito matriculado por primera vez en titulaciones de GRADO en la experimentalidad MÁXIMA (€) </t>
  </si>
  <si>
    <r>
      <t>T.1.3. Evolución de los Precios Públicos del crédito matriculado por primera vez en titulaciones de GRADO en la experimentalidad MÍNIMA (</t>
    </r>
    <r>
      <rPr>
        <b/>
        <sz val="16"/>
        <color indexed="12"/>
        <rFont val="Calibri"/>
        <family val="2"/>
      </rPr>
      <t>€</t>
    </r>
    <r>
      <rPr>
        <b/>
        <sz val="16"/>
        <color indexed="12"/>
        <rFont val="Arial"/>
        <family val="2"/>
      </rPr>
      <t xml:space="preserve">) </t>
    </r>
  </si>
  <si>
    <t>T.2.2. Evolución de los Precios Públicos del crédito matriculado por primera vez en titulaciones universitarias de primer y segundo ciclo en la experimentalidad MÁXIMA. Titulaciones Renovadas. (€) (*) (**)</t>
  </si>
  <si>
    <t xml:space="preserve">T.2.3. Evolución de los Precios Públicos del crédito matriculado por primera vez en titulaciones universitarias de primer y segundo ciclo en la experimentalidad MÍNIMA. Titulaciones Renovadas. (€) (*) (**) </t>
  </si>
  <si>
    <r>
      <t>T.3.6. Evolución de los Precios Públicos del crédito matriculado por primera vez en MÁSTERES OFICIALES NO HABILITANTES en la experimentalidad MÁXIMA (</t>
    </r>
    <r>
      <rPr>
        <b/>
        <sz val="14"/>
        <color indexed="12"/>
        <rFont val="Calibri"/>
        <family val="2"/>
      </rPr>
      <t>€</t>
    </r>
    <r>
      <rPr>
        <b/>
        <sz val="14"/>
        <color indexed="12"/>
        <rFont val="Arial"/>
        <family val="2"/>
      </rPr>
      <t xml:space="preserve">) </t>
    </r>
  </si>
  <si>
    <r>
      <t>T.3.7. Evolución de los Precios Públicos del crédito matriculado por primera vez en MÁSTERES OFICIALES NO HABILITANTES en la experimentalidad MÍNIMA (</t>
    </r>
    <r>
      <rPr>
        <b/>
        <sz val="14"/>
        <color indexed="12"/>
        <rFont val="Calibri"/>
        <family val="2"/>
      </rPr>
      <t>€</t>
    </r>
    <r>
      <rPr>
        <b/>
        <sz val="14"/>
        <color indexed="12"/>
        <rFont val="Arial"/>
        <family val="2"/>
      </rPr>
      <t xml:space="preserve">) </t>
    </r>
  </si>
  <si>
    <t>Máster Universitario Erasmus Mundus en Enfermería de Urgencias y Cuidados Críticos</t>
  </si>
  <si>
    <r>
      <t>Cataluña</t>
    </r>
    <r>
      <rPr>
        <vertAlign val="superscript"/>
        <sz val="11"/>
        <rFont val="Arial"/>
        <family val="2"/>
      </rPr>
      <t>(1)</t>
    </r>
  </si>
  <si>
    <t>Máster Universitario en Arte Contemporáneo Tecnológico y Performativo</t>
  </si>
  <si>
    <t>Máster Universitario en Auditoría de Cuentas y Contabilidad Superior</t>
  </si>
  <si>
    <t>Máster Universitario en Control en Redes Eléctricas Inteligentes y Generación Distribuida/Control in Smartgrids and Distributed Generation</t>
  </si>
  <si>
    <t>Máster Universitario en Hidrología y Gestión de los Recursos Hídricos</t>
  </si>
  <si>
    <t>Máster Universitario en Tecnologías de la Computación Aplicadas al Sector Financiero</t>
  </si>
  <si>
    <t>Máster Universitario en Comunicación Publicitaria</t>
  </si>
  <si>
    <r>
      <t>Comunitat Valenciana</t>
    </r>
    <r>
      <rPr>
        <vertAlign val="superscript"/>
        <sz val="11"/>
        <rFont val="Arial"/>
        <family val="2"/>
      </rPr>
      <t xml:space="preserve"> </t>
    </r>
  </si>
  <si>
    <r>
      <t>Máster Universitario en Gestión de Negocios Internacionales (</t>
    </r>
    <r>
      <rPr>
        <sz val="8"/>
        <rFont val="Arial"/>
        <family val="2"/>
      </rPr>
      <t>1</t>
    </r>
    <r>
      <rPr>
        <sz val="9"/>
        <rFont val="Arial"/>
        <family val="2"/>
      </rPr>
      <t>)</t>
    </r>
  </si>
  <si>
    <r>
      <t>Máster Universitario en Gestión de Negocios Internacionales (</t>
    </r>
    <r>
      <rPr>
        <sz val="8"/>
        <rFont val="Arial"/>
        <family val="2"/>
      </rPr>
      <t>2</t>
    </r>
    <r>
      <rPr>
        <sz val="9"/>
        <rFont val="Arial"/>
        <family val="2"/>
      </rPr>
      <t>)</t>
    </r>
  </si>
  <si>
    <r>
      <t>Máster Universitario en Psicología del Trabajo, de las Organizaciones y de los Recursos Humanos (Erasmus Mundus) (</t>
    </r>
    <r>
      <rPr>
        <sz val="8"/>
        <rFont val="Arial"/>
        <family val="2"/>
      </rPr>
      <t>3</t>
    </r>
    <r>
      <rPr>
        <sz val="9"/>
        <rFont val="Arial"/>
        <family val="2"/>
      </rPr>
      <t>)</t>
    </r>
  </si>
  <si>
    <r>
      <t>Máster Universitario en Psicología del Trabajo, de las Organizaciones y de los Recursos Humanos (Erasmus Mundus) (</t>
    </r>
    <r>
      <rPr>
        <sz val="8"/>
        <rFont val="Arial"/>
        <family val="2"/>
      </rPr>
      <t>4</t>
    </r>
    <r>
      <rPr>
        <sz val="9"/>
        <rFont val="Arial"/>
        <family val="2"/>
      </rPr>
      <t>)</t>
    </r>
  </si>
  <si>
    <t>Máster Universitario en Geospatial Techologies</t>
  </si>
  <si>
    <r>
      <t>Máster Universitario Erasmus Mundus en Sanidad Vegetal en Agricultura Sostenible/ European Master degree in Plant Health in Sustainable Cropping Systems (</t>
    </r>
    <r>
      <rPr>
        <sz val="8"/>
        <rFont val="Arial"/>
        <family val="2"/>
      </rPr>
      <t>5</t>
    </r>
    <r>
      <rPr>
        <sz val="10"/>
        <rFont val="Arial"/>
        <family val="2"/>
      </rPr>
      <t>)</t>
    </r>
  </si>
  <si>
    <t>(5) Estudiantes de países del programa Erasmus +KA2: Erasmus Mundus</t>
  </si>
  <si>
    <t>(6) Estudiantes de otros países</t>
  </si>
  <si>
    <t>Máster Universitario Erasmus Mundus en Sanidad Vegetal en Agricultura Sostenible/ European Master degree in Plant Health in Sustainable Cropping Systems (6)</t>
  </si>
  <si>
    <t xml:space="preserve">Andalucía </t>
  </si>
  <si>
    <t>Másteres Universitarios Habilitantes para el ejercicio de profesiones reguladas y asimilados con precio diferenciado</t>
  </si>
  <si>
    <t>2016-17</t>
  </si>
  <si>
    <r>
      <t xml:space="preserve">Balears (Illes) </t>
    </r>
    <r>
      <rPr>
        <vertAlign val="superscript"/>
        <sz val="11"/>
        <rFont val="Arial"/>
        <family val="2"/>
      </rPr>
      <t>(1)</t>
    </r>
  </si>
  <si>
    <r>
      <t>T.3.4. Evolución de los Precios Públicos del crédito matriculado por primera vez en MÁSTERES OFICIALES HABILITANTES o asimilados con precio diferenciado en la experimentalidad MÁXIMA(</t>
    </r>
    <r>
      <rPr>
        <b/>
        <sz val="14"/>
        <color indexed="12"/>
        <rFont val="Calibri"/>
        <family val="2"/>
      </rPr>
      <t>€</t>
    </r>
    <r>
      <rPr>
        <b/>
        <sz val="14"/>
        <color indexed="12"/>
        <rFont val="Arial"/>
        <family val="2"/>
      </rPr>
      <t xml:space="preserve">) </t>
    </r>
  </si>
  <si>
    <t xml:space="preserve">Evolución del incremento de los Precios Públicos del crédito matriculado por primera vez en MÁSTERES OFICIALES HABILITANTES o asimilados con precio diferenciado en la experimentalidad MÁXIMA </t>
  </si>
  <si>
    <t>Índice de los Precios Públicos del crédito matriculado por primera vez en MÁSTERES OFICIALES HABILITANTES o asimilados con precio diferenciado en la experimentalidad MÁXIMA</t>
  </si>
  <si>
    <r>
      <t>T.3.5. Evolución de los Precios Públicos del crédito matriculado por primera vez en MÁSTERES OFICIALES HABILITANTES o asimilados con precio diferenciado en la experimentalidad MÍNIMA(</t>
    </r>
    <r>
      <rPr>
        <b/>
        <sz val="14"/>
        <color indexed="12"/>
        <rFont val="Calibri"/>
        <family val="2"/>
      </rPr>
      <t>€</t>
    </r>
    <r>
      <rPr>
        <b/>
        <sz val="14"/>
        <color indexed="12"/>
        <rFont val="Arial"/>
        <family val="2"/>
      </rPr>
      <t xml:space="preserve">) </t>
    </r>
  </si>
  <si>
    <t xml:space="preserve">Evolución del incremento de los Precios Públicos del crédito matriculado por primera vez en MÁSTERES OFICIALES HABILITANTES o asimilados con precio diferenciado en la experimentalidad MÍNIMA </t>
  </si>
  <si>
    <t>Índice de los Precios Públicos del crédito matriculado por primera vez en MÁSTERES OFICIALES HABILITANTES o asimilados con precio diferenciado en la experimentalidad MÍNIMA</t>
  </si>
  <si>
    <r>
      <t xml:space="preserve">Cataluña </t>
    </r>
    <r>
      <rPr>
        <vertAlign val="superscript"/>
        <sz val="10"/>
        <rFont val="Arial"/>
        <family val="2"/>
      </rPr>
      <t>(1)</t>
    </r>
  </si>
  <si>
    <t>n/r: No representativo</t>
  </si>
  <si>
    <t>Nota: Estas titulaciones, licenciaturas y diplomaturas, están en proceso de extinción, por lo que las Comunidades Autónomas reducen el precio de matrícula para los créditos de planes de estudios en extinción que no tienen docencia y sí derecho a examen. Consultar la ficha individual de cada Comunidad Autónoma</t>
  </si>
  <si>
    <t>"-" es indicativo de falta de dato porque no se han establecido precios públicos para esas enseñanzas. Consultar las notas particulares de cada caso en la hoja principal de cada nivel formativo</t>
  </si>
  <si>
    <t>"-" Es indicativo de falta de dato porque no se han establecido precios públicos para esas enseñanzas. Consultar las notas particulares de cada caso en la hoja principal de cada nivel formativo</t>
  </si>
  <si>
    <t>(4) El Máster de Acceso a la abogacía tiene precios diferentes en las universidades madrileñas. Estos precios se han ponderado para el cálculo del precio medio y del precio máximo de la experimentalidad</t>
  </si>
  <si>
    <t>2002-2003</t>
  </si>
  <si>
    <t>Curso 2017-18</t>
  </si>
  <si>
    <t>2017-18</t>
  </si>
  <si>
    <t>(2) En el curso 2017-2018 entra en vigor la Ley 3/2017 de 27 de junio, de Presupuestos General es del Estado, que introduce modificación en artículo 81,3,b) rebajando el límite inferior del coste que deben cubrir los precios públicos para los Másteres no habilitantes, equiparando dicho límite a los habilitantes.</t>
  </si>
  <si>
    <t>Máster Universitario en Ortodoncia y Ortopedia Dentofacial por la Universidad de Oviedo</t>
  </si>
  <si>
    <t>Máster Universitario en Análisis y Gestión de Emergencia y Desastre por la Universidad de Oviedo</t>
  </si>
  <si>
    <t>Máster Universitario en Biología y Tecnología de la Reproducción</t>
  </si>
  <si>
    <t>Máster Universitario en Biomedicina y Oncología Molecular por la Universidad de Oviedo</t>
  </si>
  <si>
    <t>Máster Universitario en Enfermería de Urgencias y Cuidados Críticos por la Universidad de Oviedo</t>
  </si>
  <si>
    <t>Máster Universitario en Conversión de Energía Eléctrica y Sistemas de Potencia por la Universidad de Oviedo</t>
  </si>
  <si>
    <t>Máster Universitario Erasmus Mundus en Transporte Sostenible y Sistemas Eléctricos de Potencia (Conjunto Internacional - EMMC)</t>
  </si>
  <si>
    <r>
      <t>Cataluña</t>
    </r>
    <r>
      <rPr>
        <vertAlign val="superscript"/>
        <sz val="11"/>
        <rFont val="Arial"/>
        <family val="2"/>
      </rPr>
      <t xml:space="preserve"> (1)</t>
    </r>
  </si>
  <si>
    <r>
      <t xml:space="preserve">Madrid (Comunidad de) </t>
    </r>
    <r>
      <rPr>
        <vertAlign val="superscript"/>
        <sz val="11"/>
        <rFont val="Arial"/>
        <family val="2"/>
      </rPr>
      <t>(2)</t>
    </r>
  </si>
  <si>
    <r>
      <t xml:space="preserve">Canarias </t>
    </r>
    <r>
      <rPr>
        <vertAlign val="superscript"/>
        <sz val="11"/>
        <rFont val="Arial"/>
        <family val="2"/>
      </rPr>
      <t>(2)</t>
    </r>
  </si>
  <si>
    <t>CANARIAS, ARAGÓN, CANTABRIA, CASTILLA-LA MANCHA, BALEARES, LA RIOJA</t>
  </si>
  <si>
    <t>CATALUÑA, PAÍS VASCO, NAVARRA</t>
  </si>
  <si>
    <t>ANDALUCÍA, VALENCIA, ASTURIAS, CASTILLA Y LEÓN, EXTREMADURA, MADRID, MURCIA</t>
  </si>
  <si>
    <r>
      <t xml:space="preserve">Galicia </t>
    </r>
    <r>
      <rPr>
        <vertAlign val="superscript"/>
        <sz val="11"/>
        <rFont val="Arial"/>
        <family val="2"/>
      </rPr>
      <t>(2)</t>
    </r>
  </si>
  <si>
    <t>Máster Universitario en Integración Regional: Unión Europea y América Latina</t>
  </si>
  <si>
    <t>Máster Universitario en Fisioterapia Manual del Aparato Locomotor</t>
  </si>
  <si>
    <t>Máster Universitario en Finanzas / Finance</t>
  </si>
  <si>
    <t>Máster Universitario en Dirección de Empresas / Management</t>
  </si>
  <si>
    <t>Máster Universitario en Dirección de Recursos Humanos / Human Resources Management</t>
  </si>
  <si>
    <t>Máster Universitario en Economía Industrial y de Mercados / Industrial Economics and Markets</t>
  </si>
  <si>
    <t>Máster Universitario en Desarrollo y Crecimiento Económico / Economic Deveolpment and Growth (MEDEG)</t>
  </si>
  <si>
    <t>Máster Universitario en Abogacía Internacional</t>
  </si>
  <si>
    <t>Máster Universitario en Desarrollo y Gestión de Tecnologías Biomédicas</t>
  </si>
  <si>
    <t>Máster Universitario en Responsabilidad Civil</t>
  </si>
  <si>
    <t>Universidad Rey Juan Carlos</t>
  </si>
  <si>
    <t>Máster Universitario en Oncología Molecular</t>
  </si>
  <si>
    <t>(2) El Máster de Acceso a la abogacía tiene precios diferentes en las universidades madrileñas. Estos precios se han ponderado para el cálculo del precio medio y del precio máximo de la experimentalidad (38,38€)</t>
  </si>
  <si>
    <t>(1) Estas comunidades autónomas y la UNED establecen precios especiales para algunos másteres no profesionalizantes</t>
  </si>
  <si>
    <r>
      <t>Asturias (Principado de)</t>
    </r>
    <r>
      <rPr>
        <vertAlign val="superscript"/>
        <sz val="11"/>
        <rFont val="Arial"/>
        <family val="2"/>
      </rPr>
      <t>(1)</t>
    </r>
  </si>
  <si>
    <t>(2) Este curso no establecen precio del crédito matriculado en titulaciones de primer y segundo ciclo</t>
  </si>
  <si>
    <r>
      <t xml:space="preserve">Balears (Illes) </t>
    </r>
    <r>
      <rPr>
        <vertAlign val="superscript"/>
        <sz val="11"/>
        <rFont val="Arial"/>
        <family val="2"/>
      </rPr>
      <t>(2)</t>
    </r>
    <r>
      <rPr>
        <sz val="11"/>
        <rFont val="Arial"/>
        <family val="2"/>
      </rPr>
      <t xml:space="preserve"> </t>
    </r>
  </si>
  <si>
    <r>
      <t>Canarias</t>
    </r>
    <r>
      <rPr>
        <vertAlign val="superscript"/>
        <sz val="11"/>
        <rFont val="Arial"/>
        <family val="2"/>
      </rPr>
      <t>(2)</t>
    </r>
  </si>
  <si>
    <r>
      <t>Castilla-La Mancha</t>
    </r>
    <r>
      <rPr>
        <vertAlign val="superscript"/>
        <sz val="11"/>
        <rFont val="Arial"/>
        <family val="2"/>
      </rPr>
      <t xml:space="preserve"> (2)</t>
    </r>
  </si>
  <si>
    <r>
      <t>Comunitat Valenciana</t>
    </r>
    <r>
      <rPr>
        <vertAlign val="superscript"/>
        <sz val="11"/>
        <rFont val="Arial"/>
        <family val="2"/>
      </rPr>
      <t>(1)</t>
    </r>
  </si>
  <si>
    <r>
      <t>Extremadura</t>
    </r>
    <r>
      <rPr>
        <vertAlign val="superscript"/>
        <sz val="11"/>
        <rFont val="Arial"/>
        <family val="2"/>
      </rPr>
      <t xml:space="preserve"> (2)</t>
    </r>
  </si>
  <si>
    <r>
      <t>Madrid (Comunidad de)</t>
    </r>
    <r>
      <rPr>
        <vertAlign val="superscript"/>
        <sz val="11"/>
        <rFont val="Arial"/>
        <family val="2"/>
      </rPr>
      <t xml:space="preserve"> (1) (4)</t>
    </r>
  </si>
  <si>
    <r>
      <t xml:space="preserve">Murcia (Región de) </t>
    </r>
    <r>
      <rPr>
        <vertAlign val="superscript"/>
        <sz val="11"/>
        <rFont val="Arial"/>
        <family val="2"/>
      </rPr>
      <t>(1) (2)</t>
    </r>
  </si>
  <si>
    <r>
      <t xml:space="preserve">La Rioja </t>
    </r>
    <r>
      <rPr>
        <vertAlign val="superscript"/>
        <sz val="11"/>
        <rFont val="Arial"/>
        <family val="2"/>
      </rPr>
      <t>(2)</t>
    </r>
  </si>
  <si>
    <r>
      <t xml:space="preserve">Balears (Illes) </t>
    </r>
    <r>
      <rPr>
        <vertAlign val="superscript"/>
        <sz val="11"/>
        <rFont val="Arial"/>
        <family val="2"/>
      </rPr>
      <t>(2)</t>
    </r>
  </si>
  <si>
    <r>
      <t>Murcia (Región de)</t>
    </r>
    <r>
      <rPr>
        <vertAlign val="superscript"/>
        <sz val="11"/>
        <rFont val="Arial"/>
        <family val="2"/>
      </rPr>
      <t>(1) (2)</t>
    </r>
  </si>
  <si>
    <r>
      <t xml:space="preserve">Canarias </t>
    </r>
    <r>
      <rPr>
        <vertAlign val="superscript"/>
        <sz val="11"/>
        <rFont val="Arial"/>
        <family val="2"/>
      </rPr>
      <t>(1)</t>
    </r>
  </si>
  <si>
    <r>
      <t xml:space="preserve">Castilla-La Mancha </t>
    </r>
    <r>
      <rPr>
        <vertAlign val="superscript"/>
        <sz val="11"/>
        <rFont val="Arial"/>
        <family val="2"/>
      </rPr>
      <t>(1)</t>
    </r>
  </si>
  <si>
    <r>
      <t xml:space="preserve">Extremadura </t>
    </r>
    <r>
      <rPr>
        <vertAlign val="superscript"/>
        <sz val="11"/>
        <rFont val="Arial"/>
        <family val="2"/>
      </rPr>
      <t>(1)</t>
    </r>
  </si>
  <si>
    <r>
      <t>Rioja (La)</t>
    </r>
    <r>
      <rPr>
        <vertAlign val="superscript"/>
        <sz val="11"/>
        <rFont val="Arial"/>
        <family val="2"/>
      </rPr>
      <t xml:space="preserve"> (1)</t>
    </r>
  </si>
  <si>
    <r>
      <t>U.N.E.D.</t>
    </r>
    <r>
      <rPr>
        <vertAlign val="superscript"/>
        <sz val="11"/>
        <rFont val="Arial"/>
        <family val="2"/>
      </rPr>
      <t xml:space="preserve"> (1)</t>
    </r>
  </si>
  <si>
    <r>
      <t xml:space="preserve">Galicia </t>
    </r>
    <r>
      <rPr>
        <vertAlign val="superscript"/>
        <sz val="11"/>
        <rFont val="Arial"/>
        <family val="2"/>
      </rPr>
      <t>(1)</t>
    </r>
  </si>
  <si>
    <t xml:space="preserve">(1) Este curso no establece precio del crédito matriculado en titulaciones de primer y segundo ciclo. </t>
  </si>
  <si>
    <r>
      <t>Murcia (Región de)</t>
    </r>
    <r>
      <rPr>
        <vertAlign val="superscript"/>
        <sz val="11"/>
        <rFont val="Arial"/>
        <family val="2"/>
      </rPr>
      <t xml:space="preserve"> (1)</t>
    </r>
  </si>
  <si>
    <r>
      <t>País Vasco</t>
    </r>
    <r>
      <rPr>
        <vertAlign val="superscript"/>
        <sz val="11"/>
        <rFont val="Arial"/>
        <family val="2"/>
      </rPr>
      <t xml:space="preserve"> (1)</t>
    </r>
  </si>
  <si>
    <r>
      <t>País Vasco</t>
    </r>
    <r>
      <rPr>
        <vertAlign val="superscript"/>
        <sz val="11"/>
        <rFont val="Arial"/>
        <family val="2"/>
      </rPr>
      <t xml:space="preserve"> (1) (2) </t>
    </r>
  </si>
  <si>
    <r>
      <t xml:space="preserve">País Vasco </t>
    </r>
    <r>
      <rPr>
        <vertAlign val="superscript"/>
        <sz val="11"/>
        <rFont val="Arial"/>
        <family val="2"/>
      </rPr>
      <t>(1) (2)</t>
    </r>
  </si>
  <si>
    <t>Máster Universitario en Ingeniería Informática</t>
  </si>
  <si>
    <t>Ordenación por nivel de experimentalidad / Grupo de Enseñanza</t>
  </si>
  <si>
    <r>
      <t>Castilla y León</t>
    </r>
    <r>
      <rPr>
        <vertAlign val="superscript"/>
        <sz val="11"/>
        <rFont val="Arial"/>
        <family val="2"/>
      </rPr>
      <t xml:space="preserve"> (1)</t>
    </r>
  </si>
  <si>
    <r>
      <t xml:space="preserve">Cataluña </t>
    </r>
    <r>
      <rPr>
        <vertAlign val="superscript"/>
        <sz val="11"/>
        <rFont val="Arial"/>
        <family val="2"/>
      </rPr>
      <t>(2)</t>
    </r>
  </si>
  <si>
    <t>21,60 - 20,48</t>
  </si>
  <si>
    <t>13,39 - 13,00</t>
  </si>
  <si>
    <t>15,95 - 14,80 - 13,20</t>
  </si>
  <si>
    <t>(2) El Máster de Acceso a la abogacía tiene precios diferentes en las universidades madrileñas. Estos precios se han ponderado para el cálculo del precio medio y del precio máximo de la experimentalidad.</t>
  </si>
  <si>
    <t>35,02 - 33,81</t>
  </si>
  <si>
    <t>32,20 - 31,40</t>
  </si>
  <si>
    <r>
      <t>U.N.E.D.</t>
    </r>
    <r>
      <rPr>
        <vertAlign val="superscript"/>
        <sz val="11"/>
        <rFont val="Arial"/>
        <family val="2"/>
      </rPr>
      <t xml:space="preserve">(1) (2) </t>
    </r>
  </si>
  <si>
    <t>Máster Universitario en Cooperación Policial en Europa / Policing In Europe *</t>
  </si>
  <si>
    <t>Máster Universitario en Gestión Estratégica de Fronteras (Strategic Border Management) *</t>
  </si>
  <si>
    <t>Máster Universitario en Formación del Profesorado de Educación Secundaria de Ecuador *</t>
  </si>
  <si>
    <t>* Impartidos por Convenio - acceso restringido</t>
  </si>
  <si>
    <r>
      <t xml:space="preserve">Cantabria </t>
    </r>
    <r>
      <rPr>
        <vertAlign val="superscript"/>
        <sz val="11"/>
        <rFont val="Arial"/>
        <family val="2"/>
      </rPr>
      <t>(1)</t>
    </r>
  </si>
  <si>
    <t>Máster Universitario en Ingeniería Química</t>
  </si>
  <si>
    <t>Máster Universitario en Ingeniería Marina</t>
  </si>
  <si>
    <t>Máster Universitario en Ingeniería Náutica y Gestión Marítima</t>
  </si>
  <si>
    <t>Cantabria (Gobierno de)</t>
  </si>
  <si>
    <t xml:space="preserve">(5) La Generalidad de Cataluña amplía las becas Equidad, que suponen una tarificación del pago del precio por crédito de la matrícula por parte de los estudiantes de grado, a los estudios de máster que habilita para el ejercicio de actividades profesionales reguladas, en función del nivel de renta familiar, de modo que los importes resultantes, una vez descontada la beca, serán los que se recogen en el anexo 5 del Decreto de precios, en las condiciones señaladas en la convocatoria. </t>
  </si>
  <si>
    <r>
      <t xml:space="preserve">Cataluña </t>
    </r>
    <r>
      <rPr>
        <vertAlign val="superscript"/>
        <sz val="11"/>
        <rFont val="Arial"/>
        <family val="2"/>
      </rPr>
      <t>(3) (5)</t>
    </r>
  </si>
  <si>
    <r>
      <t xml:space="preserve">Cataluña </t>
    </r>
    <r>
      <rPr>
        <vertAlign val="superscript"/>
        <sz val="11"/>
        <rFont val="Arial"/>
        <family val="2"/>
      </rPr>
      <t>(3) (5) (*)</t>
    </r>
  </si>
  <si>
    <t xml:space="preserve">(2) La Generalidad de Cataluña amplía las becas Equidad, que suponen una tarificación del pago del precio por crédito de la matrícula por parte de los estudiantes de grado, a los estudios de máster que habilita para el ejercicio de actividades profesionales reguladas, en función del nivel de renta familiar, de modo que los importes resultantes, una vez descontada la beca, serán los que se recogen en el anexo 5 del Decreto de precios, en las condiciones señaladas en la convocatoria. </t>
  </si>
  <si>
    <t xml:space="preserve">(1) La Generalidad de Cataluña amplía las becas Equidad, que suponen una tarificación del pago del precio por crédito de la matrícula por parte de los estudiantes de grado, a los estudios de máster que habilita para el ejercicio de actividades profesionales reguladas, en función del nivel de renta familiar, de modo que los importes resultantes, una vez descontada la beca, serán los que se recogen en el anexo 5 del Decreto de precios, en las condiciones señaladas en la convocatoria. </t>
  </si>
  <si>
    <r>
      <t>Cantabria</t>
    </r>
    <r>
      <rPr>
        <vertAlign val="superscript"/>
        <sz val="11"/>
        <rFont val="Arial"/>
        <family val="2"/>
      </rPr>
      <t xml:space="preserve"> (2)</t>
    </r>
  </si>
  <si>
    <r>
      <t xml:space="preserve">U.N.E.D. </t>
    </r>
    <r>
      <rPr>
        <vertAlign val="superscript"/>
        <sz val="11"/>
        <rFont val="Arial"/>
        <family val="2"/>
      </rPr>
      <t>(3)</t>
    </r>
  </si>
  <si>
    <r>
      <t>Cataluña</t>
    </r>
    <r>
      <rPr>
        <vertAlign val="superscript"/>
        <sz val="10"/>
        <rFont val="Arial"/>
        <family val="2"/>
      </rPr>
      <t xml:space="preserve"> (1)</t>
    </r>
  </si>
  <si>
    <t>Universidad de Cantabria</t>
  </si>
  <si>
    <t>Universidad del País Vasco</t>
  </si>
  <si>
    <t>(1) Estudiantes que cursen la especialización en otra universidad participante de IBSA</t>
  </si>
  <si>
    <t>(2) Estudiantes que cursen la especialización en la Universitat de València</t>
  </si>
  <si>
    <t>(3) Estudiantes de países de la Unión Europea</t>
  </si>
  <si>
    <t>(4) Estudiantes de países de terceros</t>
  </si>
  <si>
    <t xml:space="preserve">Madrid (Comunidad de) </t>
  </si>
  <si>
    <t>(3) La UNED estructura los Grados en 4 grupos con precios diferentes en primera matrícula, dentro de cada grupo, según las enseñanzas. Se han ponderado estos precios para el cálculo de la media.</t>
  </si>
  <si>
    <r>
      <t xml:space="preserve">UNED </t>
    </r>
    <r>
      <rPr>
        <vertAlign val="superscript"/>
        <sz val="11"/>
        <rFont val="Arial"/>
        <family val="2"/>
      </rPr>
      <t>(2)</t>
    </r>
  </si>
  <si>
    <t>(1) En esta Comunidad Autónoma, los Consejos Sociales podrán establecer una bonificación de hasta el 30% sobre el precio del crédito del Máster no habilitante establecido en primera matrícula, que es de 65,87€. 
Conforme a los criterios de los distintos Consejos Sociales, los precios se encuentran contenidos entre 65,87€ y 46,11€.
También podrán establecer una bonificación específica para los másteres Erasmus Mundus.</t>
  </si>
  <si>
    <t xml:space="preserve">Navarra (Comunidad Foral de) </t>
  </si>
  <si>
    <t>(2) En titulaciones de 1º y 2º ciclo, esta Comunidad Autónoma sólo establece precios públicos para los niveles 1 y 2 de experimentalidad, que son los mismos que el curso anterior, por lo que la media no es representativa.</t>
  </si>
  <si>
    <t>*  En titulaciones de 1º y 2º ciclo, esta Comunidad Autónoma sólo establece precios públicos para los niveles 1 y 2 de experimentalidad, que son los mismos que el curso anterior, por lo que la media no es representativa.</t>
  </si>
  <si>
    <t>(1) En titulaciones de 1º y 2º ciclo, esta Comunidad Autónoma sólo establece precios públicos para los niveles 1 y 2 de experimentalidad, que son los mismos que el curso anterior, por lo que la media no es representativa habiendo desaparecido los niveles 3 y 4 (nivel de experimentalidad mínimo).</t>
  </si>
  <si>
    <r>
      <t>2017-18</t>
    </r>
    <r>
      <rPr>
        <b/>
        <vertAlign val="superscript"/>
        <sz val="11"/>
        <color indexed="9"/>
        <rFont val="Arial"/>
        <family val="2"/>
      </rPr>
      <t>(2)</t>
    </r>
  </si>
  <si>
    <t xml:space="preserve">BOC núm. 122, de 26 de junio de 2018    </t>
  </si>
  <si>
    <t>http://www.gobiernodecanarias.org/boc/2018/122/</t>
  </si>
  <si>
    <t>http://bocyl.jcyl.es/boletines/2018/04/30/pdf/BOCYL-D-30042018-4.pdf</t>
  </si>
  <si>
    <t>BOCYL núm. 82, de 30 de abril de 2018</t>
  </si>
  <si>
    <t>26,33 - 24,27</t>
  </si>
  <si>
    <t>22,96 - 19,07</t>
  </si>
  <si>
    <t>DOGC núm. 7652, de 28 de junio de 2018</t>
  </si>
  <si>
    <t>https://www.xunta.gal/dog/Publicados/2018/20180705/AnuncioG0164-270618-0001_es.html</t>
  </si>
  <si>
    <t>DOG núm. 128, de 5 de julio de 2018</t>
  </si>
  <si>
    <t>https://www.euskadi.eus/y22-bopv/es/bopv2/datos/2018/07/1803409a.pdf</t>
  </si>
  <si>
    <t>BOPV núm. 126, de 20 de junio de 2018</t>
  </si>
  <si>
    <t>http://www.juntadeandalucia.es/eboja/2018/131/BOJA18-131-00012-11786-01_00139107.pdf</t>
  </si>
  <si>
    <t>BOJA núm. 131, de 9 de julio de 2018</t>
  </si>
  <si>
    <t>https://academico.unizar.es/sites/academico.unizar.es/files/archivos/gradoymaster/economica/precios_publicos_2018-2019.pdf</t>
  </si>
  <si>
    <t>BOA núm. 131, de 9 de julio de 2018</t>
  </si>
  <si>
    <t>BON núm. 119, de 21 de junio de 2018</t>
  </si>
  <si>
    <t>http://www.navarra.es/home_es/Actualidad/BON/Boletines/2018/119/Anuncio-0/</t>
  </si>
  <si>
    <t>https://sede.asturias.es/bopa/2018/06/30/2018-06927.pdf</t>
  </si>
  <si>
    <t xml:space="preserve">BOPA núm. 151, de 30 de junio de 2018   </t>
  </si>
  <si>
    <t>http://www.caib.es/eboibfront/es/2018/10842/611351/acord-del-consell-de-govern-de-6-de-juliol-de-2018?&amp;idEnviament=611351&amp;mode=view&amp;numero=10842</t>
  </si>
  <si>
    <t>BOIB núm. 84, de 6 de julio de 2018</t>
  </si>
  <si>
    <t>http://www.bocm.es/boletin/CM_Orden_BOCM/2018/08/03/BOCM-20180803-1.PDF</t>
  </si>
  <si>
    <t>https://www.borm.es/borm/documento?obj=anu&amp;id=769763</t>
  </si>
  <si>
    <t>https://ias1.larioja.org/boletin/Bor_Boletin_visor_Servlet?referencia=8315744-1-PDF-519391-X</t>
  </si>
  <si>
    <t>https://www.boe.es/diario_boe/txt.php?id=BOE-A-2018-11129</t>
  </si>
  <si>
    <t>https://boc.cantabria.es/boces/verAnuncioAction.do?idAnuBlob=329915</t>
  </si>
  <si>
    <t>BOC ordinario núm. 166, de 24 de agosto de 2018</t>
  </si>
  <si>
    <t>DOCM núm. 137, de 13 de julio de 2018</t>
  </si>
  <si>
    <t>https://docm.castillalamancha.es/portaldocm/descargarArchivo.do?ruta=2018/07/13/pdf/2018_8259.pdf&amp;tipo=rutaDocm</t>
  </si>
  <si>
    <t>http://www.dogv.gva.es/datos/2018/09/20/pdf/2018_8662.pdf</t>
  </si>
  <si>
    <t>DOCV núm. 8387, de 20 de septiembre de 2018</t>
  </si>
  <si>
    <t>http://doe.gobex.es/pdfs/doe/2018/1400o/18040126.pdf</t>
  </si>
  <si>
    <t>DOE núm. 140, de 19 de julio de 2018</t>
  </si>
  <si>
    <t>BOCM núm. 184, de 3 de agosto de 2018</t>
  </si>
  <si>
    <t>BORM núm. 176, de 1 de agosto de 2018</t>
  </si>
  <si>
    <t>BOR núm. 105, de 7 de septiembre de 2018</t>
  </si>
  <si>
    <t>BOE núm. 187, de 3 de agosto de 2018</t>
  </si>
  <si>
    <r>
      <t xml:space="preserve">Extremadura </t>
    </r>
    <r>
      <rPr>
        <vertAlign val="superscript"/>
        <sz val="11"/>
        <rFont val="Arial"/>
        <family val="2"/>
      </rPr>
      <t>(2)</t>
    </r>
    <r>
      <rPr>
        <sz val="11"/>
        <rFont val="Arial"/>
        <family val="2"/>
      </rPr>
      <t xml:space="preserve"> </t>
    </r>
  </si>
  <si>
    <t>Tasa de variación anual de los precios públicos universitarios, en primera matrícula, por Comunidad Autónoma.
Cursos 2018-2019 / 2017-2018</t>
  </si>
  <si>
    <t>ESTADÍSTICA DE PRECIOS PÚBLICOS UNIVERSITARIOS. CURSO 2018-2019</t>
  </si>
  <si>
    <t>Enlaces con los Boletines Autonómicos de precios públicos universitarios. Curso 2018-2019</t>
  </si>
  <si>
    <r>
      <t>Precios Públicos Medios del crédito matriculado por primera vez en titulaciones universitarias por Comunidad Autónoma (</t>
    </r>
    <r>
      <rPr>
        <b/>
        <sz val="18"/>
        <color indexed="12"/>
        <rFont val="Calibri"/>
        <family val="2"/>
      </rPr>
      <t>€</t>
    </r>
    <r>
      <rPr>
        <b/>
        <sz val="18"/>
        <color indexed="12"/>
        <rFont val="Arial"/>
        <family val="2"/>
      </rPr>
      <t>). Cursos 2018-2019 y 2017-2018</t>
    </r>
  </si>
  <si>
    <t>T.1.1. Precios Públicos del crédito matriculado por primera vez en titulaciones de GRADO (€). 
Curso 2018-2019</t>
  </si>
  <si>
    <r>
      <t>T.2.1. Precios Públicos del crédito matriculado por primera vez en titulaciones de 1</t>
    </r>
    <r>
      <rPr>
        <b/>
        <vertAlign val="superscript"/>
        <sz val="14"/>
        <color indexed="12"/>
        <rFont val="Arial"/>
        <family val="2"/>
      </rPr>
      <t xml:space="preserve">er </t>
    </r>
    <r>
      <rPr>
        <b/>
        <sz val="14"/>
        <color indexed="12"/>
        <rFont val="Arial"/>
        <family val="2"/>
      </rPr>
      <t>y 2º ciclo (€).
Curso 2018-2019</t>
    </r>
  </si>
  <si>
    <r>
      <t>T.3.1. Precios Públicos del crédito matriculado por primera vez en Másteres Oficiales Habilitantes para el ejercicio de profesiones reguladas y asimilados con precio diferenciado (</t>
    </r>
    <r>
      <rPr>
        <b/>
        <sz val="14"/>
        <color indexed="12"/>
        <rFont val="Calibri"/>
        <family val="2"/>
      </rPr>
      <t>€</t>
    </r>
    <r>
      <rPr>
        <b/>
        <sz val="14"/>
        <color indexed="12"/>
        <rFont val="Arial"/>
        <family val="2"/>
      </rPr>
      <t>).  Curso 2018-2019</t>
    </r>
  </si>
  <si>
    <r>
      <t>T.3.2. Precios Públicos del crédito matriculado por primera vez en Másteres Oficiales que NO habilitan para el ejercicio de una profesión regulada (</t>
    </r>
    <r>
      <rPr>
        <b/>
        <sz val="14"/>
        <color indexed="12"/>
        <rFont val="Calibri"/>
        <family val="2"/>
      </rPr>
      <t>€</t>
    </r>
    <r>
      <rPr>
        <b/>
        <sz val="14"/>
        <color indexed="12"/>
        <rFont val="Arial"/>
        <family val="2"/>
      </rPr>
      <t>). Curso 2018-2019</t>
    </r>
  </si>
  <si>
    <t>T.4.1. Precios Públicos de Tutela académica del doctorado. Curso 2018-2019</t>
  </si>
  <si>
    <t>Máster Universitario en Derecho de las Telecomunicaciones, Protección de datos, Audiovisual y Sociedad de la Información</t>
  </si>
  <si>
    <t>Máster Universitario en Ciencia Estadística de Datos</t>
  </si>
  <si>
    <t>Máster Universitario en Ingeniería Clínica</t>
  </si>
  <si>
    <t>Máster Universitario en Tributación</t>
  </si>
  <si>
    <t>Máster Universitario en Geopolítica y Estudios estratégicos</t>
  </si>
  <si>
    <t>Máster Universitario en Análisis Político Electoral</t>
  </si>
  <si>
    <r>
      <t>Murcia (Región de)</t>
    </r>
    <r>
      <rPr>
        <vertAlign val="superscript"/>
        <sz val="11"/>
        <rFont val="Arial"/>
        <family val="2"/>
      </rPr>
      <t>(3)</t>
    </r>
  </si>
  <si>
    <t>(3) A los Másteres vinculados a las disciplinas STEM (rama  de ciencias e ingeniería y arquitectura) y a los que se imparten en lengua extranjera, se les aplica una reducción del 15 % del precio fijado en el curso anterior. Sean o no habilitantes</t>
  </si>
  <si>
    <t>Curso 2018-19</t>
  </si>
  <si>
    <t>2018-19</t>
  </si>
  <si>
    <t>http://portaldogc.gencat.cat/utilsEADOP/PDF/7652/1683419.pdf</t>
  </si>
  <si>
    <t>70,79 - 35,17 - 27,88 - 24,24</t>
  </si>
  <si>
    <t>Máster Universitarios en sostenibilidad y responsabilidad social corporativa por la Universidad Jaume I de Castellón y la Universidad Nacional de Educación a Distancia</t>
  </si>
  <si>
    <t>Máster Universitario en hacienda pública y administración financiera y tributaria</t>
  </si>
  <si>
    <r>
      <t xml:space="preserve">Aragón </t>
    </r>
    <r>
      <rPr>
        <vertAlign val="superscript"/>
        <sz val="11"/>
        <rFont val="Arial"/>
        <family val="2"/>
      </rPr>
      <t>(2)</t>
    </r>
  </si>
  <si>
    <r>
      <t>Madrid (Comunidad de)</t>
    </r>
    <r>
      <rPr>
        <vertAlign val="superscript"/>
        <sz val="11"/>
        <rFont val="Arial"/>
        <family val="2"/>
      </rPr>
      <t>(1) (2) (4)</t>
    </r>
  </si>
  <si>
    <r>
      <t xml:space="preserve">Comunitat Valenciana </t>
    </r>
    <r>
      <rPr>
        <vertAlign val="superscript"/>
        <sz val="11"/>
        <rFont val="Arial"/>
        <family val="2"/>
      </rPr>
      <t>(1) (2)</t>
    </r>
  </si>
  <si>
    <r>
      <t xml:space="preserve">Aragón </t>
    </r>
    <r>
      <rPr>
        <vertAlign val="superscript"/>
        <sz val="11"/>
        <color rgb="FF00B050"/>
        <rFont val="Arial"/>
        <family val="2"/>
      </rPr>
      <t>(1)</t>
    </r>
  </si>
  <si>
    <r>
      <t xml:space="preserve">Comunitat Valenciana </t>
    </r>
    <r>
      <rPr>
        <vertAlign val="superscript"/>
        <sz val="11"/>
        <color rgb="FF00B050"/>
        <rFont val="Arial"/>
        <family val="2"/>
      </rPr>
      <t>(1)</t>
    </r>
  </si>
  <si>
    <r>
      <t xml:space="preserve">Madrid (Comunidad de) </t>
    </r>
    <r>
      <rPr>
        <vertAlign val="superscript"/>
        <sz val="11"/>
        <color rgb="FF00B050"/>
        <rFont val="Arial"/>
        <family val="2"/>
      </rPr>
      <t>(1)</t>
    </r>
  </si>
  <si>
    <t>Máster Universitario Erasmus Mundus en Mejora Genética Vegetal (5)</t>
  </si>
  <si>
    <t>Máster Universitario Erasmus Mundus en Mejora Genética Vegetal (6)</t>
  </si>
  <si>
    <t>T.3.3. Precios Públicos diferenciados del crédito matriculado en Másteres Oficiales. Curso 2018-2019</t>
  </si>
  <si>
    <t>Máster universitario en Ingeniería Informática por la universidad de Oviedo</t>
  </si>
  <si>
    <t>Máster universitario en Ingeniería Química  por la universidad de Oviedo</t>
  </si>
  <si>
    <t>Máster Universitario de Acceso a la Profesión de Abogado</t>
  </si>
  <si>
    <t>Universidad Autónoma</t>
  </si>
  <si>
    <t>Máster Universitario de Acceso al ejercicio de la Abogacía</t>
  </si>
  <si>
    <t>Máster Universitario en Abogacía</t>
  </si>
  <si>
    <t>Máster Universitario en Arquitectura</t>
  </si>
  <si>
    <t>Máster Universitario en Formación del Profesorado de E.S.O. y Bachillerato, F.P. y Enseñanzas de Idiomas</t>
  </si>
  <si>
    <t>Máster Universitario en Ingeniería  de Telecomunicación</t>
  </si>
  <si>
    <t>Máster Universitario en Psicología General Sanitaria</t>
  </si>
  <si>
    <t>(2) La UNED estructura los precios de los Máster no habilitantes por grupos de clasificación y rangos económicos.</t>
  </si>
  <si>
    <t>65,87 - 54,67 - 46,50 - 46,11</t>
  </si>
  <si>
    <t>Máster Universitario Erasmus Mundus en Ingeniería Mecatrónica (Interuniversitario). BOPA 30/06/2018, pg 11</t>
  </si>
  <si>
    <t>Evolución de los Precios Públicos del crédito matriculado por primera vez en la experimentalidad MÁXIMA</t>
  </si>
  <si>
    <t>Evolución de los Precios Públicos del crédito matriculado por primera vez en la experimentalidad MÍNIMA</t>
  </si>
  <si>
    <t>Precios públicos por grado de experimentalidad</t>
  </si>
  <si>
    <t>Precios Públicos de Tutela académica del doctorado</t>
  </si>
  <si>
    <t>(**) Los datos en color naranja indican que esa comunidad autónoma ese curso no tenía competencias en materia de precios públicos.</t>
  </si>
  <si>
    <t>(1) La Comunidad de Castilla y León subdivide los grupos de enseñanzas de nivel 2 en subgrupos B1 y B2; y de nivel 3 en C1 y C2. Estos precios se han ponderado para el cálculo de la media. En cursos anteriores la fórmula aplicada fue del tipo (A+B1+B2+C1+C2+D+E)/7, pero se ha propuesto cambiar la metodología y aplicar esta otra fórmula  A+(B_media)+(C_media)+D+E)/5 . Este mismo cambio de metodología se ha aplicado también por grupo de experimentalidad (columnas), ya que, anteriormente se aplicaba una función promedio y ahora se toma la media  de cada celda en el caso de que haya más de un valor en la misma.</t>
  </si>
  <si>
    <t>(3) Esta Comunidad prevé que en el caso de los másteres que no habilitan para el ejercicio de actividades profesionales reguladas, los consejos sociales podrán establecer una bonificación de hasta el 30% sobre el precio del crédito establecido, conforme a los criterios que establezcan estos consejos sociales. También podrán establecer una bonificación específica para los másteres Erasmus Mundus.</t>
  </si>
  <si>
    <t xml:space="preserve">Máster universitario en Prevención de Riesgos Laborales por la universidad de Oviedo </t>
  </si>
  <si>
    <r>
      <t>Máster Universitario en Robótica Avanz</t>
    </r>
    <r>
      <rPr>
        <sz val="10"/>
        <rFont val="Arial"/>
        <family val="2"/>
      </rPr>
      <t>ada (Erasmus Mundus)</t>
    </r>
  </si>
  <si>
    <t>Máster Universitario en Ingeniería Industrial</t>
  </si>
  <si>
    <t>Máster Universitario en Marina</t>
  </si>
  <si>
    <t>Máster Universitario en Náutica y Transporte Marítimo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</si>
</sst>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_-;\-* #,##0\ _€_-;_-* &quot;-&quot;\ _€_-;_-@_-"/>
    <numFmt numFmtId="44" formatCode="_-* #,##0.00\ &quot;€&quot;_-;\-* #,##0.00\ &quot;€&quot;_-;_-* &quot;-&quot;??\ &quot;€&quot;_-;_-@_-"/>
    <numFmt numFmtId="164" formatCode="0.0%"/>
    <numFmt numFmtId="165" formatCode="0.0"/>
  </numFmts>
  <fonts count="88"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sz val="10"/>
      <name val="Arial"/>
      <family val="2"/>
    </font>
    <font>
      <sz val="11"/>
      <name val="Arial"/>
      <family val="2"/>
    </font>
    <font>
      <u/>
      <sz val="10"/>
      <color indexed="12"/>
      <name val="Arial"/>
      <family val="2"/>
    </font>
    <font>
      <sz val="8"/>
      <name val="Arial"/>
      <family val="2"/>
    </font>
    <font>
      <sz val="11"/>
      <name val="Times"/>
      <family val="1"/>
    </font>
    <font>
      <b/>
      <sz val="12"/>
      <color indexed="18"/>
      <name val="Times New Roman"/>
      <family val="1"/>
    </font>
    <font>
      <b/>
      <sz val="11"/>
      <color indexed="9"/>
      <name val="Arial"/>
      <family val="2"/>
    </font>
    <font>
      <sz val="11"/>
      <color indexed="9"/>
      <name val="Arial"/>
      <family val="2"/>
    </font>
    <font>
      <sz val="10"/>
      <color indexed="9"/>
      <name val="Arial"/>
      <family val="2"/>
    </font>
    <font>
      <sz val="9"/>
      <name val="Times New Roman"/>
      <family val="1"/>
    </font>
    <font>
      <b/>
      <sz val="11"/>
      <name val="Arial"/>
      <family val="2"/>
    </font>
    <font>
      <b/>
      <sz val="12"/>
      <color indexed="10"/>
      <name val="Arial"/>
      <family val="2"/>
    </font>
    <font>
      <b/>
      <sz val="10"/>
      <color indexed="9"/>
      <name val="Arial"/>
      <family val="2"/>
    </font>
    <font>
      <b/>
      <sz val="12"/>
      <color indexed="9"/>
      <name val="Arial"/>
      <family val="2"/>
    </font>
    <font>
      <sz val="10"/>
      <color indexed="53"/>
      <name val="Arial"/>
      <family val="2"/>
    </font>
    <font>
      <sz val="10"/>
      <color indexed="59"/>
      <name val="Arial"/>
      <family val="2"/>
    </font>
    <font>
      <b/>
      <sz val="12"/>
      <color indexed="59"/>
      <name val="Arial"/>
      <family val="2"/>
    </font>
    <font>
      <b/>
      <sz val="12"/>
      <color indexed="63"/>
      <name val="Times New Roman"/>
      <family val="1"/>
    </font>
    <font>
      <b/>
      <sz val="11"/>
      <color indexed="63"/>
      <name val="Arial"/>
      <family val="2"/>
    </font>
    <font>
      <sz val="11"/>
      <color indexed="63"/>
      <name val="Arial"/>
      <family val="2"/>
    </font>
    <font>
      <sz val="8"/>
      <name val="Arial"/>
      <family val="2"/>
    </font>
    <font>
      <sz val="11"/>
      <name val="Verdana"/>
      <family val="2"/>
    </font>
    <font>
      <sz val="10"/>
      <name val="Verdana"/>
      <family val="2"/>
    </font>
    <font>
      <b/>
      <sz val="10"/>
      <name val="Verdana"/>
      <family val="2"/>
    </font>
    <font>
      <b/>
      <sz val="18"/>
      <name val="Arial"/>
      <family val="2"/>
    </font>
    <font>
      <sz val="14"/>
      <name val="Arial"/>
      <family val="2"/>
    </font>
    <font>
      <b/>
      <sz val="14"/>
      <name val="Arial"/>
      <family val="2"/>
    </font>
    <font>
      <sz val="10"/>
      <color indexed="49"/>
      <name val="Arial"/>
      <family val="2"/>
    </font>
    <font>
      <sz val="10"/>
      <color indexed="11"/>
      <name val="Arial"/>
      <family val="2"/>
    </font>
    <font>
      <sz val="9"/>
      <color indexed="11"/>
      <name val="Arial"/>
      <family val="2"/>
    </font>
    <font>
      <b/>
      <sz val="26"/>
      <color indexed="12"/>
      <name val="Times New Roman"/>
      <family val="1"/>
    </font>
    <font>
      <sz val="10"/>
      <color indexed="12"/>
      <name val="Arial"/>
      <family val="2"/>
    </font>
    <font>
      <b/>
      <sz val="12"/>
      <color indexed="12"/>
      <name val="Arial"/>
      <family val="2"/>
    </font>
    <font>
      <b/>
      <sz val="14"/>
      <color indexed="9"/>
      <name val="Arial"/>
      <family val="2"/>
    </font>
    <font>
      <sz val="10"/>
      <name val="Arial Rounded MT Bold"/>
      <family val="2"/>
    </font>
    <font>
      <b/>
      <sz val="16"/>
      <name val="Arial"/>
      <family val="2"/>
    </font>
    <font>
      <sz val="16"/>
      <name val="Arial"/>
      <family val="2"/>
    </font>
    <font>
      <vertAlign val="superscript"/>
      <sz val="10"/>
      <name val="Arial"/>
      <family val="2"/>
    </font>
    <font>
      <b/>
      <sz val="14"/>
      <color indexed="12"/>
      <name val="Arial"/>
      <family val="2"/>
    </font>
    <font>
      <b/>
      <sz val="16"/>
      <color indexed="12"/>
      <name val="Arial"/>
      <family val="2"/>
    </font>
    <font>
      <b/>
      <sz val="24"/>
      <color indexed="12"/>
      <name val="Times New Roman"/>
      <family val="1"/>
    </font>
    <font>
      <sz val="14"/>
      <color indexed="12"/>
      <name val="Arial"/>
      <family val="2"/>
    </font>
    <font>
      <b/>
      <sz val="16"/>
      <color indexed="9"/>
      <name val="Arial"/>
      <family val="2"/>
    </font>
    <font>
      <b/>
      <sz val="12"/>
      <name val="Arial"/>
      <family val="2"/>
    </font>
    <font>
      <sz val="11"/>
      <color indexed="10"/>
      <name val="Arial"/>
      <family val="2"/>
    </font>
    <font>
      <vertAlign val="superscript"/>
      <sz val="8"/>
      <name val="Arial"/>
      <family val="2"/>
    </font>
    <font>
      <b/>
      <sz val="11"/>
      <color indexed="55"/>
      <name val="Arial"/>
      <family val="2"/>
    </font>
    <font>
      <sz val="12"/>
      <name val="Arial"/>
      <family val="2"/>
    </font>
    <font>
      <b/>
      <sz val="12"/>
      <color indexed="55"/>
      <name val="Arial"/>
      <family val="2"/>
    </font>
    <font>
      <sz val="9"/>
      <color indexed="59"/>
      <name val="Arial"/>
      <family val="2"/>
    </font>
    <font>
      <sz val="11"/>
      <color indexed="12"/>
      <name val="Verdana"/>
      <family val="2"/>
    </font>
    <font>
      <sz val="10"/>
      <color indexed="12"/>
      <name val="Verdana"/>
      <family val="2"/>
    </font>
    <font>
      <sz val="10"/>
      <color rgb="FFFF0000"/>
      <name val="Arial"/>
      <family val="2"/>
    </font>
    <font>
      <b/>
      <sz val="14"/>
      <color indexed="12"/>
      <name val="Calibri"/>
      <family val="2"/>
    </font>
    <font>
      <b/>
      <sz val="16"/>
      <color indexed="12"/>
      <name val="Calibri"/>
      <family val="2"/>
    </font>
    <font>
      <b/>
      <sz val="16"/>
      <color theme="0"/>
      <name val="Verdana"/>
      <family val="2"/>
    </font>
    <font>
      <b/>
      <sz val="10"/>
      <color rgb="FFFF0000"/>
      <name val="Arial"/>
      <family val="2"/>
    </font>
    <font>
      <sz val="9"/>
      <color rgb="FFFF0000"/>
      <name val="Arial"/>
      <family val="2"/>
    </font>
    <font>
      <b/>
      <sz val="11"/>
      <color theme="0"/>
      <name val="Arial"/>
      <family val="2"/>
    </font>
    <font>
      <b/>
      <sz val="14"/>
      <color theme="0"/>
      <name val="Arial"/>
      <family val="2"/>
    </font>
    <font>
      <b/>
      <vertAlign val="superscript"/>
      <sz val="12"/>
      <color indexed="9"/>
      <name val="Arial"/>
      <family val="2"/>
    </font>
    <font>
      <vertAlign val="superscript"/>
      <sz val="11"/>
      <name val="Arial"/>
      <family val="2"/>
    </font>
    <font>
      <b/>
      <sz val="14"/>
      <color rgb="FFFF0000"/>
      <name val="Arial"/>
      <family val="2"/>
    </font>
    <font>
      <sz val="14"/>
      <color rgb="FFFF0000"/>
      <name val="Arial"/>
      <family val="2"/>
    </font>
    <font>
      <b/>
      <sz val="12"/>
      <color theme="0"/>
      <name val="Arial"/>
      <family val="2"/>
    </font>
    <font>
      <b/>
      <sz val="18"/>
      <color indexed="12"/>
      <name val="Arial"/>
      <family val="2"/>
    </font>
    <font>
      <sz val="18"/>
      <name val="Arial"/>
      <family val="2"/>
    </font>
    <font>
      <sz val="16"/>
      <color indexed="12"/>
      <name val="Arial"/>
      <family val="2"/>
    </font>
    <font>
      <b/>
      <sz val="18"/>
      <color indexed="12"/>
      <name val="Calibri"/>
      <family val="2"/>
    </font>
    <font>
      <b/>
      <sz val="8"/>
      <name val="Arial"/>
      <family val="2"/>
    </font>
    <font>
      <b/>
      <vertAlign val="superscript"/>
      <sz val="11"/>
      <color indexed="9"/>
      <name val="Arial"/>
      <family val="2"/>
    </font>
    <font>
      <b/>
      <vertAlign val="superscript"/>
      <sz val="16"/>
      <color indexed="9"/>
      <name val="Arial"/>
      <family val="2"/>
    </font>
    <font>
      <b/>
      <vertAlign val="superscript"/>
      <sz val="14"/>
      <color indexed="12"/>
      <name val="Arial"/>
      <family val="2"/>
    </font>
    <font>
      <b/>
      <sz val="26"/>
      <color indexed="12"/>
      <name val="Arial"/>
      <family val="2"/>
    </font>
    <font>
      <sz val="11"/>
      <color rgb="FFFF0000"/>
      <name val="Arial"/>
      <family val="2"/>
    </font>
    <font>
      <sz val="10"/>
      <color rgb="FFFF0000"/>
      <name val="Arial Rounded MT Bold"/>
      <family val="2"/>
    </font>
    <font>
      <sz val="10"/>
      <color rgb="FF00B050"/>
      <name val="Arial"/>
      <family val="2"/>
    </font>
    <font>
      <b/>
      <sz val="10"/>
      <color rgb="FF00B050"/>
      <name val="Arial"/>
      <family val="2"/>
    </font>
    <font>
      <sz val="9"/>
      <color rgb="FF00B050"/>
      <name val="Arial"/>
      <family val="2"/>
    </font>
    <font>
      <b/>
      <sz val="9"/>
      <color rgb="FF00B050"/>
      <name val="Arial"/>
      <family val="2"/>
    </font>
    <font>
      <vertAlign val="superscript"/>
      <sz val="11"/>
      <color rgb="FF00B050"/>
      <name val="Arial"/>
      <family val="2"/>
    </font>
    <font>
      <sz val="8"/>
      <color theme="9" tint="-0.249977111117893"/>
      <name val="Arial"/>
      <family val="2"/>
    </font>
  </fonts>
  <fills count="11">
    <fill>
      <patternFill patternType="none"/>
    </fill>
    <fill>
      <patternFill patternType="gray125"/>
    </fill>
    <fill>
      <patternFill patternType="solid">
        <fgColor indexed="8"/>
        <bgColor indexed="64"/>
      </patternFill>
    </fill>
    <fill>
      <patternFill patternType="solid">
        <fgColor indexed="48"/>
        <bgColor indexed="64"/>
      </patternFill>
    </fill>
    <fill>
      <patternFill patternType="solid">
        <fgColor indexed="40"/>
        <bgColor indexed="64"/>
      </patternFill>
    </fill>
    <fill>
      <patternFill patternType="solid">
        <fgColor indexed="15"/>
        <bgColor indexed="64"/>
      </patternFill>
    </fill>
    <fill>
      <patternFill patternType="solid">
        <fgColor indexed="44"/>
        <bgColor indexed="64"/>
      </patternFill>
    </fill>
    <fill>
      <patternFill patternType="solid">
        <fgColor indexed="12"/>
        <bgColor indexed="64"/>
      </patternFill>
    </fill>
    <fill>
      <patternFill patternType="solid">
        <fgColor indexed="15"/>
        <bgColor indexed="8"/>
      </patternFill>
    </fill>
    <fill>
      <patternFill patternType="solid">
        <fgColor indexed="9"/>
        <bgColor indexed="64"/>
      </patternFill>
    </fill>
    <fill>
      <patternFill patternType="solid">
        <fgColor rgb="FF0000FF"/>
        <bgColor indexed="64"/>
      </patternFill>
    </fill>
  </fills>
  <borders count="97">
    <border>
      <left/>
      <right/>
      <top/>
      <bottom/>
      <diagonal/>
    </border>
    <border>
      <left/>
      <right style="thin">
        <color indexed="64"/>
      </right>
      <top/>
      <bottom/>
      <diagonal/>
    </border>
    <border>
      <left/>
      <right style="medium">
        <color indexed="12"/>
      </right>
      <top style="medium">
        <color indexed="64"/>
      </top>
      <bottom/>
      <diagonal/>
    </border>
    <border>
      <left/>
      <right style="medium">
        <color indexed="12"/>
      </right>
      <top/>
      <bottom/>
      <diagonal/>
    </border>
    <border>
      <left/>
      <right style="medium">
        <color indexed="12"/>
      </right>
      <top/>
      <bottom style="medium">
        <color indexed="12"/>
      </bottom>
      <diagonal/>
    </border>
    <border>
      <left/>
      <right/>
      <top/>
      <bottom style="medium">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right style="thin">
        <color indexed="12"/>
      </right>
      <top/>
      <bottom/>
      <diagonal/>
    </border>
    <border>
      <left style="thin">
        <color indexed="12"/>
      </left>
      <right/>
      <top/>
      <bottom style="thin">
        <color indexed="12"/>
      </bottom>
      <diagonal/>
    </border>
    <border>
      <left/>
      <right/>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bottom/>
      <diagonal/>
    </border>
    <border>
      <left style="thin">
        <color indexed="12"/>
      </left>
      <right style="thin">
        <color indexed="12"/>
      </right>
      <top/>
      <bottom style="thin">
        <color indexed="12"/>
      </bottom>
      <diagonal/>
    </border>
    <border>
      <left style="thin">
        <color indexed="60"/>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37"/>
      </left>
      <right/>
      <top/>
      <bottom/>
      <diagonal/>
    </border>
    <border>
      <left/>
      <right style="thin">
        <color indexed="12"/>
      </right>
      <top/>
      <bottom style="thin">
        <color indexed="12"/>
      </bottom>
      <diagonal/>
    </border>
    <border>
      <left style="thin">
        <color indexed="12"/>
      </left>
      <right style="thin">
        <color indexed="12"/>
      </right>
      <top style="thin">
        <color indexed="12"/>
      </top>
      <bottom style="thin">
        <color indexed="64"/>
      </bottom>
      <diagonal/>
    </border>
    <border>
      <left/>
      <right/>
      <top style="thin">
        <color indexed="12"/>
      </top>
      <bottom style="thin">
        <color indexed="64"/>
      </bottom>
      <diagonal/>
    </border>
    <border>
      <left/>
      <right style="thin">
        <color indexed="12"/>
      </right>
      <top style="thin">
        <color indexed="12"/>
      </top>
      <bottom style="thin">
        <color indexed="64"/>
      </bottom>
      <diagonal/>
    </border>
    <border>
      <left style="thin">
        <color indexed="12"/>
      </left>
      <right style="thin">
        <color indexed="12"/>
      </right>
      <top style="thin">
        <color indexed="64"/>
      </top>
      <bottom/>
      <diagonal/>
    </border>
    <border>
      <left style="thin">
        <color indexed="12"/>
      </left>
      <right/>
      <top style="thin">
        <color indexed="12"/>
      </top>
      <bottom style="thin">
        <color indexed="12"/>
      </bottom>
      <diagonal/>
    </border>
    <border>
      <left style="thick">
        <color indexed="12"/>
      </left>
      <right/>
      <top/>
      <bottom/>
      <diagonal/>
    </border>
    <border>
      <left/>
      <right style="thick">
        <color indexed="12"/>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60"/>
      </bottom>
      <diagonal/>
    </border>
    <border>
      <left style="medium">
        <color indexed="12"/>
      </left>
      <right style="medium">
        <color indexed="12"/>
      </right>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ck">
        <color indexed="12"/>
      </right>
      <top style="thick">
        <color indexed="12"/>
      </top>
      <bottom/>
      <diagonal/>
    </border>
    <border>
      <left style="thick">
        <color indexed="12"/>
      </left>
      <right style="thin">
        <color indexed="12"/>
      </right>
      <top/>
      <bottom/>
      <diagonal/>
    </border>
    <border>
      <left/>
      <right/>
      <top style="thin">
        <color indexed="64"/>
      </top>
      <bottom/>
      <diagonal/>
    </border>
    <border>
      <left/>
      <right style="thin">
        <color indexed="12"/>
      </right>
      <top style="thin">
        <color indexed="64"/>
      </top>
      <bottom/>
      <diagonal/>
    </border>
    <border>
      <left style="thin">
        <color indexed="12"/>
      </left>
      <right/>
      <top style="thin">
        <color indexed="64"/>
      </top>
      <bottom/>
      <diagonal/>
    </border>
    <border>
      <left style="medium">
        <color indexed="12"/>
      </left>
      <right/>
      <top style="medium">
        <color indexed="12"/>
      </top>
      <bottom style="medium">
        <color indexed="64"/>
      </bottom>
      <diagonal/>
    </border>
    <border>
      <left/>
      <right style="medium">
        <color indexed="12"/>
      </right>
      <top style="medium">
        <color indexed="12"/>
      </top>
      <bottom style="medium">
        <color indexed="64"/>
      </bottom>
      <diagonal/>
    </border>
    <border>
      <left/>
      <right/>
      <top/>
      <bottom style="thin">
        <color indexed="37"/>
      </bottom>
      <diagonal/>
    </border>
    <border>
      <left style="medium">
        <color indexed="12"/>
      </left>
      <right style="thin">
        <color indexed="12"/>
      </right>
      <top style="medium">
        <color indexed="12"/>
      </top>
      <bottom/>
      <diagonal/>
    </border>
    <border>
      <left style="thin">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style="thin">
        <color indexed="12"/>
      </right>
      <top/>
      <bottom style="thin">
        <color indexed="12"/>
      </bottom>
      <diagonal/>
    </border>
    <border>
      <left/>
      <right style="medium">
        <color indexed="12"/>
      </right>
      <top/>
      <bottom style="thin">
        <color indexed="12"/>
      </bottom>
      <diagonal/>
    </border>
    <border>
      <left style="medium">
        <color indexed="12"/>
      </left>
      <right style="thin">
        <color indexed="12"/>
      </right>
      <top style="thin">
        <color indexed="12"/>
      </top>
      <bottom/>
      <diagonal/>
    </border>
    <border>
      <left style="medium">
        <color indexed="12"/>
      </left>
      <right/>
      <top/>
      <bottom/>
      <diagonal/>
    </border>
    <border>
      <left style="medium">
        <color indexed="12"/>
      </left>
      <right style="thin">
        <color indexed="12"/>
      </right>
      <top/>
      <bottom/>
      <diagonal/>
    </border>
    <border>
      <left style="medium">
        <color indexed="12"/>
      </left>
      <right style="thin">
        <color indexed="12"/>
      </right>
      <top style="thin">
        <color indexed="12"/>
      </top>
      <bottom style="medium">
        <color indexed="12"/>
      </bottom>
      <diagonal/>
    </border>
    <border>
      <left/>
      <right style="thin">
        <color indexed="12"/>
      </right>
      <top style="thin">
        <color indexed="12"/>
      </top>
      <bottom style="medium">
        <color indexed="12"/>
      </bottom>
      <diagonal/>
    </border>
    <border>
      <left/>
      <right/>
      <top style="thin">
        <color indexed="12"/>
      </top>
      <bottom style="medium">
        <color indexed="12"/>
      </bottom>
      <diagonal/>
    </border>
    <border>
      <left/>
      <right style="medium">
        <color indexed="12"/>
      </right>
      <top style="thin">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12"/>
      </left>
      <right style="thin">
        <color indexed="12"/>
      </right>
      <top style="thin">
        <color indexed="12"/>
      </top>
      <bottom style="medium">
        <color indexed="12"/>
      </bottom>
      <diagonal/>
    </border>
    <border>
      <left style="thin">
        <color indexed="12"/>
      </left>
      <right/>
      <top style="thin">
        <color indexed="12"/>
      </top>
      <bottom style="medium">
        <color indexed="12"/>
      </bottom>
      <diagonal/>
    </border>
    <border>
      <left style="medium">
        <color indexed="12"/>
      </left>
      <right/>
      <top/>
      <bottom style="medium">
        <color indexed="12"/>
      </bottom>
      <diagonal/>
    </border>
    <border>
      <left style="thin">
        <color indexed="12"/>
      </left>
      <right/>
      <top/>
      <bottom style="medium">
        <color indexed="12"/>
      </bottom>
      <diagonal/>
    </border>
    <border>
      <left style="medium">
        <color indexed="12"/>
      </left>
      <right/>
      <top style="medium">
        <color indexed="12"/>
      </top>
      <bottom/>
      <diagonal/>
    </border>
    <border>
      <left style="medium">
        <color indexed="12"/>
      </left>
      <right style="medium">
        <color indexed="12"/>
      </right>
      <top style="medium">
        <color indexed="12"/>
      </top>
      <bottom style="medium">
        <color indexed="12"/>
      </bottom>
      <diagonal/>
    </border>
    <border>
      <left style="medium">
        <color indexed="12"/>
      </left>
      <right style="medium">
        <color indexed="12"/>
      </right>
      <top style="medium">
        <color indexed="12"/>
      </top>
      <bottom/>
      <diagonal/>
    </border>
    <border>
      <left style="thick">
        <color indexed="12"/>
      </left>
      <right style="thin">
        <color indexed="12"/>
      </right>
      <top style="thick">
        <color indexed="12"/>
      </top>
      <bottom/>
      <diagonal/>
    </border>
    <border>
      <left style="thin">
        <color indexed="12"/>
      </left>
      <right style="thin">
        <color indexed="12"/>
      </right>
      <top style="thick">
        <color indexed="12"/>
      </top>
      <bottom/>
      <diagonal/>
    </border>
    <border>
      <left style="thin">
        <color indexed="12"/>
      </left>
      <right style="thick">
        <color indexed="12"/>
      </right>
      <top style="thick">
        <color indexed="12"/>
      </top>
      <bottom/>
      <diagonal/>
    </border>
    <border>
      <left style="thick">
        <color indexed="12"/>
      </left>
      <right style="thin">
        <color indexed="12"/>
      </right>
      <top/>
      <bottom style="thin">
        <color indexed="12"/>
      </bottom>
      <diagonal/>
    </border>
    <border>
      <left style="thin">
        <color indexed="12"/>
      </left>
      <right style="thick">
        <color indexed="12"/>
      </right>
      <top/>
      <bottom style="thin">
        <color indexed="12"/>
      </bottom>
      <diagonal/>
    </border>
    <border>
      <left style="thin">
        <color indexed="12"/>
      </left>
      <right style="thick">
        <color indexed="12"/>
      </right>
      <top/>
      <bottom/>
      <diagonal/>
    </border>
    <border>
      <left style="thin">
        <color indexed="12"/>
      </left>
      <right style="thin">
        <color indexed="12"/>
      </right>
      <top/>
      <bottom style="thick">
        <color indexed="12"/>
      </bottom>
      <diagonal/>
    </border>
    <border>
      <left style="thin">
        <color indexed="12"/>
      </left>
      <right style="thick">
        <color indexed="12"/>
      </right>
      <top/>
      <bottom style="thick">
        <color indexed="12"/>
      </bottom>
      <diagonal/>
    </border>
    <border>
      <left/>
      <right/>
      <top style="medium">
        <color indexed="12"/>
      </top>
      <bottom style="medium">
        <color indexed="12"/>
      </bottom>
      <diagonal/>
    </border>
    <border>
      <left style="medium">
        <color indexed="12"/>
      </left>
      <right/>
      <top style="thick">
        <color indexed="12"/>
      </top>
      <bottom/>
      <diagonal/>
    </border>
    <border>
      <left/>
      <right style="medium">
        <color indexed="12"/>
      </right>
      <top style="thick">
        <color indexed="12"/>
      </top>
      <bottom/>
      <diagonal/>
    </border>
    <border>
      <left style="thin">
        <color indexed="12"/>
      </left>
      <right/>
      <top style="thick">
        <color indexed="12"/>
      </top>
      <bottom/>
      <diagonal/>
    </border>
    <border>
      <left/>
      <right style="thick">
        <color indexed="12"/>
      </right>
      <top/>
      <bottom style="medium">
        <color indexed="12"/>
      </bottom>
      <diagonal/>
    </border>
    <border>
      <left style="thick">
        <color indexed="12"/>
      </left>
      <right/>
      <top style="medium">
        <color indexed="12"/>
      </top>
      <bottom/>
      <diagonal/>
    </border>
    <border>
      <left/>
      <right style="thick">
        <color indexed="12"/>
      </right>
      <top style="medium">
        <color indexed="12"/>
      </top>
      <bottom style="medium">
        <color indexed="12"/>
      </bottom>
      <diagonal/>
    </border>
    <border>
      <left style="thick">
        <color indexed="12"/>
      </left>
      <right/>
      <top/>
      <bottom style="thin">
        <color indexed="12"/>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n">
        <color indexed="12"/>
      </right>
      <top style="thin">
        <color indexed="12"/>
      </top>
      <bottom style="thick">
        <color indexed="12"/>
      </bottom>
      <diagonal/>
    </border>
    <border>
      <left/>
      <right style="thick">
        <color indexed="12"/>
      </right>
      <top style="thin">
        <color indexed="12"/>
      </top>
      <bottom/>
      <diagonal/>
    </border>
    <border>
      <left/>
      <right style="thick">
        <color indexed="12"/>
      </right>
      <top/>
      <bottom style="thin">
        <color indexed="12"/>
      </bottom>
      <diagonal/>
    </border>
    <border>
      <left style="thick">
        <color indexed="12"/>
      </left>
      <right style="thin">
        <color indexed="12"/>
      </right>
      <top style="thin">
        <color indexed="12"/>
      </top>
      <bottom/>
      <diagonal/>
    </border>
    <border>
      <left style="thick">
        <color indexed="12"/>
      </left>
      <right style="thin">
        <color indexed="12"/>
      </right>
      <top/>
      <bottom style="thick">
        <color indexed="12"/>
      </bottom>
      <diagonal/>
    </border>
    <border>
      <left style="medium">
        <color indexed="12"/>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12"/>
      </right>
      <top style="thin">
        <color indexed="64"/>
      </top>
      <bottom style="thin">
        <color indexed="64"/>
      </bottom>
      <diagonal/>
    </border>
    <border>
      <left style="thin">
        <color indexed="12"/>
      </left>
      <right style="thin">
        <color indexed="12"/>
      </right>
      <top style="thin">
        <color indexed="64"/>
      </top>
      <bottom style="thin">
        <color indexed="64"/>
      </bottom>
      <diagonal/>
    </border>
    <border>
      <left style="thin">
        <color indexed="12"/>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4" fontId="3" fillId="0" borderId="0" applyFont="0" applyFill="0" applyBorder="0" applyAlignment="0" applyProtection="0"/>
    <xf numFmtId="0" fontId="8" fillId="0" borderId="0" applyNumberFormat="0" applyFill="0" applyBorder="0" applyAlignment="0" applyProtection="0">
      <alignment vertical="top"/>
      <protection locked="0"/>
    </xf>
    <xf numFmtId="41"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0" fontId="3" fillId="0" borderId="0"/>
    <xf numFmtId="41" fontId="3" fillId="0" borderId="0" applyFont="0" applyFill="0" applyBorder="0" applyAlignment="0" applyProtection="0"/>
    <xf numFmtId="44" fontId="3" fillId="0" borderId="0" applyFont="0" applyFill="0" applyBorder="0" applyAlignment="0" applyProtection="0"/>
    <xf numFmtId="0" fontId="1" fillId="0" borderId="0"/>
  </cellStyleXfs>
  <cellXfs count="772">
    <xf numFmtId="0" fontId="0" fillId="0" borderId="0" xfId="0"/>
    <xf numFmtId="3" fontId="6" fillId="0" borderId="0" xfId="0" applyNumberFormat="1" applyFont="1"/>
    <xf numFmtId="0" fontId="6" fillId="0" borderId="0" xfId="0" applyFont="1"/>
    <xf numFmtId="1" fontId="4" fillId="0" borderId="0" xfId="0" applyNumberFormat="1" applyFont="1" applyFill="1" applyBorder="1" applyAlignment="1"/>
    <xf numFmtId="0" fontId="7" fillId="0" borderId="0" xfId="0" applyFont="1"/>
    <xf numFmtId="3" fontId="7" fillId="0" borderId="0" xfId="0" applyNumberFormat="1" applyFont="1"/>
    <xf numFmtId="3" fontId="7" fillId="0" borderId="0" xfId="0" applyNumberFormat="1" applyFont="1" applyAlignment="1">
      <alignment horizontal="right"/>
    </xf>
    <xf numFmtId="3" fontId="6" fillId="0" borderId="0" xfId="0" applyNumberFormat="1" applyFont="1" applyAlignment="1">
      <alignment horizontal="right"/>
    </xf>
    <xf numFmtId="0" fontId="6" fillId="0" borderId="0" xfId="0" applyFont="1" applyAlignment="1">
      <alignment horizontal="right"/>
    </xf>
    <xf numFmtId="0" fontId="6" fillId="0" borderId="0" xfId="0" applyFont="1" applyAlignment="1"/>
    <xf numFmtId="0" fontId="6" fillId="0" borderId="0" xfId="0" applyFont="1" applyAlignment="1">
      <alignment vertical="top"/>
    </xf>
    <xf numFmtId="0" fontId="6" fillId="0" borderId="0" xfId="0" applyFont="1" applyFill="1"/>
    <xf numFmtId="3" fontId="6" fillId="0" borderId="0" xfId="0" applyNumberFormat="1" applyFont="1" applyFill="1" applyBorder="1" applyAlignment="1">
      <alignment horizontal="right"/>
    </xf>
    <xf numFmtId="3" fontId="6" fillId="0" borderId="0" xfId="3" applyNumberFormat="1" applyFont="1" applyFill="1" applyBorder="1" applyAlignment="1">
      <alignment horizontal="right"/>
    </xf>
    <xf numFmtId="4" fontId="6" fillId="0" borderId="0" xfId="3" applyNumberFormat="1" applyFont="1" applyFill="1" applyBorder="1" applyAlignment="1">
      <alignment horizontal="right"/>
    </xf>
    <xf numFmtId="10" fontId="6" fillId="0" borderId="0" xfId="0" applyNumberFormat="1" applyFont="1" applyFill="1" applyBorder="1" applyAlignment="1">
      <alignment horizontal="right"/>
    </xf>
    <xf numFmtId="3" fontId="6" fillId="0" borderId="0" xfId="0" applyNumberFormat="1" applyFont="1" applyFill="1" applyAlignment="1">
      <alignment horizontal="right"/>
    </xf>
    <xf numFmtId="0" fontId="0" fillId="0" borderId="0" xfId="0" applyFont="1" applyFill="1"/>
    <xf numFmtId="0" fontId="0" fillId="0" borderId="0" xfId="0" applyFont="1" applyFill="1" applyAlignment="1"/>
    <xf numFmtId="3" fontId="5" fillId="0" borderId="0" xfId="0" applyNumberFormat="1" applyFont="1" applyFill="1" applyBorder="1" applyAlignment="1">
      <alignment vertical="top"/>
    </xf>
    <xf numFmtId="3" fontId="6" fillId="0" borderId="0" xfId="0" applyNumberFormat="1" applyFont="1" applyBorder="1" applyAlignment="1">
      <alignment horizontal="right"/>
    </xf>
    <xf numFmtId="3" fontId="7" fillId="0" borderId="0" xfId="0" applyNumberFormat="1" applyFont="1" applyBorder="1" applyAlignment="1">
      <alignment horizontal="right"/>
    </xf>
    <xf numFmtId="0" fontId="10" fillId="0" borderId="0" xfId="0" applyFont="1" applyFill="1" applyBorder="1"/>
    <xf numFmtId="0" fontId="6" fillId="0" borderId="0" xfId="0" applyFont="1" applyFill="1" applyAlignment="1"/>
    <xf numFmtId="0" fontId="0" fillId="0" borderId="0" xfId="0" applyFont="1" applyFill="1" applyBorder="1"/>
    <xf numFmtId="0" fontId="0" fillId="0" borderId="0" xfId="0" applyFont="1" applyFill="1" applyBorder="1" applyAlignment="1"/>
    <xf numFmtId="0" fontId="10" fillId="0" borderId="0" xfId="0" applyFont="1" applyFill="1" applyAlignment="1">
      <alignment wrapText="1"/>
    </xf>
    <xf numFmtId="0" fontId="10" fillId="0" borderId="0" xfId="0" applyFont="1" applyFill="1"/>
    <xf numFmtId="0" fontId="10" fillId="2" borderId="0" xfId="0" applyFont="1" applyFill="1" applyAlignment="1">
      <alignment wrapText="1"/>
    </xf>
    <xf numFmtId="0" fontId="10" fillId="0" borderId="0" xfId="0" applyFont="1" applyBorder="1"/>
    <xf numFmtId="0" fontId="10" fillId="0" borderId="0" xfId="0" applyFont="1"/>
    <xf numFmtId="0" fontId="7" fillId="0" borderId="0" xfId="0" applyFont="1" applyFill="1" applyBorder="1"/>
    <xf numFmtId="0" fontId="0" fillId="0" borderId="0" xfId="0" applyAlignment="1">
      <alignment horizontal="center"/>
    </xf>
    <xf numFmtId="0" fontId="0" fillId="0" borderId="0" xfId="0" applyAlignment="1">
      <alignment horizontal="centerContinuous" vertical="center"/>
    </xf>
    <xf numFmtId="0" fontId="0" fillId="0" borderId="0" xfId="0" applyBorder="1"/>
    <xf numFmtId="3" fontId="7" fillId="0" borderId="0" xfId="0" applyNumberFormat="1" applyFont="1" applyBorder="1"/>
    <xf numFmtId="0" fontId="25" fillId="0" borderId="0" xfId="0" applyFont="1" applyFill="1" applyBorder="1"/>
    <xf numFmtId="0" fontId="27" fillId="0" borderId="0" xfId="0" applyFont="1"/>
    <xf numFmtId="0" fontId="27" fillId="0" borderId="0" xfId="0" applyFont="1" applyAlignment="1">
      <alignment wrapText="1"/>
    </xf>
    <xf numFmtId="0" fontId="28" fillId="0" borderId="0" xfId="0" applyFont="1"/>
    <xf numFmtId="0" fontId="28" fillId="0" borderId="0" xfId="0" applyFont="1" applyAlignment="1">
      <alignment vertical="top"/>
    </xf>
    <xf numFmtId="0" fontId="0" fillId="0" borderId="0" xfId="0" applyAlignment="1">
      <alignment vertical="center"/>
    </xf>
    <xf numFmtId="0" fontId="4" fillId="0" borderId="0" xfId="0" applyFont="1" applyFill="1"/>
    <xf numFmtId="0" fontId="5" fillId="0" borderId="0" xfId="0" applyFont="1" applyFill="1" applyAlignment="1">
      <alignment vertical="center"/>
    </xf>
    <xf numFmtId="0" fontId="30" fillId="0" borderId="0" xfId="0" applyFont="1" applyAlignment="1"/>
    <xf numFmtId="0" fontId="31" fillId="0" borderId="0" xfId="0" applyFont="1" applyFill="1"/>
    <xf numFmtId="0" fontId="32" fillId="0" borderId="0" xfId="0" applyFont="1"/>
    <xf numFmtId="0" fontId="31" fillId="0" borderId="0" xfId="0" applyFont="1"/>
    <xf numFmtId="0" fontId="15" fillId="0" borderId="0" xfId="0" applyFont="1" applyFill="1" applyAlignment="1"/>
    <xf numFmtId="0" fontId="15" fillId="0" borderId="0" xfId="0" applyFont="1" applyFill="1" applyBorder="1" applyAlignment="1"/>
    <xf numFmtId="0" fontId="0" fillId="0" borderId="1" xfId="0" applyBorder="1"/>
    <xf numFmtId="0" fontId="33" fillId="0" borderId="0" xfId="0" applyFont="1"/>
    <xf numFmtId="0" fontId="34" fillId="0" borderId="0" xfId="0" applyFont="1"/>
    <xf numFmtId="0" fontId="35" fillId="0" borderId="0" xfId="0" applyFont="1" applyFill="1" applyAlignment="1">
      <alignment vertical="center"/>
    </xf>
    <xf numFmtId="2" fontId="6" fillId="0" borderId="0" xfId="0" applyNumberFormat="1" applyFont="1"/>
    <xf numFmtId="2" fontId="0" fillId="0" borderId="0" xfId="0" applyNumberFormat="1"/>
    <xf numFmtId="0" fontId="3" fillId="0" borderId="0" xfId="0" applyFont="1"/>
    <xf numFmtId="2" fontId="3" fillId="0" borderId="0" xfId="0" applyNumberFormat="1" applyFont="1" applyFill="1" applyBorder="1" applyAlignment="1">
      <alignment horizontal="center" vertical="center"/>
    </xf>
    <xf numFmtId="0" fontId="0" fillId="0" borderId="0" xfId="0" applyFill="1" applyBorder="1"/>
    <xf numFmtId="0" fontId="22" fillId="0" borderId="0" xfId="0" applyFont="1" applyFill="1" applyAlignment="1">
      <alignment horizontal="center"/>
    </xf>
    <xf numFmtId="0" fontId="19" fillId="0" borderId="0" xfId="0" applyFont="1" applyFill="1" applyBorder="1" applyAlignment="1">
      <alignment horizontal="center" vertical="center"/>
    </xf>
    <xf numFmtId="0" fontId="12" fillId="0" borderId="0" xfId="0"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27" fillId="0" borderId="2" xfId="0" applyFont="1" applyBorder="1" applyAlignment="1">
      <alignment wrapText="1"/>
    </xf>
    <xf numFmtId="0" fontId="28" fillId="0" borderId="3" xfId="0" applyFont="1" applyBorder="1" applyAlignment="1">
      <alignment wrapText="1"/>
    </xf>
    <xf numFmtId="0" fontId="29" fillId="0" borderId="3" xfId="0" applyFont="1" applyBorder="1" applyAlignment="1">
      <alignment wrapText="1"/>
    </xf>
    <xf numFmtId="0" fontId="28" fillId="0" borderId="4" xfId="0" applyFont="1" applyBorder="1" applyAlignment="1">
      <alignment wrapText="1"/>
    </xf>
    <xf numFmtId="0" fontId="12" fillId="3" borderId="6" xfId="0" applyFont="1" applyFill="1" applyBorder="1" applyAlignment="1">
      <alignment vertical="center"/>
    </xf>
    <xf numFmtId="3" fontId="18" fillId="3" borderId="6" xfId="0" applyNumberFormat="1" applyFont="1" applyFill="1" applyBorder="1" applyAlignment="1"/>
    <xf numFmtId="3" fontId="6" fillId="4" borderId="8" xfId="0" applyNumberFormat="1" applyFont="1" applyFill="1" applyBorder="1" applyAlignment="1"/>
    <xf numFmtId="4" fontId="20" fillId="4" borderId="0" xfId="0" applyNumberFormat="1" applyFont="1" applyFill="1" applyBorder="1" applyAlignment="1"/>
    <xf numFmtId="4" fontId="6" fillId="4" borderId="0" xfId="0" applyNumberFormat="1" applyFont="1" applyFill="1" applyBorder="1" applyAlignment="1"/>
    <xf numFmtId="4" fontId="6" fillId="4" borderId="0" xfId="3" applyNumberFormat="1" applyFont="1" applyFill="1" applyBorder="1" applyAlignment="1"/>
    <xf numFmtId="3" fontId="6" fillId="5" borderId="8" xfId="0" applyNumberFormat="1" applyFont="1" applyFill="1" applyBorder="1" applyAlignment="1"/>
    <xf numFmtId="4" fontId="6" fillId="5" borderId="0" xfId="0" applyNumberFormat="1" applyFont="1" applyFill="1" applyBorder="1" applyAlignment="1"/>
    <xf numFmtId="4" fontId="6" fillId="5" borderId="0" xfId="3" applyNumberFormat="1" applyFont="1" applyFill="1" applyBorder="1" applyAlignment="1"/>
    <xf numFmtId="4" fontId="20" fillId="5" borderId="0" xfId="0" applyNumberFormat="1" applyFont="1" applyFill="1" applyBorder="1" applyAlignment="1"/>
    <xf numFmtId="4" fontId="20" fillId="4" borderId="11" xfId="0" applyNumberFormat="1" applyFont="1" applyFill="1" applyBorder="1" applyAlignment="1"/>
    <xf numFmtId="4" fontId="6" fillId="4" borderId="11" xfId="0" applyNumberFormat="1" applyFont="1" applyFill="1" applyBorder="1" applyAlignment="1"/>
    <xf numFmtId="4" fontId="6" fillId="4" borderId="11" xfId="3" applyNumberFormat="1" applyFont="1" applyFill="1" applyBorder="1" applyAlignment="1"/>
    <xf numFmtId="0" fontId="13" fillId="0" borderId="0" xfId="0" applyFont="1" applyFill="1" applyBorder="1" applyAlignment="1">
      <alignment vertical="center"/>
    </xf>
    <xf numFmtId="0" fontId="40" fillId="0" borderId="0" xfId="0" applyFont="1" applyFill="1" applyBorder="1" applyAlignment="1">
      <alignment vertical="top"/>
    </xf>
    <xf numFmtId="0" fontId="40" fillId="0" borderId="0" xfId="0" applyFont="1" applyFill="1" applyBorder="1" applyAlignment="1">
      <alignment vertical="center"/>
    </xf>
    <xf numFmtId="0" fontId="0" fillId="0" borderId="15" xfId="0" applyBorder="1" applyAlignment="1">
      <alignment horizontal="left"/>
    </xf>
    <xf numFmtId="10" fontId="0" fillId="0" borderId="0" xfId="0" applyNumberFormat="1" applyBorder="1" applyAlignment="1">
      <alignment horizontal="center"/>
    </xf>
    <xf numFmtId="2" fontId="0" fillId="0" borderId="0" xfId="0" applyNumberFormat="1" applyBorder="1" applyAlignment="1">
      <alignment horizontal="center"/>
    </xf>
    <xf numFmtId="0" fontId="42" fillId="0" borderId="0" xfId="0" applyFont="1" applyFill="1"/>
    <xf numFmtId="0" fontId="0" fillId="7" borderId="16" xfId="0" applyFill="1" applyBorder="1"/>
    <xf numFmtId="0" fontId="0" fillId="7" borderId="17" xfId="0" applyFill="1" applyBorder="1"/>
    <xf numFmtId="0" fontId="0" fillId="7" borderId="18" xfId="0" applyFill="1" applyBorder="1"/>
    <xf numFmtId="3" fontId="7" fillId="0" borderId="11" xfId="0" applyNumberFormat="1" applyFont="1" applyBorder="1"/>
    <xf numFmtId="3" fontId="7" fillId="0" borderId="11" xfId="0" applyNumberFormat="1" applyFont="1" applyBorder="1" applyAlignment="1">
      <alignment horizontal="right"/>
    </xf>
    <xf numFmtId="3" fontId="6" fillId="0" borderId="11" xfId="0" applyNumberFormat="1" applyFont="1" applyBorder="1" applyAlignment="1">
      <alignment horizontal="right"/>
    </xf>
    <xf numFmtId="0" fontId="23" fillId="7" borderId="19" xfId="0" applyFont="1" applyFill="1" applyBorder="1" applyAlignment="1">
      <alignment horizontal="center" vertical="center" wrapText="1"/>
    </xf>
    <xf numFmtId="0" fontId="24" fillId="7" borderId="0" xfId="0" applyFont="1" applyFill="1" applyBorder="1" applyAlignment="1">
      <alignment horizontal="center" vertical="center" wrapText="1"/>
    </xf>
    <xf numFmtId="3" fontId="4" fillId="3" borderId="6" xfId="0" applyNumberFormat="1" applyFont="1" applyFill="1" applyBorder="1" applyAlignment="1"/>
    <xf numFmtId="164" fontId="18" fillId="3" borderId="11" xfId="0" applyNumberFormat="1" applyFont="1" applyFill="1" applyBorder="1" applyAlignment="1">
      <alignment horizontal="center" vertical="center"/>
    </xf>
    <xf numFmtId="3" fontId="7" fillId="0" borderId="0" xfId="0" applyNumberFormat="1" applyFont="1" applyFill="1"/>
    <xf numFmtId="3" fontId="7" fillId="0" borderId="0" xfId="0" applyNumberFormat="1" applyFont="1" applyFill="1" applyAlignment="1">
      <alignment horizontal="right"/>
    </xf>
    <xf numFmtId="0" fontId="23" fillId="7" borderId="16" xfId="0" applyFont="1" applyFill="1" applyBorder="1" applyAlignment="1">
      <alignment horizontal="center" vertical="center" wrapText="1"/>
    </xf>
    <xf numFmtId="0" fontId="24" fillId="7" borderId="17" xfId="0" applyFont="1" applyFill="1" applyBorder="1" applyAlignment="1">
      <alignment horizontal="center" vertical="center" wrapText="1"/>
    </xf>
    <xf numFmtId="0" fontId="24" fillId="7" borderId="18" xfId="0" applyFont="1" applyFill="1" applyBorder="1" applyAlignment="1">
      <alignment horizontal="center" vertical="center" wrapText="1"/>
    </xf>
    <xf numFmtId="0" fontId="0" fillId="7" borderId="8" xfId="0" applyFill="1" applyBorder="1"/>
    <xf numFmtId="0" fontId="0" fillId="7" borderId="0" xfId="0" applyFill="1" applyBorder="1"/>
    <xf numFmtId="0" fontId="0" fillId="7" borderId="9" xfId="0" applyFill="1" applyBorder="1"/>
    <xf numFmtId="0" fontId="18" fillId="6" borderId="11" xfId="0" applyFont="1" applyFill="1" applyBorder="1" applyAlignment="1">
      <alignment horizontal="center" vertical="center"/>
    </xf>
    <xf numFmtId="0" fontId="18" fillId="6" borderId="20" xfId="0" applyFont="1" applyFill="1" applyBorder="1" applyAlignment="1">
      <alignment horizontal="center" vertical="center"/>
    </xf>
    <xf numFmtId="0" fontId="0" fillId="6" borderId="13" xfId="0" applyFill="1" applyBorder="1" applyAlignment="1">
      <alignment vertical="center"/>
    </xf>
    <xf numFmtId="0" fontId="18" fillId="6" borderId="14" xfId="0" applyFont="1" applyFill="1" applyBorder="1" applyAlignment="1">
      <alignment vertical="center"/>
    </xf>
    <xf numFmtId="0" fontId="9" fillId="0" borderId="0" xfId="0" applyFont="1"/>
    <xf numFmtId="0" fontId="0" fillId="7" borderId="21" xfId="0" applyFill="1" applyBorder="1"/>
    <xf numFmtId="0" fontId="0" fillId="7" borderId="22" xfId="0" applyFill="1" applyBorder="1"/>
    <xf numFmtId="0" fontId="0" fillId="7" borderId="23" xfId="0" applyFill="1" applyBorder="1"/>
    <xf numFmtId="0" fontId="19" fillId="3" borderId="24" xfId="0" applyFont="1" applyFill="1" applyBorder="1" applyAlignment="1">
      <alignment vertical="center"/>
    </xf>
    <xf numFmtId="0" fontId="11" fillId="7" borderId="16"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12" fillId="3" borderId="16" xfId="0" applyFont="1" applyFill="1" applyBorder="1" applyAlignment="1">
      <alignment vertical="center"/>
    </xf>
    <xf numFmtId="0" fontId="12" fillId="3" borderId="17" xfId="0" applyFont="1" applyFill="1" applyBorder="1" applyAlignment="1">
      <alignment vertical="center"/>
    </xf>
    <xf numFmtId="0" fontId="12" fillId="3" borderId="10" xfId="0" applyFont="1" applyFill="1" applyBorder="1" applyAlignment="1">
      <alignment vertical="center"/>
    </xf>
    <xf numFmtId="0" fontId="12" fillId="3" borderId="11" xfId="0" applyFont="1" applyFill="1" applyBorder="1" applyAlignment="1">
      <alignment vertical="center"/>
    </xf>
    <xf numFmtId="164" fontId="12" fillId="3" borderId="11" xfId="0" applyNumberFormat="1" applyFont="1" applyFill="1" applyBorder="1" applyAlignment="1">
      <alignment horizontal="center" vertical="center"/>
    </xf>
    <xf numFmtId="4" fontId="6" fillId="5" borderId="0" xfId="0" applyNumberFormat="1" applyFont="1" applyFill="1" applyBorder="1" applyAlignment="1">
      <alignment horizontal="center"/>
    </xf>
    <xf numFmtId="2" fontId="6" fillId="5" borderId="0" xfId="0" applyNumberFormat="1" applyFont="1" applyFill="1" applyBorder="1" applyAlignment="1">
      <alignment horizontal="center"/>
    </xf>
    <xf numFmtId="4" fontId="6" fillId="4" borderId="0" xfId="0" applyNumberFormat="1" applyFont="1" applyFill="1" applyBorder="1" applyAlignment="1">
      <alignment horizontal="center"/>
    </xf>
    <xf numFmtId="2" fontId="6" fillId="4" borderId="0" xfId="0" applyNumberFormat="1" applyFont="1" applyFill="1" applyBorder="1" applyAlignment="1">
      <alignment horizontal="center"/>
    </xf>
    <xf numFmtId="3" fontId="41" fillId="0" borderId="0" xfId="0" applyNumberFormat="1" applyFont="1" applyFill="1" applyBorder="1" applyAlignment="1">
      <alignment wrapText="1"/>
    </xf>
    <xf numFmtId="0" fontId="19" fillId="3" borderId="16" xfId="0" applyFont="1" applyFill="1" applyBorder="1" applyAlignment="1">
      <alignment vertical="center"/>
    </xf>
    <xf numFmtId="164" fontId="18" fillId="3" borderId="11" xfId="0" applyNumberFormat="1" applyFont="1" applyFill="1" applyBorder="1" applyAlignment="1">
      <alignment horizontal="right" vertical="center"/>
    </xf>
    <xf numFmtId="164" fontId="6" fillId="5" borderId="8" xfId="0" applyNumberFormat="1" applyFont="1" applyFill="1" applyBorder="1" applyAlignment="1"/>
    <xf numFmtId="164" fontId="6" fillId="5" borderId="0" xfId="0" applyNumberFormat="1" applyFont="1" applyFill="1" applyBorder="1" applyAlignment="1"/>
    <xf numFmtId="164" fontId="6" fillId="5" borderId="0" xfId="3" applyNumberFormat="1" applyFont="1" applyFill="1" applyBorder="1" applyAlignment="1"/>
    <xf numFmtId="164" fontId="20" fillId="5" borderId="0" xfId="0" applyNumberFormat="1" applyFont="1" applyFill="1" applyBorder="1" applyAlignment="1"/>
    <xf numFmtId="164" fontId="6" fillId="4" borderId="8" xfId="0" applyNumberFormat="1" applyFont="1" applyFill="1" applyBorder="1" applyAlignment="1"/>
    <xf numFmtId="164" fontId="20" fillId="4" borderId="0" xfId="0" applyNumberFormat="1" applyFont="1" applyFill="1" applyBorder="1" applyAlignment="1"/>
    <xf numFmtId="164" fontId="6" fillId="4" borderId="0" xfId="0" applyNumberFormat="1" applyFont="1" applyFill="1" applyBorder="1" applyAlignment="1"/>
    <xf numFmtId="164" fontId="6" fillId="4" borderId="0" xfId="3" applyNumberFormat="1" applyFont="1" applyFill="1" applyBorder="1" applyAlignment="1"/>
    <xf numFmtId="164" fontId="6" fillId="4" borderId="10" xfId="0" applyNumberFormat="1" applyFont="1" applyFill="1" applyBorder="1" applyAlignment="1"/>
    <xf numFmtId="164" fontId="20" fillId="4" borderId="11" xfId="0" applyNumberFormat="1" applyFont="1" applyFill="1" applyBorder="1" applyAlignment="1"/>
    <xf numFmtId="164" fontId="6" fillId="4" borderId="11" xfId="0" applyNumberFormat="1" applyFont="1" applyFill="1" applyBorder="1" applyAlignment="1"/>
    <xf numFmtId="164" fontId="6" fillId="4" borderId="11" xfId="3" applyNumberFormat="1" applyFont="1" applyFill="1" applyBorder="1" applyAlignment="1"/>
    <xf numFmtId="1" fontId="6" fillId="5" borderId="8" xfId="0" applyNumberFormat="1" applyFont="1" applyFill="1" applyBorder="1" applyAlignment="1"/>
    <xf numFmtId="1" fontId="6" fillId="5" borderId="0" xfId="0" applyNumberFormat="1" applyFont="1" applyFill="1" applyBorder="1" applyAlignment="1"/>
    <xf numFmtId="1" fontId="6" fillId="5" borderId="0" xfId="3" applyNumberFormat="1" applyFont="1" applyFill="1" applyBorder="1" applyAlignment="1"/>
    <xf numFmtId="1" fontId="20" fillId="5" borderId="0" xfId="0" applyNumberFormat="1" applyFont="1" applyFill="1" applyBorder="1" applyAlignment="1"/>
    <xf numFmtId="1" fontId="6" fillId="4" borderId="8" xfId="0" applyNumberFormat="1" applyFont="1" applyFill="1" applyBorder="1" applyAlignment="1"/>
    <xf numFmtId="1" fontId="20" fillId="4" borderId="0" xfId="0" applyNumberFormat="1" applyFont="1" applyFill="1" applyBorder="1" applyAlignment="1"/>
    <xf numFmtId="1" fontId="6" fillId="4" borderId="0" xfId="0" applyNumberFormat="1" applyFont="1" applyFill="1" applyBorder="1" applyAlignment="1"/>
    <xf numFmtId="1" fontId="6" fillId="4" borderId="0" xfId="3" applyNumberFormat="1" applyFont="1" applyFill="1" applyBorder="1" applyAlignment="1"/>
    <xf numFmtId="1" fontId="6" fillId="4" borderId="10" xfId="0" applyNumberFormat="1" applyFont="1" applyFill="1" applyBorder="1" applyAlignment="1"/>
    <xf numFmtId="1" fontId="20" fillId="4" borderId="11" xfId="0" applyNumberFormat="1" applyFont="1" applyFill="1" applyBorder="1" applyAlignment="1"/>
    <xf numFmtId="1" fontId="6" fillId="4" borderId="11" xfId="0" applyNumberFormat="1" applyFont="1" applyFill="1" applyBorder="1" applyAlignment="1"/>
    <xf numFmtId="1" fontId="6" fillId="4" borderId="11" xfId="3" applyNumberFormat="1" applyFont="1" applyFill="1" applyBorder="1" applyAlignment="1"/>
    <xf numFmtId="164" fontId="6" fillId="5" borderId="0" xfId="0" applyNumberFormat="1" applyFont="1" applyFill="1" applyBorder="1" applyAlignment="1">
      <alignment horizontal="center"/>
    </xf>
    <xf numFmtId="164" fontId="6" fillId="4" borderId="0" xfId="0" applyNumberFormat="1" applyFont="1" applyFill="1" applyBorder="1" applyAlignment="1">
      <alignment horizontal="center"/>
    </xf>
    <xf numFmtId="164" fontId="6" fillId="5" borderId="0" xfId="0" applyNumberFormat="1" applyFont="1" applyFill="1" applyBorder="1" applyAlignment="1">
      <alignment horizontal="right"/>
    </xf>
    <xf numFmtId="0" fontId="0" fillId="0" borderId="15" xfId="0" applyFont="1" applyFill="1" applyBorder="1" applyAlignment="1"/>
    <xf numFmtId="3" fontId="45" fillId="0" borderId="0" xfId="0" applyNumberFormat="1" applyFont="1" applyFill="1" applyBorder="1" applyAlignment="1">
      <alignment wrapText="1"/>
    </xf>
    <xf numFmtId="0" fontId="16" fillId="0" borderId="0" xfId="0" applyFont="1" applyFill="1" applyBorder="1"/>
    <xf numFmtId="0" fontId="6" fillId="0" borderId="0" xfId="0" applyFont="1" applyFill="1" applyBorder="1" applyAlignment="1">
      <alignment vertical="center"/>
    </xf>
    <xf numFmtId="0" fontId="50" fillId="7" borderId="11" xfId="0" applyFont="1" applyFill="1" applyBorder="1"/>
    <xf numFmtId="0" fontId="50" fillId="0" borderId="0" xfId="0" applyFont="1" applyFill="1" applyBorder="1"/>
    <xf numFmtId="0" fontId="50" fillId="0" borderId="0" xfId="0" applyFont="1" applyFill="1" applyBorder="1" applyAlignment="1"/>
    <xf numFmtId="0" fontId="7" fillId="0" borderId="0" xfId="0" applyFont="1" applyFill="1" applyBorder="1" applyAlignment="1"/>
    <xf numFmtId="2" fontId="16" fillId="7" borderId="18" xfId="0" applyNumberFormat="1" applyFont="1" applyFill="1" applyBorder="1" applyAlignment="1">
      <alignment horizontal="center" vertical="center" wrapText="1"/>
    </xf>
    <xf numFmtId="3" fontId="4" fillId="4" borderId="25" xfId="0" applyNumberFormat="1" applyFont="1" applyFill="1" applyBorder="1" applyAlignment="1"/>
    <xf numFmtId="4" fontId="4" fillId="4" borderId="6" xfId="0" applyNumberFormat="1" applyFont="1" applyFill="1" applyBorder="1" applyAlignment="1"/>
    <xf numFmtId="4" fontId="4" fillId="4" borderId="7" xfId="0" applyNumberFormat="1" applyFont="1" applyFill="1" applyBorder="1" applyAlignment="1"/>
    <xf numFmtId="164" fontId="4" fillId="4" borderId="25" xfId="0" applyNumberFormat="1" applyFont="1" applyFill="1" applyBorder="1" applyAlignment="1"/>
    <xf numFmtId="164" fontId="4" fillId="4" borderId="6" xfId="0" applyNumberFormat="1" applyFont="1" applyFill="1" applyBorder="1" applyAlignment="1"/>
    <xf numFmtId="164" fontId="4" fillId="4" borderId="7" xfId="0" applyNumberFormat="1" applyFont="1" applyFill="1" applyBorder="1" applyAlignment="1"/>
    <xf numFmtId="4" fontId="4" fillId="4" borderId="6" xfId="0" applyNumberFormat="1" applyFont="1" applyFill="1" applyBorder="1" applyAlignment="1">
      <alignment horizontal="center"/>
    </xf>
    <xf numFmtId="164" fontId="4" fillId="4" borderId="6" xfId="0" applyNumberFormat="1" applyFont="1" applyFill="1" applyBorder="1" applyAlignment="1">
      <alignment horizontal="center"/>
    </xf>
    <xf numFmtId="3" fontId="9" fillId="0" borderId="0" xfId="0" applyNumberFormat="1" applyFont="1" applyFill="1" applyBorder="1" applyAlignment="1">
      <alignment horizontal="right"/>
    </xf>
    <xf numFmtId="4" fontId="4" fillId="4" borderId="7" xfId="0" applyNumberFormat="1" applyFont="1" applyFill="1" applyBorder="1" applyAlignment="1">
      <alignment horizontal="center"/>
    </xf>
    <xf numFmtId="0" fontId="52" fillId="6" borderId="10" xfId="0" applyFont="1" applyFill="1" applyBorder="1" applyAlignment="1">
      <alignment horizontal="center"/>
    </xf>
    <xf numFmtId="0" fontId="52" fillId="6" borderId="11" xfId="0" applyFont="1" applyFill="1" applyBorder="1" applyAlignment="1">
      <alignment horizontal="center"/>
    </xf>
    <xf numFmtId="0" fontId="6" fillId="9" borderId="13" xfId="0" applyFont="1" applyFill="1" applyBorder="1" applyAlignment="1">
      <alignment horizontal="center" vertical="center" wrapText="1"/>
    </xf>
    <xf numFmtId="0" fontId="6" fillId="5" borderId="28" xfId="0" applyFont="1" applyFill="1" applyBorder="1" applyAlignment="1">
      <alignment horizontal="center" vertical="center" wrapText="1"/>
    </xf>
    <xf numFmtId="164" fontId="6" fillId="5" borderId="28" xfId="0" applyNumberFormat="1" applyFont="1" applyFill="1" applyBorder="1" applyAlignment="1">
      <alignment horizontal="center" vertical="top"/>
    </xf>
    <xf numFmtId="9" fontId="6" fillId="5" borderId="28" xfId="0" applyNumberFormat="1" applyFont="1" applyFill="1" applyBorder="1" applyAlignment="1">
      <alignment horizontal="center" vertical="top"/>
    </xf>
    <xf numFmtId="0" fontId="6" fillId="5" borderId="28" xfId="0" applyFont="1" applyFill="1" applyBorder="1" applyAlignment="1">
      <alignment vertical="top"/>
    </xf>
    <xf numFmtId="0" fontId="6" fillId="9" borderId="12" xfId="0" applyFont="1" applyFill="1" applyBorder="1" applyAlignment="1">
      <alignment horizontal="center" vertical="center" wrapText="1"/>
    </xf>
    <xf numFmtId="0" fontId="6" fillId="9" borderId="28" xfId="0" applyFont="1" applyFill="1" applyBorder="1" applyAlignment="1">
      <alignment vertical="top"/>
    </xf>
    <xf numFmtId="0" fontId="6" fillId="5" borderId="12" xfId="0" applyFont="1" applyFill="1" applyBorder="1" applyAlignment="1">
      <alignment horizontal="center" vertical="center" wrapText="1"/>
    </xf>
    <xf numFmtId="164" fontId="6" fillId="9"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Border="1" applyAlignment="1">
      <alignment vertical="top"/>
    </xf>
    <xf numFmtId="0" fontId="6" fillId="9" borderId="28" xfId="0" applyFont="1" applyFill="1" applyBorder="1" applyAlignment="1">
      <alignment horizontal="center" vertical="center" wrapText="1"/>
    </xf>
    <xf numFmtId="3" fontId="7" fillId="5" borderId="13" xfId="0" applyNumberFormat="1" applyFont="1" applyFill="1" applyBorder="1" applyAlignment="1">
      <alignment vertical="center"/>
    </xf>
    <xf numFmtId="0" fontId="49" fillId="3" borderId="14" xfId="0" applyFont="1" applyFill="1" applyBorder="1"/>
    <xf numFmtId="0" fontId="53" fillId="6" borderId="12" xfId="0" applyFont="1" applyFill="1" applyBorder="1"/>
    <xf numFmtId="0" fontId="53" fillId="6" borderId="14" xfId="0" applyFont="1" applyFill="1" applyBorder="1"/>
    <xf numFmtId="0" fontId="19" fillId="6" borderId="11" xfId="0" applyFont="1" applyFill="1" applyBorder="1" applyAlignment="1">
      <alignment horizontal="center"/>
    </xf>
    <xf numFmtId="0" fontId="19" fillId="6" borderId="20" xfId="0" applyFont="1" applyFill="1" applyBorder="1" applyAlignment="1">
      <alignment horizontal="center"/>
    </xf>
    <xf numFmtId="2" fontId="4" fillId="5" borderId="8" xfId="0" applyNumberFormat="1" applyFont="1" applyFill="1" applyBorder="1" applyAlignment="1">
      <alignment vertical="center"/>
    </xf>
    <xf numFmtId="3" fontId="4" fillId="4" borderId="8" xfId="0" applyNumberFormat="1" applyFont="1" applyFill="1" applyBorder="1" applyAlignment="1">
      <alignment vertical="center"/>
    </xf>
    <xf numFmtId="3" fontId="4" fillId="5" borderId="8" xfId="0" applyNumberFormat="1" applyFont="1" applyFill="1" applyBorder="1" applyAlignment="1">
      <alignment vertical="center"/>
    </xf>
    <xf numFmtId="0" fontId="19" fillId="3" borderId="17" xfId="0" applyFont="1" applyFill="1" applyBorder="1" applyAlignment="1">
      <alignment vertical="center"/>
    </xf>
    <xf numFmtId="0" fontId="19" fillId="3" borderId="6" xfId="0" applyFont="1" applyFill="1" applyBorder="1" applyAlignment="1">
      <alignment vertical="center"/>
    </xf>
    <xf numFmtId="0" fontId="19" fillId="3" borderId="8" xfId="0" applyFont="1" applyFill="1" applyBorder="1" applyAlignment="1">
      <alignment vertical="center"/>
    </xf>
    <xf numFmtId="0" fontId="19" fillId="3" borderId="0" xfId="0" applyFont="1" applyFill="1" applyBorder="1" applyAlignment="1">
      <alignment vertical="center"/>
    </xf>
    <xf numFmtId="0" fontId="19" fillId="3" borderId="10" xfId="0" applyFont="1" applyFill="1" applyBorder="1" applyAlignment="1">
      <alignment vertical="center"/>
    </xf>
    <xf numFmtId="0" fontId="19" fillId="3" borderId="11" xfId="0" applyFont="1" applyFill="1" applyBorder="1" applyAlignment="1">
      <alignment vertical="center"/>
    </xf>
    <xf numFmtId="164" fontId="19" fillId="3" borderId="11" xfId="0" applyNumberFormat="1" applyFont="1" applyFill="1" applyBorder="1" applyAlignment="1">
      <alignment horizontal="center" vertical="center"/>
    </xf>
    <xf numFmtId="1" fontId="6" fillId="5" borderId="0" xfId="0" applyNumberFormat="1" applyFont="1" applyFill="1" applyBorder="1" applyAlignment="1">
      <alignment horizontal="center"/>
    </xf>
    <xf numFmtId="1" fontId="6" fillId="4" borderId="0" xfId="0" applyNumberFormat="1" applyFont="1" applyFill="1" applyBorder="1" applyAlignment="1">
      <alignment horizontal="center"/>
    </xf>
    <xf numFmtId="1" fontId="6" fillId="4" borderId="9" xfId="0" applyNumberFormat="1" applyFont="1" applyFill="1" applyBorder="1" applyAlignment="1">
      <alignment horizontal="center"/>
    </xf>
    <xf numFmtId="1" fontId="6" fillId="5" borderId="9" xfId="0" applyNumberFormat="1" applyFont="1" applyFill="1" applyBorder="1" applyAlignment="1">
      <alignment horizontal="center"/>
    </xf>
    <xf numFmtId="0" fontId="49" fillId="3" borderId="10" xfId="0" applyFont="1" applyFill="1" applyBorder="1"/>
    <xf numFmtId="0" fontId="21" fillId="0" borderId="0" xfId="0" applyFont="1" applyFill="1" applyBorder="1" applyAlignment="1">
      <alignment vertical="center"/>
    </xf>
    <xf numFmtId="4" fontId="6" fillId="4" borderId="11" xfId="3" applyNumberFormat="1" applyFont="1" applyFill="1" applyBorder="1" applyAlignment="1">
      <alignment horizontal="right"/>
    </xf>
    <xf numFmtId="2" fontId="16" fillId="7" borderId="17" xfId="0" applyNumberFormat="1" applyFont="1" applyFill="1" applyBorder="1" applyAlignment="1">
      <alignment horizontal="center" vertical="center" wrapText="1"/>
    </xf>
    <xf numFmtId="2" fontId="12" fillId="3" borderId="6" xfId="0" applyNumberFormat="1" applyFont="1" applyFill="1" applyBorder="1" applyAlignment="1">
      <alignment vertical="center"/>
    </xf>
    <xf numFmtId="2" fontId="12" fillId="3" borderId="11" xfId="0" applyNumberFormat="1" applyFont="1" applyFill="1" applyBorder="1" applyAlignment="1">
      <alignment horizontal="center" vertical="center"/>
    </xf>
    <xf numFmtId="1" fontId="6" fillId="4" borderId="20" xfId="0" applyNumberFormat="1" applyFont="1" applyFill="1" applyBorder="1" applyAlignment="1">
      <alignment horizontal="center"/>
    </xf>
    <xf numFmtId="2" fontId="19" fillId="3" borderId="6" xfId="0" applyNumberFormat="1" applyFont="1" applyFill="1" applyBorder="1" applyAlignment="1">
      <alignment vertical="center"/>
    </xf>
    <xf numFmtId="2" fontId="55" fillId="0" borderId="0" xfId="0" applyNumberFormat="1" applyFont="1" applyFill="1" applyBorder="1" applyAlignment="1">
      <alignment vertical="center"/>
    </xf>
    <xf numFmtId="2" fontId="7" fillId="5" borderId="0" xfId="0" applyNumberFormat="1" applyFont="1" applyFill="1" applyBorder="1" applyAlignment="1">
      <alignment horizontal="center" vertical="center"/>
    </xf>
    <xf numFmtId="2" fontId="7" fillId="5" borderId="9" xfId="0" applyNumberFormat="1" applyFont="1" applyFill="1" applyBorder="1" applyAlignment="1">
      <alignment horizontal="center" vertical="center"/>
    </xf>
    <xf numFmtId="0" fontId="6" fillId="0" borderId="0" xfId="0" applyFont="1" applyFill="1" applyBorder="1"/>
    <xf numFmtId="0" fontId="6" fillId="0" borderId="0" xfId="0" applyFont="1" applyFill="1" applyBorder="1" applyAlignment="1"/>
    <xf numFmtId="0" fontId="4" fillId="0" borderId="0" xfId="0" applyFont="1" applyFill="1" applyBorder="1"/>
    <xf numFmtId="165" fontId="45" fillId="0" borderId="0" xfId="0" applyNumberFormat="1" applyFont="1" applyFill="1" applyBorder="1" applyAlignment="1">
      <alignment wrapText="1"/>
    </xf>
    <xf numFmtId="165" fontId="42" fillId="0" borderId="0" xfId="0" applyNumberFormat="1" applyFont="1" applyFill="1"/>
    <xf numFmtId="165" fontId="6" fillId="0" borderId="0" xfId="0" applyNumberFormat="1" applyFont="1" applyFill="1" applyBorder="1" applyAlignment="1">
      <alignment horizontal="right"/>
    </xf>
    <xf numFmtId="165" fontId="6" fillId="0" borderId="0" xfId="0" applyNumberFormat="1" applyFont="1" applyFill="1" applyBorder="1"/>
    <xf numFmtId="165" fontId="6" fillId="0" borderId="0" xfId="0" applyNumberFormat="1" applyFont="1" applyFill="1" applyBorder="1" applyAlignment="1"/>
    <xf numFmtId="165" fontId="6" fillId="0" borderId="0" xfId="0" applyNumberFormat="1" applyFont="1" applyFill="1" applyBorder="1" applyAlignment="1">
      <alignment vertical="top"/>
    </xf>
    <xf numFmtId="165" fontId="0" fillId="0" borderId="0" xfId="0" applyNumberFormat="1" applyFont="1" applyFill="1" applyBorder="1"/>
    <xf numFmtId="165" fontId="24" fillId="0" borderId="0" xfId="0" applyNumberFormat="1" applyFont="1" applyFill="1" applyBorder="1" applyAlignment="1">
      <alignment horizontal="center" vertical="center" wrapText="1"/>
    </xf>
    <xf numFmtId="165" fontId="4" fillId="0" borderId="0" xfId="0" applyNumberFormat="1" applyFont="1" applyFill="1" applyBorder="1" applyAlignment="1"/>
    <xf numFmtId="165" fontId="18" fillId="0" borderId="0" xfId="0" applyNumberFormat="1" applyFont="1" applyFill="1" applyBorder="1" applyAlignment="1">
      <alignment horizontal="center" vertical="center"/>
    </xf>
    <xf numFmtId="165" fontId="6" fillId="0" borderId="0" xfId="3" applyNumberFormat="1" applyFont="1" applyFill="1" applyBorder="1" applyAlignment="1"/>
    <xf numFmtId="165" fontId="6" fillId="0" borderId="0" xfId="3" applyNumberFormat="1" applyFont="1" applyFill="1" applyBorder="1" applyAlignment="1">
      <alignment horizontal="right"/>
    </xf>
    <xf numFmtId="165" fontId="0" fillId="0" borderId="0" xfId="0" applyNumberFormat="1" applyFont="1" applyFill="1"/>
    <xf numFmtId="165" fontId="5" fillId="0" borderId="0" xfId="0" applyNumberFormat="1" applyFont="1" applyFill="1" applyBorder="1" applyAlignment="1">
      <alignment vertical="top"/>
    </xf>
    <xf numFmtId="165" fontId="6" fillId="0" borderId="0" xfId="0" applyNumberFormat="1" applyFont="1" applyAlignment="1">
      <alignment horizontal="right"/>
    </xf>
    <xf numFmtId="165" fontId="6" fillId="0" borderId="0" xfId="0" applyNumberFormat="1" applyFont="1"/>
    <xf numFmtId="165" fontId="6" fillId="0" borderId="0" xfId="0" applyNumberFormat="1" applyFont="1" applyAlignment="1">
      <alignment vertical="top"/>
    </xf>
    <xf numFmtId="2" fontId="6" fillId="0" borderId="0" xfId="0" applyNumberFormat="1" applyFont="1" applyFill="1" applyBorder="1" applyAlignment="1"/>
    <xf numFmtId="0" fontId="56" fillId="0" borderId="0" xfId="0" applyFont="1"/>
    <xf numFmtId="0" fontId="16" fillId="4" borderId="31" xfId="0" applyFont="1" applyFill="1" applyBorder="1" applyAlignment="1">
      <alignment vertical="center" wrapText="1"/>
    </xf>
    <xf numFmtId="0" fontId="49" fillId="4" borderId="32" xfId="0" applyFont="1" applyFill="1" applyBorder="1" applyAlignment="1">
      <alignment horizontal="center" vertical="center"/>
    </xf>
    <xf numFmtId="0" fontId="49" fillId="4" borderId="33" xfId="0" applyFont="1" applyFill="1" applyBorder="1" applyAlignment="1">
      <alignment horizontal="center" vertical="center" wrapText="1"/>
    </xf>
    <xf numFmtId="2" fontId="7" fillId="4" borderId="0" xfId="0" applyNumberFormat="1" applyFont="1" applyFill="1" applyBorder="1" applyAlignment="1">
      <alignment horizontal="center" vertical="center"/>
    </xf>
    <xf numFmtId="0" fontId="8" fillId="0" borderId="0" xfId="2" applyFont="1" applyFill="1" applyBorder="1" applyAlignment="1" applyProtection="1">
      <alignment vertical="center" wrapText="1"/>
    </xf>
    <xf numFmtId="2" fontId="7" fillId="4" borderId="9" xfId="0" applyNumberFormat="1" applyFont="1" applyFill="1" applyBorder="1" applyAlignment="1">
      <alignment horizontal="center" vertical="center"/>
    </xf>
    <xf numFmtId="2" fontId="4" fillId="4" borderId="6" xfId="0" applyNumberFormat="1" applyFont="1" applyFill="1" applyBorder="1" applyAlignment="1"/>
    <xf numFmtId="2" fontId="6" fillId="0" borderId="0" xfId="0" applyNumberFormat="1" applyFont="1" applyFill="1" applyBorder="1" applyAlignment="1">
      <alignment horizontal="right"/>
    </xf>
    <xf numFmtId="4" fontId="6" fillId="4" borderId="0" xfId="3" applyNumberFormat="1" applyFont="1" applyFill="1" applyBorder="1" applyAlignment="1">
      <alignment horizontal="right"/>
    </xf>
    <xf numFmtId="1" fontId="6" fillId="4" borderId="11" xfId="0" applyNumberFormat="1" applyFont="1" applyFill="1" applyBorder="1" applyAlignment="1">
      <alignment horizontal="center"/>
    </xf>
    <xf numFmtId="3" fontId="4" fillId="0" borderId="0" xfId="0" applyNumberFormat="1" applyFont="1" applyFill="1" applyBorder="1" applyAlignment="1"/>
    <xf numFmtId="4" fontId="4" fillId="0" borderId="0" xfId="0" applyNumberFormat="1" applyFont="1" applyFill="1" applyBorder="1" applyAlignment="1"/>
    <xf numFmtId="164" fontId="4" fillId="0" borderId="0" xfId="0" applyNumberFormat="1" applyFont="1" applyFill="1" applyBorder="1" applyAlignment="1"/>
    <xf numFmtId="2" fontId="0" fillId="0" borderId="0" xfId="0" applyNumberFormat="1" applyBorder="1"/>
    <xf numFmtId="3" fontId="45" fillId="0" borderId="0" xfId="0" applyNumberFormat="1" applyFont="1" applyFill="1" applyBorder="1" applyAlignment="1">
      <alignment horizontal="left" wrapText="1"/>
    </xf>
    <xf numFmtId="3" fontId="44" fillId="0" borderId="0" xfId="0" applyNumberFormat="1" applyFont="1" applyFill="1" applyBorder="1" applyAlignment="1">
      <alignment horizontal="left" wrapText="1"/>
    </xf>
    <xf numFmtId="0" fontId="36" fillId="0" borderId="0" xfId="0" applyFont="1" applyBorder="1" applyAlignment="1">
      <alignment vertical="center" wrapText="1"/>
    </xf>
    <xf numFmtId="0" fontId="46" fillId="0" borderId="0" xfId="0" applyFont="1" applyBorder="1" applyAlignment="1">
      <alignment vertical="center" wrapText="1"/>
    </xf>
    <xf numFmtId="0" fontId="11" fillId="10" borderId="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0" fillId="10" borderId="0" xfId="0" applyFont="1" applyFill="1"/>
    <xf numFmtId="0" fontId="7" fillId="10" borderId="0" xfId="0" applyFont="1" applyFill="1" applyBorder="1"/>
    <xf numFmtId="0" fontId="37" fillId="0" borderId="0" xfId="0" applyFont="1" applyFill="1" applyAlignment="1">
      <alignment vertical="center" wrapText="1"/>
    </xf>
    <xf numFmtId="1" fontId="6" fillId="5" borderId="17" xfId="3" applyNumberFormat="1" applyFont="1" applyFill="1" applyBorder="1" applyAlignment="1"/>
    <xf numFmtId="4" fontId="6" fillId="5" borderId="17" xfId="3" applyNumberFormat="1" applyFont="1" applyFill="1" applyBorder="1" applyAlignment="1"/>
    <xf numFmtId="1" fontId="6" fillId="5" borderId="17" xfId="0" applyNumberFormat="1" applyFont="1" applyFill="1" applyBorder="1" applyAlignment="1"/>
    <xf numFmtId="1" fontId="6" fillId="5" borderId="0" xfId="0" applyNumberFormat="1" applyFont="1" applyFill="1" applyBorder="1" applyAlignment="1">
      <alignment horizontal="right"/>
    </xf>
    <xf numFmtId="165" fontId="18" fillId="3" borderId="6" xfId="0" applyNumberFormat="1" applyFont="1" applyFill="1" applyBorder="1" applyAlignment="1">
      <alignment horizontal="right" vertical="center"/>
    </xf>
    <xf numFmtId="164" fontId="18" fillId="3" borderId="6" xfId="0" applyNumberFormat="1" applyFont="1" applyFill="1" applyBorder="1" applyAlignment="1">
      <alignment horizontal="center" vertical="center"/>
    </xf>
    <xf numFmtId="2" fontId="12" fillId="3" borderId="0" xfId="0" applyNumberFormat="1" applyFont="1" applyFill="1" applyBorder="1" applyAlignment="1">
      <alignment horizontal="center"/>
    </xf>
    <xf numFmtId="164" fontId="6" fillId="5" borderId="17" xfId="0" applyNumberFormat="1" applyFont="1" applyFill="1" applyBorder="1" applyAlignment="1"/>
    <xf numFmtId="0" fontId="58" fillId="0" borderId="0" xfId="0" applyFont="1" applyFill="1"/>
    <xf numFmtId="2" fontId="4" fillId="0" borderId="0" xfId="0" applyNumberFormat="1" applyFont="1" applyFill="1"/>
    <xf numFmtId="2" fontId="0" fillId="0" borderId="0" xfId="0" applyNumberFormat="1" applyFill="1"/>
    <xf numFmtId="2" fontId="5" fillId="0" borderId="0" xfId="0" applyNumberFormat="1" applyFont="1" applyFill="1" applyAlignment="1">
      <alignment vertical="center"/>
    </xf>
    <xf numFmtId="2" fontId="30" fillId="0" borderId="0" xfId="0" applyNumberFormat="1" applyFont="1" applyAlignment="1"/>
    <xf numFmtId="2" fontId="31" fillId="0" borderId="0" xfId="0" applyNumberFormat="1" applyFont="1" applyFill="1"/>
    <xf numFmtId="2" fontId="6" fillId="0" borderId="0" xfId="3" applyNumberFormat="1" applyFont="1" applyFill="1" applyBorder="1" applyAlignment="1"/>
    <xf numFmtId="164" fontId="6" fillId="5" borderId="0" xfId="3" applyNumberFormat="1" applyFont="1" applyFill="1" applyBorder="1" applyAlignment="1">
      <alignment horizontal="right"/>
    </xf>
    <xf numFmtId="0" fontId="6" fillId="0" borderId="0" xfId="0" applyFont="1" applyBorder="1"/>
    <xf numFmtId="0" fontId="6" fillId="0" borderId="0" xfId="0" applyFont="1" applyBorder="1" applyAlignment="1">
      <alignment horizontal="right"/>
    </xf>
    <xf numFmtId="0" fontId="6" fillId="0" borderId="0" xfId="0" applyFont="1" applyBorder="1" applyAlignment="1"/>
    <xf numFmtId="0" fontId="6" fillId="0" borderId="0" xfId="0" applyFont="1" applyBorder="1" applyAlignment="1">
      <alignment vertical="top"/>
    </xf>
    <xf numFmtId="0" fontId="24" fillId="7" borderId="12" xfId="0" applyFont="1" applyFill="1" applyBorder="1" applyAlignment="1">
      <alignment horizontal="center" vertical="center" wrapText="1"/>
    </xf>
    <xf numFmtId="0" fontId="29" fillId="0" borderId="3" xfId="0" applyFont="1" applyBorder="1" applyAlignment="1">
      <alignment horizontal="left" wrapText="1"/>
    </xf>
    <xf numFmtId="0" fontId="19" fillId="3" borderId="17" xfId="0" applyFont="1" applyFill="1" applyBorder="1" applyAlignment="1">
      <alignment vertical="center" wrapText="1"/>
    </xf>
    <xf numFmtId="0" fontId="19" fillId="3" borderId="11" xfId="0" applyFont="1" applyFill="1" applyBorder="1" applyAlignment="1">
      <alignment vertical="center" wrapText="1"/>
    </xf>
    <xf numFmtId="0" fontId="3" fillId="0" borderId="0" xfId="0" applyFont="1" applyFill="1"/>
    <xf numFmtId="165" fontId="3" fillId="0" borderId="0" xfId="0" applyNumberFormat="1" applyFont="1" applyFill="1" applyBorder="1" applyAlignment="1"/>
    <xf numFmtId="165" fontId="3" fillId="0" borderId="0" xfId="3" applyNumberFormat="1" applyFont="1" applyFill="1" applyBorder="1" applyAlignment="1"/>
    <xf numFmtId="0" fontId="3" fillId="0" borderId="0" xfId="0" applyFont="1" applyFill="1" applyBorder="1"/>
    <xf numFmtId="164" fontId="3" fillId="0" borderId="0" xfId="0" applyNumberFormat="1" applyFont="1" applyFill="1" applyBorder="1" applyAlignment="1"/>
    <xf numFmtId="1" fontId="3" fillId="0" borderId="0" xfId="0" applyNumberFormat="1" applyFont="1" applyFill="1" applyBorder="1" applyAlignment="1"/>
    <xf numFmtId="0" fontId="44" fillId="0" borderId="0" xfId="0" applyFont="1" applyFill="1"/>
    <xf numFmtId="0" fontId="47" fillId="0" borderId="0" xfId="0" applyFont="1" applyFill="1"/>
    <xf numFmtId="164" fontId="3" fillId="5" borderId="28" xfId="0" applyNumberFormat="1" applyFont="1" applyFill="1" applyBorder="1" applyAlignment="1">
      <alignment horizontal="center" vertical="top"/>
    </xf>
    <xf numFmtId="1" fontId="3" fillId="5" borderId="28" xfId="0" applyNumberFormat="1" applyFont="1" applyFill="1" applyBorder="1" applyAlignment="1">
      <alignment horizontal="center" vertical="top"/>
    </xf>
    <xf numFmtId="164" fontId="6" fillId="0" borderId="13" xfId="0" applyNumberFormat="1" applyFont="1" applyFill="1" applyBorder="1" applyAlignment="1">
      <alignment horizontal="center" vertical="center" wrapText="1"/>
    </xf>
    <xf numFmtId="164" fontId="6" fillId="5" borderId="28" xfId="0" applyNumberFormat="1" applyFont="1" applyFill="1" applyBorder="1" applyAlignment="1">
      <alignment horizontal="center" vertical="center" wrapText="1"/>
    </xf>
    <xf numFmtId="164" fontId="6" fillId="9" borderId="28" xfId="0" applyNumberFormat="1" applyFont="1" applyFill="1" applyBorder="1" applyAlignment="1">
      <alignment horizontal="center" vertical="center" wrapText="1"/>
    </xf>
    <xf numFmtId="165" fontId="3" fillId="0" borderId="13" xfId="0" applyNumberFormat="1" applyFont="1" applyBorder="1" applyAlignment="1">
      <alignment horizontal="center" vertical="top"/>
    </xf>
    <xf numFmtId="165" fontId="3" fillId="5" borderId="28" xfId="0" applyNumberFormat="1" applyFont="1" applyFill="1" applyBorder="1" applyAlignment="1">
      <alignment horizontal="center" vertical="top"/>
    </xf>
    <xf numFmtId="165" fontId="3" fillId="9" borderId="28" xfId="0" applyNumberFormat="1" applyFont="1" applyFill="1" applyBorder="1" applyAlignment="1">
      <alignment horizontal="center" vertical="top"/>
    </xf>
    <xf numFmtId="3" fontId="3" fillId="5" borderId="8" xfId="0" applyNumberFormat="1" applyFont="1" applyFill="1" applyBorder="1" applyAlignment="1"/>
    <xf numFmtId="0" fontId="6" fillId="5" borderId="28" xfId="0" applyFont="1" applyFill="1" applyBorder="1" applyAlignment="1">
      <alignment vertical="center"/>
    </xf>
    <xf numFmtId="0" fontId="6" fillId="9" borderId="28" xfId="0" applyFont="1" applyFill="1" applyBorder="1" applyAlignment="1">
      <alignment vertical="center"/>
    </xf>
    <xf numFmtId="0" fontId="6" fillId="9" borderId="13" xfId="0" applyFont="1" applyFill="1" applyBorder="1" applyAlignment="1">
      <alignment vertical="center"/>
    </xf>
    <xf numFmtId="0" fontId="6" fillId="0" borderId="13" xfId="0" applyFont="1" applyBorder="1" applyAlignment="1">
      <alignment vertical="center"/>
    </xf>
    <xf numFmtId="0" fontId="6" fillId="5" borderId="28" xfId="0" applyFont="1" applyFill="1" applyBorder="1" applyAlignment="1"/>
    <xf numFmtId="0" fontId="6" fillId="9" borderId="28" xfId="0" applyFont="1" applyFill="1" applyBorder="1" applyAlignment="1"/>
    <xf numFmtId="9" fontId="6" fillId="9" borderId="29" xfId="0" applyNumberFormat="1" applyFont="1" applyFill="1" applyBorder="1" applyAlignment="1">
      <alignment vertical="center" wrapText="1"/>
    </xf>
    <xf numFmtId="9" fontId="6" fillId="5" borderId="28" xfId="0" applyNumberFormat="1" applyFont="1" applyFill="1" applyBorder="1" applyAlignment="1">
      <alignment vertical="center" wrapText="1"/>
    </xf>
    <xf numFmtId="164" fontId="6" fillId="5" borderId="28" xfId="0" applyNumberFormat="1" applyFont="1" applyFill="1" applyBorder="1" applyAlignment="1">
      <alignment horizontal="left" vertical="center"/>
    </xf>
    <xf numFmtId="9" fontId="6" fillId="9" borderId="13" xfId="0" applyNumberFormat="1" applyFont="1" applyFill="1" applyBorder="1" applyAlignment="1">
      <alignment vertical="center" wrapText="1"/>
    </xf>
    <xf numFmtId="164" fontId="6" fillId="9" borderId="13" xfId="0" applyNumberFormat="1" applyFont="1" applyFill="1" applyBorder="1" applyAlignment="1">
      <alignment horizontal="left" vertical="center"/>
    </xf>
    <xf numFmtId="164" fontId="6" fillId="9" borderId="28" xfId="0" applyNumberFormat="1" applyFont="1" applyFill="1" applyBorder="1" applyAlignment="1">
      <alignment horizontal="left" vertical="center"/>
    </xf>
    <xf numFmtId="164" fontId="6" fillId="0" borderId="13" xfId="0" applyNumberFormat="1" applyFont="1" applyBorder="1" applyAlignment="1">
      <alignment horizontal="left" vertical="center"/>
    </xf>
    <xf numFmtId="3" fontId="3" fillId="0" borderId="0" xfId="0" applyNumberFormat="1" applyFont="1" applyFill="1" applyBorder="1" applyAlignment="1">
      <alignment vertical="top"/>
    </xf>
    <xf numFmtId="165" fontId="3" fillId="0" borderId="0" xfId="0" applyNumberFormat="1" applyFont="1" applyFill="1" applyBorder="1" applyAlignment="1">
      <alignment vertical="top"/>
    </xf>
    <xf numFmtId="165" fontId="3" fillId="0" borderId="0" xfId="0" applyNumberFormat="1" applyFont="1" applyFill="1" applyBorder="1" applyAlignment="1">
      <alignment horizontal="right"/>
    </xf>
    <xf numFmtId="165" fontId="3" fillId="0" borderId="0" xfId="3" applyNumberFormat="1" applyFont="1" applyFill="1" applyBorder="1" applyAlignment="1">
      <alignment horizontal="right"/>
    </xf>
    <xf numFmtId="0" fontId="5" fillId="0" borderId="0" xfId="0" applyFont="1" applyFill="1" applyBorder="1" applyAlignment="1"/>
    <xf numFmtId="0" fontId="5" fillId="0" borderId="0" xfId="0" applyFont="1" applyFill="1" applyBorder="1"/>
    <xf numFmtId="0" fontId="3" fillId="0" borderId="0" xfId="0" applyFont="1" applyAlignment="1">
      <alignment vertical="center"/>
    </xf>
    <xf numFmtId="0" fontId="23" fillId="7" borderId="25"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3" fillId="7" borderId="28" xfId="0" applyFont="1" applyFill="1" applyBorder="1" applyAlignment="1">
      <alignment horizontal="center" vertical="center" wrapText="1"/>
    </xf>
    <xf numFmtId="164" fontId="18" fillId="3" borderId="41" xfId="0" applyNumberFormat="1" applyFont="1" applyFill="1" applyBorder="1" applyAlignment="1">
      <alignment horizontal="center" vertical="center"/>
    </xf>
    <xf numFmtId="0" fontId="42" fillId="0" borderId="0" xfId="0" applyFont="1" applyFill="1" applyBorder="1"/>
    <xf numFmtId="164" fontId="3" fillId="5" borderId="8" xfId="0" applyNumberFormat="1" applyFont="1" applyFill="1" applyBorder="1" applyAlignment="1"/>
    <xf numFmtId="164" fontId="3" fillId="4" borderId="8" xfId="0" applyNumberFormat="1" applyFont="1" applyFill="1" applyBorder="1" applyAlignment="1"/>
    <xf numFmtId="0" fontId="63" fillId="0" borderId="0" xfId="0" applyFont="1" applyFill="1" applyAlignment="1">
      <alignment vertical="center"/>
    </xf>
    <xf numFmtId="2" fontId="7" fillId="5" borderId="8" xfId="0" applyNumberFormat="1" applyFont="1" applyFill="1" applyBorder="1" applyAlignment="1">
      <alignment horizontal="center" vertical="center"/>
    </xf>
    <xf numFmtId="0" fontId="0" fillId="0" borderId="0" xfId="0" applyFill="1"/>
    <xf numFmtId="2" fontId="3" fillId="0" borderId="0" xfId="0" applyNumberFormat="1" applyFont="1" applyFill="1"/>
    <xf numFmtId="0" fontId="0" fillId="0" borderId="0" xfId="0" applyFill="1"/>
    <xf numFmtId="0" fontId="18" fillId="6" borderId="10" xfId="0" applyFont="1" applyFill="1" applyBorder="1" applyAlignment="1">
      <alignment horizontal="center" vertical="center"/>
    </xf>
    <xf numFmtId="2" fontId="34" fillId="0" borderId="0" xfId="0" applyNumberFormat="1" applyFont="1" applyFill="1" applyBorder="1" applyAlignment="1">
      <alignment horizontal="center" vertical="center"/>
    </xf>
    <xf numFmtId="2" fontId="3" fillId="4" borderId="13" xfId="0" applyNumberFormat="1" applyFont="1" applyFill="1" applyBorder="1" applyAlignment="1">
      <alignment vertical="center"/>
    </xf>
    <xf numFmtId="2" fontId="3" fillId="4" borderId="9" xfId="0" applyNumberFormat="1" applyFont="1" applyFill="1" applyBorder="1" applyAlignment="1">
      <alignment vertical="center"/>
    </xf>
    <xf numFmtId="0" fontId="0" fillId="0" borderId="0" xfId="0" applyFill="1"/>
    <xf numFmtId="164" fontId="7" fillId="5" borderId="13" xfId="0" applyNumberFormat="1" applyFont="1" applyFill="1" applyBorder="1" applyAlignment="1">
      <alignment horizontal="center" vertical="center"/>
    </xf>
    <xf numFmtId="0" fontId="12" fillId="3" borderId="10" xfId="0" applyFont="1" applyFill="1" applyBorder="1" applyAlignment="1">
      <alignment horizontal="left" vertical="center"/>
    </xf>
    <xf numFmtId="0" fontId="12" fillId="3" borderId="43" xfId="0" applyFont="1" applyFill="1" applyBorder="1" applyAlignment="1">
      <alignment horizontal="left" vertical="center"/>
    </xf>
    <xf numFmtId="0" fontId="7" fillId="6" borderId="48" xfId="0" applyFont="1" applyFill="1" applyBorder="1"/>
    <xf numFmtId="0" fontId="7" fillId="6" borderId="46" xfId="0" applyFont="1" applyFill="1" applyBorder="1"/>
    <xf numFmtId="0" fontId="52" fillId="6" borderId="47" xfId="0" applyFont="1" applyFill="1" applyBorder="1" applyAlignment="1">
      <alignment horizontal="center"/>
    </xf>
    <xf numFmtId="3" fontId="7" fillId="5" borderId="49" xfId="0" applyNumberFormat="1" applyFont="1" applyFill="1" applyBorder="1" applyAlignment="1">
      <alignment vertical="center"/>
    </xf>
    <xf numFmtId="2" fontId="7" fillId="4" borderId="52" xfId="0" applyNumberFormat="1" applyFont="1" applyFill="1" applyBorder="1" applyAlignment="1">
      <alignment horizontal="center" vertical="center"/>
    </xf>
    <xf numFmtId="2" fontId="7" fillId="4" borderId="54" xfId="0" applyNumberFormat="1" applyFont="1" applyFill="1" applyBorder="1" applyAlignment="1">
      <alignment horizontal="center" vertical="center"/>
    </xf>
    <xf numFmtId="0" fontId="19" fillId="3" borderId="38" xfId="0" applyFont="1" applyFill="1" applyBorder="1" applyAlignment="1">
      <alignment vertical="center"/>
    </xf>
    <xf numFmtId="2" fontId="7" fillId="4" borderId="53" xfId="0" applyNumberFormat="1" applyFont="1" applyFill="1" applyBorder="1" applyAlignment="1">
      <alignment horizontal="center" vertical="center"/>
    </xf>
    <xf numFmtId="2" fontId="7" fillId="4" borderId="58" xfId="0" applyNumberFormat="1" applyFont="1" applyFill="1" applyBorder="1" applyAlignment="1">
      <alignment horizontal="center" vertical="center"/>
    </xf>
    <xf numFmtId="2" fontId="9" fillId="0" borderId="0" xfId="0" applyNumberFormat="1" applyFont="1" applyBorder="1" applyAlignment="1">
      <alignment wrapText="1"/>
    </xf>
    <xf numFmtId="0" fontId="58" fillId="0" borderId="0" xfId="0" applyFont="1"/>
    <xf numFmtId="165" fontId="58" fillId="0" borderId="0" xfId="0" applyNumberFormat="1" applyFont="1" applyFill="1" applyBorder="1" applyAlignment="1"/>
    <xf numFmtId="165" fontId="58" fillId="0" borderId="0" xfId="3" applyNumberFormat="1" applyFont="1" applyFill="1" applyBorder="1" applyAlignment="1"/>
    <xf numFmtId="3" fontId="3" fillId="4" borderId="8" xfId="0" applyNumberFormat="1" applyFont="1" applyFill="1" applyBorder="1" applyAlignment="1"/>
    <xf numFmtId="3" fontId="3" fillId="4" borderId="10" xfId="0" applyNumberFormat="1" applyFont="1" applyFill="1" applyBorder="1" applyAlignment="1"/>
    <xf numFmtId="1" fontId="3" fillId="5" borderId="0" xfId="0" applyNumberFormat="1" applyFont="1" applyFill="1" applyBorder="1" applyAlignment="1">
      <alignment horizontal="right"/>
    </xf>
    <xf numFmtId="4" fontId="3" fillId="5" borderId="0" xfId="3" applyNumberFormat="1" applyFont="1" applyFill="1" applyBorder="1" applyAlignment="1">
      <alignment horizontal="right"/>
    </xf>
    <xf numFmtId="4" fontId="3" fillId="4" borderId="0" xfId="3" applyNumberFormat="1" applyFont="1" applyFill="1" applyBorder="1" applyAlignment="1"/>
    <xf numFmtId="4" fontId="3" fillId="5" borderId="0" xfId="3" applyNumberFormat="1" applyFont="1" applyFill="1" applyBorder="1" applyAlignment="1"/>
    <xf numFmtId="0" fontId="4" fillId="0" borderId="26" xfId="0" applyFont="1" applyFill="1" applyBorder="1" applyAlignment="1">
      <alignment vertical="center"/>
    </xf>
    <xf numFmtId="0" fontId="7" fillId="7" borderId="10" xfId="0" applyFont="1" applyFill="1" applyBorder="1" applyAlignment="1"/>
    <xf numFmtId="0" fontId="0" fillId="0" borderId="11" xfId="0" applyFont="1" applyFill="1" applyBorder="1"/>
    <xf numFmtId="2" fontId="16" fillId="4" borderId="51" xfId="0" applyNumberFormat="1" applyFont="1" applyFill="1" applyBorder="1" applyAlignment="1">
      <alignment vertical="center" wrapText="1"/>
    </xf>
    <xf numFmtId="4" fontId="6" fillId="5" borderId="0" xfId="3" applyNumberFormat="1" applyFont="1" applyFill="1" applyBorder="1" applyAlignment="1">
      <alignment horizontal="right"/>
    </xf>
    <xf numFmtId="3" fontId="45" fillId="0" borderId="0" xfId="0" applyNumberFormat="1" applyFont="1" applyFill="1" applyBorder="1" applyAlignment="1">
      <alignment horizontal="left" wrapText="1"/>
    </xf>
    <xf numFmtId="0" fontId="12" fillId="3" borderId="6" xfId="0" applyFont="1" applyFill="1" applyBorder="1" applyAlignment="1">
      <alignment vertical="center" wrapText="1"/>
    </xf>
    <xf numFmtId="0" fontId="23" fillId="7" borderId="6" xfId="0" applyFont="1" applyFill="1" applyBorder="1" applyAlignment="1">
      <alignment horizontal="center" vertical="center" wrapText="1"/>
    </xf>
    <xf numFmtId="2" fontId="6" fillId="0" borderId="0" xfId="0" applyNumberFormat="1" applyFont="1" applyBorder="1"/>
    <xf numFmtId="2" fontId="7" fillId="5" borderId="49" xfId="0" applyNumberFormat="1" applyFont="1" applyFill="1" applyBorder="1" applyAlignment="1">
      <alignment horizontal="center" vertical="center"/>
    </xf>
    <xf numFmtId="3" fontId="3" fillId="8" borderId="8" xfId="0" applyNumberFormat="1" applyFont="1" applyFill="1" applyBorder="1" applyAlignment="1">
      <alignment horizontal="left"/>
    </xf>
    <xf numFmtId="4" fontId="3" fillId="5" borderId="8" xfId="0" applyNumberFormat="1" applyFont="1" applyFill="1" applyBorder="1" applyAlignment="1">
      <alignment horizontal="left"/>
    </xf>
    <xf numFmtId="3" fontId="6" fillId="0" borderId="0" xfId="0" applyNumberFormat="1" applyFont="1" applyBorder="1"/>
    <xf numFmtId="0" fontId="62" fillId="0" borderId="0" xfId="0" applyFont="1" applyFill="1" applyBorder="1" applyAlignment="1">
      <alignment vertical="center"/>
    </xf>
    <xf numFmtId="0" fontId="58" fillId="0" borderId="0" xfId="0" applyFont="1" applyFill="1" applyBorder="1" applyAlignment="1">
      <alignment vertical="center"/>
    </xf>
    <xf numFmtId="0" fontId="0" fillId="0" borderId="0" xfId="0" applyFill="1"/>
    <xf numFmtId="0" fontId="51" fillId="0" borderId="0" xfId="0" applyFont="1" applyFill="1" applyBorder="1" applyAlignment="1">
      <alignment horizontal="left" wrapText="1"/>
    </xf>
    <xf numFmtId="0" fontId="3" fillId="0" borderId="0" xfId="7" applyAlignment="1">
      <alignment vertical="center"/>
    </xf>
    <xf numFmtId="0" fontId="58" fillId="0" borderId="0" xfId="7" applyFont="1" applyAlignment="1">
      <alignment vertical="center"/>
    </xf>
    <xf numFmtId="2" fontId="7" fillId="4" borderId="49" xfId="0" applyNumberFormat="1" applyFont="1" applyFill="1" applyBorder="1" applyAlignment="1">
      <alignment horizontal="center" vertical="center"/>
    </xf>
    <xf numFmtId="2" fontId="7" fillId="4" borderId="13" xfId="0" applyNumberFormat="1" applyFont="1" applyFill="1" applyBorder="1" applyAlignment="1">
      <alignment horizontal="center" vertical="center"/>
    </xf>
    <xf numFmtId="2" fontId="3" fillId="0" borderId="0" xfId="0" applyNumberFormat="1" applyFont="1" applyAlignment="1">
      <alignment vertical="center"/>
    </xf>
    <xf numFmtId="2" fontId="7" fillId="4" borderId="20" xfId="0" applyNumberFormat="1" applyFont="1" applyFill="1" applyBorder="1" applyAlignment="1">
      <alignment horizontal="center" vertical="center"/>
    </xf>
    <xf numFmtId="4" fontId="7" fillId="8" borderId="13" xfId="0" applyNumberFormat="1" applyFont="1" applyFill="1" applyBorder="1" applyAlignment="1">
      <alignment horizontal="center" vertical="center"/>
    </xf>
    <xf numFmtId="2" fontId="3" fillId="5" borderId="13" xfId="0" applyNumberFormat="1" applyFont="1" applyFill="1" applyBorder="1" applyAlignment="1">
      <alignment vertical="center"/>
    </xf>
    <xf numFmtId="0" fontId="9" fillId="0" borderId="0" xfId="0" applyFont="1" applyFill="1" applyAlignment="1">
      <alignment horizontal="left" wrapText="1"/>
    </xf>
    <xf numFmtId="0" fontId="0" fillId="0" borderId="0" xfId="0" applyFill="1"/>
    <xf numFmtId="0" fontId="9" fillId="0" borderId="0" xfId="0" applyFont="1" applyFill="1"/>
    <xf numFmtId="2" fontId="9" fillId="0" borderId="0" xfId="0" applyNumberFormat="1" applyFont="1" applyFill="1"/>
    <xf numFmtId="0" fontId="9" fillId="0" borderId="0" xfId="0" applyFont="1" applyFill="1" applyBorder="1"/>
    <xf numFmtId="2" fontId="9" fillId="0" borderId="0" xfId="0" applyNumberFormat="1" applyFont="1" applyAlignment="1">
      <alignment horizontal="center"/>
    </xf>
    <xf numFmtId="2" fontId="9" fillId="0" borderId="0" xfId="0" applyNumberFormat="1" applyFont="1" applyBorder="1" applyAlignment="1">
      <alignment horizontal="center"/>
    </xf>
    <xf numFmtId="2" fontId="9" fillId="0" borderId="0" xfId="0" applyNumberFormat="1" applyFont="1"/>
    <xf numFmtId="2" fontId="9" fillId="0" borderId="0" xfId="0" applyNumberFormat="1" applyFont="1" applyBorder="1"/>
    <xf numFmtId="0" fontId="68" fillId="0" borderId="0" xfId="0" applyFont="1"/>
    <xf numFmtId="0" fontId="69" fillId="0" borderId="0" xfId="0" applyFont="1"/>
    <xf numFmtId="0" fontId="58" fillId="7" borderId="17" xfId="0" applyFont="1" applyFill="1" applyBorder="1"/>
    <xf numFmtId="0" fontId="3" fillId="0" borderId="13" xfId="0" applyFont="1" applyFill="1" applyBorder="1" applyAlignment="1">
      <alignment vertical="center"/>
    </xf>
    <xf numFmtId="3" fontId="44" fillId="0" borderId="0" xfId="0" applyNumberFormat="1" applyFont="1" applyFill="1" applyBorder="1" applyAlignment="1">
      <alignment wrapText="1"/>
    </xf>
    <xf numFmtId="3" fontId="6" fillId="4" borderId="10" xfId="0" applyNumberFormat="1" applyFont="1" applyFill="1" applyBorder="1" applyAlignment="1"/>
    <xf numFmtId="164" fontId="3" fillId="5" borderId="0" xfId="0" applyNumberFormat="1" applyFont="1" applyFill="1" applyBorder="1" applyAlignment="1">
      <alignment horizontal="center"/>
    </xf>
    <xf numFmtId="164" fontId="3" fillId="4" borderId="0" xfId="0" applyNumberFormat="1" applyFont="1" applyFill="1" applyBorder="1" applyAlignment="1">
      <alignment horizontal="center"/>
    </xf>
    <xf numFmtId="1" fontId="3" fillId="5" borderId="0" xfId="0" applyNumberFormat="1" applyFont="1" applyFill="1" applyBorder="1" applyAlignment="1">
      <alignment horizontal="center"/>
    </xf>
    <xf numFmtId="1" fontId="3" fillId="4" borderId="0" xfId="0" applyNumberFormat="1" applyFont="1" applyFill="1" applyBorder="1" applyAlignment="1">
      <alignment horizontal="center"/>
    </xf>
    <xf numFmtId="1" fontId="3" fillId="4" borderId="11" xfId="0" applyNumberFormat="1" applyFont="1" applyFill="1" applyBorder="1" applyAlignment="1">
      <alignment horizontal="center"/>
    </xf>
    <xf numFmtId="0" fontId="3" fillId="7" borderId="17" xfId="0" applyFont="1" applyFill="1" applyBorder="1"/>
    <xf numFmtId="164" fontId="0" fillId="0" borderId="0" xfId="0" applyNumberFormat="1" applyBorder="1"/>
    <xf numFmtId="0" fontId="72" fillId="0" borderId="0" xfId="0" applyFont="1" applyFill="1"/>
    <xf numFmtId="0" fontId="73" fillId="0" borderId="0" xfId="0" applyFont="1" applyFill="1" applyBorder="1" applyAlignment="1">
      <alignment vertical="center"/>
    </xf>
    <xf numFmtId="0" fontId="45" fillId="0" borderId="0" xfId="0" applyFont="1" applyAlignment="1">
      <alignment vertical="center" wrapText="1"/>
    </xf>
    <xf numFmtId="2" fontId="9" fillId="0" borderId="44" xfId="0" applyNumberFormat="1" applyFont="1" applyBorder="1" applyAlignment="1">
      <alignment wrapText="1"/>
    </xf>
    <xf numFmtId="2" fontId="7" fillId="5" borderId="30" xfId="0" applyNumberFormat="1" applyFont="1" applyFill="1" applyBorder="1" applyAlignment="1">
      <alignment horizontal="center" vertical="center"/>
    </xf>
    <xf numFmtId="2" fontId="7" fillId="4" borderId="30" xfId="0" applyNumberFormat="1" applyFont="1" applyFill="1" applyBorder="1" applyAlignment="1">
      <alignment horizontal="center" vertical="center"/>
    </xf>
    <xf numFmtId="0" fontId="64" fillId="6" borderId="62" xfId="0" applyFont="1" applyFill="1" applyBorder="1" applyAlignment="1">
      <alignment horizontal="center" vertical="center" wrapText="1"/>
    </xf>
    <xf numFmtId="0" fontId="53" fillId="0" borderId="0" xfId="0" applyFont="1" applyFill="1"/>
    <xf numFmtId="10" fontId="40" fillId="0" borderId="0" xfId="0" applyNumberFormat="1" applyFont="1" applyFill="1" applyBorder="1" applyAlignment="1">
      <alignment vertical="center"/>
    </xf>
    <xf numFmtId="164" fontId="3" fillId="5" borderId="0" xfId="0" applyNumberFormat="1" applyFont="1" applyFill="1" applyBorder="1" applyAlignment="1"/>
    <xf numFmtId="2" fontId="5" fillId="0" borderId="0" xfId="0" applyNumberFormat="1" applyFont="1" applyFill="1" applyBorder="1" applyAlignment="1">
      <alignment vertical="center"/>
    </xf>
    <xf numFmtId="165" fontId="9" fillId="0" borderId="0" xfId="0" applyNumberFormat="1" applyFont="1" applyFill="1"/>
    <xf numFmtId="4" fontId="9" fillId="0" borderId="0" xfId="3" applyNumberFormat="1" applyFont="1" applyFill="1" applyBorder="1" applyAlignment="1">
      <alignment horizontal="right"/>
    </xf>
    <xf numFmtId="1" fontId="9" fillId="0" borderId="0" xfId="0" applyNumberFormat="1" applyFont="1" applyFill="1" applyBorder="1" applyAlignment="1"/>
    <xf numFmtId="1" fontId="9" fillId="0" borderId="0" xfId="0" applyNumberFormat="1" applyFont="1" applyFill="1" applyBorder="1" applyAlignment="1">
      <alignment vertical="top" wrapText="1"/>
    </xf>
    <xf numFmtId="1" fontId="75" fillId="0" borderId="0" xfId="0" applyNumberFormat="1" applyFont="1" applyFill="1" applyBorder="1" applyAlignment="1"/>
    <xf numFmtId="10" fontId="9" fillId="0" borderId="0" xfId="0" applyNumberFormat="1" applyFont="1" applyFill="1" applyBorder="1" applyAlignment="1">
      <alignment horizontal="right"/>
    </xf>
    <xf numFmtId="3" fontId="9" fillId="0" borderId="0" xfId="0" applyNumberFormat="1" applyFont="1" applyFill="1" applyAlignment="1">
      <alignment horizontal="right"/>
    </xf>
    <xf numFmtId="3" fontId="9" fillId="0" borderId="0" xfId="3" applyNumberFormat="1" applyFont="1" applyFill="1" applyBorder="1" applyAlignment="1">
      <alignment horizontal="right"/>
    </xf>
    <xf numFmtId="3" fontId="9" fillId="0" borderId="0" xfId="0" applyNumberFormat="1" applyFont="1" applyFill="1" applyBorder="1" applyAlignment="1">
      <alignment horizontal="right" vertical="top"/>
    </xf>
    <xf numFmtId="3" fontId="9" fillId="0" borderId="0" xfId="0" applyNumberFormat="1" applyFont="1" applyFill="1" applyBorder="1" applyAlignment="1">
      <alignment vertical="top"/>
    </xf>
    <xf numFmtId="3" fontId="9" fillId="0" borderId="0" xfId="0" applyNumberFormat="1" applyFont="1" applyFill="1" applyBorder="1" applyAlignment="1">
      <alignment horizontal="right" vertical="top" wrapText="1"/>
    </xf>
    <xf numFmtId="3" fontId="9" fillId="0" borderId="0" xfId="0" applyNumberFormat="1" applyFont="1" applyFill="1" applyBorder="1" applyAlignment="1">
      <alignment horizontal="left" vertical="top"/>
    </xf>
    <xf numFmtId="0" fontId="9" fillId="0" borderId="0" xfId="0" applyFont="1" applyBorder="1"/>
    <xf numFmtId="1" fontId="9" fillId="0" borderId="0" xfId="0" applyNumberFormat="1" applyFont="1" applyFill="1" applyBorder="1" applyAlignment="1">
      <alignment wrapText="1"/>
    </xf>
    <xf numFmtId="0" fontId="16" fillId="10" borderId="18" xfId="0" applyFont="1" applyFill="1" applyBorder="1" applyAlignment="1">
      <alignment horizontal="center" vertical="center" wrapText="1"/>
    </xf>
    <xf numFmtId="0" fontId="44" fillId="0" borderId="0" xfId="0" applyFont="1" applyAlignment="1">
      <alignment vertical="center" wrapText="1"/>
    </xf>
    <xf numFmtId="0" fontId="30" fillId="0" borderId="0" xfId="0" applyFont="1" applyAlignment="1">
      <alignment vertical="center"/>
    </xf>
    <xf numFmtId="0" fontId="31" fillId="0" borderId="0" xfId="0" applyFont="1" applyFill="1" applyAlignment="1">
      <alignment vertical="center"/>
    </xf>
    <xf numFmtId="2" fontId="12" fillId="3" borderId="11" xfId="0" applyNumberFormat="1" applyFont="1" applyFill="1" applyBorder="1" applyAlignment="1">
      <alignment horizontal="center"/>
    </xf>
    <xf numFmtId="2" fontId="12" fillId="3" borderId="6" xfId="0" applyNumberFormat="1" applyFont="1" applyFill="1" applyBorder="1" applyAlignment="1">
      <alignment horizontal="center" vertical="center"/>
    </xf>
    <xf numFmtId="164" fontId="12" fillId="3" borderId="11" xfId="0" applyNumberFormat="1" applyFont="1" applyFill="1" applyBorder="1" applyAlignment="1">
      <alignment horizontal="center"/>
    </xf>
    <xf numFmtId="2" fontId="12" fillId="3" borderId="6" xfId="0" applyNumberFormat="1" applyFont="1" applyFill="1" applyBorder="1" applyAlignment="1">
      <alignment horizontal="center"/>
    </xf>
    <xf numFmtId="3" fontId="41" fillId="0" borderId="0" xfId="0" applyNumberFormat="1" applyFont="1" applyFill="1" applyBorder="1" applyAlignment="1">
      <alignment vertical="center" wrapText="1"/>
    </xf>
    <xf numFmtId="0" fontId="42" fillId="0" borderId="0" xfId="0" applyFont="1" applyFill="1" applyAlignment="1">
      <alignment vertical="center"/>
    </xf>
    <xf numFmtId="0" fontId="0" fillId="0" borderId="0" xfId="0" applyFill="1"/>
    <xf numFmtId="2" fontId="3" fillId="0" borderId="0" xfId="3" applyNumberFormat="1" applyFont="1" applyFill="1" applyBorder="1" applyAlignment="1"/>
    <xf numFmtId="164" fontId="7" fillId="4" borderId="13" xfId="0" applyNumberFormat="1" applyFont="1" applyFill="1" applyBorder="1" applyAlignment="1">
      <alignment horizontal="center" vertical="center"/>
    </xf>
    <xf numFmtId="2" fontId="7" fillId="5" borderId="50" xfId="0" applyNumberFormat="1" applyFont="1" applyFill="1" applyBorder="1" applyAlignment="1">
      <alignment horizontal="center" vertical="center"/>
    </xf>
    <xf numFmtId="2" fontId="7" fillId="5" borderId="63" xfId="0" applyNumberFormat="1" applyFont="1" applyFill="1" applyBorder="1" applyAlignment="1">
      <alignment horizontal="center" vertical="center"/>
    </xf>
    <xf numFmtId="0" fontId="3" fillId="0" borderId="0" xfId="7" applyFont="1"/>
    <xf numFmtId="2" fontId="7" fillId="4" borderId="8" xfId="0" applyNumberFormat="1" applyFont="1" applyFill="1" applyBorder="1" applyAlignment="1">
      <alignment horizontal="center" vertical="center"/>
    </xf>
    <xf numFmtId="0" fontId="0" fillId="0" borderId="0" xfId="0" applyFill="1"/>
    <xf numFmtId="0" fontId="5" fillId="0" borderId="0" xfId="0" applyFont="1" applyFill="1" applyBorder="1" applyAlignment="1">
      <alignment vertical="center"/>
    </xf>
    <xf numFmtId="0" fontId="0" fillId="0" borderId="0" xfId="0" applyFill="1"/>
    <xf numFmtId="0" fontId="3" fillId="9" borderId="28" xfId="0" applyFont="1" applyFill="1" applyBorder="1" applyAlignment="1">
      <alignment horizontal="center" vertical="center" wrapText="1"/>
    </xf>
    <xf numFmtId="2" fontId="7" fillId="5" borderId="16" xfId="0" applyNumberFormat="1" applyFont="1" applyFill="1" applyBorder="1" applyAlignment="1">
      <alignment horizontal="center" vertical="center"/>
    </xf>
    <xf numFmtId="2" fontId="7" fillId="0" borderId="0" xfId="0" applyNumberFormat="1" applyFont="1" applyFill="1" applyBorder="1" applyAlignment="1">
      <alignment vertical="center"/>
    </xf>
    <xf numFmtId="0" fontId="3" fillId="0" borderId="0" xfId="7" applyFont="1" applyAlignment="1">
      <alignment vertical="center"/>
    </xf>
    <xf numFmtId="0" fontId="7" fillId="5" borderId="8" xfId="0" applyFont="1" applyFill="1" applyBorder="1" applyAlignment="1">
      <alignment vertical="center"/>
    </xf>
    <xf numFmtId="2" fontId="7" fillId="5" borderId="18" xfId="0" applyNumberFormat="1" applyFont="1" applyFill="1" applyBorder="1" applyAlignment="1">
      <alignment horizontal="center" vertical="center"/>
    </xf>
    <xf numFmtId="2" fontId="3" fillId="0" borderId="0" xfId="0" applyNumberFormat="1" applyFont="1"/>
    <xf numFmtId="2" fontId="3" fillId="0" borderId="0" xfId="7" applyNumberFormat="1" applyFont="1"/>
    <xf numFmtId="2" fontId="3" fillId="0" borderId="0" xfId="7" applyNumberFormat="1" applyFont="1" applyAlignment="1">
      <alignment vertical="center"/>
    </xf>
    <xf numFmtId="164" fontId="5" fillId="0" borderId="0" xfId="0" applyNumberFormat="1" applyFont="1" applyFill="1" applyAlignment="1">
      <alignment vertical="center"/>
    </xf>
    <xf numFmtId="0" fontId="8" fillId="0" borderId="27" xfId="2" applyFill="1" applyBorder="1" applyAlignment="1" applyProtection="1">
      <alignment horizontal="left" vertical="center" wrapText="1"/>
    </xf>
    <xf numFmtId="0" fontId="50" fillId="7" borderId="2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0" fillId="0" borderId="0" xfId="0" applyFont="1" applyFill="1" applyBorder="1" applyAlignment="1">
      <alignment horizontal="left" vertical="center"/>
    </xf>
    <xf numFmtId="0" fontId="0" fillId="0" borderId="0" xfId="0" applyFill="1"/>
    <xf numFmtId="3" fontId="45" fillId="0" borderId="0" xfId="0" applyNumberFormat="1" applyFont="1" applyFill="1" applyBorder="1" applyAlignment="1">
      <alignment horizontal="left" wrapText="1"/>
    </xf>
    <xf numFmtId="164" fontId="18" fillId="3" borderId="6" xfId="0" applyNumberFormat="1" applyFont="1" applyFill="1" applyBorder="1" applyAlignment="1">
      <alignment horizontal="right" vertical="center"/>
    </xf>
    <xf numFmtId="165" fontId="6" fillId="0" borderId="0" xfId="0" applyNumberFormat="1" applyFont="1" applyBorder="1" applyAlignment="1">
      <alignment horizontal="right"/>
    </xf>
    <xf numFmtId="0" fontId="6" fillId="5" borderId="0" xfId="0" applyNumberFormat="1" applyFont="1" applyFill="1" applyBorder="1" applyAlignment="1">
      <alignment horizontal="center"/>
    </xf>
    <xf numFmtId="0" fontId="9" fillId="0" borderId="0" xfId="0" applyFont="1" applyFill="1" applyAlignment="1"/>
    <xf numFmtId="0" fontId="5" fillId="0" borderId="0" xfId="0" applyFont="1" applyFill="1" applyAlignment="1"/>
    <xf numFmtId="3" fontId="7" fillId="5" borderId="26" xfId="0" applyNumberFormat="1" applyFont="1" applyFill="1" applyBorder="1" applyAlignment="1">
      <alignment vertical="center"/>
    </xf>
    <xf numFmtId="0" fontId="7" fillId="5" borderId="69" xfId="0" applyFont="1" applyFill="1" applyBorder="1" applyAlignment="1">
      <alignment vertical="center"/>
    </xf>
    <xf numFmtId="10" fontId="7" fillId="5" borderId="35" xfId="0" applyNumberFormat="1" applyFont="1" applyFill="1" applyBorder="1" applyAlignment="1">
      <alignment horizontal="left" vertical="center"/>
    </xf>
    <xf numFmtId="2" fontId="7" fillId="4" borderId="26" xfId="0" applyNumberFormat="1" applyFont="1" applyFill="1" applyBorder="1" applyAlignment="1">
      <alignment vertical="center"/>
    </xf>
    <xf numFmtId="0" fontId="7" fillId="4" borderId="69" xfId="0" applyFont="1" applyFill="1" applyBorder="1" applyAlignment="1">
      <alignment vertical="center"/>
    </xf>
    <xf numFmtId="0" fontId="7" fillId="5" borderId="69" xfId="0" applyFont="1" applyFill="1" applyBorder="1" applyAlignment="1">
      <alignment vertical="center" wrapText="1"/>
    </xf>
    <xf numFmtId="164" fontId="7" fillId="4" borderId="70" xfId="0" applyNumberFormat="1" applyFont="1" applyFill="1" applyBorder="1" applyAlignment="1">
      <alignment horizontal="center" vertical="center"/>
    </xf>
    <xf numFmtId="0" fontId="7" fillId="4" borderId="71" xfId="0" applyFont="1" applyFill="1" applyBorder="1" applyAlignment="1">
      <alignment vertical="center"/>
    </xf>
    <xf numFmtId="2" fontId="7" fillId="5" borderId="80" xfId="0" applyNumberFormat="1" applyFont="1" applyFill="1" applyBorder="1" applyAlignment="1">
      <alignment horizontal="center" vertical="center"/>
    </xf>
    <xf numFmtId="2" fontId="7" fillId="4" borderId="80" xfId="0" applyNumberFormat="1" applyFont="1" applyFill="1" applyBorder="1" applyAlignment="1">
      <alignment horizontal="center" vertical="center"/>
    </xf>
    <xf numFmtId="2" fontId="7" fillId="4" borderId="81" xfId="0" applyNumberFormat="1" applyFont="1" applyFill="1" applyBorder="1" applyAlignment="1">
      <alignment vertical="center" wrapText="1"/>
    </xf>
    <xf numFmtId="2" fontId="7" fillId="5" borderId="82" xfId="0" applyNumberFormat="1" applyFont="1" applyFill="1" applyBorder="1" applyAlignment="1">
      <alignment horizontal="center" vertical="center"/>
    </xf>
    <xf numFmtId="0" fontId="31" fillId="0" borderId="0" xfId="0" applyFont="1" applyBorder="1"/>
    <xf numFmtId="3" fontId="7" fillId="8" borderId="26" xfId="0" applyNumberFormat="1" applyFont="1" applyFill="1" applyBorder="1" applyAlignment="1">
      <alignment horizontal="left" vertical="center"/>
    </xf>
    <xf numFmtId="2" fontId="7" fillId="4" borderId="32" xfId="0" applyNumberFormat="1" applyFont="1" applyFill="1" applyBorder="1" applyAlignment="1">
      <alignment horizontal="center" vertical="center"/>
    </xf>
    <xf numFmtId="0" fontId="0" fillId="7" borderId="26" xfId="0" applyFill="1" applyBorder="1"/>
    <xf numFmtId="0" fontId="0" fillId="7" borderId="27" xfId="0" applyFill="1" applyBorder="1"/>
    <xf numFmtId="0" fontId="32" fillId="0" borderId="0" xfId="0" applyFont="1" applyBorder="1"/>
    <xf numFmtId="0" fontId="0" fillId="0" borderId="0" xfId="0" applyFill="1"/>
    <xf numFmtId="164" fontId="3" fillId="5" borderId="0" xfId="0" applyNumberFormat="1" applyFont="1" applyFill="1" applyBorder="1" applyAlignment="1">
      <alignment horizontal="right"/>
    </xf>
    <xf numFmtId="0" fontId="12" fillId="3" borderId="8" xfId="0" applyFont="1" applyFill="1" applyBorder="1" applyAlignment="1">
      <alignment horizontal="left" vertical="center"/>
    </xf>
    <xf numFmtId="2" fontId="4" fillId="5" borderId="10" xfId="0" applyNumberFormat="1" applyFont="1" applyFill="1" applyBorder="1" applyAlignment="1">
      <alignment vertical="center"/>
    </xf>
    <xf numFmtId="2" fontId="3" fillId="5" borderId="14" xfId="0" applyNumberFormat="1" applyFont="1" applyFill="1" applyBorder="1" applyAlignment="1">
      <alignment vertical="center"/>
    </xf>
    <xf numFmtId="0" fontId="9" fillId="0" borderId="0" xfId="0" applyFont="1" applyFill="1" applyAlignment="1">
      <alignment wrapText="1"/>
    </xf>
    <xf numFmtId="0" fontId="8" fillId="0" borderId="0" xfId="2" applyFill="1" applyBorder="1" applyAlignment="1" applyProtection="1">
      <alignment vertical="center"/>
    </xf>
    <xf numFmtId="3" fontId="7" fillId="4" borderId="26" xfId="0" applyNumberFormat="1" applyFont="1" applyFill="1" applyBorder="1" applyAlignment="1">
      <alignment vertical="center"/>
    </xf>
    <xf numFmtId="2" fontId="7" fillId="4" borderId="8" xfId="0" applyNumberFormat="1" applyFont="1" applyFill="1" applyBorder="1" applyAlignment="1">
      <alignment horizontal="left" vertical="center"/>
    </xf>
    <xf numFmtId="2" fontId="7" fillId="4" borderId="50" xfId="0" applyNumberFormat="1" applyFont="1" applyFill="1" applyBorder="1" applyAlignment="1">
      <alignment vertical="center"/>
    </xf>
    <xf numFmtId="3" fontId="7" fillId="4" borderId="13" xfId="0" applyNumberFormat="1" applyFont="1" applyFill="1" applyBorder="1" applyAlignment="1">
      <alignment vertical="center"/>
    </xf>
    <xf numFmtId="0" fontId="7" fillId="5" borderId="13" xfId="0" applyFont="1" applyFill="1" applyBorder="1" applyAlignment="1">
      <alignment vertical="center"/>
    </xf>
    <xf numFmtId="10" fontId="7" fillId="5" borderId="13" xfId="0" applyNumberFormat="1" applyFont="1" applyFill="1" applyBorder="1" applyAlignment="1">
      <alignment horizontal="left" vertical="center"/>
    </xf>
    <xf numFmtId="2" fontId="7" fillId="5" borderId="26" xfId="0" applyNumberFormat="1" applyFont="1" applyFill="1" applyBorder="1" applyAlignment="1">
      <alignment vertical="center"/>
    </xf>
    <xf numFmtId="0" fontId="4" fillId="0" borderId="35" xfId="0" applyFont="1" applyFill="1" applyBorder="1" applyAlignment="1">
      <alignment horizontal="left" vertical="center"/>
    </xf>
    <xf numFmtId="0" fontId="3" fillId="0" borderId="13" xfId="0" applyFont="1" applyFill="1" applyBorder="1" applyAlignment="1">
      <alignment horizontal="left" vertical="center"/>
    </xf>
    <xf numFmtId="0" fontId="7" fillId="4" borderId="8" xfId="0" applyFont="1" applyFill="1" applyBorder="1" applyAlignment="1">
      <alignment vertical="center"/>
    </xf>
    <xf numFmtId="2" fontId="7" fillId="4" borderId="14" xfId="0" applyNumberFormat="1" applyFont="1" applyFill="1" applyBorder="1" applyAlignment="1">
      <alignment horizontal="left" vertical="center"/>
    </xf>
    <xf numFmtId="3" fontId="7" fillId="4" borderId="14" xfId="0" applyNumberFormat="1" applyFont="1" applyFill="1" applyBorder="1" applyAlignment="1">
      <alignment vertical="center"/>
    </xf>
    <xf numFmtId="3" fontId="7" fillId="4" borderId="31" xfId="0" applyNumberFormat="1" applyFont="1" applyFill="1" applyBorder="1" applyAlignment="1">
      <alignment vertical="center"/>
    </xf>
    <xf numFmtId="3" fontId="7" fillId="8" borderId="13" xfId="0" applyNumberFormat="1" applyFont="1" applyFill="1" applyBorder="1" applyAlignment="1">
      <alignment horizontal="left" vertical="center"/>
    </xf>
    <xf numFmtId="0" fontId="8" fillId="0" borderId="0" xfId="2" applyAlignment="1" applyProtection="1"/>
    <xf numFmtId="3" fontId="45" fillId="0" borderId="0" xfId="0" applyNumberFormat="1" applyFont="1" applyFill="1" applyBorder="1" applyAlignment="1">
      <alignment horizontal="left" wrapText="1"/>
    </xf>
    <xf numFmtId="2" fontId="4" fillId="4" borderId="7" xfId="0" applyNumberFormat="1" applyFont="1" applyFill="1" applyBorder="1" applyAlignment="1">
      <alignment horizontal="right"/>
    </xf>
    <xf numFmtId="4" fontId="3" fillId="4" borderId="0" xfId="0" applyNumberFormat="1" applyFont="1" applyFill="1" applyBorder="1" applyAlignment="1">
      <alignment horizontal="right"/>
    </xf>
    <xf numFmtId="4" fontId="3" fillId="4" borderId="11" xfId="3" applyNumberFormat="1" applyFont="1" applyFill="1" applyBorder="1" applyAlignment="1">
      <alignment horizontal="right"/>
    </xf>
    <xf numFmtId="164" fontId="3" fillId="4" borderId="11" xfId="3" applyNumberFormat="1" applyFont="1" applyFill="1" applyBorder="1" applyAlignment="1">
      <alignment horizontal="right"/>
    </xf>
    <xf numFmtId="1" fontId="3" fillId="4" borderId="11" xfId="3" applyNumberFormat="1" applyFont="1" applyFill="1" applyBorder="1" applyAlignment="1">
      <alignment horizontal="right"/>
    </xf>
    <xf numFmtId="0" fontId="16" fillId="10" borderId="17" xfId="0" applyFont="1" applyFill="1" applyBorder="1" applyAlignment="1">
      <alignment horizontal="center" vertical="center" wrapText="1"/>
    </xf>
    <xf numFmtId="4" fontId="6" fillId="5" borderId="17" xfId="3" applyNumberFormat="1" applyFont="1" applyFill="1" applyBorder="1" applyAlignment="1">
      <alignment horizontal="right"/>
    </xf>
    <xf numFmtId="4" fontId="6" fillId="5" borderId="0" xfId="0" applyNumberFormat="1" applyFont="1" applyFill="1" applyBorder="1" applyAlignment="1">
      <alignment horizontal="right"/>
    </xf>
    <xf numFmtId="4" fontId="6" fillId="4" borderId="0" xfId="0" applyNumberFormat="1" applyFont="1" applyFill="1" applyBorder="1" applyAlignment="1">
      <alignment horizontal="right"/>
    </xf>
    <xf numFmtId="4" fontId="3" fillId="5" borderId="0" xfId="0" applyNumberFormat="1" applyFont="1" applyFill="1" applyBorder="1" applyAlignment="1">
      <alignment horizontal="right"/>
    </xf>
    <xf numFmtId="164" fontId="3" fillId="5" borderId="0" xfId="3" applyNumberFormat="1" applyFont="1" applyFill="1" applyBorder="1" applyAlignment="1">
      <alignment horizontal="right"/>
    </xf>
    <xf numFmtId="1" fontId="3" fillId="5" borderId="0" xfId="3" applyNumberFormat="1" applyFont="1" applyFill="1" applyBorder="1" applyAlignment="1">
      <alignment horizontal="right"/>
    </xf>
    <xf numFmtId="2" fontId="5" fillId="0" borderId="0" xfId="0" applyNumberFormat="1" applyFont="1" applyFill="1" applyBorder="1" applyAlignment="1">
      <alignment vertical="center" wrapText="1"/>
    </xf>
    <xf numFmtId="164" fontId="3" fillId="4" borderId="0" xfId="0" applyNumberFormat="1" applyFont="1" applyFill="1" applyBorder="1" applyAlignment="1">
      <alignment horizontal="right"/>
    </xf>
    <xf numFmtId="0" fontId="3" fillId="0" borderId="13" xfId="0" applyFont="1" applyFill="1" applyBorder="1" applyAlignment="1">
      <alignment horizontal="center" vertical="center" wrapText="1"/>
    </xf>
    <xf numFmtId="2" fontId="7" fillId="4" borderId="86" xfId="0" applyNumberFormat="1" applyFont="1" applyFill="1" applyBorder="1" applyAlignment="1">
      <alignment vertical="center"/>
    </xf>
    <xf numFmtId="3" fontId="45" fillId="0" borderId="0" xfId="0" applyNumberFormat="1" applyFont="1" applyFill="1" applyBorder="1" applyAlignment="1">
      <alignment horizontal="left" wrapText="1"/>
    </xf>
    <xf numFmtId="2" fontId="9" fillId="0" borderId="0" xfId="0" applyNumberFormat="1" applyFont="1" applyBorder="1" applyAlignment="1">
      <alignment horizontal="left" wrapText="1"/>
    </xf>
    <xf numFmtId="164" fontId="6" fillId="4" borderId="0" xfId="3" applyNumberFormat="1" applyFont="1" applyFill="1" applyBorder="1" applyAlignment="1">
      <alignment horizontal="right"/>
    </xf>
    <xf numFmtId="1" fontId="6" fillId="4" borderId="0" xfId="3" applyNumberFormat="1" applyFont="1" applyFill="1" applyBorder="1" applyAlignment="1">
      <alignment horizontal="right"/>
    </xf>
    <xf numFmtId="1" fontId="6" fillId="5" borderId="0" xfId="3" applyNumberFormat="1" applyFont="1" applyFill="1" applyBorder="1" applyAlignment="1">
      <alignment horizontal="right"/>
    </xf>
    <xf numFmtId="164" fontId="6" fillId="4" borderId="0" xfId="0" applyNumberFormat="1" applyFont="1" applyFill="1" applyBorder="1" applyAlignment="1">
      <alignment horizontal="right"/>
    </xf>
    <xf numFmtId="1" fontId="6" fillId="4" borderId="0" xfId="0" applyNumberFormat="1" applyFont="1" applyFill="1" applyBorder="1" applyAlignment="1">
      <alignment horizontal="right"/>
    </xf>
    <xf numFmtId="4" fontId="9" fillId="0" borderId="0" xfId="3" applyNumberFormat="1" applyFont="1" applyFill="1" applyBorder="1" applyAlignment="1">
      <alignment horizontal="right" vertical="top"/>
    </xf>
    <xf numFmtId="0" fontId="9" fillId="0" borderId="0" xfId="0" applyFont="1" applyFill="1" applyAlignment="1">
      <alignment vertical="top"/>
    </xf>
    <xf numFmtId="0" fontId="9" fillId="0" borderId="0" xfId="0" applyFont="1" applyFill="1" applyBorder="1" applyAlignment="1">
      <alignment vertical="top"/>
    </xf>
    <xf numFmtId="0" fontId="0" fillId="0" borderId="0" xfId="0" applyFont="1" applyFill="1" applyAlignment="1">
      <alignment vertical="top"/>
    </xf>
    <xf numFmtId="0" fontId="0" fillId="0" borderId="0" xfId="0" applyFill="1" applyAlignment="1">
      <alignment vertical="top"/>
    </xf>
    <xf numFmtId="1" fontId="9" fillId="0" borderId="0" xfId="0" applyNumberFormat="1" applyFont="1" applyFill="1" applyBorder="1" applyAlignment="1">
      <alignment horizontal="left" vertical="top" wrapText="1"/>
    </xf>
    <xf numFmtId="0" fontId="5" fillId="0" borderId="0" xfId="0" applyFont="1"/>
    <xf numFmtId="2" fontId="9" fillId="0" borderId="0" xfId="0" applyNumberFormat="1" applyFont="1" applyBorder="1" applyAlignment="1">
      <alignment vertical="center" wrapText="1"/>
    </xf>
    <xf numFmtId="2" fontId="9" fillId="0" borderId="0" xfId="0" applyNumberFormat="1" applyFont="1" applyBorder="1" applyAlignment="1">
      <alignment horizontal="left" vertical="center" wrapText="1"/>
    </xf>
    <xf numFmtId="0" fontId="3" fillId="0" borderId="0" xfId="0" applyFont="1" applyFill="1" applyAlignment="1">
      <alignment vertical="center" wrapText="1"/>
    </xf>
    <xf numFmtId="0" fontId="0" fillId="0" borderId="0" xfId="0" applyFill="1" applyAlignment="1">
      <alignment vertical="center"/>
    </xf>
    <xf numFmtId="1" fontId="9" fillId="0" borderId="0" xfId="0" applyNumberFormat="1" applyFont="1" applyFill="1" applyBorder="1" applyAlignment="1">
      <alignment vertical="center"/>
    </xf>
    <xf numFmtId="0" fontId="15" fillId="0" borderId="0" xfId="0" applyFont="1" applyFill="1" applyBorder="1" applyAlignment="1">
      <alignment vertical="center"/>
    </xf>
    <xf numFmtId="0" fontId="9" fillId="0" borderId="0" xfId="0" applyFont="1" applyFill="1" applyAlignment="1">
      <alignment horizontal="left" vertical="center" wrapText="1"/>
    </xf>
    <xf numFmtId="2" fontId="9" fillId="0" borderId="0" xfId="0" applyNumberFormat="1" applyFont="1" applyBorder="1" applyAlignment="1">
      <alignment horizontal="left" vertical="center" wrapText="1"/>
    </xf>
    <xf numFmtId="4" fontId="3" fillId="4" borderId="0" xfId="3" applyNumberFormat="1" applyFont="1" applyFill="1" applyBorder="1" applyAlignment="1">
      <alignment horizontal="right"/>
    </xf>
    <xf numFmtId="1" fontId="3" fillId="4" borderId="0" xfId="0" applyNumberFormat="1" applyFont="1" applyFill="1" applyBorder="1" applyAlignment="1">
      <alignment horizontal="right"/>
    </xf>
    <xf numFmtId="164" fontId="3" fillId="4" borderId="0" xfId="3" applyNumberFormat="1" applyFont="1" applyFill="1" applyBorder="1" applyAlignment="1">
      <alignment horizontal="right"/>
    </xf>
    <xf numFmtId="0" fontId="9" fillId="0" borderId="0" xfId="0" applyFont="1" applyFill="1" applyAlignment="1">
      <alignment horizontal="left" vertical="top" wrapText="1"/>
    </xf>
    <xf numFmtId="0" fontId="9" fillId="0" borderId="0" xfId="0" applyFont="1" applyFill="1" applyAlignment="1">
      <alignment horizontal="left" vertical="top" wrapText="1"/>
    </xf>
    <xf numFmtId="2" fontId="9" fillId="0" borderId="0" xfId="0" applyNumberFormat="1" applyFont="1" applyBorder="1" applyAlignment="1">
      <alignment horizontal="left" vertical="top" wrapText="1"/>
    </xf>
    <xf numFmtId="0" fontId="8" fillId="0" borderId="66" xfId="2" applyBorder="1" applyAlignment="1" applyProtection="1">
      <alignment vertical="center"/>
    </xf>
    <xf numFmtId="0" fontId="3" fillId="0" borderId="13" xfId="0" applyFont="1" applyFill="1" applyBorder="1" applyAlignment="1">
      <alignment vertical="center" wrapText="1"/>
    </xf>
    <xf numFmtId="0" fontId="7" fillId="4" borderId="69" xfId="0" applyFont="1" applyFill="1" applyBorder="1" applyAlignment="1">
      <alignment vertical="center" wrapText="1"/>
    </xf>
    <xf numFmtId="164" fontId="3" fillId="5" borderId="0" xfId="3" applyNumberFormat="1" applyFont="1" applyFill="1" applyBorder="1" applyAlignment="1"/>
    <xf numFmtId="164" fontId="3" fillId="4" borderId="0" xfId="0" applyNumberFormat="1" applyFont="1" applyFill="1" applyBorder="1" applyAlignment="1"/>
    <xf numFmtId="164" fontId="3" fillId="4" borderId="0" xfId="3" applyNumberFormat="1" applyFont="1" applyFill="1" applyBorder="1" applyAlignment="1"/>
    <xf numFmtId="164" fontId="3" fillId="4" borderId="11" xfId="3" applyNumberFormat="1" applyFont="1" applyFill="1" applyBorder="1" applyAlignment="1"/>
    <xf numFmtId="2" fontId="80" fillId="4" borderId="8" xfId="0" applyNumberFormat="1" applyFont="1" applyFill="1" applyBorder="1" applyAlignment="1">
      <alignment horizontal="center" vertical="center"/>
    </xf>
    <xf numFmtId="2" fontId="80" fillId="4" borderId="0" xfId="0" applyNumberFormat="1" applyFont="1" applyFill="1" applyBorder="1" applyAlignment="1">
      <alignment horizontal="center" vertical="center"/>
    </xf>
    <xf numFmtId="2" fontId="80" fillId="5" borderId="8" xfId="0" applyNumberFormat="1" applyFont="1" applyFill="1" applyBorder="1" applyAlignment="1">
      <alignment horizontal="center" vertical="center"/>
    </xf>
    <xf numFmtId="2" fontId="80" fillId="5" borderId="0" xfId="0" applyNumberFormat="1" applyFont="1" applyFill="1" applyBorder="1" applyAlignment="1">
      <alignment horizontal="center" vertical="center"/>
    </xf>
    <xf numFmtId="0" fontId="81" fillId="0" borderId="0" xfId="0" applyFont="1" applyFill="1" applyBorder="1" applyAlignment="1">
      <alignment vertical="center"/>
    </xf>
    <xf numFmtId="2" fontId="80" fillId="4" borderId="3" xfId="0" applyNumberFormat="1" applyFont="1" applyFill="1" applyBorder="1" applyAlignment="1">
      <alignment horizontal="center" vertical="center"/>
    </xf>
    <xf numFmtId="2" fontId="80" fillId="4" borderId="11" xfId="0" applyNumberFormat="1" applyFont="1" applyFill="1" applyBorder="1" applyAlignment="1">
      <alignment horizontal="center" vertical="center"/>
    </xf>
    <xf numFmtId="2" fontId="80" fillId="5" borderId="3" xfId="0" applyNumberFormat="1" applyFont="1" applyFill="1" applyBorder="1" applyAlignment="1">
      <alignment horizontal="center" vertical="center"/>
    </xf>
    <xf numFmtId="2" fontId="80" fillId="5" borderId="9" xfId="0" applyNumberFormat="1" applyFont="1" applyFill="1" applyBorder="1" applyAlignment="1">
      <alignment vertical="center"/>
    </xf>
    <xf numFmtId="2" fontId="80" fillId="4" borderId="9" xfId="0" applyNumberFormat="1" applyFont="1" applyFill="1" applyBorder="1" applyAlignment="1">
      <alignment vertical="center"/>
    </xf>
    <xf numFmtId="2" fontId="80" fillId="4" borderId="20" xfId="0" applyNumberFormat="1" applyFont="1" applyFill="1" applyBorder="1" applyAlignment="1">
      <alignment vertical="center"/>
    </xf>
    <xf numFmtId="2" fontId="58" fillId="4" borderId="9" xfId="0" applyNumberFormat="1" applyFont="1" applyFill="1" applyBorder="1" applyAlignment="1">
      <alignment vertical="center"/>
    </xf>
    <xf numFmtId="2" fontId="80" fillId="4" borderId="32" xfId="0" applyNumberFormat="1" applyFont="1" applyFill="1" applyBorder="1" applyAlignment="1">
      <alignment horizontal="center" vertical="center"/>
    </xf>
    <xf numFmtId="2" fontId="7" fillId="5" borderId="27" xfId="0" applyNumberFormat="1" applyFont="1" applyFill="1" applyBorder="1" applyAlignment="1">
      <alignment horizontal="center" vertical="center"/>
    </xf>
    <xf numFmtId="2" fontId="3" fillId="5" borderId="9" xfId="0" applyNumberFormat="1" applyFont="1" applyFill="1" applyBorder="1" applyAlignment="1">
      <alignment vertical="center"/>
    </xf>
    <xf numFmtId="2" fontId="7" fillId="4" borderId="27" xfId="0" applyNumberFormat="1" applyFont="1" applyFill="1" applyBorder="1" applyAlignment="1">
      <alignment horizontal="center" vertical="center"/>
    </xf>
    <xf numFmtId="2" fontId="7" fillId="5" borderId="9" xfId="0" applyNumberFormat="1" applyFont="1" applyFill="1" applyBorder="1" applyAlignment="1">
      <alignment vertical="center"/>
    </xf>
    <xf numFmtId="2" fontId="5" fillId="5" borderId="0" xfId="0" applyNumberFormat="1" applyFont="1" applyFill="1" applyBorder="1" applyAlignment="1">
      <alignment horizontal="center" vertical="center"/>
    </xf>
    <xf numFmtId="2" fontId="7" fillId="5" borderId="3" xfId="0" applyNumberFormat="1" applyFont="1" applyFill="1" applyBorder="1" applyAlignment="1">
      <alignment horizontal="center" vertical="center"/>
    </xf>
    <xf numFmtId="2" fontId="5" fillId="4" borderId="0" xfId="0" applyNumberFormat="1" applyFont="1" applyFill="1" applyBorder="1" applyAlignment="1">
      <alignment horizontal="center" vertical="center"/>
    </xf>
    <xf numFmtId="4" fontId="3" fillId="5" borderId="9" xfId="0" applyNumberFormat="1" applyFont="1" applyFill="1" applyBorder="1" applyAlignment="1">
      <alignment horizontal="right" vertical="center"/>
    </xf>
    <xf numFmtId="1" fontId="9" fillId="0" borderId="0" xfId="0" applyNumberFormat="1" applyFont="1" applyFill="1" applyBorder="1" applyAlignment="1">
      <alignment horizontal="left" vertical="top" wrapText="1"/>
    </xf>
    <xf numFmtId="3" fontId="45" fillId="0" borderId="0" xfId="0" applyNumberFormat="1" applyFont="1" applyFill="1" applyBorder="1" applyAlignment="1">
      <alignment horizontal="left" wrapText="1"/>
    </xf>
    <xf numFmtId="2" fontId="5" fillId="4" borderId="10" xfId="0" applyNumberFormat="1" applyFont="1" applyFill="1" applyBorder="1" applyAlignment="1">
      <alignment horizontal="center" vertical="center"/>
    </xf>
    <xf numFmtId="2" fontId="5" fillId="4" borderId="11" xfId="0" applyNumberFormat="1" applyFont="1" applyFill="1" applyBorder="1" applyAlignment="1">
      <alignment horizontal="center" vertical="center"/>
    </xf>
    <xf numFmtId="2" fontId="7" fillId="4" borderId="11" xfId="0" applyNumberFormat="1" applyFont="1" applyFill="1" applyBorder="1" applyAlignment="1">
      <alignment horizontal="center" vertical="center"/>
    </xf>
    <xf numFmtId="2" fontId="7" fillId="4" borderId="33" xfId="0" applyNumberFormat="1" applyFont="1" applyFill="1" applyBorder="1" applyAlignment="1">
      <alignment horizontal="center" vertical="center"/>
    </xf>
    <xf numFmtId="2" fontId="7" fillId="4" borderId="53" xfId="0" quotePrefix="1" applyNumberFormat="1" applyFont="1" applyFill="1" applyBorder="1" applyAlignment="1">
      <alignment horizontal="center" vertical="center"/>
    </xf>
    <xf numFmtId="1" fontId="3" fillId="5" borderId="0" xfId="3" applyNumberFormat="1" applyFont="1" applyFill="1" applyBorder="1" applyAlignment="1"/>
    <xf numFmtId="164" fontId="4" fillId="4" borderId="6" xfId="0" applyNumberFormat="1" applyFont="1" applyFill="1" applyBorder="1" applyAlignment="1">
      <alignment horizontal="right"/>
    </xf>
    <xf numFmtId="1" fontId="3" fillId="4" borderId="0" xfId="3" applyNumberFormat="1" applyFont="1" applyFill="1" applyBorder="1" applyAlignment="1">
      <alignment horizontal="right"/>
    </xf>
    <xf numFmtId="2" fontId="3" fillId="5" borderId="13" xfId="0" applyNumberFormat="1" applyFont="1" applyFill="1" applyBorder="1" applyAlignment="1">
      <alignment vertical="center" wrapText="1"/>
    </xf>
    <xf numFmtId="4" fontId="3" fillId="5" borderId="20" xfId="0" applyNumberFormat="1" applyFont="1" applyFill="1" applyBorder="1" applyAlignment="1">
      <alignment horizontal="right" vertical="center"/>
    </xf>
    <xf numFmtId="164" fontId="80" fillId="5" borderId="13" xfId="0" applyNumberFormat="1" applyFont="1" applyFill="1" applyBorder="1" applyAlignment="1">
      <alignment horizontal="center" vertical="center"/>
    </xf>
    <xf numFmtId="2" fontId="83" fillId="5" borderId="8" xfId="0" applyNumberFormat="1" applyFont="1" applyFill="1" applyBorder="1" applyAlignment="1">
      <alignment vertical="center"/>
    </xf>
    <xf numFmtId="0" fontId="84" fillId="0" borderId="0" xfId="0" applyFont="1" applyFill="1" applyAlignment="1">
      <alignment vertical="center"/>
    </xf>
    <xf numFmtId="0" fontId="82" fillId="0" borderId="0" xfId="0" applyFont="1" applyAlignment="1">
      <alignment vertical="center"/>
    </xf>
    <xf numFmtId="0" fontId="82" fillId="0" borderId="0" xfId="0" applyFont="1"/>
    <xf numFmtId="2" fontId="85" fillId="0" borderId="0" xfId="0" applyNumberFormat="1" applyFont="1" applyFill="1" applyAlignment="1">
      <alignment vertical="center"/>
    </xf>
    <xf numFmtId="0" fontId="83" fillId="0" borderId="0" xfId="7" applyFont="1"/>
    <xf numFmtId="0" fontId="82" fillId="0" borderId="0" xfId="0" applyFont="1" applyFill="1"/>
    <xf numFmtId="0" fontId="83" fillId="0" borderId="0" xfId="0" applyFont="1" applyFill="1"/>
    <xf numFmtId="0" fontId="83" fillId="0" borderId="0" xfId="0" applyFont="1"/>
    <xf numFmtId="2" fontId="58" fillId="0" borderId="0" xfId="0" applyNumberFormat="1" applyFont="1" applyAlignment="1">
      <alignment vertical="center"/>
    </xf>
    <xf numFmtId="0" fontId="58" fillId="0" borderId="0" xfId="0" applyFont="1" applyBorder="1"/>
    <xf numFmtId="2" fontId="3" fillId="5" borderId="0" xfId="0" applyNumberFormat="1" applyFont="1" applyFill="1" applyBorder="1" applyAlignment="1">
      <alignment horizontal="center"/>
    </xf>
    <xf numFmtId="0" fontId="9" fillId="0" borderId="0" xfId="0" applyFont="1" applyFill="1" applyAlignment="1">
      <alignment horizontal="left" wrapText="1"/>
    </xf>
    <xf numFmtId="2" fontId="7" fillId="4" borderId="57" xfId="0" applyNumberFormat="1" applyFont="1" applyFill="1" applyBorder="1" applyAlignment="1">
      <alignment horizontal="center" vertical="center" wrapText="1"/>
    </xf>
    <xf numFmtId="0" fontId="61" fillId="3" borderId="39" xfId="0" applyFont="1" applyFill="1" applyBorder="1" applyAlignment="1">
      <alignment horizontal="center" vertical="center"/>
    </xf>
    <xf numFmtId="0" fontId="61" fillId="3" borderId="40" xfId="0" applyFont="1" applyFill="1" applyBorder="1" applyAlignment="1">
      <alignment horizontal="center" vertical="center"/>
    </xf>
    <xf numFmtId="164" fontId="3" fillId="9" borderId="25" xfId="0" applyNumberFormat="1" applyFont="1" applyFill="1" applyBorder="1" applyAlignment="1">
      <alignment horizontal="left" vertical="center"/>
    </xf>
    <xf numFmtId="164" fontId="6" fillId="9" borderId="6" xfId="0" applyNumberFormat="1" applyFont="1" applyFill="1" applyBorder="1" applyAlignment="1">
      <alignment horizontal="left" vertical="center"/>
    </xf>
    <xf numFmtId="164" fontId="6" fillId="9" borderId="7" xfId="0" applyNumberFormat="1" applyFont="1" applyFill="1" applyBorder="1" applyAlignment="1">
      <alignment horizontal="left" vertical="center"/>
    </xf>
    <xf numFmtId="0" fontId="18"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9" fontId="19" fillId="3" borderId="0" xfId="0" applyNumberFormat="1" applyFont="1" applyFill="1" applyBorder="1" applyAlignment="1">
      <alignment horizontal="center" vertical="center"/>
    </xf>
    <xf numFmtId="9" fontId="19" fillId="3" borderId="11" xfId="0" applyNumberFormat="1" applyFont="1" applyFill="1" applyBorder="1" applyAlignment="1">
      <alignment horizontal="center" vertical="center"/>
    </xf>
    <xf numFmtId="0" fontId="19" fillId="3" borderId="9" xfId="0" applyFont="1" applyFill="1" applyBorder="1" applyAlignment="1">
      <alignment horizontal="center" vertical="center"/>
    </xf>
    <xf numFmtId="0" fontId="19" fillId="3" borderId="20" xfId="0" applyFont="1" applyFill="1" applyBorder="1" applyAlignment="1">
      <alignment horizontal="center" vertical="center"/>
    </xf>
    <xf numFmtId="0" fontId="3" fillId="9" borderId="2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9" borderId="7" xfId="0" applyFont="1" applyFill="1" applyBorder="1" applyAlignment="1">
      <alignment horizontal="left" vertical="center" wrapText="1"/>
    </xf>
    <xf numFmtId="9" fontId="19" fillId="3" borderId="8" xfId="0" applyNumberFormat="1" applyFont="1" applyFill="1" applyBorder="1" applyAlignment="1">
      <alignment horizontal="center" vertical="center"/>
    </xf>
    <xf numFmtId="9" fontId="19" fillId="3" borderId="10" xfId="0" applyNumberFormat="1" applyFont="1" applyFill="1" applyBorder="1" applyAlignment="1">
      <alignment horizontal="center" vertical="center"/>
    </xf>
    <xf numFmtId="2" fontId="9" fillId="0" borderId="0" xfId="0" applyNumberFormat="1" applyFont="1" applyBorder="1" applyAlignment="1">
      <alignment horizontal="left" vertical="center" wrapText="1"/>
    </xf>
    <xf numFmtId="0" fontId="70" fillId="3" borderId="44" xfId="0" applyFont="1" applyFill="1" applyBorder="1" applyAlignment="1">
      <alignment horizontal="center" vertical="center"/>
    </xf>
    <xf numFmtId="0" fontId="70" fillId="3" borderId="45" xfId="0" applyFont="1" applyFill="1" applyBorder="1" applyAlignment="1">
      <alignment horizontal="center" vertical="center"/>
    </xf>
    <xf numFmtId="0" fontId="70" fillId="3" borderId="5" xfId="0" applyFont="1" applyFill="1" applyBorder="1" applyAlignment="1">
      <alignment horizontal="center" vertical="center"/>
    </xf>
    <xf numFmtId="0" fontId="70" fillId="3" borderId="4" xfId="0" applyFont="1" applyFill="1" applyBorder="1" applyAlignment="1">
      <alignment horizontal="center" vertical="center"/>
    </xf>
    <xf numFmtId="0" fontId="70" fillId="3" borderId="61" xfId="0" applyFont="1" applyFill="1" applyBorder="1" applyAlignment="1">
      <alignment horizontal="center" vertical="center"/>
    </xf>
    <xf numFmtId="0" fontId="70" fillId="3" borderId="59" xfId="0" applyFont="1" applyFill="1" applyBorder="1" applyAlignment="1">
      <alignment horizontal="center" vertical="center"/>
    </xf>
    <xf numFmtId="0" fontId="64" fillId="6" borderId="55" xfId="0" applyFont="1" applyFill="1" applyBorder="1" applyAlignment="1">
      <alignment horizontal="center" vertical="center"/>
    </xf>
    <xf numFmtId="0" fontId="64" fillId="6" borderId="56" xfId="0" applyFont="1" applyFill="1" applyBorder="1" applyAlignment="1">
      <alignment horizontal="center" vertical="center"/>
    </xf>
    <xf numFmtId="0" fontId="64" fillId="6" borderId="72" xfId="0" applyFont="1" applyFill="1" applyBorder="1" applyAlignment="1">
      <alignment horizontal="center" vertical="center"/>
    </xf>
    <xf numFmtId="0" fontId="19" fillId="3" borderId="64" xfId="0" applyFont="1" applyFill="1" applyBorder="1" applyAlignment="1">
      <alignment horizontal="left" vertical="center"/>
    </xf>
    <xf numFmtId="0" fontId="19" fillId="3" borderId="35" xfId="0" applyFont="1" applyFill="1" applyBorder="1" applyAlignment="1">
      <alignment horizontal="left" vertical="center"/>
    </xf>
    <xf numFmtId="0" fontId="65" fillId="6" borderId="77" xfId="0" applyFont="1" applyFill="1" applyBorder="1" applyAlignment="1">
      <alignment horizontal="center"/>
    </xf>
    <xf numFmtId="0" fontId="65" fillId="6" borderId="79" xfId="0" applyFont="1" applyFill="1" applyBorder="1" applyAlignment="1">
      <alignment horizontal="center"/>
    </xf>
    <xf numFmtId="0" fontId="19" fillId="3" borderId="73" xfId="0" applyFont="1" applyFill="1" applyBorder="1" applyAlignment="1">
      <alignment horizontal="center" vertical="center"/>
    </xf>
    <xf numFmtId="0" fontId="19" fillId="3" borderId="74" xfId="0" applyFont="1" applyFill="1" applyBorder="1" applyAlignment="1">
      <alignment horizontal="center" vertical="center"/>
    </xf>
    <xf numFmtId="0" fontId="19" fillId="3" borderId="59"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5" xfId="0" applyFont="1" applyFill="1" applyBorder="1" applyAlignment="1">
      <alignment horizontal="center" vertical="center"/>
    </xf>
    <xf numFmtId="0" fontId="19" fillId="3" borderId="60" xfId="0" applyFont="1" applyFill="1" applyBorder="1" applyAlignment="1">
      <alignment horizontal="center" vertical="center"/>
    </xf>
    <xf numFmtId="0" fontId="19" fillId="3" borderId="73"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9" fillId="3" borderId="76" xfId="0" applyFont="1" applyFill="1" applyBorder="1" applyAlignment="1">
      <alignment horizontal="center" vertical="center" wrapText="1"/>
    </xf>
    <xf numFmtId="0" fontId="64" fillId="6" borderId="78" xfId="0" applyFont="1" applyFill="1" applyBorder="1" applyAlignment="1">
      <alignment horizontal="center" vertical="center"/>
    </xf>
    <xf numFmtId="0" fontId="71" fillId="0" borderId="0" xfId="0" applyFont="1" applyAlignment="1">
      <alignment horizontal="left" vertical="center" wrapText="1"/>
    </xf>
    <xf numFmtId="0" fontId="45" fillId="0" borderId="0" xfId="0" applyFont="1" applyAlignment="1">
      <alignment horizontal="center" vertical="center" wrapText="1"/>
    </xf>
    <xf numFmtId="2" fontId="9" fillId="0" borderId="0" xfId="0" applyNumberFormat="1" applyFont="1" applyBorder="1" applyAlignment="1">
      <alignment horizontal="left" wrapText="1"/>
    </xf>
    <xf numFmtId="10" fontId="19" fillId="6" borderId="65" xfId="0" applyNumberFormat="1" applyFont="1" applyFill="1" applyBorder="1" applyAlignment="1">
      <alignment horizontal="center" vertical="center" wrapText="1"/>
    </xf>
    <xf numFmtId="10" fontId="19" fillId="6" borderId="14" xfId="0" applyNumberFormat="1" applyFont="1" applyFill="1" applyBorder="1" applyAlignment="1">
      <alignment horizontal="center" vertical="center" wrapText="1"/>
    </xf>
    <xf numFmtId="0" fontId="71" fillId="0" borderId="32" xfId="0" applyFont="1" applyBorder="1" applyAlignment="1">
      <alignment horizontal="left" vertical="center" wrapText="1"/>
    </xf>
    <xf numFmtId="164" fontId="19" fillId="6" borderId="65" xfId="0" applyNumberFormat="1" applyFont="1" applyFill="1" applyBorder="1" applyAlignment="1">
      <alignment horizontal="center" vertical="center" wrapText="1"/>
    </xf>
    <xf numFmtId="164" fontId="19" fillId="6" borderId="14" xfId="0" applyNumberFormat="1" applyFont="1" applyFill="1" applyBorder="1" applyAlignment="1">
      <alignment horizontal="center" vertical="center" wrapText="1"/>
    </xf>
    <xf numFmtId="10" fontId="39" fillId="6" borderId="66" xfId="0" applyNumberFormat="1" applyFont="1" applyFill="1" applyBorder="1" applyAlignment="1">
      <alignment horizontal="center" vertical="center" wrapText="1"/>
    </xf>
    <xf numFmtId="10" fontId="39" fillId="6" borderId="68" xfId="0" applyNumberFormat="1" applyFont="1" applyFill="1" applyBorder="1" applyAlignment="1">
      <alignment horizontal="center" vertical="center" wrapText="1"/>
    </xf>
    <xf numFmtId="0" fontId="19" fillId="6" borderId="64" xfId="0" applyFont="1" applyFill="1" applyBorder="1" applyAlignment="1">
      <alignment horizontal="center" vertical="center"/>
    </xf>
    <xf numFmtId="0" fontId="19" fillId="6" borderId="67" xfId="0" applyFont="1" applyFill="1" applyBorder="1" applyAlignment="1">
      <alignment horizontal="center" vertical="center"/>
    </xf>
    <xf numFmtId="2" fontId="9" fillId="0" borderId="0" xfId="0" applyNumberFormat="1" applyFont="1" applyBorder="1" applyAlignment="1">
      <alignment horizontal="left" vertical="top" wrapText="1"/>
    </xf>
    <xf numFmtId="0" fontId="44" fillId="0" borderId="0" xfId="0" applyFont="1" applyAlignment="1">
      <alignment horizontal="left" vertical="center" wrapText="1"/>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64" fillId="6" borderId="13" xfId="0" applyFont="1" applyFill="1" applyBorder="1" applyAlignment="1">
      <alignment horizontal="center" wrapText="1"/>
    </xf>
    <xf numFmtId="0" fontId="64" fillId="6" borderId="14" xfId="0" applyFont="1" applyFill="1" applyBorder="1" applyAlignment="1">
      <alignment horizontal="center" wrapText="1"/>
    </xf>
    <xf numFmtId="0" fontId="38" fillId="0" borderId="0" xfId="0" applyFont="1" applyAlignment="1">
      <alignment horizontal="center"/>
    </xf>
    <xf numFmtId="0" fontId="37" fillId="0" borderId="0" xfId="0" applyFont="1" applyAlignment="1"/>
    <xf numFmtId="0" fontId="48" fillId="3" borderId="16" xfId="0" applyFont="1" applyFill="1" applyBorder="1" applyAlignment="1">
      <alignment horizontal="center" vertical="center"/>
    </xf>
    <xf numFmtId="0" fontId="48" fillId="3" borderId="17" xfId="0" applyFont="1" applyFill="1" applyBorder="1" applyAlignment="1">
      <alignment horizontal="center" vertical="center"/>
    </xf>
    <xf numFmtId="0" fontId="48" fillId="3" borderId="18" xfId="0" applyFont="1" applyFill="1" applyBorder="1" applyAlignment="1">
      <alignment horizontal="center" vertical="center"/>
    </xf>
    <xf numFmtId="0" fontId="48" fillId="3" borderId="8" xfId="0" applyFont="1" applyFill="1" applyBorder="1" applyAlignment="1">
      <alignment horizontal="center" vertical="center"/>
    </xf>
    <xf numFmtId="0" fontId="48" fillId="3" borderId="0" xfId="0" applyFont="1" applyFill="1" applyBorder="1" applyAlignment="1">
      <alignment horizontal="center" vertical="center"/>
    </xf>
    <xf numFmtId="0" fontId="48" fillId="3" borderId="9" xfId="0" applyFont="1" applyFill="1" applyBorder="1" applyAlignment="1">
      <alignment horizontal="center" vertical="center"/>
    </xf>
    <xf numFmtId="0" fontId="19" fillId="6" borderId="8"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9" xfId="0" applyFont="1" applyFill="1" applyBorder="1" applyAlignment="1">
      <alignment horizontal="center" vertical="center"/>
    </xf>
    <xf numFmtId="0" fontId="9" fillId="0" borderId="0" xfId="0" applyFont="1" applyFill="1" applyAlignment="1">
      <alignment horizontal="left" vertical="top" wrapText="1"/>
    </xf>
    <xf numFmtId="1" fontId="9" fillId="0" borderId="0" xfId="0" applyNumberFormat="1" applyFont="1" applyFill="1" applyBorder="1" applyAlignment="1">
      <alignment horizontal="left" vertical="top" wrapText="1"/>
    </xf>
    <xf numFmtId="3" fontId="45" fillId="0" borderId="0" xfId="0" applyNumberFormat="1" applyFont="1" applyFill="1" applyBorder="1" applyAlignment="1">
      <alignment horizontal="left" wrapText="1"/>
    </xf>
    <xf numFmtId="0" fontId="12" fillId="3" borderId="16" xfId="0" applyFont="1" applyFill="1" applyBorder="1" applyAlignment="1">
      <alignment vertical="center" wrapText="1"/>
    </xf>
    <xf numFmtId="0" fontId="12" fillId="3" borderId="10" xfId="0" applyFont="1" applyFill="1" applyBorder="1" applyAlignment="1">
      <alignment vertical="center" wrapText="1"/>
    </xf>
    <xf numFmtId="0" fontId="12" fillId="3" borderId="17" xfId="0" applyFont="1" applyFill="1" applyBorder="1" applyAlignment="1">
      <alignment vertical="center" wrapText="1"/>
    </xf>
    <xf numFmtId="0" fontId="12" fillId="3" borderId="11" xfId="0" applyFont="1" applyFill="1" applyBorder="1" applyAlignment="1">
      <alignment vertical="center" wrapText="1"/>
    </xf>
    <xf numFmtId="0" fontId="12" fillId="3" borderId="6" xfId="0" applyFont="1" applyFill="1" applyBorder="1" applyAlignment="1">
      <alignment horizontal="left" vertical="center" wrapText="1"/>
    </xf>
    <xf numFmtId="0" fontId="13" fillId="3" borderId="10" xfId="0" applyFont="1" applyFill="1" applyBorder="1" applyAlignment="1">
      <alignment vertical="center" wrapText="1"/>
    </xf>
    <xf numFmtId="0" fontId="48" fillId="3" borderId="43" xfId="0" applyFont="1" applyFill="1" applyBorder="1" applyAlignment="1">
      <alignment horizontal="center" vertical="center"/>
    </xf>
    <xf numFmtId="0" fontId="48" fillId="3" borderId="44" xfId="0" applyFont="1" applyFill="1" applyBorder="1" applyAlignment="1">
      <alignment horizontal="center" vertical="center"/>
    </xf>
    <xf numFmtId="0" fontId="48" fillId="3" borderId="45" xfId="0" applyFont="1" applyFill="1" applyBorder="1" applyAlignment="1">
      <alignment horizontal="center" vertical="center"/>
    </xf>
    <xf numFmtId="0" fontId="48" fillId="3" borderId="10" xfId="0" applyFont="1" applyFill="1" applyBorder="1" applyAlignment="1">
      <alignment horizontal="center" vertical="center"/>
    </xf>
    <xf numFmtId="0" fontId="48" fillId="3" borderId="11" xfId="0" applyFont="1" applyFill="1" applyBorder="1" applyAlignment="1">
      <alignment horizontal="center" vertical="center"/>
    </xf>
    <xf numFmtId="0" fontId="48" fillId="3" borderId="47" xfId="0" applyFont="1" applyFill="1" applyBorder="1" applyAlignment="1">
      <alignment horizontal="center" vertical="center"/>
    </xf>
    <xf numFmtId="0" fontId="54" fillId="6" borderId="0" xfId="0" applyFont="1" applyFill="1" applyBorder="1" applyAlignment="1">
      <alignment horizontal="center" vertical="center"/>
    </xf>
    <xf numFmtId="0" fontId="54" fillId="6" borderId="3" xfId="0" applyFont="1" applyFill="1" applyBorder="1" applyAlignment="1">
      <alignment horizontal="center" vertical="center"/>
    </xf>
    <xf numFmtId="0" fontId="12" fillId="3" borderId="42" xfId="0" applyFont="1" applyFill="1" applyBorder="1" applyAlignment="1">
      <alignment horizontal="left" vertical="center"/>
    </xf>
    <xf numFmtId="0" fontId="12" fillId="3" borderId="46" xfId="0" applyFont="1" applyFill="1" applyBorder="1" applyAlignment="1">
      <alignment horizontal="left" vertical="center"/>
    </xf>
    <xf numFmtId="0" fontId="64" fillId="6" borderId="12" xfId="0" applyFont="1" applyFill="1" applyBorder="1" applyAlignment="1">
      <alignment horizontal="center" wrapText="1"/>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1" fontId="9" fillId="0" borderId="0" xfId="0" applyNumberFormat="1" applyFont="1" applyFill="1" applyBorder="1" applyAlignment="1">
      <alignment horizontal="left" wrapText="1"/>
    </xf>
    <xf numFmtId="0" fontId="9" fillId="0" borderId="0" xfId="0" applyFont="1" applyFill="1" applyBorder="1" applyAlignment="1">
      <alignment horizontal="left" vertical="top" wrapText="1"/>
    </xf>
    <xf numFmtId="3" fontId="44" fillId="0" borderId="0" xfId="0" applyNumberFormat="1" applyFont="1" applyFill="1" applyBorder="1" applyAlignment="1">
      <alignment horizontal="left" wrapText="1"/>
    </xf>
    <xf numFmtId="0" fontId="24" fillId="7" borderId="2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39" fillId="3" borderId="36" xfId="0" applyFont="1" applyFill="1" applyBorder="1" applyAlignment="1">
      <alignment horizontal="center" vertical="center" wrapText="1"/>
    </xf>
    <xf numFmtId="0" fontId="39" fillId="3" borderId="37"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20" xfId="0" applyFont="1" applyFill="1" applyBorder="1" applyAlignment="1">
      <alignment horizontal="center" vertical="center" wrapText="1"/>
    </xf>
    <xf numFmtId="2" fontId="5" fillId="0" borderId="0" xfId="0" applyNumberFormat="1" applyFont="1" applyFill="1" applyBorder="1" applyAlignment="1">
      <alignment horizontal="left" vertical="center" indent="4"/>
    </xf>
    <xf numFmtId="2" fontId="5" fillId="0" borderId="0" xfId="0" applyNumberFormat="1" applyFont="1" applyFill="1" applyBorder="1" applyAlignment="1"/>
    <xf numFmtId="2" fontId="9" fillId="0" borderId="0" xfId="0" applyNumberFormat="1" applyFont="1" applyFill="1" applyBorder="1" applyAlignment="1">
      <alignment vertical="center"/>
    </xf>
    <xf numFmtId="2" fontId="5" fillId="0" borderId="0" xfId="0" applyNumberFormat="1" applyFont="1" applyFill="1" applyBorder="1" applyAlignment="1">
      <alignment horizontal="left" vertical="center" wrapText="1" indent="4"/>
    </xf>
    <xf numFmtId="0" fontId="45" fillId="0" borderId="11" xfId="0" applyFont="1" applyBorder="1" applyAlignment="1">
      <alignment horizontal="left" vertical="center" wrapText="1"/>
    </xf>
    <xf numFmtId="0" fontId="19" fillId="3" borderId="14" xfId="0" applyFont="1" applyFill="1" applyBorder="1" applyAlignment="1">
      <alignment horizontal="center" vertical="center"/>
    </xf>
    <xf numFmtId="44" fontId="19" fillId="3" borderId="12" xfId="4" applyFont="1" applyFill="1" applyBorder="1" applyAlignment="1">
      <alignment horizontal="center" vertical="center"/>
    </xf>
    <xf numFmtId="44" fontId="19" fillId="3" borderId="14" xfId="4" applyFont="1" applyFill="1" applyBorder="1" applyAlignment="1">
      <alignment horizontal="center" vertical="center"/>
    </xf>
    <xf numFmtId="44" fontId="19" fillId="3" borderId="12" xfId="4" applyFont="1" applyFill="1" applyBorder="1" applyAlignment="1">
      <alignment horizontal="center" vertical="center" wrapText="1"/>
    </xf>
    <xf numFmtId="44" fontId="19" fillId="3" borderId="14" xfId="4" applyFont="1" applyFill="1" applyBorder="1" applyAlignment="1">
      <alignment horizontal="center" vertical="center" wrapText="1"/>
    </xf>
    <xf numFmtId="0" fontId="9" fillId="0" borderId="0" xfId="0" applyFont="1" applyFill="1" applyBorder="1" applyAlignment="1">
      <alignment horizontal="left" wrapText="1"/>
    </xf>
    <xf numFmtId="0" fontId="9" fillId="0" borderId="0" xfId="0" applyFont="1" applyFill="1" applyAlignment="1">
      <alignment horizontal="left" wrapText="1"/>
    </xf>
    <xf numFmtId="3" fontId="6" fillId="0" borderId="17" xfId="0" applyNumberFormat="1" applyFont="1" applyFill="1" applyBorder="1" applyAlignment="1">
      <alignment horizontal="left" wrapText="1"/>
    </xf>
    <xf numFmtId="3" fontId="9" fillId="0" borderId="17" xfId="0" applyNumberFormat="1" applyFont="1" applyFill="1" applyBorder="1" applyAlignment="1">
      <alignment horizontal="left" wrapText="1"/>
    </xf>
    <xf numFmtId="3" fontId="44" fillId="0" borderId="0" xfId="0" applyNumberFormat="1" applyFont="1" applyFill="1" applyBorder="1" applyAlignment="1">
      <alignment horizontal="left" vertical="center" wrapText="1"/>
    </xf>
    <xf numFmtId="0" fontId="19" fillId="3" borderId="17"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45" fillId="0" borderId="0" xfId="0" applyFont="1" applyBorder="1" applyAlignment="1">
      <alignment horizontal="left" vertical="center" wrapText="1"/>
    </xf>
    <xf numFmtId="0" fontId="19" fillId="3" borderId="83" xfId="0" applyFont="1" applyFill="1" applyBorder="1" applyAlignment="1">
      <alignment horizontal="center" vertical="center" wrapText="1"/>
    </xf>
    <xf numFmtId="0" fontId="19" fillId="3" borderId="84" xfId="0" applyFont="1" applyFill="1" applyBorder="1" applyAlignment="1">
      <alignment horizontal="center" vertical="center" wrapText="1"/>
    </xf>
    <xf numFmtId="0" fontId="19" fillId="3" borderId="85"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56" fillId="0" borderId="87" xfId="0" applyFont="1" applyBorder="1"/>
    <xf numFmtId="0" fontId="8" fillId="0" borderId="49" xfId="2" applyBorder="1" applyAlignment="1" applyProtection="1"/>
    <xf numFmtId="0" fontId="57" fillId="0" borderId="49" xfId="0" applyFont="1" applyBorder="1"/>
    <xf numFmtId="0" fontId="8" fillId="0" borderId="49" xfId="2" applyFont="1" applyBorder="1" applyAlignment="1" applyProtection="1"/>
    <xf numFmtId="0" fontId="8" fillId="0" borderId="59" xfId="2" applyFont="1" applyBorder="1" applyAlignment="1" applyProtection="1"/>
    <xf numFmtId="0" fontId="61" fillId="3" borderId="44" xfId="0" applyFont="1" applyFill="1" applyBorder="1" applyAlignment="1">
      <alignment horizontal="center" vertical="center"/>
    </xf>
    <xf numFmtId="0" fontId="27" fillId="3" borderId="88" xfId="0" applyFont="1" applyFill="1" applyBorder="1"/>
    <xf numFmtId="0" fontId="29" fillId="3" borderId="89" xfId="0" applyFont="1" applyFill="1" applyBorder="1" applyAlignment="1">
      <alignment vertical="top"/>
    </xf>
    <xf numFmtId="0" fontId="28" fillId="3" borderId="89" xfId="0" applyFont="1" applyFill="1" applyBorder="1"/>
    <xf numFmtId="0" fontId="28" fillId="3" borderId="90" xfId="0" applyFont="1" applyFill="1" applyBorder="1"/>
    <xf numFmtId="0" fontId="17" fillId="3" borderId="91" xfId="0" applyFont="1" applyFill="1" applyBorder="1" applyAlignment="1">
      <alignment horizontal="center" vertical="center" wrapText="1"/>
    </xf>
    <xf numFmtId="0" fontId="6" fillId="3" borderId="92" xfId="0" applyFont="1" applyFill="1" applyBorder="1" applyAlignment="1">
      <alignment horizontal="center" vertical="center" wrapText="1"/>
    </xf>
    <xf numFmtId="0" fontId="6" fillId="3" borderId="93" xfId="0" applyFont="1" applyFill="1" applyBorder="1" applyAlignment="1">
      <alignment horizontal="center" vertical="center" wrapText="1"/>
    </xf>
    <xf numFmtId="0" fontId="17" fillId="3" borderId="92" xfId="0" applyFont="1" applyFill="1" applyBorder="1" applyAlignment="1">
      <alignment horizontal="center" vertical="center" wrapText="1"/>
    </xf>
    <xf numFmtId="0" fontId="48" fillId="3" borderId="94" xfId="0" applyFont="1" applyFill="1" applyBorder="1" applyAlignment="1">
      <alignment horizontal="center" vertical="center"/>
    </xf>
    <xf numFmtId="0" fontId="48" fillId="3" borderId="95" xfId="0" applyFont="1" applyFill="1" applyBorder="1" applyAlignment="1">
      <alignment horizontal="center" vertical="center"/>
    </xf>
    <xf numFmtId="0" fontId="48" fillId="3" borderId="96" xfId="0" applyFont="1" applyFill="1" applyBorder="1" applyAlignment="1">
      <alignment horizontal="center" vertical="center"/>
    </xf>
    <xf numFmtId="0" fontId="79" fillId="0" borderId="94" xfId="0" applyFont="1" applyBorder="1" applyAlignment="1">
      <alignment horizontal="center" vertical="center" wrapText="1"/>
    </xf>
    <xf numFmtId="0" fontId="79" fillId="0" borderId="95" xfId="0" applyFont="1" applyBorder="1" applyAlignment="1">
      <alignment horizontal="center" vertical="center" wrapText="1"/>
    </xf>
    <xf numFmtId="0" fontId="79" fillId="0" borderId="96" xfId="0" applyFont="1" applyBorder="1" applyAlignment="1">
      <alignment horizontal="center" vertical="center" wrapText="1"/>
    </xf>
    <xf numFmtId="3" fontId="45" fillId="0" borderId="0" xfId="0" applyNumberFormat="1" applyFont="1" applyFill="1" applyBorder="1" applyAlignment="1">
      <alignment horizontal="left" vertical="center" wrapText="1"/>
    </xf>
    <xf numFmtId="0" fontId="79" fillId="0" borderId="94" xfId="0" applyFont="1" applyFill="1" applyBorder="1" applyAlignment="1">
      <alignment horizontal="center" vertical="center" wrapText="1"/>
    </xf>
    <xf numFmtId="0" fontId="79" fillId="0" borderId="95" xfId="0" applyFont="1" applyFill="1" applyBorder="1" applyAlignment="1">
      <alignment horizontal="center" vertical="center" wrapText="1"/>
    </xf>
    <xf numFmtId="0" fontId="79" fillId="0" borderId="96" xfId="0" applyFont="1" applyFill="1" applyBorder="1" applyAlignment="1">
      <alignment horizontal="center" vertical="center" wrapText="1"/>
    </xf>
    <xf numFmtId="1" fontId="87" fillId="0" borderId="0" xfId="0" applyNumberFormat="1" applyFont="1" applyFill="1" applyBorder="1" applyAlignment="1"/>
    <xf numFmtId="0" fontId="87" fillId="0" borderId="0" xfId="0" applyFont="1" applyFill="1" applyAlignment="1">
      <alignment vertical="top"/>
    </xf>
  </cellXfs>
  <cellStyles count="11">
    <cellStyle name="Euro" xfId="1"/>
    <cellStyle name="Hipervínculo" xfId="2" builtinId="8"/>
    <cellStyle name="Millares [0]" xfId="3" builtinId="6"/>
    <cellStyle name="Millares [0] 2" xfId="8"/>
    <cellStyle name="Moneda" xfId="4" builtinId="4"/>
    <cellStyle name="Moneda 2" xfId="9"/>
    <cellStyle name="Normal" xfId="0" builtinId="0"/>
    <cellStyle name="Normal 2" xfId="5"/>
    <cellStyle name="Normal 2 2" xfId="10"/>
    <cellStyle name="Normal 3" xfId="7"/>
    <cellStyle name="Normal 4"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CC33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CC00"/>
      <rgbColor rgb="00FF9900"/>
      <rgbColor rgb="00FF6600"/>
      <rgbColor rgb="00666699"/>
      <rgbColor rgb="00FFFFFB"/>
      <rgbColor rgb="00003366"/>
      <rgbColor rgb="00339966"/>
      <rgbColor rgb="00003300"/>
      <rgbColor rgb="00990000"/>
      <rgbColor rgb="00800000"/>
      <rgbColor rgb="00993366"/>
      <rgbColor rgb="00333399"/>
      <rgbColor rgb="00000000"/>
    </indexedColors>
    <mruColors>
      <color rgb="FFCCFFCC"/>
      <color rgb="FF7030A0"/>
      <color rgb="FFFFCC00"/>
      <color rgb="FFFFCC99"/>
      <color rgb="FF00FF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gobiernodecanarias.org/boc/2018/122/" TargetMode="External"/><Relationship Id="rId13" Type="http://schemas.openxmlformats.org/officeDocument/2006/relationships/hyperlink" Target="http://www.bocm.es/boletin/CM_Orden_BOCM/2018/08/03/BOCM-20180803-1.PDF" TargetMode="External"/><Relationship Id="rId18" Type="http://schemas.openxmlformats.org/officeDocument/2006/relationships/hyperlink" Target="https://ias1.larioja.org/boletin/Bor_Boletin_visor_Servlet?referencia=8315744-1-PDF-519391-X" TargetMode="External"/><Relationship Id="rId3" Type="http://schemas.openxmlformats.org/officeDocument/2006/relationships/hyperlink" Target="https://sede.asturias.es/bopa/2018/06/30/2018-06927.pdf" TargetMode="External"/><Relationship Id="rId7" Type="http://schemas.openxmlformats.org/officeDocument/2006/relationships/hyperlink" Target="https://www.xunta.gal/dog/Publicados/2018/20180705/AnuncioG0164-270618-0001_es.html" TargetMode="External"/><Relationship Id="rId12" Type="http://schemas.openxmlformats.org/officeDocument/2006/relationships/hyperlink" Target="http://doe.gobex.es/pdfs/doe/2018/1400o/18040126.pdf" TargetMode="External"/><Relationship Id="rId17" Type="http://schemas.openxmlformats.org/officeDocument/2006/relationships/hyperlink" Target="http://www.dogv.gva.es/datos/2018/09/20/pdf/2018_8662.pdf" TargetMode="External"/><Relationship Id="rId2" Type="http://schemas.openxmlformats.org/officeDocument/2006/relationships/hyperlink" Target="http://www.juntadeandalucia.es/eboja/2018/131/BOJA18-131-00012-11786-01_00139107.pdf" TargetMode="External"/><Relationship Id="rId16" Type="http://schemas.openxmlformats.org/officeDocument/2006/relationships/hyperlink" Target="https://boc.cantabria.es/boces/verAnuncioAction.do?idAnuBlob=329915" TargetMode="External"/><Relationship Id="rId1" Type="http://schemas.openxmlformats.org/officeDocument/2006/relationships/hyperlink" Target="https://academico.unizar.es/sites/academico.unizar.es/files/archivos/gradoymaster/economica/precios_publicos_2018-2019.pdf" TargetMode="External"/><Relationship Id="rId6" Type="http://schemas.openxmlformats.org/officeDocument/2006/relationships/hyperlink" Target="http://portaldogc.gencat.cat/utilsEADOP/PDF/7652/1683419.pdf" TargetMode="External"/><Relationship Id="rId11" Type="http://schemas.openxmlformats.org/officeDocument/2006/relationships/hyperlink" Target="http://www.navarra.es/home_es/Actualidad/BON/Boletines/2018/119/Anuncio-0/" TargetMode="External"/><Relationship Id="rId5" Type="http://schemas.openxmlformats.org/officeDocument/2006/relationships/hyperlink" Target="http://bocyl.jcyl.es/boletines/2018/04/30/pdf/BOCYL-D-30042018-4.pdf" TargetMode="External"/><Relationship Id="rId15" Type="http://schemas.openxmlformats.org/officeDocument/2006/relationships/hyperlink" Target="https://www.boe.es/diario_boe/txt.php?id=BOE-A-2018-11129" TargetMode="External"/><Relationship Id="rId10" Type="http://schemas.openxmlformats.org/officeDocument/2006/relationships/hyperlink" Target="https://docm.castillalamancha.es/portaldocm/descargarArchivo.do?ruta=2018/07/13/pdf/2018_8259.pdf&amp;tipo=rutaDocm" TargetMode="External"/><Relationship Id="rId19" Type="http://schemas.openxmlformats.org/officeDocument/2006/relationships/printerSettings" Target="../printerSettings/printerSettings4.bin"/><Relationship Id="rId4" Type="http://schemas.openxmlformats.org/officeDocument/2006/relationships/hyperlink" Target="http://www.caib.es/eboibfront/es/2018/10842/611351/acord-del-consell-de-govern-de-6-de-juliol-de-2018?&amp;idEnviament=611351&amp;mode=view&amp;numero=10842" TargetMode="External"/><Relationship Id="rId9" Type="http://schemas.openxmlformats.org/officeDocument/2006/relationships/hyperlink" Target="https://www.euskadi.eus/y22-bopv/es/bopv2/datos/2018/07/1803409a.pdf" TargetMode="External"/><Relationship Id="rId14" Type="http://schemas.openxmlformats.org/officeDocument/2006/relationships/hyperlink" Target="https://www.borm.es/borm/documento?obj=anu&amp;id=769763"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indexed="15"/>
  </sheetPr>
  <dimension ref="A1:C31"/>
  <sheetViews>
    <sheetView tabSelected="1" zoomScaleNormal="100" workbookViewId="0">
      <selection sqref="A1:C1"/>
    </sheetView>
  </sheetViews>
  <sheetFormatPr baseColWidth="10" defaultColWidth="11.42578125" defaultRowHeight="14.25" x14ac:dyDescent="0.2"/>
  <cols>
    <col min="1" max="1" width="15.42578125" style="242" customWidth="1"/>
    <col min="2" max="2" width="0.7109375" style="37" customWidth="1"/>
    <col min="3" max="3" width="123.5703125" style="38" customWidth="1"/>
    <col min="4" max="16384" width="11.42578125" style="37"/>
  </cols>
  <sheetData>
    <row r="1" spans="1:3" ht="39" customHeight="1" thickBot="1" x14ac:dyDescent="0.25">
      <c r="A1" s="621" t="s">
        <v>500</v>
      </c>
      <c r="B1" s="751"/>
      <c r="C1" s="622"/>
    </row>
    <row r="2" spans="1:3" ht="7.5" customHeight="1" x14ac:dyDescent="0.2">
      <c r="A2" s="746"/>
      <c r="B2" s="752"/>
      <c r="C2" s="64"/>
    </row>
    <row r="3" spans="1:3" s="40" customFormat="1" ht="27.75" customHeight="1" x14ac:dyDescent="0.2">
      <c r="A3" s="520" t="s">
        <v>28</v>
      </c>
      <c r="B3" s="753"/>
      <c r="C3" s="65" t="s">
        <v>270</v>
      </c>
    </row>
    <row r="4" spans="1:3" s="40" customFormat="1" ht="27" customHeight="1" x14ac:dyDescent="0.2">
      <c r="A4" s="747" t="s">
        <v>28</v>
      </c>
      <c r="B4" s="753"/>
      <c r="C4" s="65" t="s">
        <v>271</v>
      </c>
    </row>
    <row r="5" spans="1:3" s="39" customFormat="1" ht="24.95" customHeight="1" x14ac:dyDescent="0.2">
      <c r="A5" s="747" t="s">
        <v>227</v>
      </c>
      <c r="B5" s="754"/>
      <c r="C5" s="65" t="s">
        <v>226</v>
      </c>
    </row>
    <row r="6" spans="1:3" s="39" customFormat="1" ht="24.95" customHeight="1" x14ac:dyDescent="0.2">
      <c r="A6" s="747" t="s">
        <v>147</v>
      </c>
      <c r="B6" s="754"/>
      <c r="C6" s="65" t="s">
        <v>316</v>
      </c>
    </row>
    <row r="7" spans="1:3" s="39" customFormat="1" ht="24.95" customHeight="1" x14ac:dyDescent="0.2">
      <c r="A7" s="747" t="s">
        <v>148</v>
      </c>
      <c r="B7" s="754"/>
      <c r="C7" s="65" t="s">
        <v>149</v>
      </c>
    </row>
    <row r="8" spans="1:3" s="39" customFormat="1" ht="24.95" customHeight="1" x14ac:dyDescent="0.2">
      <c r="A8" s="748"/>
      <c r="B8" s="754"/>
      <c r="C8" s="65"/>
    </row>
    <row r="9" spans="1:3" s="39" customFormat="1" ht="24.95" customHeight="1" x14ac:dyDescent="0.2">
      <c r="A9" s="520" t="s">
        <v>119</v>
      </c>
      <c r="B9" s="753"/>
      <c r="C9" s="288" t="s">
        <v>245</v>
      </c>
    </row>
    <row r="10" spans="1:3" s="39" customFormat="1" ht="24.95" customHeight="1" x14ac:dyDescent="0.2">
      <c r="A10" s="520" t="s">
        <v>120</v>
      </c>
      <c r="B10" s="754"/>
      <c r="C10" s="65" t="s">
        <v>546</v>
      </c>
    </row>
    <row r="11" spans="1:3" s="39" customFormat="1" ht="24.95" customHeight="1" x14ac:dyDescent="0.2">
      <c r="A11" s="747" t="s">
        <v>150</v>
      </c>
      <c r="B11" s="754"/>
      <c r="C11" s="65" t="s">
        <v>544</v>
      </c>
    </row>
    <row r="12" spans="1:3" s="39" customFormat="1" ht="24.95" customHeight="1" x14ac:dyDescent="0.2">
      <c r="A12" s="747" t="s">
        <v>124</v>
      </c>
      <c r="B12" s="754"/>
      <c r="C12" s="65" t="s">
        <v>545</v>
      </c>
    </row>
    <row r="13" spans="1:3" s="39" customFormat="1" ht="24.95" customHeight="1" x14ac:dyDescent="0.2">
      <c r="A13" s="749"/>
      <c r="B13" s="754"/>
      <c r="C13" s="65"/>
    </row>
    <row r="14" spans="1:3" s="39" customFormat="1" ht="24.95" customHeight="1" x14ac:dyDescent="0.2">
      <c r="A14" s="747" t="s">
        <v>125</v>
      </c>
      <c r="B14" s="753"/>
      <c r="C14" s="288" t="s">
        <v>246</v>
      </c>
    </row>
    <row r="15" spans="1:3" s="39" customFormat="1" ht="24.95" customHeight="1" x14ac:dyDescent="0.2">
      <c r="A15" s="747" t="s">
        <v>114</v>
      </c>
      <c r="B15" s="753"/>
      <c r="C15" s="65" t="s">
        <v>546</v>
      </c>
    </row>
    <row r="16" spans="1:3" s="39" customFormat="1" ht="24.95" customHeight="1" x14ac:dyDescent="0.2">
      <c r="A16" s="747" t="s">
        <v>229</v>
      </c>
      <c r="B16" s="754"/>
      <c r="C16" s="65" t="s">
        <v>544</v>
      </c>
    </row>
    <row r="17" spans="1:3" s="39" customFormat="1" ht="24.95" customHeight="1" x14ac:dyDescent="0.2">
      <c r="A17" s="747" t="s">
        <v>230</v>
      </c>
      <c r="B17" s="754"/>
      <c r="C17" s="65" t="s">
        <v>545</v>
      </c>
    </row>
    <row r="18" spans="1:3" s="39" customFormat="1" ht="24.95" customHeight="1" x14ac:dyDescent="0.2">
      <c r="A18" s="747"/>
      <c r="B18" s="754"/>
      <c r="C18" s="65"/>
    </row>
    <row r="19" spans="1:3" s="39" customFormat="1" ht="24.95" customHeight="1" x14ac:dyDescent="0.2">
      <c r="A19" s="749" t="s">
        <v>121</v>
      </c>
      <c r="B19" s="753"/>
      <c r="C19" s="66" t="s">
        <v>247</v>
      </c>
    </row>
    <row r="20" spans="1:3" s="39" customFormat="1" ht="30" customHeight="1" x14ac:dyDescent="0.2">
      <c r="A20" s="747" t="s">
        <v>115</v>
      </c>
      <c r="B20" s="754"/>
      <c r="C20" s="65" t="s">
        <v>248</v>
      </c>
    </row>
    <row r="21" spans="1:3" s="39" customFormat="1" ht="30" customHeight="1" x14ac:dyDescent="0.2">
      <c r="A21" s="747" t="s">
        <v>116</v>
      </c>
      <c r="B21" s="754"/>
      <c r="C21" s="65" t="s">
        <v>249</v>
      </c>
    </row>
    <row r="22" spans="1:3" s="39" customFormat="1" ht="24.95" customHeight="1" x14ac:dyDescent="0.2">
      <c r="A22" s="747" t="s">
        <v>117</v>
      </c>
      <c r="B22" s="754"/>
      <c r="C22" s="65" t="s">
        <v>250</v>
      </c>
    </row>
    <row r="23" spans="1:3" s="39" customFormat="1" ht="29.25" customHeight="1" x14ac:dyDescent="0.2">
      <c r="A23" s="747" t="s">
        <v>122</v>
      </c>
      <c r="B23" s="754"/>
      <c r="C23" s="65" t="s">
        <v>251</v>
      </c>
    </row>
    <row r="24" spans="1:3" s="39" customFormat="1" ht="30" customHeight="1" x14ac:dyDescent="0.2">
      <c r="A24" s="747" t="s">
        <v>234</v>
      </c>
      <c r="B24" s="754"/>
      <c r="C24" s="65" t="s">
        <v>252</v>
      </c>
    </row>
    <row r="25" spans="1:3" s="39" customFormat="1" ht="30" customHeight="1" x14ac:dyDescent="0.2">
      <c r="A25" s="747" t="s">
        <v>235</v>
      </c>
      <c r="B25" s="754"/>
      <c r="C25" s="65" t="s">
        <v>253</v>
      </c>
    </row>
    <row r="26" spans="1:3" s="39" customFormat="1" ht="30" customHeight="1" x14ac:dyDescent="0.2">
      <c r="A26" s="747" t="s">
        <v>236</v>
      </c>
      <c r="B26" s="754"/>
      <c r="C26" s="65" t="s">
        <v>254</v>
      </c>
    </row>
    <row r="27" spans="1:3" s="39" customFormat="1" ht="24.95" customHeight="1" x14ac:dyDescent="0.2">
      <c r="A27" s="749"/>
      <c r="B27" s="753"/>
      <c r="C27" s="65"/>
    </row>
    <row r="28" spans="1:3" s="39" customFormat="1" ht="24.95" customHeight="1" x14ac:dyDescent="0.2">
      <c r="A28" s="749" t="s">
        <v>123</v>
      </c>
      <c r="B28" s="753"/>
      <c r="C28" s="66" t="s">
        <v>255</v>
      </c>
    </row>
    <row r="29" spans="1:3" s="39" customFormat="1" ht="24.95" customHeight="1" x14ac:dyDescent="0.2">
      <c r="A29" s="747" t="s">
        <v>151</v>
      </c>
      <c r="B29" s="753"/>
      <c r="C29" s="65" t="s">
        <v>547</v>
      </c>
    </row>
    <row r="30" spans="1:3" s="39" customFormat="1" ht="24.95" customHeight="1" thickBot="1" x14ac:dyDescent="0.25">
      <c r="A30" s="750"/>
      <c r="B30" s="755"/>
      <c r="C30" s="67"/>
    </row>
    <row r="31" spans="1:3" ht="20.100000000000001" customHeight="1" x14ac:dyDescent="0.2"/>
  </sheetData>
  <sheetProtection selectLockedCells="1" selectUnlockedCells="1"/>
  <mergeCells count="1">
    <mergeCell ref="A1:C1"/>
  </mergeCells>
  <phoneticPr fontId="26" type="noConversion"/>
  <hyperlinks>
    <hyperlink ref="A14" location="'Portada 2'!A1" display="Portada 2"/>
    <hyperlink ref="A6" location="'Incrementos anuales de precios'!A1" display="Incrementos"/>
    <hyperlink ref="A7" location="'Enlaces Boletines Autonómicos'!A1" display="Enlaces"/>
    <hyperlink ref="A15" location="'T.2.1. 1er y 2º CICLO'!A1" display="Tabla 2.1"/>
    <hyperlink ref="A16" location="'T.2.2. 1er y 2º C. exp. MÁXIMA'!A1" display="Tabla 2.2"/>
    <hyperlink ref="A17" location="'T.2.3. 1er y 2º C. exp. MÍNIMA'!A1" display="Tabla 2.3"/>
    <hyperlink ref="A19" location="'Portada 3'!A1" display="Portada 3"/>
    <hyperlink ref="A20" location="'T.3.1. MÁSTER Habilitante'!Área_de_impresión" display="Tabla 3.1"/>
    <hyperlink ref="A11" location="'T. 1.2. GRADO exp. MÁXIMA'!A1" display="Tabla 1.2"/>
    <hyperlink ref="A12" location="'T. 1.3. GRADO exp. MÍNIMA'!A1" display="Tabla 1.3"/>
    <hyperlink ref="A29" location="'T.4.1Tutela Académica DOCTORADO'!Área_de_impresión" display="Tabla 4.1"/>
    <hyperlink ref="A28" location="'Portada 4 '!A1" display="Portada 4"/>
    <hyperlink ref="A4" location="'Actualización precios de Máster'!A1" display="Legislación"/>
    <hyperlink ref="A5" location="'Precios Medios por CCAA'!A1" display="Precios Medios"/>
    <hyperlink ref="A21:A26" location="'Máster precio no diferenciado'!A1" display="Tabla 3.1"/>
    <hyperlink ref="A21" location="'T.3.2. MÁSTER NO Habilitante'!Área_de_impresión" display="Tabla 3.2"/>
    <hyperlink ref="A22" location="'T.3.3MÁSTER precio diferenciado'!A1" display="Tabla 3.3"/>
    <hyperlink ref="A23" location="'T.3.4.  MASTER exp. MAX Habili.'!Área_de_impresión" display="Tabla 3.4"/>
    <hyperlink ref="A24" location="'T.3.5. MASTER exp. MÍN Habili.'!A1" display="Tabla 3.5"/>
    <hyperlink ref="A25" location="'T.3.6. MASTER exp. MÁX NO Habi'!Área_de_impresión" display="Tabla 3.6"/>
    <hyperlink ref="A26" location="'T.3.7. MASTER exp. MÍN NO Habi'!Área_de_impresión" display="Tabla 3.7"/>
    <hyperlink ref="A3" location="'Actualización precios de Grado'!Área_de_impresión" display="Legislación"/>
    <hyperlink ref="A9" location="'Portada 1'!A1" display="Portada 1"/>
    <hyperlink ref="A10" location="'T. 1.1. GRADO'!A1" display="Tabla 1.1"/>
  </hyperlinks>
  <printOptions horizontalCentered="1"/>
  <pageMargins left="0.78740157480314965" right="0.78740157480314965" top="0.98425196850393704" bottom="0.98425196850393704" header="0" footer="0"/>
  <pageSetup paperSize="9" scale="6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7"/>
  </sheetPr>
  <dimension ref="A1:W77"/>
  <sheetViews>
    <sheetView zoomScaleNormal="100" workbookViewId="0">
      <selection activeCell="A25" sqref="A1:XFD1048576"/>
    </sheetView>
  </sheetViews>
  <sheetFormatPr baseColWidth="10" defaultColWidth="11.42578125" defaultRowHeight="12.75" x14ac:dyDescent="0.2"/>
  <cols>
    <col min="1" max="1" width="27.7109375" style="1" customWidth="1"/>
    <col min="2" max="4" width="10.7109375" style="7" customWidth="1"/>
    <col min="5" max="6" width="10.7109375" style="238" customWidth="1"/>
    <col min="7" max="7" width="10.7109375" style="477" customWidth="1"/>
    <col min="8" max="8" width="10.7109375" style="238" customWidth="1"/>
    <col min="9" max="11" width="9.85546875" style="238" customWidth="1"/>
    <col min="12" max="13" width="8.28515625" style="238" customWidth="1"/>
    <col min="14" max="14" width="8.28515625" style="239" customWidth="1"/>
    <col min="15" max="17" width="8.28515625" style="240" customWidth="1"/>
    <col min="18" max="20" width="8.28515625" style="236" customWidth="1"/>
    <col min="21" max="16384" width="11.42578125" style="17"/>
  </cols>
  <sheetData>
    <row r="1" spans="1:20" s="87" customFormat="1" ht="45.75" customHeight="1" x14ac:dyDescent="0.3">
      <c r="A1" s="766" t="s">
        <v>324</v>
      </c>
      <c r="B1" s="766"/>
      <c r="C1" s="766"/>
      <c r="D1" s="766"/>
      <c r="E1" s="766"/>
      <c r="F1" s="766"/>
      <c r="G1" s="766"/>
      <c r="H1" s="766"/>
      <c r="I1" s="766"/>
      <c r="J1" s="766"/>
      <c r="K1" s="766"/>
      <c r="L1" s="158"/>
      <c r="M1" s="158"/>
      <c r="N1" s="158"/>
      <c r="O1" s="158"/>
      <c r="P1" s="158"/>
      <c r="Q1" s="158"/>
      <c r="R1" s="224"/>
      <c r="S1" s="224"/>
      <c r="T1" s="225"/>
    </row>
    <row r="2" spans="1:20" ht="7.5" customHeight="1" x14ac:dyDescent="0.2">
      <c r="A2" s="91"/>
      <c r="B2" s="92"/>
      <c r="C2" s="93"/>
      <c r="D2" s="93"/>
      <c r="E2" s="226"/>
      <c r="F2" s="226"/>
      <c r="G2" s="226"/>
      <c r="H2" s="226"/>
      <c r="I2" s="226"/>
      <c r="J2" s="226"/>
      <c r="K2" s="226"/>
      <c r="L2" s="226"/>
      <c r="M2" s="226"/>
      <c r="N2" s="227"/>
      <c r="O2" s="229"/>
      <c r="P2" s="229"/>
      <c r="Q2" s="229"/>
      <c r="R2" s="230"/>
      <c r="S2" s="230"/>
      <c r="T2" s="230"/>
    </row>
    <row r="3" spans="1:20" s="36" customFormat="1" ht="3" customHeight="1" x14ac:dyDescent="0.2">
      <c r="A3" s="94"/>
      <c r="B3" s="95"/>
      <c r="C3" s="102"/>
      <c r="D3" s="101"/>
      <c r="E3" s="101"/>
      <c r="F3" s="101"/>
      <c r="G3" s="101"/>
      <c r="H3" s="101"/>
      <c r="I3" s="102"/>
      <c r="J3" s="102"/>
      <c r="K3" s="102"/>
      <c r="L3" s="231"/>
      <c r="M3" s="231"/>
      <c r="N3" s="231"/>
      <c r="O3" s="231"/>
      <c r="P3" s="231"/>
      <c r="Q3" s="231"/>
      <c r="R3" s="231"/>
      <c r="S3" s="231"/>
      <c r="T3" s="231"/>
    </row>
    <row r="4" spans="1:20" ht="15" customHeight="1" x14ac:dyDescent="0.2">
      <c r="A4" s="694" t="s">
        <v>14</v>
      </c>
      <c r="B4" s="68" t="s">
        <v>23</v>
      </c>
      <c r="C4" s="96"/>
      <c r="D4" s="96"/>
      <c r="E4" s="96"/>
      <c r="F4" s="96"/>
      <c r="G4" s="96"/>
      <c r="H4" s="96"/>
      <c r="I4" s="96"/>
      <c r="J4" s="96"/>
      <c r="K4" s="96"/>
      <c r="L4" s="232"/>
      <c r="M4" s="232"/>
      <c r="N4" s="232"/>
      <c r="O4" s="232"/>
      <c r="P4" s="232"/>
      <c r="Q4" s="232"/>
      <c r="R4" s="232"/>
      <c r="S4" s="232"/>
      <c r="T4" s="232"/>
    </row>
    <row r="5" spans="1:20" s="18" customFormat="1" ht="15" customHeight="1" x14ac:dyDescent="0.2">
      <c r="A5" s="699" t="s">
        <v>14</v>
      </c>
      <c r="B5" s="129" t="s">
        <v>130</v>
      </c>
      <c r="C5" s="129" t="s">
        <v>181</v>
      </c>
      <c r="D5" s="129" t="s">
        <v>194</v>
      </c>
      <c r="E5" s="129" t="s">
        <v>210</v>
      </c>
      <c r="F5" s="129" t="s">
        <v>228</v>
      </c>
      <c r="G5" s="129" t="s">
        <v>256</v>
      </c>
      <c r="H5" s="129" t="s">
        <v>303</v>
      </c>
      <c r="I5" s="129" t="s">
        <v>349</v>
      </c>
      <c r="J5" s="129" t="s">
        <v>365</v>
      </c>
      <c r="K5" s="129" t="s">
        <v>517</v>
      </c>
      <c r="L5" s="233"/>
      <c r="M5" s="233"/>
      <c r="N5" s="233"/>
      <c r="O5" s="233"/>
      <c r="P5" s="233"/>
      <c r="Q5" s="233"/>
      <c r="R5" s="233"/>
      <c r="S5" s="233"/>
      <c r="T5" s="233"/>
    </row>
    <row r="6" spans="1:20" ht="15" customHeight="1" x14ac:dyDescent="0.2">
      <c r="A6" s="307" t="s">
        <v>86</v>
      </c>
      <c r="B6" s="76">
        <v>11.5</v>
      </c>
      <c r="C6" s="268">
        <v>11.7</v>
      </c>
      <c r="D6" s="268">
        <v>12.2</v>
      </c>
      <c r="E6" s="268">
        <v>12.49</v>
      </c>
      <c r="F6" s="268">
        <v>12.62</v>
      </c>
      <c r="G6" s="268">
        <v>12.62</v>
      </c>
      <c r="H6" s="268">
        <v>12.62</v>
      </c>
      <c r="I6" s="268">
        <v>12.62</v>
      </c>
      <c r="J6" s="268">
        <v>12.62</v>
      </c>
      <c r="K6" s="268">
        <f>'T. 1.1. GRADO'!C8</f>
        <v>12.62</v>
      </c>
      <c r="L6" s="228"/>
      <c r="M6" s="234"/>
      <c r="N6" s="234"/>
      <c r="O6" s="234"/>
      <c r="P6" s="234"/>
      <c r="Q6" s="234"/>
      <c r="R6" s="234"/>
      <c r="S6" s="234"/>
      <c r="T6" s="234"/>
    </row>
    <row r="7" spans="1:20" ht="15" customHeight="1" x14ac:dyDescent="0.2">
      <c r="A7" s="307" t="s">
        <v>87</v>
      </c>
      <c r="B7" s="75">
        <v>11.9</v>
      </c>
      <c r="C7" s="75">
        <v>12.14</v>
      </c>
      <c r="D7" s="75">
        <v>12.58</v>
      </c>
      <c r="E7" s="75">
        <v>13.03</v>
      </c>
      <c r="F7" s="75">
        <v>13.5</v>
      </c>
      <c r="G7" s="75">
        <v>13.77</v>
      </c>
      <c r="H7" s="75">
        <v>13.77</v>
      </c>
      <c r="I7" s="75">
        <v>13.77</v>
      </c>
      <c r="J7" s="75">
        <v>13.7</v>
      </c>
      <c r="K7" s="75">
        <f>'T. 1.1. GRADO'!F9</f>
        <v>13.7</v>
      </c>
      <c r="L7" s="228"/>
      <c r="M7" s="228"/>
      <c r="N7" s="228"/>
      <c r="O7" s="228"/>
      <c r="P7" s="228"/>
      <c r="Q7" s="228"/>
      <c r="R7" s="228"/>
      <c r="S7" s="228"/>
      <c r="T7" s="228"/>
    </row>
    <row r="8" spans="1:20" ht="15" customHeight="1" x14ac:dyDescent="0.2">
      <c r="A8" s="361" t="s">
        <v>96</v>
      </c>
      <c r="B8" s="72">
        <v>10.93</v>
      </c>
      <c r="C8" s="72">
        <v>11.53</v>
      </c>
      <c r="D8" s="72">
        <v>12.11</v>
      </c>
      <c r="E8" s="72">
        <v>12.11</v>
      </c>
      <c r="F8" s="72">
        <v>12.11</v>
      </c>
      <c r="G8" s="72">
        <v>12.11</v>
      </c>
      <c r="H8" s="72">
        <v>12.11</v>
      </c>
      <c r="I8" s="72">
        <v>12.11</v>
      </c>
      <c r="J8" s="72">
        <v>12.11</v>
      </c>
      <c r="K8" s="72">
        <f>'T. 1.1. GRADO'!E10</f>
        <v>11.5</v>
      </c>
      <c r="L8" s="228"/>
      <c r="M8" s="228"/>
      <c r="N8" s="228"/>
      <c r="O8" s="228"/>
      <c r="P8" s="228"/>
      <c r="Q8" s="228"/>
      <c r="R8" s="228"/>
      <c r="S8" s="228"/>
      <c r="T8" s="228"/>
    </row>
    <row r="9" spans="1:20" ht="15" customHeight="1" x14ac:dyDescent="0.2">
      <c r="A9" s="307" t="s">
        <v>97</v>
      </c>
      <c r="B9" s="75">
        <v>10.48</v>
      </c>
      <c r="C9" s="75">
        <v>10.79</v>
      </c>
      <c r="D9" s="75">
        <v>11.18</v>
      </c>
      <c r="E9" s="75">
        <v>12.27</v>
      </c>
      <c r="F9" s="75">
        <v>12.88</v>
      </c>
      <c r="G9" s="75">
        <v>12.88</v>
      </c>
      <c r="H9" s="75">
        <v>12.88</v>
      </c>
      <c r="I9" s="75">
        <v>12.88</v>
      </c>
      <c r="J9" s="75">
        <v>12.88</v>
      </c>
      <c r="K9" s="75">
        <f>'T. 1.1. GRADO'!G11</f>
        <v>11.59</v>
      </c>
      <c r="L9" s="228"/>
      <c r="M9" s="228"/>
      <c r="N9" s="228"/>
      <c r="O9" s="228"/>
      <c r="P9" s="228"/>
      <c r="Q9" s="228"/>
      <c r="R9" s="228"/>
      <c r="S9" s="228"/>
      <c r="T9" s="228"/>
    </row>
    <row r="10" spans="1:20" ht="15" customHeight="1" x14ac:dyDescent="0.2">
      <c r="A10" s="307" t="s">
        <v>88</v>
      </c>
      <c r="B10" s="76">
        <v>8.2100000000000009</v>
      </c>
      <c r="C10" s="76">
        <v>8.33</v>
      </c>
      <c r="D10" s="76">
        <v>8.6300000000000008</v>
      </c>
      <c r="E10" s="76">
        <v>12.3</v>
      </c>
      <c r="F10" s="76">
        <v>12.3</v>
      </c>
      <c r="G10" s="76">
        <v>12.3</v>
      </c>
      <c r="H10" s="76">
        <v>12.3</v>
      </c>
      <c r="I10" s="76">
        <v>12.3</v>
      </c>
      <c r="J10" s="76">
        <v>11.32</v>
      </c>
      <c r="K10" s="76">
        <f>'T. 1.1. GRADO'!F12</f>
        <v>10.18</v>
      </c>
      <c r="L10" s="228"/>
      <c r="M10" s="234"/>
      <c r="N10" s="234"/>
      <c r="O10" s="234"/>
      <c r="P10" s="234"/>
      <c r="Q10" s="234"/>
      <c r="R10" s="234"/>
      <c r="S10" s="234"/>
      <c r="T10" s="234"/>
    </row>
    <row r="11" spans="1:20" ht="15" customHeight="1" x14ac:dyDescent="0.2">
      <c r="A11" s="361" t="s">
        <v>89</v>
      </c>
      <c r="B11" s="72">
        <v>9.4600000000000009</v>
      </c>
      <c r="C11" s="72">
        <v>9.6</v>
      </c>
      <c r="D11" s="72">
        <v>9.9499999999999993</v>
      </c>
      <c r="E11" s="72">
        <v>10.31</v>
      </c>
      <c r="F11" s="72">
        <v>10.65</v>
      </c>
      <c r="G11" s="72">
        <v>10.65</v>
      </c>
      <c r="H11" s="72">
        <v>10.65</v>
      </c>
      <c r="I11" s="72">
        <v>10.65</v>
      </c>
      <c r="J11" s="72">
        <v>10.28</v>
      </c>
      <c r="K11" s="72">
        <f>'T. 1.1. GRADO'!G13</f>
        <v>10.28</v>
      </c>
      <c r="L11" s="228"/>
      <c r="M11" s="228"/>
      <c r="N11" s="228"/>
      <c r="O11" s="228"/>
      <c r="P11" s="228"/>
      <c r="Q11" s="228"/>
      <c r="R11" s="228"/>
      <c r="S11" s="228"/>
      <c r="T11" s="228"/>
    </row>
    <row r="12" spans="1:20" ht="15" customHeight="1" x14ac:dyDescent="0.2">
      <c r="A12" s="307" t="s">
        <v>90</v>
      </c>
      <c r="B12" s="76">
        <v>9.43</v>
      </c>
      <c r="C12" s="76">
        <v>9.57</v>
      </c>
      <c r="D12" s="76">
        <v>9.9</v>
      </c>
      <c r="E12" s="76">
        <v>11.91</v>
      </c>
      <c r="F12" s="76">
        <v>12.08</v>
      </c>
      <c r="G12" s="76">
        <v>12.13</v>
      </c>
      <c r="H12" s="76">
        <v>12.13</v>
      </c>
      <c r="I12" s="76">
        <v>12.13</v>
      </c>
      <c r="J12" s="76">
        <v>12.13</v>
      </c>
      <c r="K12" s="76">
        <f>'T. 1.1. GRADO'!F14</f>
        <v>12.13</v>
      </c>
      <c r="L12" s="228"/>
      <c r="M12" s="234"/>
      <c r="N12" s="234"/>
      <c r="O12" s="234"/>
      <c r="P12" s="234"/>
      <c r="Q12" s="234"/>
      <c r="R12" s="234"/>
      <c r="S12" s="234"/>
      <c r="T12" s="234"/>
    </row>
    <row r="13" spans="1:20" ht="15" customHeight="1" x14ac:dyDescent="0.2">
      <c r="A13" s="307" t="s">
        <v>91</v>
      </c>
      <c r="B13" s="75">
        <v>10.74</v>
      </c>
      <c r="C13" s="75">
        <v>10.3</v>
      </c>
      <c r="D13" s="75">
        <v>11.08</v>
      </c>
      <c r="E13" s="75">
        <v>16.670000000000002</v>
      </c>
      <c r="F13" s="75">
        <v>16.899999999999999</v>
      </c>
      <c r="G13" s="75">
        <v>17.07</v>
      </c>
      <c r="H13" s="75">
        <v>17.07</v>
      </c>
      <c r="I13" s="75">
        <v>17.07</v>
      </c>
      <c r="J13" s="75">
        <v>17.07</v>
      </c>
      <c r="K13" s="75">
        <f>'T. 1.1. GRADO'!G15</f>
        <v>16.22</v>
      </c>
      <c r="L13" s="228"/>
      <c r="M13" s="234"/>
      <c r="N13" s="234"/>
      <c r="O13" s="234"/>
      <c r="P13" s="234"/>
      <c r="Q13" s="234"/>
      <c r="R13" s="234"/>
      <c r="S13" s="234"/>
      <c r="T13" s="234"/>
    </row>
    <row r="14" spans="1:20" ht="15" customHeight="1" x14ac:dyDescent="0.2">
      <c r="A14" s="361" t="s">
        <v>186</v>
      </c>
      <c r="B14" s="73">
        <v>13.4</v>
      </c>
      <c r="C14" s="73">
        <v>14.09</v>
      </c>
      <c r="D14" s="73">
        <v>15.16</v>
      </c>
      <c r="E14" s="73">
        <v>25.27</v>
      </c>
      <c r="F14" s="73">
        <v>25.27</v>
      </c>
      <c r="G14" s="73">
        <v>25.27</v>
      </c>
      <c r="H14" s="73">
        <v>25.27</v>
      </c>
      <c r="I14" s="73">
        <v>25.27</v>
      </c>
      <c r="J14" s="73">
        <v>25.27</v>
      </c>
      <c r="K14" s="73">
        <f>'T. 1.1. GRADO'!E16</f>
        <v>25.27</v>
      </c>
      <c r="L14" s="228"/>
      <c r="M14" s="234"/>
      <c r="N14" s="234"/>
      <c r="O14" s="234"/>
      <c r="P14" s="234"/>
      <c r="Q14" s="234"/>
      <c r="R14" s="234"/>
      <c r="S14" s="234"/>
      <c r="T14" s="234"/>
    </row>
    <row r="15" spans="1:20" ht="15" customHeight="1" x14ac:dyDescent="0.2">
      <c r="A15" s="307" t="s">
        <v>131</v>
      </c>
      <c r="B15" s="76">
        <v>10.83</v>
      </c>
      <c r="C15" s="76">
        <v>11.26</v>
      </c>
      <c r="D15" s="76">
        <v>12.11</v>
      </c>
      <c r="E15" s="76">
        <v>16.149999999999999</v>
      </c>
      <c r="F15" s="76">
        <v>16.309999999999999</v>
      </c>
      <c r="G15" s="76">
        <v>16.309999999999999</v>
      </c>
      <c r="H15" s="76">
        <v>16.309999999999999</v>
      </c>
      <c r="I15" s="76">
        <v>16.309999999999999</v>
      </c>
      <c r="J15" s="76">
        <v>15.17</v>
      </c>
      <c r="K15" s="76">
        <f>'T. 1.1. GRADO'!G17</f>
        <v>13.86</v>
      </c>
      <c r="L15" s="228"/>
      <c r="M15" s="234"/>
      <c r="N15" s="234"/>
      <c r="O15" s="234"/>
      <c r="P15" s="234"/>
      <c r="Q15" s="234"/>
      <c r="R15" s="234"/>
      <c r="S15" s="234"/>
      <c r="T15" s="234"/>
    </row>
    <row r="16" spans="1:20" ht="15" customHeight="1" x14ac:dyDescent="0.2">
      <c r="A16" s="307" t="s">
        <v>93</v>
      </c>
      <c r="B16" s="364" t="s">
        <v>104</v>
      </c>
      <c r="C16" s="76">
        <v>9.5299999999999994</v>
      </c>
      <c r="D16" s="76">
        <v>9.8800000000000008</v>
      </c>
      <c r="E16" s="76">
        <v>10.07</v>
      </c>
      <c r="F16" s="76">
        <v>10.31</v>
      </c>
      <c r="G16" s="76">
        <v>10.31</v>
      </c>
      <c r="H16" s="76">
        <v>10.31</v>
      </c>
      <c r="I16" s="76">
        <v>10.31</v>
      </c>
      <c r="J16" s="76">
        <v>10.31</v>
      </c>
      <c r="K16" s="76">
        <f>'T. 1.1. GRADO'!G18</f>
        <v>10.31</v>
      </c>
      <c r="L16" s="228"/>
      <c r="M16" s="234"/>
      <c r="N16" s="234"/>
      <c r="O16" s="234"/>
      <c r="P16" s="234"/>
      <c r="Q16" s="234"/>
      <c r="R16" s="234"/>
      <c r="S16" s="234"/>
      <c r="T16" s="234"/>
    </row>
    <row r="17" spans="1:21" s="275" customFormat="1" ht="15" customHeight="1" x14ac:dyDescent="0.2">
      <c r="A17" s="361" t="s">
        <v>94</v>
      </c>
      <c r="B17" s="365">
        <v>9.3699999999999992</v>
      </c>
      <c r="C17" s="365">
        <v>9.51</v>
      </c>
      <c r="D17" s="365">
        <v>9.85</v>
      </c>
      <c r="E17" s="365">
        <v>9.85</v>
      </c>
      <c r="F17" s="365">
        <v>9.85</v>
      </c>
      <c r="G17" s="365">
        <v>9.85</v>
      </c>
      <c r="H17" s="365">
        <v>9.85</v>
      </c>
      <c r="I17" s="365">
        <v>9.85</v>
      </c>
      <c r="J17" s="365">
        <v>9.85</v>
      </c>
      <c r="K17" s="365">
        <f>'T. 1.1. GRADO'!D19</f>
        <v>9.85</v>
      </c>
      <c r="L17" s="359"/>
      <c r="M17" s="360"/>
      <c r="N17" s="360"/>
      <c r="O17" s="360"/>
      <c r="P17" s="360"/>
      <c r="Q17" s="360"/>
      <c r="R17" s="360"/>
      <c r="S17" s="360"/>
      <c r="T17" s="360"/>
    </row>
    <row r="18" spans="1:21" ht="15" customHeight="1" x14ac:dyDescent="0.2">
      <c r="A18" s="307" t="s">
        <v>98</v>
      </c>
      <c r="B18" s="366">
        <v>12.87</v>
      </c>
      <c r="C18" s="366">
        <v>13.38</v>
      </c>
      <c r="D18" s="366">
        <v>14.05</v>
      </c>
      <c r="E18" s="366">
        <v>21.32</v>
      </c>
      <c r="F18" s="366">
        <v>27</v>
      </c>
      <c r="G18" s="366">
        <v>27</v>
      </c>
      <c r="H18" s="366">
        <v>24.3</v>
      </c>
      <c r="I18" s="366">
        <v>23.09</v>
      </c>
      <c r="J18" s="366">
        <v>21.94</v>
      </c>
      <c r="K18" s="366">
        <f>'T. 1.1. GRADO'!E20</f>
        <v>21.39</v>
      </c>
      <c r="L18" s="228"/>
      <c r="M18" s="234"/>
      <c r="N18" s="234"/>
      <c r="O18" s="234"/>
      <c r="P18" s="234"/>
      <c r="Q18" s="234"/>
      <c r="R18" s="234"/>
      <c r="S18" s="234"/>
      <c r="T18" s="234"/>
    </row>
    <row r="19" spans="1:21" ht="15" customHeight="1" x14ac:dyDescent="0.2">
      <c r="A19" s="307" t="s">
        <v>99</v>
      </c>
      <c r="B19" s="76">
        <v>9.58</v>
      </c>
      <c r="C19" s="76">
        <v>12</v>
      </c>
      <c r="D19" s="76">
        <v>12.6</v>
      </c>
      <c r="E19" s="76">
        <v>14.09</v>
      </c>
      <c r="F19" s="76">
        <v>14.38</v>
      </c>
      <c r="G19" s="76">
        <v>14.38</v>
      </c>
      <c r="H19" s="76">
        <v>14.38</v>
      </c>
      <c r="I19" s="76">
        <v>14.38</v>
      </c>
      <c r="J19" s="76">
        <v>14.38</v>
      </c>
      <c r="K19" s="76">
        <f>'T. 1.1. GRADO'!D21</f>
        <v>14.38</v>
      </c>
      <c r="L19" s="228"/>
      <c r="M19" s="234"/>
      <c r="N19" s="234"/>
      <c r="O19" s="234"/>
      <c r="P19" s="234"/>
      <c r="Q19" s="234"/>
      <c r="R19" s="234"/>
      <c r="S19" s="234"/>
      <c r="T19" s="234"/>
    </row>
    <row r="20" spans="1:21" ht="15" customHeight="1" x14ac:dyDescent="0.2">
      <c r="A20" s="361" t="s">
        <v>100</v>
      </c>
      <c r="B20" s="73">
        <v>14.1</v>
      </c>
      <c r="C20" s="73">
        <v>14.52</v>
      </c>
      <c r="D20" s="73">
        <v>15.1</v>
      </c>
      <c r="E20" s="73">
        <v>15.7</v>
      </c>
      <c r="F20" s="73">
        <v>15.9</v>
      </c>
      <c r="G20" s="73">
        <v>15.9</v>
      </c>
      <c r="H20" s="73">
        <v>15.9</v>
      </c>
      <c r="I20" s="73">
        <v>15.9</v>
      </c>
      <c r="J20" s="73">
        <v>16.27</v>
      </c>
      <c r="K20" s="73">
        <f>'T. 1.1. GRADO'!D22</f>
        <v>16.25</v>
      </c>
      <c r="L20" s="228"/>
      <c r="M20" s="234"/>
      <c r="N20" s="234"/>
      <c r="O20" s="234"/>
      <c r="P20" s="234"/>
      <c r="Q20" s="234"/>
      <c r="R20" s="234"/>
      <c r="S20" s="234"/>
      <c r="T20" s="234"/>
    </row>
    <row r="21" spans="1:21" ht="15" customHeight="1" x14ac:dyDescent="0.2">
      <c r="A21" s="307" t="s">
        <v>95</v>
      </c>
      <c r="B21" s="364" t="s">
        <v>104</v>
      </c>
      <c r="C21" s="76">
        <v>12.95</v>
      </c>
      <c r="D21" s="76">
        <v>13.42</v>
      </c>
      <c r="E21" s="76">
        <v>13.69</v>
      </c>
      <c r="F21" s="76">
        <v>14.02</v>
      </c>
      <c r="G21" s="76">
        <v>14.08</v>
      </c>
      <c r="H21" s="76">
        <v>14.08</v>
      </c>
      <c r="I21" s="76">
        <v>14.08</v>
      </c>
      <c r="J21" s="76">
        <v>14.08</v>
      </c>
      <c r="K21" s="76">
        <f>'T. 1.1. GRADO'!F23</f>
        <v>14.08</v>
      </c>
      <c r="L21" s="228"/>
      <c r="M21" s="234"/>
      <c r="N21" s="234"/>
      <c r="O21" s="234"/>
      <c r="P21" s="234"/>
      <c r="Q21" s="234"/>
      <c r="R21" s="234"/>
      <c r="S21" s="234"/>
      <c r="T21" s="234"/>
    </row>
    <row r="22" spans="1:21" s="291" customFormat="1" ht="15" customHeight="1" x14ac:dyDescent="0.2">
      <c r="A22" s="307" t="s">
        <v>101</v>
      </c>
      <c r="B22" s="366">
        <v>10.39</v>
      </c>
      <c r="C22" s="366">
        <v>13.17</v>
      </c>
      <c r="D22" s="366">
        <v>13.64</v>
      </c>
      <c r="E22" s="366">
        <v>13.93</v>
      </c>
      <c r="F22" s="366">
        <v>14.14</v>
      </c>
      <c r="G22" s="366">
        <v>14.14</v>
      </c>
      <c r="H22" s="366">
        <v>14.14</v>
      </c>
      <c r="I22" s="366">
        <v>14.14</v>
      </c>
      <c r="J22" s="366">
        <v>14.6</v>
      </c>
      <c r="K22" s="366">
        <f>'T. 1.1. GRADO'!E24</f>
        <v>14.6</v>
      </c>
      <c r="L22" s="292"/>
      <c r="M22" s="293"/>
      <c r="N22" s="293"/>
      <c r="O22" s="293"/>
      <c r="P22" s="293"/>
      <c r="Q22" s="293"/>
      <c r="R22" s="293"/>
      <c r="S22" s="293"/>
      <c r="T22" s="293"/>
    </row>
    <row r="23" spans="1:21" ht="15" customHeight="1" x14ac:dyDescent="0.2">
      <c r="A23" s="362" t="s">
        <v>102</v>
      </c>
      <c r="B23" s="212">
        <v>10.47</v>
      </c>
      <c r="C23" s="212">
        <v>10.89</v>
      </c>
      <c r="D23" s="212">
        <v>11.39</v>
      </c>
      <c r="E23" s="212">
        <v>12.04</v>
      </c>
      <c r="F23" s="212">
        <v>12.24</v>
      </c>
      <c r="G23" s="212">
        <v>12.7</v>
      </c>
      <c r="H23" s="212">
        <v>13</v>
      </c>
      <c r="I23" s="212">
        <v>13</v>
      </c>
      <c r="J23" s="212">
        <v>13</v>
      </c>
      <c r="K23" s="212">
        <v>13</v>
      </c>
      <c r="L23" s="228"/>
      <c r="M23" s="234"/>
      <c r="N23" s="234"/>
      <c r="O23" s="234"/>
      <c r="P23" s="234"/>
      <c r="Q23" s="234"/>
      <c r="R23" s="234"/>
      <c r="S23" s="234"/>
      <c r="T23" s="235"/>
    </row>
    <row r="24" spans="1:21" s="42" customFormat="1" ht="15" customHeight="1" x14ac:dyDescent="0.2">
      <c r="A24" s="166" t="s">
        <v>152</v>
      </c>
      <c r="B24" s="167">
        <f t="shared" ref="B24:I24" si="0">AVERAGE(B6:B23)</f>
        <v>10.85375</v>
      </c>
      <c r="C24" s="167">
        <f t="shared" si="0"/>
        <v>11.403333333333332</v>
      </c>
      <c r="D24" s="167">
        <f t="shared" si="0"/>
        <v>11.934999999999999</v>
      </c>
      <c r="E24" s="167">
        <f t="shared" si="0"/>
        <v>14.066666666666665</v>
      </c>
      <c r="F24" s="167">
        <f t="shared" si="0"/>
        <v>14.581111111111113</v>
      </c>
      <c r="G24" s="167">
        <f t="shared" si="0"/>
        <v>14.637222222222224</v>
      </c>
      <c r="H24" s="167">
        <f t="shared" si="0"/>
        <v>14.503888888888891</v>
      </c>
      <c r="I24" s="167">
        <f t="shared" si="0"/>
        <v>14.436666666666667</v>
      </c>
      <c r="J24" s="167">
        <v>14.276666666666667</v>
      </c>
      <c r="K24" s="168">
        <f>AVERAGE(K6:K23)</f>
        <v>13.95611111111111</v>
      </c>
      <c r="L24" s="232"/>
      <c r="M24" s="232"/>
      <c r="N24" s="232"/>
      <c r="O24" s="232"/>
      <c r="P24" s="232"/>
      <c r="Q24" s="232"/>
      <c r="R24" s="232"/>
      <c r="S24" s="232"/>
      <c r="T24" s="232"/>
    </row>
    <row r="25" spans="1:21" s="42" customFormat="1" ht="18.75" customHeight="1" x14ac:dyDescent="0.2">
      <c r="A25" s="253"/>
      <c r="B25" s="254"/>
      <c r="C25" s="254"/>
      <c r="D25" s="254"/>
      <c r="E25" s="232"/>
      <c r="F25" s="232"/>
      <c r="G25" s="232"/>
      <c r="H25" s="232"/>
      <c r="I25" s="232"/>
      <c r="J25" s="232"/>
      <c r="K25" s="232"/>
      <c r="L25" s="232"/>
      <c r="M25" s="232"/>
      <c r="N25" s="232"/>
      <c r="O25" s="232"/>
      <c r="P25" s="232"/>
      <c r="Q25" s="232"/>
      <c r="R25" s="232"/>
      <c r="S25" s="232"/>
      <c r="T25" s="232"/>
    </row>
    <row r="26" spans="1:21" s="87" customFormat="1" ht="45.75" customHeight="1" x14ac:dyDescent="0.3">
      <c r="A26" s="693" t="s">
        <v>306</v>
      </c>
      <c r="B26" s="693"/>
      <c r="C26" s="693"/>
      <c r="D26" s="693"/>
      <c r="E26" s="693"/>
      <c r="F26" s="693"/>
      <c r="G26" s="693"/>
      <c r="H26" s="693"/>
      <c r="I26" s="693"/>
      <c r="J26" s="693"/>
      <c r="K26" s="693"/>
      <c r="L26" s="158"/>
      <c r="M26" s="158"/>
      <c r="N26" s="158"/>
      <c r="O26" s="158"/>
      <c r="P26" s="158"/>
      <c r="Q26" s="158"/>
      <c r="R26" s="224"/>
      <c r="S26" s="224"/>
      <c r="T26" s="225"/>
    </row>
    <row r="27" spans="1:21" s="87" customFormat="1" ht="18.75" customHeight="1" x14ac:dyDescent="0.3">
      <c r="A27" s="98"/>
      <c r="B27" s="99"/>
      <c r="C27" s="16"/>
      <c r="D27" s="16"/>
      <c r="E27" s="257"/>
      <c r="F27" s="372"/>
      <c r="G27" s="475"/>
      <c r="H27" s="475"/>
      <c r="I27" s="538"/>
      <c r="J27" s="595"/>
      <c r="K27" s="521"/>
      <c r="L27" s="257"/>
      <c r="M27" s="224"/>
      <c r="N27" s="224"/>
      <c r="O27" s="224"/>
      <c r="P27" s="224"/>
      <c r="Q27" s="224"/>
      <c r="R27" s="224"/>
      <c r="S27" s="224"/>
      <c r="T27" s="225"/>
    </row>
    <row r="28" spans="1:21" ht="3" customHeight="1" x14ac:dyDescent="0.2">
      <c r="A28" s="100"/>
      <c r="B28" s="101"/>
      <c r="C28" s="101"/>
      <c r="D28" s="101"/>
      <c r="E28" s="101"/>
      <c r="F28" s="101"/>
      <c r="G28" s="101"/>
      <c r="H28" s="101"/>
      <c r="I28" s="101"/>
      <c r="J28" s="101"/>
      <c r="K28" s="101"/>
      <c r="L28" s="226"/>
      <c r="M28" s="226"/>
      <c r="N28" s="227"/>
      <c r="O28" s="229"/>
      <c r="P28" s="229"/>
      <c r="Q28" s="229"/>
      <c r="R28" s="230"/>
      <c r="S28" s="230"/>
      <c r="T28" s="230"/>
      <c r="U28" s="24"/>
    </row>
    <row r="29" spans="1:21" s="11" customFormat="1" ht="15" customHeight="1" x14ac:dyDescent="0.2">
      <c r="A29" s="694" t="s">
        <v>14</v>
      </c>
      <c r="B29" s="696"/>
      <c r="C29" s="68" t="s">
        <v>23</v>
      </c>
      <c r="D29" s="68"/>
      <c r="E29" s="68"/>
      <c r="F29" s="68"/>
      <c r="G29" s="68"/>
      <c r="H29" s="96"/>
      <c r="I29" s="96"/>
      <c r="J29" s="96"/>
      <c r="K29" s="96"/>
      <c r="L29" s="232"/>
      <c r="M29" s="232"/>
      <c r="N29" s="232"/>
      <c r="O29" s="232"/>
      <c r="P29" s="232"/>
      <c r="Q29" s="232"/>
      <c r="R29" s="232"/>
      <c r="S29" s="232"/>
      <c r="T29" s="232"/>
      <c r="U29" s="221"/>
    </row>
    <row r="30" spans="1:21" s="23" customFormat="1" ht="15" customHeight="1" x14ac:dyDescent="0.2">
      <c r="A30" s="695" t="s">
        <v>14</v>
      </c>
      <c r="B30" s="697"/>
      <c r="C30" s="129" t="s">
        <v>181</v>
      </c>
      <c r="D30" s="129" t="s">
        <v>194</v>
      </c>
      <c r="E30" s="129" t="s">
        <v>210</v>
      </c>
      <c r="F30" s="129" t="s">
        <v>228</v>
      </c>
      <c r="G30" s="129" t="s">
        <v>256</v>
      </c>
      <c r="H30" s="129" t="s">
        <v>303</v>
      </c>
      <c r="I30" s="129" t="s">
        <v>349</v>
      </c>
      <c r="J30" s="129" t="s">
        <v>365</v>
      </c>
      <c r="K30" s="129" t="s">
        <v>517</v>
      </c>
      <c r="L30" s="233"/>
      <c r="M30" s="233"/>
      <c r="N30" s="233"/>
      <c r="O30" s="233"/>
      <c r="P30" s="233"/>
      <c r="Q30" s="233"/>
      <c r="R30" s="233"/>
      <c r="S30" s="233"/>
      <c r="T30" s="233"/>
      <c r="U30" s="222"/>
    </row>
    <row r="31" spans="1:21" ht="15" customHeight="1" x14ac:dyDescent="0.2">
      <c r="A31" s="130" t="s">
        <v>86</v>
      </c>
      <c r="B31" s="131"/>
      <c r="C31" s="131">
        <f t="shared" ref="C31:J37" si="1">(C6-B6)/B6</f>
        <v>1.7391304347826025E-2</v>
      </c>
      <c r="D31" s="131">
        <f t="shared" si="1"/>
        <v>4.2735042735042736E-2</v>
      </c>
      <c r="E31" s="131">
        <f t="shared" si="1"/>
        <v>2.3770491803278764E-2</v>
      </c>
      <c r="F31" s="131">
        <f t="shared" si="1"/>
        <v>1.0408326661328984E-2</v>
      </c>
      <c r="G31" s="131">
        <f t="shared" si="1"/>
        <v>0</v>
      </c>
      <c r="H31" s="131">
        <f t="shared" si="1"/>
        <v>0</v>
      </c>
      <c r="I31" s="131">
        <f t="shared" si="1"/>
        <v>0</v>
      </c>
      <c r="J31" s="131">
        <f t="shared" si="1"/>
        <v>0</v>
      </c>
      <c r="K31" s="131">
        <f>(K6-J6)/J6</f>
        <v>0</v>
      </c>
      <c r="L31" s="228"/>
      <c r="M31" s="234"/>
      <c r="N31" s="234"/>
      <c r="O31" s="234"/>
      <c r="P31" s="234"/>
      <c r="Q31" s="234"/>
      <c r="R31" s="234"/>
      <c r="S31" s="234"/>
      <c r="T31" s="234"/>
      <c r="U31" s="24"/>
    </row>
    <row r="32" spans="1:21" ht="15" customHeight="1" x14ac:dyDescent="0.2">
      <c r="A32" s="130" t="s">
        <v>87</v>
      </c>
      <c r="B32" s="133"/>
      <c r="C32" s="131">
        <f t="shared" si="1"/>
        <v>2.0168067226890775E-2</v>
      </c>
      <c r="D32" s="131">
        <f>(D7-C7)/C7</f>
        <v>3.6243822075782493E-2</v>
      </c>
      <c r="E32" s="131">
        <f>(E7-D7)/D7</f>
        <v>3.5771065182829832E-2</v>
      </c>
      <c r="F32" s="131">
        <f>(F7-E7)/E7</f>
        <v>3.607060629316966E-2</v>
      </c>
      <c r="G32" s="131">
        <f>(G7-F7)/F7</f>
        <v>1.9999999999999969E-2</v>
      </c>
      <c r="H32" s="131">
        <f>(H7-G7)/G7</f>
        <v>0</v>
      </c>
      <c r="I32" s="131">
        <f t="shared" si="1"/>
        <v>0</v>
      </c>
      <c r="J32" s="131">
        <f t="shared" si="1"/>
        <v>-5.0835148874364766E-3</v>
      </c>
      <c r="K32" s="131">
        <f t="shared" ref="K32:K49" si="2">(K7-J7)/J7</f>
        <v>0</v>
      </c>
      <c r="L32" s="228"/>
      <c r="M32" s="228"/>
      <c r="N32" s="228"/>
      <c r="O32" s="228"/>
      <c r="P32" s="228"/>
      <c r="Q32" s="228"/>
      <c r="R32" s="228"/>
      <c r="S32" s="228"/>
      <c r="T32" s="228"/>
      <c r="U32" s="24"/>
    </row>
    <row r="33" spans="1:21" ht="15" customHeight="1" x14ac:dyDescent="0.2">
      <c r="A33" s="334" t="s">
        <v>96</v>
      </c>
      <c r="B33" s="135"/>
      <c r="C33" s="136">
        <f t="shared" si="1"/>
        <v>5.4894784995425404E-2</v>
      </c>
      <c r="D33" s="136">
        <f t="shared" si="1"/>
        <v>5.0303555941023426E-2</v>
      </c>
      <c r="E33" s="136">
        <f t="shared" si="1"/>
        <v>0</v>
      </c>
      <c r="F33" s="136">
        <f t="shared" si="1"/>
        <v>0</v>
      </c>
      <c r="G33" s="136">
        <f t="shared" si="1"/>
        <v>0</v>
      </c>
      <c r="H33" s="136">
        <f t="shared" si="1"/>
        <v>0</v>
      </c>
      <c r="I33" s="136">
        <f t="shared" ref="I33:J38" si="3">(I8-H8)/H8</f>
        <v>0</v>
      </c>
      <c r="J33" s="136">
        <f t="shared" si="3"/>
        <v>0</v>
      </c>
      <c r="K33" s="136">
        <f t="shared" si="2"/>
        <v>-5.0371593724194835E-2</v>
      </c>
      <c r="L33" s="228"/>
      <c r="M33" s="228"/>
      <c r="N33" s="228"/>
      <c r="O33" s="228"/>
      <c r="P33" s="228"/>
      <c r="Q33" s="228"/>
      <c r="R33" s="228"/>
      <c r="S33" s="228"/>
      <c r="T33" s="228"/>
      <c r="U33" s="24"/>
    </row>
    <row r="34" spans="1:21" ht="15" customHeight="1" x14ac:dyDescent="0.2">
      <c r="A34" s="130" t="s">
        <v>97</v>
      </c>
      <c r="B34" s="133"/>
      <c r="C34" s="131">
        <f t="shared" si="1"/>
        <v>2.9580152671755601E-2</v>
      </c>
      <c r="D34" s="131">
        <f t="shared" si="1"/>
        <v>3.6144578313253066E-2</v>
      </c>
      <c r="E34" s="131">
        <f t="shared" si="1"/>
        <v>9.7495527728085854E-2</v>
      </c>
      <c r="F34" s="131">
        <f t="shared" si="1"/>
        <v>4.9714751426242966E-2</v>
      </c>
      <c r="G34" s="131">
        <f t="shared" si="1"/>
        <v>0</v>
      </c>
      <c r="H34" s="131">
        <f t="shared" si="1"/>
        <v>0</v>
      </c>
      <c r="I34" s="131">
        <f t="shared" si="3"/>
        <v>0</v>
      </c>
      <c r="J34" s="131">
        <f t="shared" si="3"/>
        <v>0</v>
      </c>
      <c r="K34" s="131">
        <f t="shared" si="2"/>
        <v>-0.10015527950310565</v>
      </c>
      <c r="L34" s="228"/>
      <c r="M34" s="228"/>
      <c r="N34" s="228"/>
      <c r="O34" s="228"/>
      <c r="P34" s="228"/>
      <c r="Q34" s="228"/>
      <c r="R34" s="241"/>
      <c r="S34" s="228"/>
      <c r="T34" s="228"/>
      <c r="U34" s="24"/>
    </row>
    <row r="35" spans="1:21" ht="15" customHeight="1" x14ac:dyDescent="0.2">
      <c r="A35" s="130" t="s">
        <v>88</v>
      </c>
      <c r="B35" s="131"/>
      <c r="C35" s="131">
        <f t="shared" si="1"/>
        <v>1.4616321559074203E-2</v>
      </c>
      <c r="D35" s="131">
        <f t="shared" si="1"/>
        <v>3.601440576230501E-2</v>
      </c>
      <c r="E35" s="131">
        <f t="shared" si="1"/>
        <v>0.4252607184241019</v>
      </c>
      <c r="F35" s="131">
        <f t="shared" si="1"/>
        <v>0</v>
      </c>
      <c r="G35" s="131">
        <f t="shared" si="1"/>
        <v>0</v>
      </c>
      <c r="H35" s="131">
        <f t="shared" si="1"/>
        <v>0</v>
      </c>
      <c r="I35" s="131">
        <f t="shared" si="3"/>
        <v>0</v>
      </c>
      <c r="J35" s="131">
        <f t="shared" si="3"/>
        <v>-7.9674796747967513E-2</v>
      </c>
      <c r="K35" s="131">
        <f t="shared" si="2"/>
        <v>-0.10070671378091878</v>
      </c>
      <c r="L35" s="228"/>
      <c r="M35" s="234"/>
      <c r="N35" s="234"/>
      <c r="O35" s="234"/>
      <c r="P35" s="234"/>
      <c r="Q35" s="234"/>
      <c r="R35" s="234"/>
      <c r="S35" s="234"/>
      <c r="T35" s="234"/>
      <c r="U35" s="24"/>
    </row>
    <row r="36" spans="1:21" ht="15" customHeight="1" x14ac:dyDescent="0.2">
      <c r="A36" s="134" t="s">
        <v>89</v>
      </c>
      <c r="B36" s="135"/>
      <c r="C36" s="136">
        <f t="shared" si="1"/>
        <v>1.4799154334037926E-2</v>
      </c>
      <c r="D36" s="136">
        <f t="shared" si="1"/>
        <v>3.6458333333333301E-2</v>
      </c>
      <c r="E36" s="136">
        <f t="shared" si="1"/>
        <v>3.6180904522613189E-2</v>
      </c>
      <c r="F36" s="136">
        <f t="shared" si="1"/>
        <v>3.2977691561590673E-2</v>
      </c>
      <c r="G36" s="136">
        <f t="shared" si="1"/>
        <v>0</v>
      </c>
      <c r="H36" s="136">
        <f t="shared" si="1"/>
        <v>0</v>
      </c>
      <c r="I36" s="136">
        <f t="shared" si="3"/>
        <v>0</v>
      </c>
      <c r="J36" s="136">
        <f t="shared" si="3"/>
        <v>-3.474178403755878E-2</v>
      </c>
      <c r="K36" s="136">
        <f t="shared" si="2"/>
        <v>0</v>
      </c>
      <c r="L36" s="228"/>
      <c r="M36" s="228"/>
      <c r="N36" s="228"/>
      <c r="O36" s="228"/>
      <c r="P36" s="228"/>
      <c r="Q36" s="228"/>
      <c r="R36" s="228"/>
      <c r="S36" s="228"/>
      <c r="T36" s="228"/>
      <c r="U36" s="24"/>
    </row>
    <row r="37" spans="1:21" ht="15" customHeight="1" x14ac:dyDescent="0.2">
      <c r="A37" s="130" t="s">
        <v>90</v>
      </c>
      <c r="B37" s="133"/>
      <c r="C37" s="131">
        <f t="shared" si="1"/>
        <v>1.4846235418875989E-2</v>
      </c>
      <c r="D37" s="131">
        <f t="shared" si="1"/>
        <v>3.4482758620689662E-2</v>
      </c>
      <c r="E37" s="131">
        <f t="shared" si="1"/>
        <v>0.20303030303030301</v>
      </c>
      <c r="F37" s="131">
        <f t="shared" si="1"/>
        <v>1.4273719563392101E-2</v>
      </c>
      <c r="G37" s="131">
        <f t="shared" si="1"/>
        <v>4.1390728476821776E-3</v>
      </c>
      <c r="H37" s="131">
        <f t="shared" si="1"/>
        <v>0</v>
      </c>
      <c r="I37" s="131">
        <f t="shared" si="3"/>
        <v>0</v>
      </c>
      <c r="J37" s="131">
        <f t="shared" si="3"/>
        <v>0</v>
      </c>
      <c r="K37" s="131">
        <f t="shared" si="2"/>
        <v>0</v>
      </c>
      <c r="L37" s="228"/>
      <c r="M37" s="234"/>
      <c r="N37" s="234"/>
      <c r="O37" s="234"/>
      <c r="P37" s="234"/>
      <c r="Q37" s="234"/>
      <c r="R37" s="234"/>
      <c r="S37" s="234"/>
      <c r="T37" s="234"/>
      <c r="U37" s="24"/>
    </row>
    <row r="38" spans="1:21" ht="15" customHeight="1" x14ac:dyDescent="0.2">
      <c r="A38" s="307" t="s">
        <v>91</v>
      </c>
      <c r="B38" s="133"/>
      <c r="C38" s="156" t="s">
        <v>188</v>
      </c>
      <c r="D38" s="131">
        <f>(D13-C13)/C13</f>
        <v>7.5728155339805758E-2</v>
      </c>
      <c r="E38" s="131">
        <f>(E13-D13)/D13</f>
        <v>0.50451263537906155</v>
      </c>
      <c r="F38" s="131">
        <f>(F13-E13)/E13</f>
        <v>1.3797240551889432E-2</v>
      </c>
      <c r="G38" s="131">
        <f>(G13-F13)/F13</f>
        <v>1.0059171597633238E-2</v>
      </c>
      <c r="H38" s="131">
        <f>(H13-G13)/G13</f>
        <v>0</v>
      </c>
      <c r="I38" s="131">
        <f t="shared" si="3"/>
        <v>0</v>
      </c>
      <c r="J38" s="131">
        <f t="shared" si="3"/>
        <v>0</v>
      </c>
      <c r="K38" s="131">
        <f t="shared" si="2"/>
        <v>-4.9794961921499792E-2</v>
      </c>
      <c r="L38" s="228"/>
      <c r="M38" s="234"/>
      <c r="N38" s="234"/>
      <c r="O38" s="234"/>
      <c r="P38" s="234"/>
      <c r="Q38" s="234"/>
      <c r="R38" s="234"/>
      <c r="S38" s="234"/>
      <c r="T38" s="234"/>
      <c r="U38" s="24"/>
    </row>
    <row r="39" spans="1:21" ht="15" customHeight="1" x14ac:dyDescent="0.2">
      <c r="A39" s="361" t="s">
        <v>186</v>
      </c>
      <c r="B39" s="136"/>
      <c r="C39" s="136">
        <f t="shared" ref="C39:F48" si="4">(C14-B14)/B14</f>
        <v>5.1492537313432798E-2</v>
      </c>
      <c r="D39" s="136">
        <f t="shared" si="4"/>
        <v>7.5940383250532317E-2</v>
      </c>
      <c r="E39" s="136">
        <f t="shared" si="4"/>
        <v>0.66688654353562005</v>
      </c>
      <c r="F39" s="136">
        <f t="shared" si="4"/>
        <v>0</v>
      </c>
      <c r="G39" s="136">
        <f t="shared" ref="G39:H49" si="5">(G14-F14)/F14</f>
        <v>0</v>
      </c>
      <c r="H39" s="136">
        <f t="shared" si="5"/>
        <v>0</v>
      </c>
      <c r="I39" s="543">
        <v>0</v>
      </c>
      <c r="J39" s="543">
        <v>0</v>
      </c>
      <c r="K39" s="543">
        <f t="shared" si="2"/>
        <v>0</v>
      </c>
      <c r="L39" s="228"/>
      <c r="M39" s="234"/>
      <c r="N39" s="234"/>
      <c r="O39" s="234"/>
      <c r="P39" s="234"/>
      <c r="Q39" s="234"/>
      <c r="R39" s="234"/>
      <c r="S39" s="234"/>
      <c r="T39" s="234"/>
      <c r="U39" s="24"/>
    </row>
    <row r="40" spans="1:21" ht="15" customHeight="1" x14ac:dyDescent="0.2">
      <c r="A40" s="333" t="s">
        <v>131</v>
      </c>
      <c r="B40" s="131"/>
      <c r="C40" s="131">
        <f t="shared" si="4"/>
        <v>3.970452446906738E-2</v>
      </c>
      <c r="D40" s="131">
        <f t="shared" si="4"/>
        <v>7.5488454706927152E-2</v>
      </c>
      <c r="E40" s="131">
        <f t="shared" si="4"/>
        <v>0.33360858794384801</v>
      </c>
      <c r="F40" s="131">
        <f t="shared" si="4"/>
        <v>9.907120743034065E-3</v>
      </c>
      <c r="G40" s="131">
        <f t="shared" si="5"/>
        <v>0</v>
      </c>
      <c r="H40" s="131">
        <f t="shared" si="5"/>
        <v>0</v>
      </c>
      <c r="I40" s="131">
        <f>(I15-H15)/H15</f>
        <v>0</v>
      </c>
      <c r="J40" s="131">
        <f>(J15-I15)/I15</f>
        <v>-6.9895769466584851E-2</v>
      </c>
      <c r="K40" s="131">
        <f t="shared" si="2"/>
        <v>-8.635464733025712E-2</v>
      </c>
      <c r="L40" s="228"/>
      <c r="M40" s="234"/>
      <c r="N40" s="234"/>
      <c r="O40" s="234"/>
      <c r="P40" s="234"/>
      <c r="Q40" s="234"/>
      <c r="R40" s="234"/>
      <c r="S40" s="234"/>
      <c r="T40" s="234"/>
      <c r="U40" s="24"/>
    </row>
    <row r="41" spans="1:21" ht="15" customHeight="1" x14ac:dyDescent="0.2">
      <c r="A41" s="130" t="s">
        <v>93</v>
      </c>
      <c r="B41" s="133"/>
      <c r="C41" s="500" t="s">
        <v>104</v>
      </c>
      <c r="D41" s="131">
        <f t="shared" si="4"/>
        <v>3.672612801678924E-2</v>
      </c>
      <c r="E41" s="131">
        <f t="shared" si="4"/>
        <v>1.923076923076918E-2</v>
      </c>
      <c r="F41" s="131">
        <f t="shared" si="4"/>
        <v>2.3833167825223458E-2</v>
      </c>
      <c r="G41" s="131">
        <f t="shared" si="5"/>
        <v>0</v>
      </c>
      <c r="H41" s="131">
        <f t="shared" si="5"/>
        <v>0</v>
      </c>
      <c r="I41" s="131">
        <f t="shared" ref="I41:J48" si="6">(I16-H16)/H16</f>
        <v>0</v>
      </c>
      <c r="J41" s="131">
        <f t="shared" si="6"/>
        <v>0</v>
      </c>
      <c r="K41" s="131">
        <f t="shared" si="2"/>
        <v>0</v>
      </c>
      <c r="L41" s="228"/>
      <c r="M41" s="234"/>
      <c r="N41" s="234"/>
      <c r="O41" s="234"/>
      <c r="P41" s="234"/>
      <c r="Q41" s="234"/>
      <c r="R41" s="234"/>
      <c r="S41" s="234"/>
      <c r="T41" s="234"/>
      <c r="U41" s="24"/>
    </row>
    <row r="42" spans="1:21" ht="15" customHeight="1" x14ac:dyDescent="0.2">
      <c r="A42" s="134" t="s">
        <v>94</v>
      </c>
      <c r="B42" s="136"/>
      <c r="C42" s="136">
        <f t="shared" si="4"/>
        <v>1.4941302027748194E-2</v>
      </c>
      <c r="D42" s="136">
        <f t="shared" si="4"/>
        <v>3.575184016824394E-2</v>
      </c>
      <c r="E42" s="136">
        <f t="shared" si="4"/>
        <v>0</v>
      </c>
      <c r="F42" s="136">
        <f t="shared" si="4"/>
        <v>0</v>
      </c>
      <c r="G42" s="136">
        <f t="shared" si="5"/>
        <v>0</v>
      </c>
      <c r="H42" s="136">
        <f t="shared" si="5"/>
        <v>0</v>
      </c>
      <c r="I42" s="136">
        <f t="shared" si="6"/>
        <v>0</v>
      </c>
      <c r="J42" s="136">
        <f t="shared" si="6"/>
        <v>0</v>
      </c>
      <c r="K42" s="136">
        <f t="shared" si="2"/>
        <v>0</v>
      </c>
      <c r="L42" s="228"/>
      <c r="M42" s="234"/>
      <c r="N42" s="234"/>
      <c r="O42" s="234"/>
      <c r="P42" s="234"/>
      <c r="Q42" s="234"/>
      <c r="R42" s="234"/>
      <c r="S42" s="234"/>
      <c r="T42" s="234"/>
      <c r="U42" s="24"/>
    </row>
    <row r="43" spans="1:21" ht="15" customHeight="1" x14ac:dyDescent="0.2">
      <c r="A43" s="130" t="s">
        <v>98</v>
      </c>
      <c r="B43" s="133"/>
      <c r="C43" s="131">
        <f t="shared" si="4"/>
        <v>3.9627039627039749E-2</v>
      </c>
      <c r="D43" s="131">
        <f t="shared" si="4"/>
        <v>5.0074738415545585E-2</v>
      </c>
      <c r="E43" s="131">
        <f t="shared" si="4"/>
        <v>0.5174377224199288</v>
      </c>
      <c r="F43" s="131">
        <f t="shared" si="4"/>
        <v>0.26641651031894931</v>
      </c>
      <c r="G43" s="131">
        <f t="shared" si="5"/>
        <v>0</v>
      </c>
      <c r="H43" s="131">
        <f t="shared" si="5"/>
        <v>-9.9999999999999978E-2</v>
      </c>
      <c r="I43" s="131">
        <f t="shared" si="6"/>
        <v>-4.9794238683127608E-2</v>
      </c>
      <c r="J43" s="131">
        <f t="shared" si="6"/>
        <v>-4.9805110437418733E-2</v>
      </c>
      <c r="K43" s="131">
        <f t="shared" si="2"/>
        <v>-2.5068368277119446E-2</v>
      </c>
      <c r="L43" s="228"/>
      <c r="M43" s="234"/>
      <c r="N43" s="234"/>
      <c r="O43" s="234"/>
      <c r="P43" s="234"/>
      <c r="Q43" s="234"/>
      <c r="R43" s="234"/>
      <c r="S43" s="234"/>
      <c r="T43" s="234"/>
      <c r="U43" s="24"/>
    </row>
    <row r="44" spans="1:21" ht="15" customHeight="1" x14ac:dyDescent="0.2">
      <c r="A44" s="130" t="s">
        <v>135</v>
      </c>
      <c r="B44" s="133"/>
      <c r="C44" s="156" t="s">
        <v>188</v>
      </c>
      <c r="D44" s="131">
        <f t="shared" si="4"/>
        <v>4.9999999999999968E-2</v>
      </c>
      <c r="E44" s="131">
        <f t="shared" si="4"/>
        <v>0.11825396825396828</v>
      </c>
      <c r="F44" s="131">
        <f t="shared" si="4"/>
        <v>2.0581973030518164E-2</v>
      </c>
      <c r="G44" s="131">
        <f t="shared" si="5"/>
        <v>0</v>
      </c>
      <c r="H44" s="131">
        <f t="shared" si="5"/>
        <v>0</v>
      </c>
      <c r="I44" s="131">
        <f t="shared" si="6"/>
        <v>0</v>
      </c>
      <c r="J44" s="131">
        <f t="shared" si="6"/>
        <v>0</v>
      </c>
      <c r="K44" s="131">
        <f t="shared" si="2"/>
        <v>0</v>
      </c>
      <c r="L44" s="228"/>
      <c r="M44" s="234"/>
      <c r="N44" s="234"/>
      <c r="O44" s="234"/>
      <c r="P44" s="234"/>
      <c r="Q44" s="234"/>
      <c r="R44" s="234"/>
      <c r="S44" s="234"/>
      <c r="T44" s="234"/>
      <c r="U44" s="24"/>
    </row>
    <row r="45" spans="1:21" ht="15" customHeight="1" x14ac:dyDescent="0.2">
      <c r="A45" s="70" t="s">
        <v>100</v>
      </c>
      <c r="B45" s="136"/>
      <c r="C45" s="535" t="s">
        <v>188</v>
      </c>
      <c r="D45" s="136">
        <f t="shared" si="4"/>
        <v>3.9944903581267226E-2</v>
      </c>
      <c r="E45" s="136">
        <f t="shared" si="4"/>
        <v>3.9735099337748318E-2</v>
      </c>
      <c r="F45" s="136">
        <f t="shared" si="4"/>
        <v>1.2738853503184782E-2</v>
      </c>
      <c r="G45" s="136">
        <f t="shared" si="5"/>
        <v>0</v>
      </c>
      <c r="H45" s="136">
        <f t="shared" si="5"/>
        <v>0</v>
      </c>
      <c r="I45" s="136">
        <f t="shared" si="6"/>
        <v>0</v>
      </c>
      <c r="J45" s="136">
        <f t="shared" si="6"/>
        <v>2.3270440251572277E-2</v>
      </c>
      <c r="K45" s="136">
        <f t="shared" si="2"/>
        <v>-1.2292562999385111E-3</v>
      </c>
      <c r="L45" s="228"/>
      <c r="M45" s="234"/>
      <c r="N45" s="234"/>
      <c r="O45" s="234"/>
      <c r="P45" s="234"/>
      <c r="Q45" s="234"/>
      <c r="R45" s="234"/>
      <c r="S45" s="234"/>
      <c r="T45" s="234"/>
      <c r="U45" s="24"/>
    </row>
    <row r="46" spans="1:21" ht="15" customHeight="1" x14ac:dyDescent="0.2">
      <c r="A46" s="130" t="s">
        <v>95</v>
      </c>
      <c r="B46" s="131"/>
      <c r="C46" s="156" t="s">
        <v>104</v>
      </c>
      <c r="D46" s="156">
        <f t="shared" si="4"/>
        <v>3.6293436293436343E-2</v>
      </c>
      <c r="E46" s="156">
        <f t="shared" si="4"/>
        <v>2.0119225037257792E-2</v>
      </c>
      <c r="F46" s="156">
        <f t="shared" si="4"/>
        <v>2.4105186267348436E-2</v>
      </c>
      <c r="G46" s="156">
        <f t="shared" si="5"/>
        <v>4.2796005706134451E-3</v>
      </c>
      <c r="H46" s="156">
        <f t="shared" si="5"/>
        <v>0</v>
      </c>
      <c r="I46" s="156">
        <f t="shared" si="6"/>
        <v>0</v>
      </c>
      <c r="J46" s="156">
        <f t="shared" si="6"/>
        <v>0</v>
      </c>
      <c r="K46" s="156">
        <f t="shared" si="2"/>
        <v>0</v>
      </c>
      <c r="L46" s="228"/>
      <c r="M46" s="234"/>
      <c r="N46" s="234"/>
      <c r="O46" s="234"/>
      <c r="P46" s="234"/>
      <c r="Q46" s="234"/>
      <c r="R46" s="234"/>
      <c r="S46" s="234"/>
      <c r="T46" s="234"/>
      <c r="U46" s="24"/>
    </row>
    <row r="47" spans="1:21" ht="15" customHeight="1" x14ac:dyDescent="0.2">
      <c r="A47" s="130" t="s">
        <v>195</v>
      </c>
      <c r="B47" s="133"/>
      <c r="C47" s="156" t="s">
        <v>188</v>
      </c>
      <c r="D47" s="156">
        <f t="shared" si="4"/>
        <v>3.5687167805618876E-2</v>
      </c>
      <c r="E47" s="156">
        <f t="shared" si="4"/>
        <v>2.1260997067448616E-2</v>
      </c>
      <c r="F47" s="156">
        <f t="shared" si="4"/>
        <v>1.5075376884422172E-2</v>
      </c>
      <c r="G47" s="156">
        <f t="shared" si="5"/>
        <v>0</v>
      </c>
      <c r="H47" s="156">
        <f t="shared" si="5"/>
        <v>0</v>
      </c>
      <c r="I47" s="156">
        <f t="shared" si="6"/>
        <v>0</v>
      </c>
      <c r="J47" s="156">
        <f t="shared" si="6"/>
        <v>3.2531824611032469E-2</v>
      </c>
      <c r="K47" s="156">
        <f t="shared" si="2"/>
        <v>0</v>
      </c>
      <c r="L47" s="228"/>
      <c r="M47" s="234"/>
      <c r="N47" s="234"/>
      <c r="O47" s="234"/>
      <c r="P47" s="234"/>
      <c r="Q47" s="234"/>
      <c r="R47" s="234"/>
      <c r="S47" s="234"/>
      <c r="T47" s="234"/>
      <c r="U47" s="24"/>
    </row>
    <row r="48" spans="1:21" ht="15" customHeight="1" x14ac:dyDescent="0.2">
      <c r="A48" s="138" t="s">
        <v>102</v>
      </c>
      <c r="B48" s="139"/>
      <c r="C48" s="140">
        <f t="shared" si="4"/>
        <v>4.0114613180515749E-2</v>
      </c>
      <c r="D48" s="140">
        <f t="shared" si="4"/>
        <v>4.5913682277318638E-2</v>
      </c>
      <c r="E48" s="140">
        <f t="shared" si="4"/>
        <v>5.7067603160667127E-2</v>
      </c>
      <c r="F48" s="140">
        <f t="shared" si="4"/>
        <v>1.6611295681063211E-2</v>
      </c>
      <c r="G48" s="140">
        <f t="shared" si="5"/>
        <v>3.7581699346405151E-2</v>
      </c>
      <c r="H48" s="140">
        <f t="shared" si="5"/>
        <v>2.3622047244094547E-2</v>
      </c>
      <c r="I48" s="140">
        <f t="shared" si="6"/>
        <v>0</v>
      </c>
      <c r="J48" s="140">
        <f t="shared" si="6"/>
        <v>0</v>
      </c>
      <c r="K48" s="140">
        <f t="shared" si="2"/>
        <v>0</v>
      </c>
      <c r="L48" s="228"/>
      <c r="M48" s="234"/>
      <c r="N48" s="234"/>
      <c r="O48" s="234"/>
      <c r="P48" s="234"/>
      <c r="Q48" s="234"/>
      <c r="R48" s="234"/>
      <c r="S48" s="234"/>
      <c r="T48" s="234"/>
      <c r="U48" s="24"/>
    </row>
    <row r="49" spans="1:22" s="42" customFormat="1" ht="15" customHeight="1" x14ac:dyDescent="0.2">
      <c r="A49" s="169" t="s">
        <v>153</v>
      </c>
      <c r="B49" s="170"/>
      <c r="C49" s="170">
        <f>(C24-B24)/B24</f>
        <v>5.0635341087949572E-2</v>
      </c>
      <c r="D49" s="170">
        <f>(D24-C24)/C24</f>
        <v>4.6623794212218621E-2</v>
      </c>
      <c r="E49" s="170">
        <f>(E24-D24)/D24</f>
        <v>0.17860633989666244</v>
      </c>
      <c r="F49" s="170">
        <f>(F24-E24)/E24</f>
        <v>3.6571879936809139E-2</v>
      </c>
      <c r="G49" s="170">
        <f t="shared" si="5"/>
        <v>3.8482054408290707E-3</v>
      </c>
      <c r="H49" s="170">
        <f t="shared" si="5"/>
        <v>-9.1091964929593174E-3</v>
      </c>
      <c r="I49" s="170">
        <f>(I24-H24)/H24</f>
        <v>-4.6347722832957789E-3</v>
      </c>
      <c r="J49" s="170">
        <f>(J24-I24)/I24</f>
        <v>-1.1082890787347041E-2</v>
      </c>
      <c r="K49" s="170">
        <f t="shared" si="2"/>
        <v>-2.245310919137691E-2</v>
      </c>
      <c r="L49" s="232"/>
      <c r="M49" s="232"/>
      <c r="N49" s="232"/>
      <c r="O49" s="232"/>
      <c r="P49" s="232"/>
      <c r="Q49" s="232"/>
      <c r="R49" s="232"/>
      <c r="S49" s="232"/>
      <c r="T49" s="232"/>
      <c r="U49" s="223"/>
    </row>
    <row r="50" spans="1:22" s="42" customFormat="1" ht="15" customHeight="1" x14ac:dyDescent="0.2">
      <c r="A50" s="255"/>
      <c r="B50" s="255"/>
      <c r="C50" s="255"/>
      <c r="D50" s="255"/>
      <c r="E50" s="232"/>
      <c r="F50" s="232"/>
      <c r="G50" s="232"/>
      <c r="H50" s="232"/>
      <c r="I50" s="232"/>
      <c r="J50" s="232"/>
      <c r="K50" s="232"/>
      <c r="L50" s="232"/>
      <c r="M50" s="232"/>
      <c r="N50" s="232"/>
      <c r="O50" s="232"/>
      <c r="P50" s="232"/>
      <c r="Q50" s="232"/>
      <c r="R50" s="232"/>
      <c r="S50" s="232"/>
      <c r="T50" s="232"/>
      <c r="U50" s="223"/>
    </row>
    <row r="51" spans="1:22" s="87" customFormat="1" ht="39.950000000000003" customHeight="1" x14ac:dyDescent="0.3">
      <c r="A51" s="693" t="s">
        <v>307</v>
      </c>
      <c r="B51" s="693"/>
      <c r="C51" s="693"/>
      <c r="D51" s="693"/>
      <c r="E51" s="693"/>
      <c r="F51" s="693"/>
      <c r="G51" s="693"/>
      <c r="H51" s="693"/>
      <c r="I51" s="693"/>
      <c r="J51" s="693"/>
      <c r="K51" s="693"/>
      <c r="L51" s="158"/>
      <c r="M51" s="158"/>
      <c r="N51" s="158"/>
      <c r="O51" s="158"/>
      <c r="P51" s="158"/>
      <c r="Q51" s="158"/>
      <c r="R51" s="224"/>
      <c r="S51" s="224"/>
      <c r="T51" s="225"/>
    </row>
    <row r="52" spans="1:22" ht="7.5" customHeight="1" x14ac:dyDescent="0.2">
      <c r="A52" s="4"/>
      <c r="B52" s="6"/>
      <c r="E52" s="226"/>
      <c r="F52" s="226"/>
      <c r="G52" s="226"/>
      <c r="H52" s="226"/>
      <c r="I52" s="226"/>
      <c r="J52" s="226"/>
      <c r="K52" s="226"/>
      <c r="L52" s="226"/>
      <c r="M52" s="226"/>
      <c r="N52" s="227"/>
      <c r="O52" s="229"/>
      <c r="P52" s="229"/>
      <c r="Q52" s="229"/>
      <c r="R52" s="230"/>
      <c r="S52" s="230"/>
      <c r="T52" s="230"/>
      <c r="U52" s="24"/>
      <c r="V52" s="24"/>
    </row>
    <row r="53" spans="1:22" s="36" customFormat="1" ht="3" customHeight="1" x14ac:dyDescent="0.2">
      <c r="A53" s="100"/>
      <c r="B53" s="101"/>
      <c r="C53" s="101"/>
      <c r="D53" s="101"/>
      <c r="E53" s="101"/>
      <c r="F53" s="101"/>
      <c r="G53" s="101"/>
      <c r="H53" s="101"/>
      <c r="I53" s="101"/>
      <c r="J53" s="101"/>
      <c r="K53" s="101"/>
      <c r="L53" s="231"/>
      <c r="M53" s="231"/>
      <c r="N53" s="231"/>
      <c r="O53" s="231"/>
      <c r="P53" s="231"/>
      <c r="Q53" s="231"/>
      <c r="R53" s="231"/>
      <c r="S53" s="231"/>
      <c r="T53" s="231"/>
    </row>
    <row r="54" spans="1:22" ht="15" customHeight="1" x14ac:dyDescent="0.2">
      <c r="A54" s="694" t="s">
        <v>14</v>
      </c>
      <c r="B54" s="68" t="s">
        <v>23</v>
      </c>
      <c r="C54" s="96"/>
      <c r="D54" s="96"/>
      <c r="E54" s="96"/>
      <c r="F54" s="96"/>
      <c r="G54" s="96"/>
      <c r="H54" s="96"/>
      <c r="I54" s="96"/>
      <c r="J54" s="96"/>
      <c r="K54" s="96"/>
      <c r="L54" s="232"/>
      <c r="M54" s="232"/>
      <c r="N54" s="232"/>
      <c r="O54" s="232"/>
      <c r="P54" s="232"/>
      <c r="Q54" s="232"/>
      <c r="R54" s="232"/>
      <c r="S54" s="232"/>
      <c r="T54" s="232"/>
      <c r="U54" s="24"/>
      <c r="V54" s="24"/>
    </row>
    <row r="55" spans="1:22" s="18" customFormat="1" ht="15" customHeight="1" x14ac:dyDescent="0.2">
      <c r="A55" s="699" t="s">
        <v>14</v>
      </c>
      <c r="B55" s="129" t="s">
        <v>130</v>
      </c>
      <c r="C55" s="271" t="s">
        <v>181</v>
      </c>
      <c r="D55" s="129" t="s">
        <v>194</v>
      </c>
      <c r="E55" s="129" t="s">
        <v>210</v>
      </c>
      <c r="F55" s="129" t="s">
        <v>228</v>
      </c>
      <c r="G55" s="129" t="s">
        <v>256</v>
      </c>
      <c r="H55" s="129" t="s">
        <v>303</v>
      </c>
      <c r="I55" s="129" t="s">
        <v>349</v>
      </c>
      <c r="J55" s="129" t="s">
        <v>365</v>
      </c>
      <c r="K55" s="129" t="s">
        <v>517</v>
      </c>
      <c r="L55" s="233"/>
      <c r="M55" s="233"/>
      <c r="N55" s="233"/>
      <c r="O55" s="233"/>
      <c r="P55" s="233"/>
      <c r="Q55" s="233"/>
      <c r="R55" s="233"/>
      <c r="S55" s="233"/>
      <c r="T55" s="233"/>
      <c r="U55" s="25"/>
      <c r="V55" s="25"/>
    </row>
    <row r="56" spans="1:22" ht="15" customHeight="1" x14ac:dyDescent="0.2">
      <c r="A56" s="130" t="s">
        <v>86</v>
      </c>
      <c r="B56" s="143">
        <v>100</v>
      </c>
      <c r="C56" s="269">
        <v>101.73913043478261</v>
      </c>
      <c r="D56" s="269">
        <v>106.08695652173913</v>
      </c>
      <c r="E56" s="269">
        <v>108.60869565217391</v>
      </c>
      <c r="F56" s="269">
        <v>109.7391304347826</v>
      </c>
      <c r="G56" s="269">
        <v>109.7391304347826</v>
      </c>
      <c r="H56" s="269">
        <v>109.7391304347826</v>
      </c>
      <c r="I56" s="269">
        <v>109.7391304347826</v>
      </c>
      <c r="J56" s="269">
        <v>109.7391304347826</v>
      </c>
      <c r="K56" s="269">
        <v>109.7391304347826</v>
      </c>
      <c r="L56" s="228"/>
      <c r="M56" s="234"/>
      <c r="N56" s="234"/>
      <c r="O56" s="234"/>
      <c r="P56" s="234"/>
      <c r="Q56" s="234"/>
      <c r="R56" s="234"/>
      <c r="S56" s="234"/>
      <c r="T56" s="234"/>
      <c r="U56" s="24"/>
      <c r="V56" s="24"/>
    </row>
    <row r="57" spans="1:22" ht="15" customHeight="1" x14ac:dyDescent="0.2">
      <c r="A57" s="130" t="s">
        <v>87</v>
      </c>
      <c r="B57" s="143">
        <v>100</v>
      </c>
      <c r="C57" s="143">
        <v>102.01680672268908</v>
      </c>
      <c r="D57" s="143">
        <v>105.71428571428571</v>
      </c>
      <c r="E57" s="143">
        <v>109.49579831932772</v>
      </c>
      <c r="F57" s="143">
        <v>113.4453781512605</v>
      </c>
      <c r="G57" s="143">
        <v>115.71428571428571</v>
      </c>
      <c r="H57" s="143">
        <v>115.71428571428571</v>
      </c>
      <c r="I57" s="143">
        <v>115.71428571428571</v>
      </c>
      <c r="J57" s="143">
        <v>115.12605042016806</v>
      </c>
      <c r="K57" s="143">
        <v>115.12605042016806</v>
      </c>
      <c r="L57" s="228"/>
      <c r="M57" s="228"/>
      <c r="N57" s="228"/>
      <c r="O57" s="228"/>
      <c r="P57" s="228"/>
      <c r="Q57" s="228"/>
      <c r="R57" s="228"/>
      <c r="S57" s="228"/>
      <c r="T57" s="228"/>
      <c r="U57" s="24"/>
      <c r="V57" s="24"/>
    </row>
    <row r="58" spans="1:22" ht="15" customHeight="1" x14ac:dyDescent="0.2">
      <c r="A58" s="334" t="s">
        <v>96</v>
      </c>
      <c r="B58" s="148">
        <v>100</v>
      </c>
      <c r="C58" s="148">
        <v>105.48947849954254</v>
      </c>
      <c r="D58" s="148">
        <v>110.79597438243367</v>
      </c>
      <c r="E58" s="148">
        <v>110.79597438243367</v>
      </c>
      <c r="F58" s="148">
        <v>110.79597438243367</v>
      </c>
      <c r="G58" s="148">
        <v>110.79597438243367</v>
      </c>
      <c r="H58" s="148">
        <v>110.79597438243367</v>
      </c>
      <c r="I58" s="148">
        <v>110.79597438243367</v>
      </c>
      <c r="J58" s="148">
        <v>110.79597438243367</v>
      </c>
      <c r="K58" s="148">
        <v>105.21500457456541</v>
      </c>
      <c r="L58" s="228"/>
      <c r="M58" s="228"/>
      <c r="N58" s="228"/>
      <c r="O58" s="228"/>
      <c r="P58" s="228"/>
      <c r="Q58" s="228"/>
      <c r="R58" s="228"/>
      <c r="S58" s="228"/>
      <c r="T58" s="228"/>
      <c r="U58" s="24"/>
      <c r="V58" s="24"/>
    </row>
    <row r="59" spans="1:22" ht="15" customHeight="1" x14ac:dyDescent="0.2">
      <c r="A59" s="130" t="s">
        <v>97</v>
      </c>
      <c r="B59" s="143">
        <v>100</v>
      </c>
      <c r="C59" s="143">
        <v>102.95801526717555</v>
      </c>
      <c r="D59" s="143">
        <v>106.67938931297709</v>
      </c>
      <c r="E59" s="143">
        <v>117.08015267175571</v>
      </c>
      <c r="F59" s="143">
        <v>122.90076335877863</v>
      </c>
      <c r="G59" s="143">
        <v>122.90076335877863</v>
      </c>
      <c r="H59" s="143">
        <v>122.90076335877863</v>
      </c>
      <c r="I59" s="143">
        <v>122.90076335877863</v>
      </c>
      <c r="J59" s="143">
        <v>122.90076335877863</v>
      </c>
      <c r="K59" s="143">
        <v>110.59160305343511</v>
      </c>
      <c r="L59" s="228"/>
      <c r="M59" s="228"/>
      <c r="N59" s="228"/>
      <c r="O59" s="228"/>
      <c r="P59" s="228"/>
      <c r="Q59" s="228"/>
      <c r="R59" s="228"/>
      <c r="S59" s="228"/>
      <c r="T59" s="228"/>
      <c r="U59" s="24"/>
      <c r="V59" s="24"/>
    </row>
    <row r="60" spans="1:22" ht="15" customHeight="1" x14ac:dyDescent="0.2">
      <c r="A60" s="130" t="s">
        <v>88</v>
      </c>
      <c r="B60" s="143">
        <v>100</v>
      </c>
      <c r="C60" s="143">
        <v>101.46163215590742</v>
      </c>
      <c r="D60" s="143">
        <v>105.115712545676</v>
      </c>
      <c r="E60" s="143">
        <v>149.81729598051157</v>
      </c>
      <c r="F60" s="143">
        <v>149.81729598051157</v>
      </c>
      <c r="G60" s="143">
        <v>149.81729598051157</v>
      </c>
      <c r="H60" s="143">
        <v>149.81729598051157</v>
      </c>
      <c r="I60" s="143">
        <v>149.81729598051157</v>
      </c>
      <c r="J60" s="143">
        <v>137.88063337393422</v>
      </c>
      <c r="K60" s="143">
        <v>123.99512789281363</v>
      </c>
      <c r="L60" s="228"/>
      <c r="M60" s="234"/>
      <c r="N60" s="234"/>
      <c r="O60" s="234"/>
      <c r="P60" s="234"/>
      <c r="Q60" s="234"/>
      <c r="R60" s="234"/>
      <c r="S60" s="234"/>
      <c r="T60" s="234"/>
      <c r="U60" s="24"/>
      <c r="V60" s="24"/>
    </row>
    <row r="61" spans="1:22" ht="15" customHeight="1" x14ac:dyDescent="0.2">
      <c r="A61" s="134" t="s">
        <v>89</v>
      </c>
      <c r="B61" s="148">
        <v>100</v>
      </c>
      <c r="C61" s="148">
        <v>101.47991543340379</v>
      </c>
      <c r="D61" s="148">
        <v>105.17970401691331</v>
      </c>
      <c r="E61" s="148">
        <v>108.98520084566596</v>
      </c>
      <c r="F61" s="148">
        <v>112.57928118393234</v>
      </c>
      <c r="G61" s="148">
        <v>112.57928118393234</v>
      </c>
      <c r="H61" s="148">
        <v>112.57928118393234</v>
      </c>
      <c r="I61" s="148">
        <v>112.57928118393234</v>
      </c>
      <c r="J61" s="148">
        <v>108.66807610993656</v>
      </c>
      <c r="K61" s="148">
        <v>108.66807610993656</v>
      </c>
      <c r="L61" s="228"/>
      <c r="M61" s="228"/>
      <c r="N61" s="228"/>
      <c r="O61" s="228"/>
      <c r="P61" s="228"/>
      <c r="Q61" s="228"/>
      <c r="R61" s="228"/>
      <c r="S61" s="228"/>
      <c r="T61" s="228"/>
      <c r="U61" s="24"/>
      <c r="V61" s="24"/>
    </row>
    <row r="62" spans="1:22" ht="15" customHeight="1" x14ac:dyDescent="0.2">
      <c r="A62" s="130" t="s">
        <v>90</v>
      </c>
      <c r="B62" s="143">
        <v>100</v>
      </c>
      <c r="C62" s="143">
        <v>101.4846235418876</v>
      </c>
      <c r="D62" s="143">
        <v>104.98409331919407</v>
      </c>
      <c r="E62" s="143">
        <v>126.29904559915165</v>
      </c>
      <c r="F62" s="143">
        <v>128.101802757158</v>
      </c>
      <c r="G62" s="143">
        <v>128.6320254506893</v>
      </c>
      <c r="H62" s="143">
        <v>128.6320254506893</v>
      </c>
      <c r="I62" s="143">
        <v>128.6320254506893</v>
      </c>
      <c r="J62" s="143">
        <v>128.6320254506893</v>
      </c>
      <c r="K62" s="143">
        <v>128.6320254506893</v>
      </c>
      <c r="L62" s="228"/>
      <c r="M62" s="234"/>
      <c r="N62" s="234"/>
      <c r="O62" s="234"/>
      <c r="P62" s="234"/>
      <c r="Q62" s="234"/>
      <c r="R62" s="234"/>
      <c r="S62" s="234"/>
      <c r="T62" s="234"/>
      <c r="U62" s="24"/>
      <c r="V62" s="24"/>
    </row>
    <row r="63" spans="1:22" ht="15" customHeight="1" x14ac:dyDescent="0.2">
      <c r="A63" s="307" t="s">
        <v>91</v>
      </c>
      <c r="B63" s="143">
        <v>100</v>
      </c>
      <c r="C63" s="270" t="s">
        <v>188</v>
      </c>
      <c r="D63" s="143">
        <v>103.1657355679702</v>
      </c>
      <c r="E63" s="143">
        <v>155.21415270018622</v>
      </c>
      <c r="F63" s="143">
        <v>157.35567970204841</v>
      </c>
      <c r="G63" s="143">
        <v>158.93854748603351</v>
      </c>
      <c r="H63" s="143">
        <v>158.93854748603351</v>
      </c>
      <c r="I63" s="143">
        <v>158.93854748603351</v>
      </c>
      <c r="J63" s="143">
        <v>158.93854748603351</v>
      </c>
      <c r="K63" s="143">
        <v>151.024208566108</v>
      </c>
      <c r="L63" s="228"/>
      <c r="M63" s="234"/>
      <c r="N63" s="234"/>
      <c r="O63" s="234"/>
      <c r="P63" s="234"/>
      <c r="Q63" s="234"/>
      <c r="R63" s="234"/>
      <c r="S63" s="234"/>
      <c r="T63" s="234"/>
      <c r="U63" s="24"/>
      <c r="V63" s="24"/>
    </row>
    <row r="64" spans="1:22" ht="15" customHeight="1" x14ac:dyDescent="0.2">
      <c r="A64" s="361" t="s">
        <v>186</v>
      </c>
      <c r="B64" s="148">
        <v>100</v>
      </c>
      <c r="C64" s="148">
        <v>105.14925373134328</v>
      </c>
      <c r="D64" s="148">
        <v>113.13432835820895</v>
      </c>
      <c r="E64" s="148">
        <v>188.58208955223881</v>
      </c>
      <c r="F64" s="148">
        <v>188.58208955223881</v>
      </c>
      <c r="G64" s="148">
        <v>188.58208955223881</v>
      </c>
      <c r="H64" s="148">
        <v>188.58208955223881</v>
      </c>
      <c r="I64" s="544">
        <v>189</v>
      </c>
      <c r="J64" s="544">
        <v>189</v>
      </c>
      <c r="K64" s="561">
        <v>189</v>
      </c>
      <c r="L64" s="228"/>
      <c r="M64" s="234"/>
      <c r="N64" s="234"/>
      <c r="O64" s="234"/>
      <c r="P64" s="234"/>
      <c r="Q64" s="234"/>
      <c r="R64" s="234"/>
      <c r="S64" s="234"/>
      <c r="T64" s="234"/>
      <c r="U64" s="24"/>
      <c r="V64" s="24"/>
    </row>
    <row r="65" spans="1:23" ht="15" customHeight="1" x14ac:dyDescent="0.2">
      <c r="A65" s="130" t="s">
        <v>131</v>
      </c>
      <c r="B65" s="143">
        <v>100</v>
      </c>
      <c r="C65" s="143">
        <v>103.97045244690673</v>
      </c>
      <c r="D65" s="143">
        <v>111.81902123730379</v>
      </c>
      <c r="E65" s="143">
        <v>149.12280701754383</v>
      </c>
      <c r="F65" s="143">
        <v>150.60018467220681</v>
      </c>
      <c r="G65" s="143">
        <v>150.60018467220681</v>
      </c>
      <c r="H65" s="143">
        <v>150.60018467220681</v>
      </c>
      <c r="I65" s="143">
        <v>150.60018467220681</v>
      </c>
      <c r="J65" s="143">
        <v>140.07386888273317</v>
      </c>
      <c r="K65" s="143">
        <v>127.97783933518005</v>
      </c>
      <c r="L65" s="228"/>
      <c r="M65" s="234"/>
      <c r="N65" s="234"/>
      <c r="O65" s="234"/>
      <c r="P65" s="234"/>
      <c r="Q65" s="234"/>
      <c r="R65" s="234"/>
      <c r="S65" s="234"/>
      <c r="T65" s="234"/>
      <c r="U65" s="24"/>
      <c r="V65" s="24"/>
    </row>
    <row r="66" spans="1:23" ht="15" customHeight="1" x14ac:dyDescent="0.2">
      <c r="A66" s="130" t="s">
        <v>93</v>
      </c>
      <c r="B66" s="363" t="s">
        <v>104</v>
      </c>
      <c r="C66" s="143">
        <v>100</v>
      </c>
      <c r="D66" s="143">
        <v>103.67261280167892</v>
      </c>
      <c r="E66" s="143">
        <v>105.66631689401889</v>
      </c>
      <c r="F66" s="143">
        <v>108.18467995802729</v>
      </c>
      <c r="G66" s="143">
        <v>108.18467995802729</v>
      </c>
      <c r="H66" s="143">
        <v>108.18467995802729</v>
      </c>
      <c r="I66" s="143">
        <v>108.18467995802729</v>
      </c>
      <c r="J66" s="143">
        <v>108.18467995802729</v>
      </c>
      <c r="K66" s="143">
        <v>108.18467995802729</v>
      </c>
      <c r="L66" s="228"/>
      <c r="M66" s="234"/>
      <c r="N66" s="234"/>
      <c r="O66" s="234"/>
      <c r="P66" s="234"/>
      <c r="Q66" s="234"/>
      <c r="R66" s="234"/>
      <c r="S66" s="234"/>
      <c r="T66" s="234"/>
      <c r="U66" s="24"/>
      <c r="V66" s="24"/>
    </row>
    <row r="67" spans="1:23" ht="15" customHeight="1" x14ac:dyDescent="0.2">
      <c r="A67" s="134" t="s">
        <v>94</v>
      </c>
      <c r="B67" s="148">
        <v>100</v>
      </c>
      <c r="C67" s="148">
        <v>101.49413020277481</v>
      </c>
      <c r="D67" s="148">
        <v>105.12273212379937</v>
      </c>
      <c r="E67" s="148">
        <v>105.12273212379937</v>
      </c>
      <c r="F67" s="148">
        <v>105.12273212379937</v>
      </c>
      <c r="G67" s="148">
        <v>105.12273212379937</v>
      </c>
      <c r="H67" s="148">
        <v>105.12273212379937</v>
      </c>
      <c r="I67" s="148">
        <v>105.12273212379937</v>
      </c>
      <c r="J67" s="148">
        <v>105.12273212379937</v>
      </c>
      <c r="K67" s="148">
        <v>105.12273212379937</v>
      </c>
      <c r="L67" s="228"/>
      <c r="M67" s="234"/>
      <c r="N67" s="234"/>
      <c r="O67" s="234"/>
      <c r="P67" s="234"/>
      <c r="Q67" s="234"/>
      <c r="R67" s="234"/>
      <c r="S67" s="234"/>
      <c r="T67" s="234"/>
      <c r="U67" s="24"/>
      <c r="V67" s="24"/>
    </row>
    <row r="68" spans="1:23" ht="15" customHeight="1" x14ac:dyDescent="0.2">
      <c r="A68" s="130" t="s">
        <v>98</v>
      </c>
      <c r="B68" s="143">
        <v>100</v>
      </c>
      <c r="C68" s="143">
        <v>103.96270396270397</v>
      </c>
      <c r="D68" s="143">
        <v>109.16860916860918</v>
      </c>
      <c r="E68" s="143">
        <v>165.65656565656568</v>
      </c>
      <c r="F68" s="143">
        <v>209.79020979020981</v>
      </c>
      <c r="G68" s="143">
        <v>209.79020979020981</v>
      </c>
      <c r="H68" s="143">
        <v>188.81118881118883</v>
      </c>
      <c r="I68" s="143">
        <v>179.40947940947942</v>
      </c>
      <c r="J68" s="143">
        <v>170.4739704739705</v>
      </c>
      <c r="K68" s="143">
        <v>166.20046620046622</v>
      </c>
      <c r="L68" s="228"/>
      <c r="M68" s="234"/>
      <c r="N68" s="234"/>
      <c r="O68" s="234"/>
      <c r="P68" s="234"/>
      <c r="Q68" s="234"/>
      <c r="R68" s="234"/>
      <c r="S68" s="234"/>
      <c r="T68" s="234"/>
      <c r="U68" s="24"/>
      <c r="V68" s="24"/>
    </row>
    <row r="69" spans="1:23" ht="15" customHeight="1" x14ac:dyDescent="0.2">
      <c r="A69" s="130" t="s">
        <v>99</v>
      </c>
      <c r="B69" s="143">
        <v>100</v>
      </c>
      <c r="C69" s="270" t="s">
        <v>188</v>
      </c>
      <c r="D69" s="143">
        <v>131.5240083507307</v>
      </c>
      <c r="E69" s="143">
        <v>147.07724425887264</v>
      </c>
      <c r="F69" s="143">
        <v>150.10438413361169</v>
      </c>
      <c r="G69" s="143">
        <v>150.10438413361169</v>
      </c>
      <c r="H69" s="143">
        <v>150.10438413361169</v>
      </c>
      <c r="I69" s="143">
        <v>150.10438413361169</v>
      </c>
      <c r="J69" s="143">
        <v>150.10438413361169</v>
      </c>
      <c r="K69" s="143">
        <v>150.10438413361169</v>
      </c>
      <c r="L69" s="228"/>
      <c r="M69" s="234"/>
      <c r="N69" s="234"/>
      <c r="O69" s="234"/>
      <c r="P69" s="234"/>
      <c r="Q69" s="234"/>
      <c r="R69" s="234"/>
      <c r="S69" s="234"/>
      <c r="T69" s="234"/>
      <c r="U69" s="24"/>
      <c r="V69" s="24"/>
    </row>
    <row r="70" spans="1:23" ht="15" customHeight="1" x14ac:dyDescent="0.2">
      <c r="A70" s="70" t="s">
        <v>100</v>
      </c>
      <c r="B70" s="148">
        <v>100</v>
      </c>
      <c r="C70" s="148">
        <v>102.97872340425532</v>
      </c>
      <c r="D70" s="148">
        <v>107.09219858156028</v>
      </c>
      <c r="E70" s="148">
        <v>111.34751773049645</v>
      </c>
      <c r="F70" s="148">
        <v>112.76595744680851</v>
      </c>
      <c r="G70" s="148">
        <v>112.76595744680851</v>
      </c>
      <c r="H70" s="148">
        <v>112.76595744680851</v>
      </c>
      <c r="I70" s="148">
        <v>112.76595744680851</v>
      </c>
      <c r="J70" s="148">
        <v>115.39007092198581</v>
      </c>
      <c r="K70" s="148">
        <v>115.24822695035461</v>
      </c>
      <c r="L70" s="228"/>
      <c r="M70" s="234"/>
      <c r="N70" s="234"/>
      <c r="O70" s="234"/>
      <c r="P70" s="234"/>
      <c r="Q70" s="234"/>
      <c r="R70" s="234"/>
      <c r="S70" s="234"/>
      <c r="T70" s="234"/>
      <c r="U70" s="24"/>
      <c r="V70" s="24"/>
    </row>
    <row r="71" spans="1:23" ht="15" customHeight="1" x14ac:dyDescent="0.2">
      <c r="A71" s="130" t="s">
        <v>95</v>
      </c>
      <c r="B71" s="363" t="s">
        <v>104</v>
      </c>
      <c r="C71" s="270">
        <v>100</v>
      </c>
      <c r="D71" s="143">
        <v>103.62934362934364</v>
      </c>
      <c r="E71" s="143">
        <v>105.71428571428572</v>
      </c>
      <c r="F71" s="143">
        <v>108.26254826254826</v>
      </c>
      <c r="G71" s="143">
        <v>108.72586872586874</v>
      </c>
      <c r="H71" s="143">
        <v>108.72586872586874</v>
      </c>
      <c r="I71" s="143">
        <v>108.72586872586874</v>
      </c>
      <c r="J71" s="143">
        <v>108.72586872586874</v>
      </c>
      <c r="K71" s="143">
        <v>108.72586872586874</v>
      </c>
      <c r="L71" s="228"/>
      <c r="M71" s="234"/>
      <c r="N71" s="234"/>
      <c r="O71" s="234"/>
      <c r="P71" s="234"/>
      <c r="Q71" s="234"/>
      <c r="R71" s="234"/>
      <c r="S71" s="234"/>
      <c r="T71" s="234"/>
      <c r="U71" s="24"/>
      <c r="V71" s="24"/>
    </row>
    <row r="72" spans="1:23" ht="15" customHeight="1" x14ac:dyDescent="0.2">
      <c r="A72" s="130" t="s">
        <v>195</v>
      </c>
      <c r="B72" s="143">
        <v>100</v>
      </c>
      <c r="C72" s="270" t="s">
        <v>188</v>
      </c>
      <c r="D72" s="270">
        <v>131.28007699711262</v>
      </c>
      <c r="E72" s="270">
        <v>134.07122232916265</v>
      </c>
      <c r="F72" s="270">
        <v>136.09239653512992</v>
      </c>
      <c r="G72" s="270">
        <v>136.09239653512992</v>
      </c>
      <c r="H72" s="270">
        <v>136.09239653512992</v>
      </c>
      <c r="I72" s="270">
        <v>136.09239653512992</v>
      </c>
      <c r="J72" s="270">
        <v>140.51973051010586</v>
      </c>
      <c r="K72" s="270">
        <v>140.51973051010586</v>
      </c>
      <c r="L72" s="228"/>
      <c r="M72" s="234"/>
      <c r="N72" s="234"/>
      <c r="O72" s="234"/>
      <c r="P72" s="234"/>
      <c r="Q72" s="234"/>
      <c r="R72" s="234"/>
      <c r="S72" s="234"/>
      <c r="T72" s="234"/>
      <c r="U72" s="24"/>
      <c r="V72" s="24"/>
    </row>
    <row r="73" spans="1:23" ht="15" customHeight="1" x14ac:dyDescent="0.2">
      <c r="A73" s="138" t="s">
        <v>102</v>
      </c>
      <c r="B73" s="152">
        <v>100</v>
      </c>
      <c r="C73" s="152">
        <v>104.01146131805157</v>
      </c>
      <c r="D73" s="152">
        <v>108.78701050620822</v>
      </c>
      <c r="E73" s="152">
        <v>114.99522445081183</v>
      </c>
      <c r="F73" s="152">
        <v>116.90544412607449</v>
      </c>
      <c r="G73" s="152">
        <v>121.29894937917859</v>
      </c>
      <c r="H73" s="152">
        <v>124.16427889207259</v>
      </c>
      <c r="I73" s="152">
        <v>124.16427889207259</v>
      </c>
      <c r="J73" s="152">
        <v>124.16427889207259</v>
      </c>
      <c r="K73" s="152">
        <v>124.16427889207259</v>
      </c>
      <c r="L73" s="228"/>
      <c r="M73" s="234"/>
      <c r="N73" s="234"/>
      <c r="O73" s="234"/>
      <c r="P73" s="234"/>
      <c r="Q73" s="234"/>
      <c r="R73" s="234"/>
      <c r="S73" s="234"/>
      <c r="T73" s="234"/>
      <c r="U73" s="24"/>
      <c r="V73" s="24"/>
    </row>
    <row r="74" spans="1:23" s="291" customFormat="1" ht="7.15" customHeight="1" x14ac:dyDescent="0.2">
      <c r="A74" s="295"/>
      <c r="B74" s="296"/>
      <c r="C74" s="296"/>
      <c r="D74" s="296"/>
      <c r="E74" s="292"/>
      <c r="F74" s="292"/>
      <c r="G74" s="292"/>
      <c r="H74" s="292"/>
      <c r="I74" s="293"/>
      <c r="J74" s="293"/>
      <c r="K74" s="293"/>
      <c r="L74" s="292"/>
      <c r="M74" s="293"/>
      <c r="N74" s="293"/>
      <c r="O74" s="293"/>
      <c r="P74" s="293"/>
      <c r="Q74" s="293"/>
      <c r="R74" s="293"/>
      <c r="S74" s="293"/>
      <c r="T74" s="293"/>
      <c r="U74" s="293"/>
      <c r="V74" s="294"/>
      <c r="W74" s="294"/>
    </row>
    <row r="75" spans="1:23" x14ac:dyDescent="0.2">
      <c r="A75" s="550" t="s">
        <v>358</v>
      </c>
      <c r="B75" s="550"/>
      <c r="C75" s="550"/>
      <c r="D75" s="550"/>
      <c r="E75" s="550"/>
      <c r="F75" s="550"/>
      <c r="G75" s="550"/>
      <c r="H75" s="550"/>
      <c r="I75" s="550"/>
      <c r="J75" s="594"/>
      <c r="K75" s="237"/>
      <c r="L75" s="226"/>
      <c r="M75" s="235"/>
      <c r="N75" s="235"/>
      <c r="O75" s="235"/>
      <c r="P75" s="235"/>
      <c r="Q75" s="235"/>
    </row>
    <row r="76" spans="1:23" x14ac:dyDescent="0.2">
      <c r="A76" s="17"/>
      <c r="B76" s="17"/>
      <c r="C76" s="19"/>
      <c r="D76" s="19"/>
      <c r="E76" s="237"/>
      <c r="F76" s="237"/>
      <c r="G76" s="237"/>
      <c r="H76" s="237"/>
      <c r="I76" s="237"/>
      <c r="J76" s="237"/>
      <c r="K76" s="237"/>
      <c r="L76" s="226"/>
      <c r="M76" s="235"/>
      <c r="N76" s="235"/>
      <c r="O76" s="235"/>
      <c r="P76" s="235"/>
      <c r="Q76" s="235"/>
    </row>
    <row r="77" spans="1:23" x14ac:dyDescent="0.2">
      <c r="A77" s="17"/>
      <c r="B77" s="17"/>
      <c r="C77" s="19"/>
      <c r="D77" s="19"/>
      <c r="E77" s="237"/>
      <c r="F77" s="237"/>
      <c r="G77" s="237"/>
      <c r="H77" s="237"/>
      <c r="I77" s="237"/>
      <c r="J77" s="237"/>
    </row>
  </sheetData>
  <sheetProtection selectLockedCells="1" selectUnlockedCells="1"/>
  <mergeCells count="6">
    <mergeCell ref="A54:A55"/>
    <mergeCell ref="A4:A5"/>
    <mergeCell ref="A29:B30"/>
    <mergeCell ref="A1:K1"/>
    <mergeCell ref="A26:K26"/>
    <mergeCell ref="A51:K51"/>
  </mergeCells>
  <phoneticPr fontId="0" type="noConversion"/>
  <pageMargins left="0.31496062992125984" right="0.35433070866141736" top="1.1023622047244095" bottom="0.59055118110236227" header="0.62992125984251968" footer="0.19685039370078741"/>
  <pageSetup paperSize="9" scale="60" orientation="portrait" horizontalDpi="1200" verticalDpi="1200" r:id="rId1"/>
  <headerFooter alignWithMargins="0">
    <oddHeader>&amp;C&amp;"Arial,Negrita"&amp;18Incremento de los Precios Públicos del crédito matriculado en Grado por primera vez en la Experimentalidad MÍNIMA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51"/>
  </sheetPr>
  <dimension ref="A1:H29"/>
  <sheetViews>
    <sheetView zoomScaleNormal="100" workbookViewId="0">
      <selection activeCell="A25" sqref="A1:XFD1048576"/>
    </sheetView>
  </sheetViews>
  <sheetFormatPr baseColWidth="10" defaultRowHeight="12.75" x14ac:dyDescent="0.2"/>
  <cols>
    <col min="1" max="1" width="27.7109375" customWidth="1"/>
    <col min="6" max="6" width="16.5703125" customWidth="1"/>
    <col min="7" max="7" width="12" customWidth="1"/>
  </cols>
  <sheetData>
    <row r="1" spans="1:8" ht="409.5" customHeight="1" x14ac:dyDescent="0.2">
      <c r="A1" s="767" t="s">
        <v>267</v>
      </c>
      <c r="B1" s="768"/>
      <c r="C1" s="768"/>
      <c r="D1" s="768"/>
      <c r="E1" s="768"/>
      <c r="F1" s="769"/>
      <c r="G1" s="266"/>
    </row>
    <row r="4" spans="1:8" ht="25.5" customHeight="1" x14ac:dyDescent="0.2"/>
    <row r="5" spans="1:8" ht="25.5" customHeight="1" x14ac:dyDescent="0.2"/>
    <row r="6" spans="1:8" ht="25.5" customHeight="1" x14ac:dyDescent="0.2"/>
    <row r="7" spans="1:8" ht="25.5" customHeight="1" x14ac:dyDescent="0.2">
      <c r="H7" s="32"/>
    </row>
    <row r="8" spans="1:8" ht="25.5" customHeight="1" x14ac:dyDescent="0.2"/>
    <row r="9" spans="1:8" ht="25.5" customHeight="1" x14ac:dyDescent="0.2"/>
    <row r="10" spans="1:8" ht="25.5" customHeight="1" x14ac:dyDescent="0.2"/>
    <row r="11" spans="1:8" ht="25.5" customHeight="1" x14ac:dyDescent="0.2"/>
    <row r="12" spans="1:8" ht="18.75" customHeight="1" x14ac:dyDescent="0.2"/>
    <row r="13" spans="1:8" ht="18.75" customHeight="1" x14ac:dyDescent="0.2"/>
    <row r="14" spans="1:8" ht="18.75" customHeight="1" x14ac:dyDescent="0.2"/>
    <row r="15" spans="1:8" ht="18.75" customHeight="1" x14ac:dyDescent="0.2"/>
    <row r="16" spans="1:8" ht="18.75" customHeight="1" x14ac:dyDescent="0.2"/>
    <row r="17" ht="18.75" customHeight="1" x14ac:dyDescent="0.2"/>
    <row r="18" ht="18.75" customHeight="1" x14ac:dyDescent="0.2"/>
    <row r="19" ht="18.75" customHeight="1" x14ac:dyDescent="0.2"/>
    <row r="20" ht="26.25" customHeight="1" x14ac:dyDescent="0.2"/>
    <row r="21" ht="2.25" customHeight="1" x14ac:dyDescent="0.2"/>
    <row r="22" ht="24.75" customHeight="1" x14ac:dyDescent="0.2"/>
    <row r="23" ht="18.75" customHeight="1" x14ac:dyDescent="0.2"/>
    <row r="24" ht="18.75" customHeight="1" x14ac:dyDescent="0.2"/>
    <row r="25" ht="18.75" customHeight="1" x14ac:dyDescent="0.2"/>
    <row r="26" ht="24.75" customHeight="1" x14ac:dyDescent="0.2"/>
    <row r="27" ht="18.75" customHeight="1" x14ac:dyDescent="0.2"/>
    <row r="28" ht="18.75" customHeight="1" x14ac:dyDescent="0.2"/>
    <row r="29" ht="18.75" customHeight="1" x14ac:dyDescent="0.2"/>
  </sheetData>
  <sheetProtection selectLockedCells="1" selectUnlockedCells="1"/>
  <mergeCells count="1">
    <mergeCell ref="A1:F1"/>
  </mergeCells>
  <phoneticPr fontId="0" type="noConversion"/>
  <pageMargins left="0.78740157480314965" right="0.79" top="3.11" bottom="1" header="0.39370078740157483"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rgb="FFFFCC00"/>
    <pageSetUpPr fitToPage="1"/>
  </sheetPr>
  <dimension ref="A1:AO5291"/>
  <sheetViews>
    <sheetView zoomScaleNormal="100" workbookViewId="0">
      <selection activeCell="A25" sqref="A1:XFD1048576"/>
    </sheetView>
  </sheetViews>
  <sheetFormatPr baseColWidth="10" defaultColWidth="11.42578125" defaultRowHeight="12.75" x14ac:dyDescent="0.2"/>
  <cols>
    <col min="1" max="1" width="33.7109375" customWidth="1"/>
    <col min="2" max="2" width="20.7109375" customWidth="1"/>
    <col min="3" max="9" width="10.7109375" customWidth="1"/>
    <col min="10" max="10" width="13.5703125" style="337" customWidth="1"/>
    <col min="11" max="16384" width="11.42578125" style="337"/>
  </cols>
  <sheetData>
    <row r="1" spans="1:16" s="45" customFormat="1" ht="40.15" customHeight="1" x14ac:dyDescent="0.25">
      <c r="A1" s="675" t="s">
        <v>504</v>
      </c>
      <c r="B1" s="675"/>
      <c r="C1" s="675"/>
      <c r="D1" s="675"/>
      <c r="E1" s="675"/>
      <c r="F1" s="675"/>
      <c r="G1" s="675"/>
      <c r="H1" s="675"/>
      <c r="I1" s="675"/>
      <c r="J1" s="59"/>
    </row>
    <row r="2" spans="1:16" s="45" customFormat="1" ht="9" customHeight="1" x14ac:dyDescent="0.25">
      <c r="A2" s="46"/>
      <c r="B2" s="46"/>
      <c r="C2" s="47"/>
      <c r="D2" s="47"/>
      <c r="E2" s="47"/>
      <c r="F2" s="47"/>
      <c r="G2" s="47"/>
      <c r="H2" s="47"/>
      <c r="I2" s="47"/>
    </row>
    <row r="3" spans="1:16" ht="3" customHeight="1" thickBot="1" x14ac:dyDescent="0.25">
      <c r="A3" s="88"/>
      <c r="B3" s="89"/>
      <c r="C3" s="89"/>
      <c r="D3" s="89"/>
      <c r="E3" s="89"/>
      <c r="F3" s="89"/>
      <c r="G3" s="89"/>
      <c r="H3" s="89"/>
      <c r="I3" s="90"/>
      <c r="J3" s="58"/>
    </row>
    <row r="4" spans="1:16" ht="25.5" customHeight="1" x14ac:dyDescent="0.2">
      <c r="A4" s="708" t="s">
        <v>14</v>
      </c>
      <c r="B4" s="347"/>
      <c r="C4" s="700" t="s">
        <v>272</v>
      </c>
      <c r="D4" s="701"/>
      <c r="E4" s="701"/>
      <c r="F4" s="701"/>
      <c r="G4" s="701"/>
      <c r="H4" s="701"/>
      <c r="I4" s="702"/>
      <c r="J4" s="60"/>
    </row>
    <row r="5" spans="1:16" s="42" customFormat="1" ht="25.5" customHeight="1" x14ac:dyDescent="0.25">
      <c r="A5" s="709"/>
      <c r="B5" s="346"/>
      <c r="C5" s="703"/>
      <c r="D5" s="704"/>
      <c r="E5" s="704"/>
      <c r="F5" s="704"/>
      <c r="G5" s="704"/>
      <c r="H5" s="704"/>
      <c r="I5" s="705"/>
      <c r="J5" s="61"/>
    </row>
    <row r="6" spans="1:16" s="291" customFormat="1" ht="25.5" customHeight="1" x14ac:dyDescent="0.2">
      <c r="A6" s="348"/>
      <c r="B6" s="710" t="s">
        <v>225</v>
      </c>
      <c r="C6" s="706" t="s">
        <v>197</v>
      </c>
      <c r="D6" s="706"/>
      <c r="E6" s="706"/>
      <c r="F6" s="706"/>
      <c r="G6" s="706"/>
      <c r="H6" s="706"/>
      <c r="I6" s="707"/>
      <c r="J6" s="62"/>
    </row>
    <row r="7" spans="1:16" ht="34.5" customHeight="1" x14ac:dyDescent="0.25">
      <c r="A7" s="349"/>
      <c r="B7" s="679"/>
      <c r="C7" s="176">
        <v>1</v>
      </c>
      <c r="D7" s="177">
        <v>2</v>
      </c>
      <c r="E7" s="177">
        <v>3</v>
      </c>
      <c r="F7" s="177">
        <v>4</v>
      </c>
      <c r="G7" s="177">
        <v>5</v>
      </c>
      <c r="H7" s="177">
        <v>6</v>
      </c>
      <c r="I7" s="350">
        <v>7</v>
      </c>
      <c r="J7" s="63"/>
    </row>
    <row r="8" spans="1:16" s="43" customFormat="1" ht="18.600000000000001" customHeight="1" x14ac:dyDescent="0.2">
      <c r="A8" s="351" t="s">
        <v>347</v>
      </c>
      <c r="B8" s="460">
        <v>12.62</v>
      </c>
      <c r="C8" s="460">
        <v>12.62</v>
      </c>
      <c r="D8" s="576"/>
      <c r="E8" s="576"/>
      <c r="F8" s="576"/>
      <c r="G8" s="576"/>
      <c r="H8" s="576"/>
      <c r="I8" s="580"/>
      <c r="J8" s="424"/>
    </row>
    <row r="9" spans="1:16" s="43" customFormat="1" ht="18.600000000000001" customHeight="1" x14ac:dyDescent="0.2">
      <c r="A9" s="351" t="s">
        <v>525</v>
      </c>
      <c r="B9" s="336" t="s">
        <v>104</v>
      </c>
      <c r="C9" s="575"/>
      <c r="D9" s="576"/>
      <c r="E9" s="576"/>
      <c r="F9" s="576"/>
      <c r="G9" s="576"/>
      <c r="H9" s="576"/>
      <c r="I9" s="580"/>
      <c r="J9" s="424"/>
    </row>
    <row r="10" spans="1:16" s="43" customFormat="1" ht="18.600000000000001" customHeight="1" x14ac:dyDescent="0.2">
      <c r="A10" s="508" t="s">
        <v>141</v>
      </c>
      <c r="B10" s="455">
        <v>17.190000000000001</v>
      </c>
      <c r="C10" s="455">
        <v>17.190000000000001</v>
      </c>
      <c r="D10" s="574"/>
      <c r="E10" s="574"/>
      <c r="F10" s="574"/>
      <c r="G10" s="574"/>
      <c r="H10" s="574"/>
      <c r="I10" s="578"/>
      <c r="J10" s="424"/>
    </row>
    <row r="11" spans="1:16" s="43" customFormat="1" ht="18.600000000000001" customHeight="1" x14ac:dyDescent="0.2">
      <c r="A11" s="481" t="s">
        <v>350</v>
      </c>
      <c r="B11" s="336" t="s">
        <v>104</v>
      </c>
      <c r="C11" s="575"/>
      <c r="D11" s="576"/>
      <c r="E11" s="576"/>
      <c r="F11" s="576"/>
      <c r="G11" s="576"/>
      <c r="H11" s="576"/>
      <c r="I11" s="580"/>
      <c r="J11" s="424"/>
    </row>
    <row r="12" spans="1:16" s="43" customFormat="1" ht="18.600000000000001" customHeight="1" x14ac:dyDescent="0.2">
      <c r="A12" s="351" t="s">
        <v>407</v>
      </c>
      <c r="B12" s="336" t="s">
        <v>104</v>
      </c>
      <c r="C12" s="575"/>
      <c r="D12" s="576"/>
      <c r="E12" s="576"/>
      <c r="F12" s="576"/>
      <c r="G12" s="576"/>
      <c r="H12" s="576"/>
      <c r="I12" s="580"/>
      <c r="J12" s="424"/>
    </row>
    <row r="13" spans="1:16" s="43" customFormat="1" ht="18.600000000000001" customHeight="1" x14ac:dyDescent="0.2">
      <c r="A13" s="508" t="s">
        <v>433</v>
      </c>
      <c r="B13" s="248" t="s">
        <v>104</v>
      </c>
      <c r="C13" s="573"/>
      <c r="D13" s="574"/>
      <c r="E13" s="574"/>
      <c r="F13" s="574"/>
      <c r="G13" s="574"/>
      <c r="H13" s="574"/>
      <c r="I13" s="578"/>
      <c r="J13" s="424"/>
      <c r="K13" s="335"/>
    </row>
    <row r="14" spans="1:16" s="43" customFormat="1" ht="18.600000000000001" customHeight="1" x14ac:dyDescent="0.2">
      <c r="A14" s="351" t="s">
        <v>408</v>
      </c>
      <c r="B14" s="336" t="s">
        <v>104</v>
      </c>
      <c r="C14" s="575"/>
      <c r="D14" s="576"/>
      <c r="E14" s="576"/>
      <c r="F14" s="576"/>
      <c r="G14" s="576"/>
      <c r="H14" s="576"/>
      <c r="I14" s="580"/>
      <c r="J14" s="424"/>
    </row>
    <row r="15" spans="1:16" s="43" customFormat="1" ht="18.600000000000001" customHeight="1" x14ac:dyDescent="0.2">
      <c r="A15" s="351" t="s">
        <v>138</v>
      </c>
      <c r="B15" s="336">
        <v>22.414999999999999</v>
      </c>
      <c r="C15" s="336">
        <v>23.16</v>
      </c>
      <c r="D15" s="219"/>
      <c r="E15" s="219">
        <v>21.67</v>
      </c>
      <c r="F15" s="219"/>
      <c r="G15" s="219"/>
      <c r="H15" s="219"/>
      <c r="I15" s="591"/>
      <c r="J15" s="424"/>
      <c r="L15" s="461"/>
      <c r="M15" s="461"/>
      <c r="N15" s="461"/>
      <c r="O15" s="461"/>
      <c r="P15" s="461"/>
    </row>
    <row r="16" spans="1:16" s="43" customFormat="1" ht="18.600000000000001" customHeight="1" x14ac:dyDescent="0.2">
      <c r="A16" s="508" t="s">
        <v>421</v>
      </c>
      <c r="B16" s="248" t="s">
        <v>104</v>
      </c>
      <c r="C16" s="573"/>
      <c r="D16" s="574"/>
      <c r="E16" s="574"/>
      <c r="F16" s="574"/>
      <c r="G16" s="574"/>
      <c r="H16" s="574"/>
      <c r="I16" s="578"/>
      <c r="J16" s="424"/>
    </row>
    <row r="17" spans="1:41" s="43" customFormat="1" ht="18.600000000000001" customHeight="1" x14ac:dyDescent="0.2">
      <c r="A17" s="351" t="s">
        <v>526</v>
      </c>
      <c r="B17" s="336" t="s">
        <v>104</v>
      </c>
      <c r="C17" s="575"/>
      <c r="D17" s="576"/>
      <c r="E17" s="576"/>
      <c r="F17" s="576"/>
      <c r="G17" s="576"/>
      <c r="H17" s="576"/>
      <c r="I17" s="580"/>
      <c r="J17" s="424"/>
      <c r="K17" s="462"/>
      <c r="L17" s="461"/>
      <c r="M17" s="461"/>
      <c r="N17" s="461"/>
      <c r="O17" s="461"/>
      <c r="P17" s="461"/>
    </row>
    <row r="18" spans="1:41" s="43" customFormat="1" ht="18.600000000000001" customHeight="1" x14ac:dyDescent="0.2">
      <c r="A18" s="351" t="s">
        <v>409</v>
      </c>
      <c r="B18" s="336" t="s">
        <v>104</v>
      </c>
      <c r="C18" s="575"/>
      <c r="D18" s="576"/>
      <c r="E18" s="576"/>
      <c r="F18" s="576"/>
      <c r="G18" s="576"/>
      <c r="H18" s="576"/>
      <c r="I18" s="580"/>
      <c r="J18" s="424"/>
      <c r="K18" s="462"/>
    </row>
    <row r="19" spans="1:41" s="43" customFormat="1" ht="18.600000000000001" customHeight="1" x14ac:dyDescent="0.2">
      <c r="A19" s="508" t="s">
        <v>412</v>
      </c>
      <c r="B19" s="248" t="s">
        <v>104</v>
      </c>
      <c r="C19" s="573"/>
      <c r="D19" s="574"/>
      <c r="E19" s="574"/>
      <c r="F19" s="574"/>
      <c r="G19" s="574"/>
      <c r="H19" s="574"/>
      <c r="I19" s="578"/>
      <c r="J19" s="424"/>
      <c r="K19" s="462"/>
    </row>
    <row r="20" spans="1:41" s="43" customFormat="1" ht="18.600000000000001" customHeight="1" x14ac:dyDescent="0.2">
      <c r="A20" s="351" t="s">
        <v>527</v>
      </c>
      <c r="B20" s="336" t="s">
        <v>104</v>
      </c>
      <c r="C20" s="575"/>
      <c r="D20" s="576"/>
      <c r="E20" s="576"/>
      <c r="F20" s="576"/>
      <c r="G20" s="576"/>
      <c r="H20" s="576"/>
      <c r="I20" s="580"/>
      <c r="J20" s="424"/>
      <c r="K20" s="454"/>
    </row>
    <row r="21" spans="1:41" s="43" customFormat="1" ht="18.600000000000001" customHeight="1" x14ac:dyDescent="0.2">
      <c r="A21" s="351" t="s">
        <v>414</v>
      </c>
      <c r="B21" s="336" t="s">
        <v>104</v>
      </c>
      <c r="C21" s="575"/>
      <c r="D21" s="576"/>
      <c r="E21" s="576"/>
      <c r="F21" s="576"/>
      <c r="G21" s="576"/>
      <c r="H21" s="576"/>
      <c r="I21" s="580"/>
      <c r="J21" s="424"/>
      <c r="K21" s="454"/>
    </row>
    <row r="22" spans="1:41" s="43" customFormat="1" ht="18.600000000000001" customHeight="1" x14ac:dyDescent="0.2">
      <c r="A22" s="508" t="s">
        <v>100</v>
      </c>
      <c r="B22" s="455">
        <v>16.725000000000001</v>
      </c>
      <c r="C22" s="455">
        <v>19.600000000000001</v>
      </c>
      <c r="D22" s="246">
        <v>13.85</v>
      </c>
      <c r="E22" s="574"/>
      <c r="F22" s="574"/>
      <c r="G22" s="574"/>
      <c r="H22" s="574"/>
      <c r="I22" s="578"/>
      <c r="J22" s="424"/>
      <c r="K22" s="454"/>
    </row>
    <row r="23" spans="1:41" s="43" customFormat="1" ht="18.600000000000001" customHeight="1" x14ac:dyDescent="0.2">
      <c r="A23" s="483" t="s">
        <v>415</v>
      </c>
      <c r="B23" s="336" t="s">
        <v>104</v>
      </c>
      <c r="C23" s="575"/>
      <c r="D23" s="576"/>
      <c r="E23" s="576"/>
      <c r="F23" s="576"/>
      <c r="G23" s="576"/>
      <c r="H23" s="576"/>
      <c r="I23" s="580"/>
      <c r="J23" s="424"/>
      <c r="K23" s="454"/>
    </row>
    <row r="24" spans="1:41" s="43" customFormat="1" ht="18.600000000000001" customHeight="1" x14ac:dyDescent="0.2">
      <c r="A24" s="351" t="s">
        <v>410</v>
      </c>
      <c r="B24" s="336" t="s">
        <v>104</v>
      </c>
      <c r="C24" s="575"/>
      <c r="D24" s="576"/>
      <c r="E24" s="576"/>
      <c r="F24" s="576"/>
      <c r="G24" s="576"/>
      <c r="H24" s="576"/>
      <c r="I24" s="580"/>
      <c r="J24" s="424"/>
      <c r="K24" s="454"/>
    </row>
    <row r="25" spans="1:41" s="43" customFormat="1" ht="18.600000000000001" customHeight="1" x14ac:dyDescent="0.2">
      <c r="A25" s="508" t="s">
        <v>411</v>
      </c>
      <c r="B25" s="248" t="s">
        <v>104</v>
      </c>
      <c r="C25" s="574"/>
      <c r="D25" s="574"/>
      <c r="E25" s="574"/>
      <c r="F25" s="574"/>
      <c r="G25" s="574"/>
      <c r="H25" s="574"/>
      <c r="I25" s="578"/>
      <c r="J25" s="424"/>
      <c r="K25" s="454"/>
    </row>
    <row r="26" spans="1:41" s="53" customFormat="1" ht="34.5" customHeight="1" thickBot="1" x14ac:dyDescent="0.25">
      <c r="A26" s="370" t="s">
        <v>242</v>
      </c>
      <c r="B26" s="352">
        <v>17.237500000000001</v>
      </c>
      <c r="C26" s="355">
        <v>18.142499999999998</v>
      </c>
      <c r="D26" s="355">
        <v>13.85</v>
      </c>
      <c r="E26" s="355">
        <v>21.67</v>
      </c>
      <c r="F26" s="600" t="s">
        <v>104</v>
      </c>
      <c r="G26" s="355" t="s">
        <v>104</v>
      </c>
      <c r="H26" s="355" t="s">
        <v>104</v>
      </c>
      <c r="I26" s="353" t="s">
        <v>104</v>
      </c>
      <c r="J26" s="218"/>
    </row>
    <row r="27" spans="1:41" s="393" customFormat="1" ht="8.25" customHeight="1" x14ac:dyDescent="0.2">
      <c r="A27" s="49"/>
      <c r="B27" s="49"/>
      <c r="C27"/>
      <c r="D27"/>
      <c r="E27"/>
      <c r="F27" s="392"/>
      <c r="G27" s="392"/>
      <c r="H27" s="392"/>
      <c r="I27" s="392"/>
    </row>
    <row r="28" spans="1:41" s="555" customFormat="1" ht="26.45" customHeight="1" x14ac:dyDescent="0.2">
      <c r="A28" s="711" t="s">
        <v>359</v>
      </c>
      <c r="B28" s="711"/>
      <c r="C28" s="711"/>
      <c r="D28" s="711"/>
      <c r="E28" s="711"/>
      <c r="F28" s="711"/>
      <c r="G28" s="711"/>
      <c r="H28" s="711"/>
      <c r="I28" s="711"/>
    </row>
    <row r="29" spans="1:41" s="555" customFormat="1" ht="16.899999999999999" customHeight="1" x14ac:dyDescent="0.2">
      <c r="A29" s="556" t="s">
        <v>361</v>
      </c>
      <c r="B29" s="557"/>
      <c r="C29" s="41"/>
      <c r="D29" s="41"/>
      <c r="E29" s="41"/>
      <c r="F29" s="558"/>
      <c r="G29" s="558"/>
      <c r="H29" s="558"/>
      <c r="I29" s="558"/>
    </row>
    <row r="30" spans="1:41" s="327" customFormat="1" ht="13.15" customHeight="1" x14ac:dyDescent="0.2">
      <c r="A30" s="712" t="s">
        <v>413</v>
      </c>
      <c r="B30" s="712"/>
      <c r="C30" s="712"/>
      <c r="D30" s="712"/>
      <c r="E30" s="712"/>
      <c r="F30" s="712"/>
      <c r="G30" s="712"/>
      <c r="H30" s="712"/>
      <c r="I30" s="712"/>
    </row>
    <row r="31" spans="1:41" s="555" customFormat="1" ht="27.75" customHeight="1" x14ac:dyDescent="0.2">
      <c r="A31" s="637" t="s">
        <v>457</v>
      </c>
      <c r="B31" s="637"/>
      <c r="C31" s="637"/>
      <c r="D31" s="637"/>
      <c r="E31" s="637"/>
      <c r="F31" s="637"/>
      <c r="G31" s="637"/>
      <c r="H31" s="637"/>
      <c r="I31" s="637"/>
      <c r="J31" s="552"/>
      <c r="K31" s="552"/>
    </row>
    <row r="32" spans="1:41" s="110" customFormat="1" ht="11.25" x14ac:dyDescent="0.2">
      <c r="A32" s="664"/>
      <c r="B32" s="664"/>
      <c r="C32" s="664"/>
      <c r="D32" s="664"/>
      <c r="E32" s="664"/>
      <c r="F32" s="664"/>
      <c r="G32" s="664"/>
      <c r="H32" s="664"/>
      <c r="I32" s="664"/>
      <c r="J32" s="399"/>
      <c r="K32" s="399"/>
      <c r="L32" s="397"/>
      <c r="M32" s="397"/>
      <c r="N32" s="397"/>
      <c r="O32" s="397"/>
      <c r="P32" s="399"/>
      <c r="Q32" s="399"/>
      <c r="R32" s="398"/>
      <c r="S32" s="399"/>
      <c r="T32" s="399"/>
      <c r="U32" s="399"/>
      <c r="V32" s="397"/>
      <c r="W32" s="397"/>
      <c r="X32" s="397"/>
      <c r="Y32" s="397"/>
      <c r="Z32" s="399"/>
      <c r="AA32" s="399"/>
      <c r="AB32" s="397"/>
      <c r="AC32" s="399"/>
      <c r="AD32" s="397"/>
      <c r="AE32" s="397"/>
      <c r="AF32" s="397"/>
      <c r="AG32" s="397"/>
      <c r="AH32" s="399"/>
      <c r="AI32" s="399"/>
      <c r="AJ32" s="399"/>
      <c r="AK32" s="399"/>
      <c r="AL32" s="400"/>
      <c r="AM32" s="400"/>
      <c r="AN32" s="399"/>
      <c r="AO32" s="399"/>
    </row>
    <row r="33" spans="1:11" s="291" customFormat="1" ht="16.899999999999999" customHeight="1" x14ac:dyDescent="0.2">
      <c r="A33" s="110"/>
      <c r="B33" s="110"/>
      <c r="C33" s="397"/>
      <c r="D33" s="397"/>
      <c r="E33" s="397"/>
      <c r="F33" s="398"/>
      <c r="G33" s="397"/>
      <c r="H33" s="397"/>
      <c r="I33" s="397"/>
      <c r="J33" s="539"/>
      <c r="K33" s="539"/>
    </row>
    <row r="34" spans="1:11" s="291" customFormat="1" ht="15.6" customHeight="1" x14ac:dyDescent="0.2">
      <c r="A34" s="539"/>
      <c r="B34" s="539"/>
      <c r="C34" s="539"/>
      <c r="D34" s="539"/>
      <c r="E34" s="539"/>
      <c r="F34" s="539"/>
      <c r="G34" s="539"/>
      <c r="H34" s="539"/>
      <c r="I34" s="539"/>
    </row>
    <row r="35" spans="1:11" ht="18.75" customHeight="1" x14ac:dyDescent="0.2">
      <c r="A35" s="479"/>
      <c r="B35" s="480"/>
      <c r="C35" s="56"/>
      <c r="D35" s="56"/>
      <c r="E35" s="56"/>
      <c r="F35" s="56"/>
      <c r="G35" s="56"/>
      <c r="H35" s="56"/>
      <c r="I35" s="56"/>
    </row>
    <row r="36" spans="1:11" x14ac:dyDescent="0.2">
      <c r="A36" s="337"/>
      <c r="B36" s="339"/>
      <c r="C36" s="337"/>
      <c r="D36" s="337"/>
      <c r="E36" s="337"/>
    </row>
    <row r="37" spans="1:11" x14ac:dyDescent="0.2">
      <c r="A37" s="48"/>
      <c r="B37" s="48"/>
    </row>
    <row r="38" spans="1:11" x14ac:dyDescent="0.2">
      <c r="K38" s="291" t="s">
        <v>215</v>
      </c>
    </row>
    <row r="39" spans="1:11" x14ac:dyDescent="0.2">
      <c r="A39" s="337"/>
      <c r="B39" s="339"/>
      <c r="C39" s="337"/>
      <c r="D39" s="337"/>
      <c r="E39" s="337"/>
      <c r="F39" s="337"/>
      <c r="G39" s="337"/>
      <c r="H39" s="337"/>
      <c r="I39" s="337"/>
    </row>
    <row r="40" spans="1:11" x14ac:dyDescent="0.2">
      <c r="A40" s="337"/>
      <c r="B40" s="339"/>
      <c r="C40" s="337"/>
      <c r="D40" s="337"/>
      <c r="E40" s="337"/>
      <c r="F40" s="337"/>
      <c r="G40" s="337"/>
      <c r="H40" s="337"/>
      <c r="I40" s="337"/>
    </row>
    <row r="41" spans="1:11" x14ac:dyDescent="0.2">
      <c r="A41" s="337"/>
      <c r="B41" s="339"/>
      <c r="C41" s="337"/>
      <c r="D41" s="337"/>
      <c r="E41" s="337"/>
      <c r="F41" s="337"/>
      <c r="G41" s="337"/>
      <c r="H41" s="337"/>
      <c r="I41" s="337"/>
    </row>
    <row r="42" spans="1:11" x14ac:dyDescent="0.2">
      <c r="A42" s="337"/>
      <c r="B42" s="339"/>
      <c r="C42" s="337"/>
      <c r="D42" s="337"/>
      <c r="E42" s="337"/>
      <c r="F42" s="337"/>
      <c r="G42" s="337"/>
      <c r="H42" s="337"/>
      <c r="I42" s="337"/>
    </row>
    <row r="43" spans="1:11" x14ac:dyDescent="0.2">
      <c r="A43" s="337"/>
      <c r="B43" s="339"/>
      <c r="C43" s="337"/>
      <c r="D43" s="337"/>
      <c r="E43" s="337"/>
      <c r="F43" s="337"/>
      <c r="G43" s="337"/>
      <c r="H43" s="337"/>
      <c r="I43" s="337"/>
    </row>
    <row r="44" spans="1:11" x14ac:dyDescent="0.2">
      <c r="A44" s="337"/>
      <c r="B44" s="339"/>
      <c r="C44" s="337"/>
      <c r="D44" s="337"/>
      <c r="E44" s="337"/>
      <c r="F44" s="337"/>
      <c r="G44" s="337"/>
      <c r="H44" s="337"/>
      <c r="I44" s="337"/>
    </row>
    <row r="45" spans="1:11" x14ac:dyDescent="0.2">
      <c r="A45" s="337"/>
      <c r="B45" s="339"/>
      <c r="C45" s="337"/>
      <c r="D45" s="337"/>
      <c r="E45" s="337"/>
      <c r="F45" s="337"/>
      <c r="G45" s="337"/>
      <c r="H45" s="337"/>
      <c r="I45" s="337"/>
    </row>
    <row r="46" spans="1:11" x14ac:dyDescent="0.2">
      <c r="A46" s="337"/>
      <c r="B46" s="339"/>
      <c r="C46" s="337"/>
      <c r="D46" s="337"/>
      <c r="E46" s="337"/>
      <c r="F46" s="337"/>
      <c r="G46" s="337"/>
      <c r="H46" s="337"/>
      <c r="I46" s="337"/>
    </row>
    <row r="47" spans="1:11" x14ac:dyDescent="0.2">
      <c r="A47" s="337"/>
      <c r="B47" s="339"/>
      <c r="C47" s="337"/>
      <c r="D47" s="337"/>
      <c r="E47" s="337"/>
      <c r="F47" s="337"/>
      <c r="G47" s="337"/>
      <c r="H47" s="337"/>
      <c r="I47" s="337"/>
    </row>
    <row r="48" spans="1:11" x14ac:dyDescent="0.2">
      <c r="A48" s="337"/>
      <c r="B48" s="339"/>
      <c r="C48" s="337"/>
      <c r="D48" s="337"/>
      <c r="E48" s="337"/>
      <c r="F48" s="337"/>
      <c r="G48" s="337"/>
      <c r="H48" s="337"/>
      <c r="I48" s="337"/>
    </row>
    <row r="49" spans="1:9" x14ac:dyDescent="0.2">
      <c r="A49" s="337"/>
      <c r="B49" s="339"/>
      <c r="C49" s="337"/>
      <c r="D49" s="337"/>
      <c r="E49" s="337"/>
      <c r="F49" s="337"/>
      <c r="G49" s="337"/>
      <c r="H49" s="337"/>
      <c r="I49" s="337"/>
    </row>
    <row r="50" spans="1:9" x14ac:dyDescent="0.2">
      <c r="A50" s="337"/>
      <c r="B50" s="339"/>
      <c r="C50" s="337"/>
      <c r="D50" s="337"/>
      <c r="E50" s="337"/>
      <c r="F50" s="337"/>
      <c r="G50" s="337"/>
      <c r="H50" s="337"/>
      <c r="I50" s="337"/>
    </row>
    <row r="51" spans="1:9" x14ac:dyDescent="0.2">
      <c r="A51" s="337"/>
      <c r="B51" s="339"/>
      <c r="C51" s="337"/>
      <c r="D51" s="337"/>
      <c r="E51" s="337"/>
      <c r="F51" s="337"/>
      <c r="G51" s="337"/>
      <c r="H51" s="337"/>
      <c r="I51" s="337"/>
    </row>
    <row r="52" spans="1:9" x14ac:dyDescent="0.2">
      <c r="A52" s="337"/>
      <c r="B52" s="339"/>
      <c r="C52" s="337"/>
      <c r="D52" s="337"/>
      <c r="E52" s="337"/>
      <c r="F52" s="337"/>
      <c r="G52" s="337"/>
      <c r="H52" s="337"/>
      <c r="I52" s="337"/>
    </row>
    <row r="53" spans="1:9" x14ac:dyDescent="0.2">
      <c r="A53" s="337"/>
      <c r="B53" s="339"/>
      <c r="C53" s="337"/>
      <c r="D53" s="337"/>
      <c r="E53" s="337"/>
      <c r="F53" s="337"/>
      <c r="G53" s="337"/>
      <c r="H53" s="337"/>
      <c r="I53" s="337"/>
    </row>
    <row r="54" spans="1:9" x14ac:dyDescent="0.2">
      <c r="A54" s="337"/>
      <c r="B54" s="339"/>
      <c r="C54" s="337"/>
      <c r="D54" s="337"/>
      <c r="E54" s="337"/>
      <c r="F54" s="337"/>
      <c r="G54" s="337"/>
      <c r="H54" s="337"/>
      <c r="I54" s="337"/>
    </row>
    <row r="55" spans="1:9" x14ac:dyDescent="0.2">
      <c r="A55" s="337"/>
      <c r="B55" s="339"/>
      <c r="C55" s="337"/>
      <c r="D55" s="337"/>
      <c r="E55" s="337"/>
      <c r="F55" s="337"/>
      <c r="G55" s="337"/>
      <c r="H55" s="337"/>
      <c r="I55" s="337"/>
    </row>
    <row r="56" spans="1:9" x14ac:dyDescent="0.2">
      <c r="A56" s="337"/>
      <c r="B56" s="339"/>
      <c r="C56" s="337"/>
      <c r="D56" s="337"/>
      <c r="E56" s="337"/>
      <c r="F56" s="337"/>
      <c r="G56" s="337"/>
      <c r="H56" s="337"/>
      <c r="I56" s="337"/>
    </row>
    <row r="57" spans="1:9" x14ac:dyDescent="0.2">
      <c r="A57" s="337"/>
      <c r="B57" s="339"/>
      <c r="C57" s="337"/>
      <c r="D57" s="337"/>
      <c r="E57" s="337"/>
      <c r="F57" s="337"/>
      <c r="G57" s="337"/>
      <c r="H57" s="337"/>
      <c r="I57" s="337"/>
    </row>
    <row r="58" spans="1:9" x14ac:dyDescent="0.2">
      <c r="A58" s="337"/>
      <c r="B58" s="339"/>
      <c r="C58" s="337"/>
      <c r="D58" s="337"/>
      <c r="E58" s="337"/>
      <c r="F58" s="337"/>
      <c r="G58" s="337"/>
      <c r="H58" s="337"/>
      <c r="I58" s="337"/>
    </row>
    <row r="59" spans="1:9" x14ac:dyDescent="0.2">
      <c r="A59" s="337"/>
      <c r="B59" s="339"/>
      <c r="C59" s="337"/>
      <c r="D59" s="337"/>
      <c r="E59" s="337"/>
      <c r="F59" s="337"/>
      <c r="G59" s="337"/>
      <c r="H59" s="337"/>
      <c r="I59" s="337"/>
    </row>
    <row r="60" spans="1:9" x14ac:dyDescent="0.2">
      <c r="A60" s="337"/>
      <c r="B60" s="339"/>
      <c r="C60" s="337"/>
      <c r="D60" s="337"/>
      <c r="E60" s="337"/>
      <c r="F60" s="337"/>
      <c r="G60" s="337"/>
      <c r="H60" s="337"/>
      <c r="I60" s="337"/>
    </row>
    <row r="61" spans="1:9" x14ac:dyDescent="0.2">
      <c r="A61" s="337"/>
      <c r="B61" s="339"/>
      <c r="C61" s="337"/>
      <c r="D61" s="337"/>
      <c r="E61" s="337"/>
      <c r="F61" s="337"/>
      <c r="G61" s="337"/>
      <c r="H61" s="337"/>
      <c r="I61" s="337"/>
    </row>
    <row r="62" spans="1:9" x14ac:dyDescent="0.2">
      <c r="A62" s="337"/>
      <c r="B62" s="339"/>
      <c r="C62" s="337"/>
      <c r="D62" s="337"/>
      <c r="E62" s="337"/>
      <c r="F62" s="337"/>
      <c r="G62" s="337"/>
      <c r="H62" s="337"/>
      <c r="I62" s="337"/>
    </row>
    <row r="63" spans="1:9" x14ac:dyDescent="0.2">
      <c r="A63" s="337"/>
      <c r="B63" s="339"/>
      <c r="C63" s="337"/>
      <c r="D63" s="337"/>
      <c r="E63" s="337"/>
      <c r="F63" s="337"/>
      <c r="G63" s="337"/>
      <c r="H63" s="337"/>
      <c r="I63" s="337"/>
    </row>
    <row r="64" spans="1:9" x14ac:dyDescent="0.2">
      <c r="A64" s="337"/>
      <c r="B64" s="339"/>
      <c r="C64" s="337"/>
      <c r="D64" s="337"/>
      <c r="E64" s="337"/>
      <c r="F64" s="337"/>
      <c r="G64" s="337"/>
      <c r="H64" s="337"/>
      <c r="I64" s="337"/>
    </row>
    <row r="65" spans="1:9" x14ac:dyDescent="0.2">
      <c r="A65" s="337"/>
      <c r="B65" s="339"/>
      <c r="C65" s="337"/>
      <c r="D65" s="337"/>
      <c r="E65" s="337"/>
      <c r="F65" s="337"/>
      <c r="G65" s="337"/>
      <c r="H65" s="337"/>
      <c r="I65" s="337"/>
    </row>
    <row r="66" spans="1:9" x14ac:dyDescent="0.2">
      <c r="A66" s="337"/>
      <c r="B66" s="339"/>
      <c r="C66" s="337"/>
      <c r="D66" s="337"/>
      <c r="E66" s="337"/>
      <c r="F66" s="337"/>
      <c r="G66" s="337"/>
      <c r="H66" s="337"/>
      <c r="I66" s="337"/>
    </row>
    <row r="67" spans="1:9" x14ac:dyDescent="0.2">
      <c r="A67" s="337"/>
      <c r="B67" s="339"/>
      <c r="C67" s="337"/>
      <c r="D67" s="337"/>
      <c r="E67" s="337"/>
      <c r="F67" s="337"/>
      <c r="G67" s="337"/>
      <c r="H67" s="337"/>
      <c r="I67" s="337"/>
    </row>
    <row r="68" spans="1:9" x14ac:dyDescent="0.2">
      <c r="A68" s="337"/>
      <c r="B68" s="339"/>
      <c r="C68" s="337"/>
      <c r="D68" s="337"/>
      <c r="E68" s="337"/>
      <c r="F68" s="337"/>
      <c r="G68" s="337"/>
      <c r="H68" s="337"/>
      <c r="I68" s="337"/>
    </row>
    <row r="69" spans="1:9" x14ac:dyDescent="0.2">
      <c r="A69" s="337"/>
      <c r="B69" s="339"/>
      <c r="C69" s="337"/>
      <c r="D69" s="337"/>
      <c r="E69" s="337"/>
      <c r="F69" s="337"/>
      <c r="G69" s="337"/>
      <c r="H69" s="337"/>
      <c r="I69" s="337"/>
    </row>
    <row r="70" spans="1:9" x14ac:dyDescent="0.2">
      <c r="A70" s="337"/>
      <c r="B70" s="339"/>
      <c r="C70" s="337"/>
      <c r="D70" s="337"/>
      <c r="E70" s="337"/>
      <c r="F70" s="337"/>
      <c r="G70" s="337"/>
      <c r="H70" s="337"/>
      <c r="I70" s="337"/>
    </row>
    <row r="71" spans="1:9" x14ac:dyDescent="0.2">
      <c r="A71" s="337"/>
      <c r="B71" s="339"/>
      <c r="C71" s="337"/>
      <c r="D71" s="337"/>
      <c r="E71" s="337"/>
      <c r="F71" s="337"/>
      <c r="G71" s="337"/>
      <c r="H71" s="337"/>
      <c r="I71" s="337"/>
    </row>
    <row r="72" spans="1:9" x14ac:dyDescent="0.2">
      <c r="A72" s="337"/>
      <c r="B72" s="339"/>
      <c r="C72" s="337"/>
      <c r="D72" s="337"/>
      <c r="E72" s="337"/>
      <c r="F72" s="337"/>
      <c r="G72" s="337"/>
      <c r="H72" s="337"/>
      <c r="I72" s="337"/>
    </row>
    <row r="73" spans="1:9" x14ac:dyDescent="0.2">
      <c r="A73" s="337"/>
      <c r="B73" s="339"/>
      <c r="C73" s="337"/>
      <c r="D73" s="337"/>
      <c r="E73" s="337"/>
      <c r="F73" s="337"/>
      <c r="G73" s="337"/>
      <c r="H73" s="337"/>
      <c r="I73" s="337"/>
    </row>
    <row r="74" spans="1:9" x14ac:dyDescent="0.2">
      <c r="A74" s="337"/>
      <c r="B74" s="339"/>
      <c r="C74" s="337"/>
      <c r="D74" s="337"/>
      <c r="E74" s="337"/>
      <c r="F74" s="337"/>
      <c r="G74" s="337"/>
      <c r="H74" s="337"/>
      <c r="I74" s="337"/>
    </row>
    <row r="75" spans="1:9" x14ac:dyDescent="0.2">
      <c r="A75" s="337"/>
      <c r="B75" s="339"/>
      <c r="C75" s="337"/>
      <c r="D75" s="337"/>
      <c r="E75" s="337"/>
      <c r="F75" s="337"/>
      <c r="G75" s="337"/>
      <c r="H75" s="337"/>
      <c r="I75" s="337"/>
    </row>
    <row r="76" spans="1:9" x14ac:dyDescent="0.2">
      <c r="A76" s="337"/>
      <c r="B76" s="339"/>
      <c r="C76" s="337"/>
      <c r="D76" s="337"/>
      <c r="E76" s="337"/>
      <c r="F76" s="337"/>
      <c r="G76" s="337"/>
      <c r="H76" s="337"/>
      <c r="I76" s="337"/>
    </row>
    <row r="77" spans="1:9" x14ac:dyDescent="0.2">
      <c r="A77" s="337"/>
      <c r="B77" s="339"/>
      <c r="C77" s="337"/>
      <c r="D77" s="337"/>
      <c r="E77" s="337"/>
      <c r="F77" s="337"/>
      <c r="G77" s="337"/>
      <c r="H77" s="337"/>
      <c r="I77" s="337"/>
    </row>
    <row r="78" spans="1:9" x14ac:dyDescent="0.2">
      <c r="A78" s="337"/>
      <c r="B78" s="339"/>
      <c r="C78" s="337"/>
      <c r="D78" s="337"/>
      <c r="E78" s="337"/>
      <c r="F78" s="337"/>
      <c r="G78" s="337"/>
      <c r="H78" s="337"/>
      <c r="I78" s="337"/>
    </row>
    <row r="79" spans="1:9" x14ac:dyDescent="0.2">
      <c r="A79" s="337"/>
      <c r="B79" s="339"/>
      <c r="C79" s="337"/>
      <c r="D79" s="337"/>
      <c r="E79" s="337"/>
      <c r="F79" s="337"/>
      <c r="G79" s="337"/>
      <c r="H79" s="337"/>
      <c r="I79" s="337"/>
    </row>
    <row r="80" spans="1:9" x14ac:dyDescent="0.2">
      <c r="A80" s="337"/>
      <c r="B80" s="339"/>
      <c r="C80" s="337"/>
      <c r="D80" s="337"/>
      <c r="E80" s="337"/>
      <c r="F80" s="337"/>
      <c r="G80" s="337"/>
      <c r="H80" s="337"/>
      <c r="I80" s="337"/>
    </row>
    <row r="81" spans="1:9" x14ac:dyDescent="0.2">
      <c r="A81" s="337"/>
      <c r="B81" s="339"/>
      <c r="C81" s="337"/>
      <c r="D81" s="337"/>
      <c r="E81" s="337"/>
      <c r="F81" s="337"/>
      <c r="G81" s="337"/>
      <c r="H81" s="337"/>
      <c r="I81" s="337"/>
    </row>
    <row r="82" spans="1:9" x14ac:dyDescent="0.2">
      <c r="A82" s="337"/>
      <c r="B82" s="339"/>
      <c r="C82" s="337"/>
      <c r="D82" s="337"/>
      <c r="E82" s="337"/>
      <c r="F82" s="337"/>
      <c r="G82" s="337"/>
      <c r="H82" s="337"/>
      <c r="I82" s="337"/>
    </row>
    <row r="83" spans="1:9" x14ac:dyDescent="0.2">
      <c r="A83" s="337"/>
      <c r="B83" s="339"/>
      <c r="C83" s="337"/>
      <c r="D83" s="337"/>
      <c r="E83" s="337"/>
      <c r="F83" s="337"/>
      <c r="G83" s="337"/>
      <c r="H83" s="337"/>
      <c r="I83" s="337"/>
    </row>
    <row r="84" spans="1:9" x14ac:dyDescent="0.2">
      <c r="A84" s="337"/>
      <c r="B84" s="339"/>
      <c r="C84" s="337"/>
      <c r="D84" s="337"/>
      <c r="E84" s="337"/>
      <c r="F84" s="337"/>
      <c r="G84" s="337"/>
      <c r="H84" s="337"/>
      <c r="I84" s="337"/>
    </row>
    <row r="85" spans="1:9" x14ac:dyDescent="0.2">
      <c r="A85" s="337"/>
      <c r="B85" s="339"/>
      <c r="C85" s="337"/>
      <c r="D85" s="337"/>
      <c r="E85" s="337"/>
      <c r="F85" s="337"/>
      <c r="G85" s="337"/>
      <c r="H85" s="337"/>
      <c r="I85" s="337"/>
    </row>
    <row r="86" spans="1:9" x14ac:dyDescent="0.2">
      <c r="A86" s="337"/>
      <c r="B86" s="339"/>
      <c r="C86" s="337"/>
      <c r="D86" s="337"/>
      <c r="E86" s="337"/>
      <c r="F86" s="337"/>
      <c r="G86" s="337"/>
      <c r="H86" s="337"/>
      <c r="I86" s="337"/>
    </row>
    <row r="87" spans="1:9" x14ac:dyDescent="0.2">
      <c r="A87" s="337"/>
      <c r="B87" s="339"/>
      <c r="C87" s="337"/>
      <c r="D87" s="337"/>
      <c r="E87" s="337"/>
      <c r="F87" s="337"/>
      <c r="G87" s="337"/>
      <c r="H87" s="337"/>
      <c r="I87" s="337"/>
    </row>
    <row r="88" spans="1:9" x14ac:dyDescent="0.2">
      <c r="A88" s="337"/>
      <c r="B88" s="339"/>
      <c r="C88" s="337"/>
      <c r="D88" s="337"/>
      <c r="E88" s="337"/>
      <c r="F88" s="337"/>
      <c r="G88" s="337"/>
      <c r="H88" s="337"/>
      <c r="I88" s="337"/>
    </row>
    <row r="89" spans="1:9" x14ac:dyDescent="0.2">
      <c r="A89" s="337"/>
      <c r="B89" s="339"/>
      <c r="C89" s="337"/>
      <c r="D89" s="337"/>
      <c r="E89" s="337"/>
      <c r="F89" s="337"/>
      <c r="G89" s="337"/>
      <c r="H89" s="337"/>
      <c r="I89" s="337"/>
    </row>
    <row r="90" spans="1:9" x14ac:dyDescent="0.2">
      <c r="A90" s="337"/>
      <c r="B90" s="339"/>
      <c r="C90" s="337"/>
      <c r="D90" s="337"/>
      <c r="E90" s="337"/>
      <c r="F90" s="337"/>
      <c r="G90" s="337"/>
      <c r="H90" s="337"/>
      <c r="I90" s="337"/>
    </row>
    <row r="91" spans="1:9" x14ac:dyDescent="0.2">
      <c r="A91" s="337"/>
      <c r="B91" s="339"/>
      <c r="C91" s="337"/>
      <c r="D91" s="337"/>
      <c r="E91" s="337"/>
      <c r="F91" s="337"/>
      <c r="G91" s="337"/>
      <c r="H91" s="337"/>
      <c r="I91" s="337"/>
    </row>
    <row r="92" spans="1:9" x14ac:dyDescent="0.2">
      <c r="A92" s="337"/>
      <c r="B92" s="339"/>
      <c r="C92" s="337"/>
      <c r="D92" s="337"/>
      <c r="E92" s="337"/>
      <c r="F92" s="337"/>
      <c r="G92" s="337"/>
      <c r="H92" s="337"/>
      <c r="I92" s="337"/>
    </row>
    <row r="93" spans="1:9" x14ac:dyDescent="0.2">
      <c r="A93" s="337"/>
      <c r="B93" s="339"/>
      <c r="C93" s="337"/>
      <c r="D93" s="337"/>
      <c r="E93" s="337"/>
      <c r="F93" s="337"/>
      <c r="G93" s="337"/>
      <c r="H93" s="337"/>
      <c r="I93" s="337"/>
    </row>
    <row r="94" spans="1:9" x14ac:dyDescent="0.2">
      <c r="A94" s="337"/>
      <c r="B94" s="339"/>
      <c r="C94" s="337"/>
      <c r="D94" s="337"/>
      <c r="E94" s="337"/>
      <c r="F94" s="337"/>
      <c r="G94" s="337"/>
      <c r="H94" s="337"/>
      <c r="I94" s="337"/>
    </row>
    <row r="95" spans="1:9" x14ac:dyDescent="0.2">
      <c r="A95" s="337"/>
      <c r="B95" s="339"/>
      <c r="C95" s="337"/>
      <c r="D95" s="337"/>
      <c r="E95" s="337"/>
      <c r="F95" s="337"/>
      <c r="G95" s="337"/>
      <c r="H95" s="337"/>
      <c r="I95" s="337"/>
    </row>
    <row r="96" spans="1:9" x14ac:dyDescent="0.2">
      <c r="A96" s="337"/>
      <c r="B96" s="339"/>
      <c r="C96" s="337"/>
      <c r="D96" s="337"/>
      <c r="E96" s="337"/>
      <c r="F96" s="337"/>
      <c r="G96" s="337"/>
      <c r="H96" s="337"/>
      <c r="I96" s="337"/>
    </row>
    <row r="97" spans="1:9" x14ac:dyDescent="0.2">
      <c r="A97" s="337"/>
      <c r="B97" s="339"/>
      <c r="C97" s="337"/>
      <c r="D97" s="337"/>
      <c r="E97" s="337"/>
      <c r="F97" s="337"/>
      <c r="G97" s="337"/>
      <c r="H97" s="337"/>
      <c r="I97" s="337"/>
    </row>
    <row r="98" spans="1:9" x14ac:dyDescent="0.2">
      <c r="A98" s="337"/>
      <c r="B98" s="339"/>
      <c r="C98" s="337"/>
      <c r="D98" s="337"/>
      <c r="E98" s="337"/>
      <c r="F98" s="337"/>
      <c r="G98" s="337"/>
      <c r="H98" s="337"/>
      <c r="I98" s="337"/>
    </row>
    <row r="99" spans="1:9" x14ac:dyDescent="0.2">
      <c r="A99" s="337"/>
      <c r="B99" s="339"/>
      <c r="C99" s="337"/>
      <c r="D99" s="337"/>
      <c r="E99" s="337"/>
      <c r="F99" s="337"/>
      <c r="G99" s="337"/>
      <c r="H99" s="337"/>
      <c r="I99" s="337"/>
    </row>
    <row r="100" spans="1:9" x14ac:dyDescent="0.2">
      <c r="A100" s="337"/>
      <c r="B100" s="339"/>
      <c r="C100" s="337"/>
      <c r="D100" s="337"/>
      <c r="E100" s="337"/>
      <c r="F100" s="337"/>
      <c r="G100" s="337"/>
      <c r="H100" s="337"/>
      <c r="I100" s="337"/>
    </row>
    <row r="101" spans="1:9" x14ac:dyDescent="0.2">
      <c r="A101" s="337"/>
      <c r="B101" s="339"/>
      <c r="C101" s="337"/>
      <c r="D101" s="337"/>
      <c r="E101" s="337"/>
      <c r="F101" s="337"/>
      <c r="G101" s="337"/>
      <c r="H101" s="337"/>
      <c r="I101" s="337"/>
    </row>
    <row r="102" spans="1:9" x14ac:dyDescent="0.2">
      <c r="A102" s="337"/>
      <c r="B102" s="339"/>
      <c r="C102" s="337"/>
      <c r="D102" s="337"/>
      <c r="E102" s="337"/>
      <c r="F102" s="337"/>
      <c r="G102" s="337"/>
      <c r="H102" s="337"/>
      <c r="I102" s="337"/>
    </row>
    <row r="103" spans="1:9" x14ac:dyDescent="0.2">
      <c r="A103" s="337"/>
      <c r="B103" s="339"/>
      <c r="C103" s="337"/>
      <c r="D103" s="337"/>
      <c r="E103" s="337"/>
      <c r="F103" s="337"/>
      <c r="G103" s="337"/>
      <c r="H103" s="337"/>
      <c r="I103" s="337"/>
    </row>
    <row r="104" spans="1:9" x14ac:dyDescent="0.2">
      <c r="A104" s="337"/>
      <c r="B104" s="339"/>
      <c r="C104" s="337"/>
      <c r="D104" s="337"/>
      <c r="E104" s="337"/>
      <c r="F104" s="337"/>
      <c r="G104" s="337"/>
      <c r="H104" s="337"/>
      <c r="I104" s="337"/>
    </row>
    <row r="105" spans="1:9" x14ac:dyDescent="0.2">
      <c r="A105" s="337"/>
      <c r="B105" s="339"/>
      <c r="C105" s="337"/>
      <c r="D105" s="337"/>
      <c r="E105" s="337"/>
      <c r="F105" s="337"/>
      <c r="G105" s="337"/>
      <c r="H105" s="337"/>
      <c r="I105" s="337"/>
    </row>
    <row r="106" spans="1:9" x14ac:dyDescent="0.2">
      <c r="A106" s="337"/>
      <c r="B106" s="339"/>
      <c r="C106" s="337"/>
      <c r="D106" s="337"/>
      <c r="E106" s="337"/>
      <c r="F106" s="337"/>
      <c r="G106" s="337"/>
      <c r="H106" s="337"/>
      <c r="I106" s="337"/>
    </row>
    <row r="107" spans="1:9" x14ac:dyDescent="0.2">
      <c r="A107" s="337"/>
      <c r="B107" s="339"/>
      <c r="C107" s="337"/>
      <c r="D107" s="337"/>
      <c r="E107" s="337"/>
      <c r="F107" s="337"/>
      <c r="G107" s="337"/>
      <c r="H107" s="337"/>
      <c r="I107" s="337"/>
    </row>
    <row r="108" spans="1:9" x14ac:dyDescent="0.2">
      <c r="A108" s="337"/>
      <c r="B108" s="339"/>
      <c r="C108" s="337"/>
      <c r="D108" s="337"/>
      <c r="E108" s="337"/>
      <c r="F108" s="337"/>
      <c r="G108" s="337"/>
      <c r="H108" s="337"/>
      <c r="I108" s="337"/>
    </row>
    <row r="109" spans="1:9" x14ac:dyDescent="0.2">
      <c r="A109" s="337"/>
      <c r="B109" s="339"/>
      <c r="C109" s="337"/>
      <c r="D109" s="337"/>
      <c r="E109" s="337"/>
      <c r="F109" s="337"/>
      <c r="G109" s="337"/>
      <c r="H109" s="337"/>
      <c r="I109" s="337"/>
    </row>
    <row r="110" spans="1:9" x14ac:dyDescent="0.2">
      <c r="A110" s="337"/>
      <c r="B110" s="339"/>
      <c r="C110" s="337"/>
      <c r="D110" s="337"/>
      <c r="E110" s="337"/>
      <c r="F110" s="337"/>
      <c r="G110" s="337"/>
      <c r="H110" s="337"/>
      <c r="I110" s="337"/>
    </row>
    <row r="111" spans="1:9" x14ac:dyDescent="0.2">
      <c r="A111" s="337"/>
      <c r="B111" s="339"/>
      <c r="C111" s="337"/>
      <c r="D111" s="337"/>
      <c r="E111" s="337"/>
      <c r="F111" s="337"/>
      <c r="G111" s="337"/>
      <c r="H111" s="337"/>
      <c r="I111" s="337"/>
    </row>
    <row r="112" spans="1:9" x14ac:dyDescent="0.2">
      <c r="A112" s="337"/>
      <c r="B112" s="339"/>
      <c r="C112" s="337"/>
      <c r="D112" s="337"/>
      <c r="E112" s="337"/>
      <c r="F112" s="337"/>
      <c r="G112" s="337"/>
      <c r="H112" s="337"/>
      <c r="I112" s="337"/>
    </row>
    <row r="113" spans="1:9" x14ac:dyDescent="0.2">
      <c r="A113" s="337"/>
      <c r="B113" s="339"/>
      <c r="C113" s="337"/>
      <c r="D113" s="337"/>
      <c r="E113" s="337"/>
      <c r="F113" s="337"/>
      <c r="G113" s="337"/>
      <c r="H113" s="337"/>
      <c r="I113" s="337"/>
    </row>
    <row r="114" spans="1:9" x14ac:dyDescent="0.2">
      <c r="A114" s="337"/>
      <c r="B114" s="339"/>
      <c r="C114" s="337"/>
      <c r="D114" s="337"/>
      <c r="E114" s="337"/>
      <c r="F114" s="337"/>
      <c r="G114" s="337"/>
      <c r="H114" s="337"/>
      <c r="I114" s="337"/>
    </row>
    <row r="115" spans="1:9" x14ac:dyDescent="0.2">
      <c r="A115" s="337"/>
      <c r="B115" s="339"/>
      <c r="C115" s="337"/>
      <c r="D115" s="337"/>
      <c r="E115" s="337"/>
      <c r="F115" s="337"/>
      <c r="G115" s="337"/>
      <c r="H115" s="337"/>
      <c r="I115" s="337"/>
    </row>
    <row r="116" spans="1:9" x14ac:dyDescent="0.2">
      <c r="A116" s="337"/>
      <c r="B116" s="339"/>
      <c r="C116" s="337"/>
      <c r="D116" s="337"/>
      <c r="E116" s="337"/>
      <c r="F116" s="337"/>
      <c r="G116" s="337"/>
      <c r="H116" s="337"/>
      <c r="I116" s="337"/>
    </row>
    <row r="117" spans="1:9" x14ac:dyDescent="0.2">
      <c r="A117" s="337"/>
      <c r="B117" s="339"/>
      <c r="C117" s="337"/>
      <c r="D117" s="337"/>
      <c r="E117" s="337"/>
      <c r="F117" s="337"/>
      <c r="G117" s="337"/>
      <c r="H117" s="337"/>
      <c r="I117" s="337"/>
    </row>
    <row r="118" spans="1:9" x14ac:dyDescent="0.2">
      <c r="A118" s="337"/>
      <c r="B118" s="339"/>
      <c r="C118" s="337"/>
      <c r="D118" s="337"/>
      <c r="E118" s="337"/>
      <c r="F118" s="337"/>
      <c r="G118" s="337"/>
      <c r="H118" s="337"/>
      <c r="I118" s="337"/>
    </row>
    <row r="119" spans="1:9" x14ac:dyDescent="0.2">
      <c r="A119" s="337"/>
      <c r="B119" s="339"/>
      <c r="C119" s="337"/>
      <c r="D119" s="337"/>
      <c r="E119" s="337"/>
      <c r="F119" s="337"/>
      <c r="G119" s="337"/>
      <c r="H119" s="337"/>
      <c r="I119" s="337"/>
    </row>
    <row r="120" spans="1:9" x14ac:dyDescent="0.2">
      <c r="A120" s="337"/>
      <c r="B120" s="339"/>
      <c r="C120" s="337"/>
      <c r="D120" s="337"/>
      <c r="E120" s="337"/>
      <c r="F120" s="337"/>
      <c r="G120" s="337"/>
      <c r="H120" s="337"/>
      <c r="I120" s="337"/>
    </row>
    <row r="121" spans="1:9" x14ac:dyDescent="0.2">
      <c r="A121" s="337"/>
      <c r="B121" s="339"/>
      <c r="C121" s="337"/>
      <c r="D121" s="337"/>
      <c r="E121" s="337"/>
      <c r="F121" s="337"/>
      <c r="G121" s="337"/>
      <c r="H121" s="337"/>
      <c r="I121" s="337"/>
    </row>
    <row r="122" spans="1:9" x14ac:dyDescent="0.2">
      <c r="A122" s="337"/>
      <c r="B122" s="339"/>
      <c r="C122" s="337"/>
      <c r="D122" s="337"/>
      <c r="E122" s="337"/>
      <c r="F122" s="337"/>
      <c r="G122" s="337"/>
      <c r="H122" s="337"/>
      <c r="I122" s="337"/>
    </row>
    <row r="123" spans="1:9" x14ac:dyDescent="0.2">
      <c r="A123" s="337"/>
      <c r="B123" s="339"/>
      <c r="C123" s="337"/>
      <c r="D123" s="337"/>
      <c r="E123" s="337"/>
      <c r="F123" s="337"/>
      <c r="G123" s="337"/>
      <c r="H123" s="337"/>
      <c r="I123" s="337"/>
    </row>
    <row r="124" spans="1:9" x14ac:dyDescent="0.2">
      <c r="A124" s="337"/>
      <c r="B124" s="339"/>
      <c r="C124" s="337"/>
      <c r="D124" s="337"/>
      <c r="E124" s="337"/>
      <c r="F124" s="337"/>
      <c r="G124" s="337"/>
      <c r="H124" s="337"/>
      <c r="I124" s="337"/>
    </row>
    <row r="125" spans="1:9" x14ac:dyDescent="0.2">
      <c r="A125" s="337"/>
      <c r="B125" s="339"/>
      <c r="C125" s="337"/>
      <c r="D125" s="337"/>
      <c r="E125" s="337"/>
      <c r="F125" s="337"/>
      <c r="G125" s="337"/>
      <c r="H125" s="337"/>
      <c r="I125" s="337"/>
    </row>
    <row r="126" spans="1:9" x14ac:dyDescent="0.2">
      <c r="A126" s="337"/>
      <c r="B126" s="339"/>
      <c r="C126" s="337"/>
      <c r="D126" s="337"/>
      <c r="E126" s="337"/>
      <c r="F126" s="337"/>
      <c r="G126" s="337"/>
      <c r="H126" s="337"/>
      <c r="I126" s="337"/>
    </row>
    <row r="127" spans="1:9" x14ac:dyDescent="0.2">
      <c r="A127" s="337"/>
      <c r="B127" s="339"/>
      <c r="C127" s="337"/>
      <c r="D127" s="337"/>
      <c r="E127" s="337"/>
      <c r="F127" s="337"/>
      <c r="G127" s="337"/>
      <c r="H127" s="337"/>
      <c r="I127" s="337"/>
    </row>
    <row r="128" spans="1:9" x14ac:dyDescent="0.2">
      <c r="A128" s="337"/>
      <c r="B128" s="339"/>
      <c r="C128" s="337"/>
      <c r="D128" s="337"/>
      <c r="E128" s="337"/>
      <c r="F128" s="337"/>
      <c r="G128" s="337"/>
      <c r="H128" s="337"/>
      <c r="I128" s="337"/>
    </row>
    <row r="129" spans="1:9" x14ac:dyDescent="0.2">
      <c r="A129" s="337"/>
      <c r="B129" s="339"/>
      <c r="C129" s="337"/>
      <c r="D129" s="337"/>
      <c r="E129" s="337"/>
      <c r="F129" s="337"/>
      <c r="G129" s="337"/>
      <c r="H129" s="337"/>
      <c r="I129" s="337"/>
    </row>
    <row r="130" spans="1:9" x14ac:dyDescent="0.2">
      <c r="A130" s="337"/>
      <c r="B130" s="339"/>
      <c r="C130" s="337"/>
      <c r="D130" s="337"/>
      <c r="E130" s="337"/>
      <c r="F130" s="337"/>
      <c r="G130" s="337"/>
      <c r="H130" s="337"/>
      <c r="I130" s="337"/>
    </row>
    <row r="131" spans="1:9" x14ac:dyDescent="0.2">
      <c r="A131" s="337"/>
      <c r="B131" s="339"/>
      <c r="C131" s="337"/>
      <c r="D131" s="337"/>
      <c r="E131" s="337"/>
      <c r="F131" s="337"/>
      <c r="G131" s="337"/>
      <c r="H131" s="337"/>
      <c r="I131" s="337"/>
    </row>
    <row r="132" spans="1:9" x14ac:dyDescent="0.2">
      <c r="A132" s="337"/>
      <c r="B132" s="339"/>
      <c r="C132" s="337"/>
      <c r="D132" s="337"/>
      <c r="E132" s="337"/>
      <c r="F132" s="337"/>
      <c r="G132" s="337"/>
      <c r="H132" s="337"/>
      <c r="I132" s="337"/>
    </row>
    <row r="133" spans="1:9" x14ac:dyDescent="0.2">
      <c r="A133" s="337"/>
      <c r="B133" s="339"/>
      <c r="C133" s="337"/>
      <c r="D133" s="337"/>
      <c r="E133" s="337"/>
      <c r="F133" s="337"/>
      <c r="G133" s="337"/>
      <c r="H133" s="337"/>
      <c r="I133" s="337"/>
    </row>
    <row r="134" spans="1:9" x14ac:dyDescent="0.2">
      <c r="A134" s="337"/>
      <c r="B134" s="339"/>
      <c r="C134" s="337"/>
      <c r="D134" s="337"/>
      <c r="E134" s="337"/>
      <c r="F134" s="337"/>
      <c r="G134" s="337"/>
      <c r="H134" s="337"/>
      <c r="I134" s="337"/>
    </row>
    <row r="135" spans="1:9" x14ac:dyDescent="0.2">
      <c r="A135" s="337"/>
      <c r="B135" s="339"/>
      <c r="C135" s="337"/>
      <c r="D135" s="337"/>
      <c r="E135" s="337"/>
      <c r="F135" s="337"/>
      <c r="G135" s="337"/>
      <c r="H135" s="337"/>
      <c r="I135" s="337"/>
    </row>
    <row r="136" spans="1:9" x14ac:dyDescent="0.2">
      <c r="A136" s="337"/>
      <c r="B136" s="339"/>
      <c r="C136" s="337"/>
      <c r="D136" s="337"/>
      <c r="E136" s="337"/>
      <c r="F136" s="337"/>
      <c r="G136" s="337"/>
      <c r="H136" s="337"/>
      <c r="I136" s="337"/>
    </row>
    <row r="137" spans="1:9" x14ac:dyDescent="0.2">
      <c r="A137" s="337"/>
      <c r="B137" s="339"/>
      <c r="C137" s="337"/>
      <c r="D137" s="337"/>
      <c r="E137" s="337"/>
      <c r="F137" s="337"/>
      <c r="G137" s="337"/>
      <c r="H137" s="337"/>
      <c r="I137" s="337"/>
    </row>
    <row r="138" spans="1:9" x14ac:dyDescent="0.2">
      <c r="A138" s="337"/>
      <c r="B138" s="339"/>
      <c r="C138" s="337"/>
      <c r="D138" s="337"/>
      <c r="E138" s="337"/>
      <c r="F138" s="337"/>
      <c r="G138" s="337"/>
      <c r="H138" s="337"/>
      <c r="I138" s="337"/>
    </row>
    <row r="139" spans="1:9" x14ac:dyDescent="0.2">
      <c r="A139" s="337"/>
      <c r="B139" s="339"/>
      <c r="C139" s="337"/>
      <c r="D139" s="337"/>
      <c r="E139" s="337"/>
      <c r="F139" s="337"/>
      <c r="G139" s="337"/>
      <c r="H139" s="337"/>
      <c r="I139" s="337"/>
    </row>
    <row r="140" spans="1:9" x14ac:dyDescent="0.2">
      <c r="A140" s="337"/>
      <c r="B140" s="339"/>
      <c r="C140" s="337"/>
      <c r="D140" s="337"/>
      <c r="E140" s="337"/>
      <c r="F140" s="337"/>
      <c r="G140" s="337"/>
      <c r="H140" s="337"/>
      <c r="I140" s="337"/>
    </row>
    <row r="141" spans="1:9" x14ac:dyDescent="0.2">
      <c r="A141" s="337"/>
      <c r="B141" s="339"/>
      <c r="C141" s="337"/>
      <c r="D141" s="337"/>
      <c r="E141" s="337"/>
      <c r="F141" s="337"/>
      <c r="G141" s="337"/>
      <c r="H141" s="337"/>
      <c r="I141" s="337"/>
    </row>
    <row r="142" spans="1:9" x14ac:dyDescent="0.2">
      <c r="A142" s="337"/>
      <c r="B142" s="339"/>
      <c r="C142" s="337"/>
      <c r="D142" s="337"/>
      <c r="E142" s="337"/>
      <c r="F142" s="337"/>
      <c r="G142" s="337"/>
      <c r="H142" s="337"/>
      <c r="I142" s="337"/>
    </row>
    <row r="143" spans="1:9" x14ac:dyDescent="0.2">
      <c r="A143" s="337"/>
      <c r="B143" s="339"/>
      <c r="C143" s="337"/>
      <c r="D143" s="337"/>
      <c r="E143" s="337"/>
      <c r="F143" s="337"/>
      <c r="G143" s="337"/>
      <c r="H143" s="337"/>
      <c r="I143" s="337"/>
    </row>
    <row r="144" spans="1:9" x14ac:dyDescent="0.2">
      <c r="A144" s="337"/>
      <c r="B144" s="339"/>
      <c r="C144" s="337"/>
      <c r="D144" s="337"/>
      <c r="E144" s="337"/>
      <c r="F144" s="337"/>
      <c r="G144" s="337"/>
      <c r="H144" s="337"/>
      <c r="I144" s="337"/>
    </row>
    <row r="145" spans="1:9" x14ac:dyDescent="0.2">
      <c r="A145" s="337"/>
      <c r="B145" s="339"/>
      <c r="C145" s="337"/>
      <c r="D145" s="337"/>
      <c r="E145" s="337"/>
      <c r="F145" s="337"/>
      <c r="G145" s="337"/>
      <c r="H145" s="337"/>
      <c r="I145" s="337"/>
    </row>
    <row r="146" spans="1:9" x14ac:dyDescent="0.2">
      <c r="A146" s="337"/>
      <c r="B146" s="339"/>
      <c r="C146" s="337"/>
      <c r="D146" s="337"/>
      <c r="E146" s="337"/>
      <c r="F146" s="337"/>
      <c r="G146" s="337"/>
      <c r="H146" s="337"/>
      <c r="I146" s="337"/>
    </row>
    <row r="147" spans="1:9" x14ac:dyDescent="0.2">
      <c r="A147" s="337"/>
      <c r="B147" s="339"/>
      <c r="C147" s="337"/>
      <c r="D147" s="337"/>
      <c r="E147" s="337"/>
      <c r="F147" s="337"/>
      <c r="G147" s="337"/>
      <c r="H147" s="337"/>
      <c r="I147" s="337"/>
    </row>
    <row r="148" spans="1:9" x14ac:dyDescent="0.2">
      <c r="A148" s="337"/>
      <c r="B148" s="339"/>
      <c r="C148" s="337"/>
      <c r="D148" s="337"/>
      <c r="E148" s="337"/>
      <c r="F148" s="337"/>
      <c r="G148" s="337"/>
      <c r="H148" s="337"/>
      <c r="I148" s="337"/>
    </row>
    <row r="149" spans="1:9" x14ac:dyDescent="0.2">
      <c r="A149" s="337"/>
      <c r="B149" s="339"/>
      <c r="C149" s="337"/>
      <c r="D149" s="337"/>
      <c r="E149" s="337"/>
      <c r="F149" s="337"/>
      <c r="G149" s="337"/>
      <c r="H149" s="337"/>
      <c r="I149" s="337"/>
    </row>
    <row r="150" spans="1:9" x14ac:dyDescent="0.2">
      <c r="A150" s="337"/>
      <c r="B150" s="339"/>
      <c r="C150" s="337"/>
      <c r="D150" s="337"/>
      <c r="E150" s="337"/>
      <c r="F150" s="337"/>
      <c r="G150" s="337"/>
      <c r="H150" s="337"/>
      <c r="I150" s="337"/>
    </row>
    <row r="151" spans="1:9" x14ac:dyDescent="0.2">
      <c r="A151" s="337"/>
      <c r="B151" s="339"/>
      <c r="C151" s="337"/>
      <c r="D151" s="337"/>
      <c r="E151" s="337"/>
      <c r="F151" s="337"/>
      <c r="G151" s="337"/>
      <c r="H151" s="337"/>
      <c r="I151" s="337"/>
    </row>
    <row r="152" spans="1:9" x14ac:dyDescent="0.2">
      <c r="A152" s="337"/>
      <c r="B152" s="339"/>
      <c r="C152" s="337"/>
      <c r="D152" s="337"/>
      <c r="E152" s="337"/>
      <c r="F152" s="337"/>
      <c r="G152" s="337"/>
      <c r="H152" s="337"/>
      <c r="I152" s="337"/>
    </row>
    <row r="153" spans="1:9" x14ac:dyDescent="0.2">
      <c r="A153" s="337"/>
      <c r="B153" s="339"/>
      <c r="C153" s="337"/>
      <c r="D153" s="337"/>
      <c r="E153" s="337"/>
      <c r="F153" s="337"/>
      <c r="G153" s="337"/>
      <c r="H153" s="337"/>
      <c r="I153" s="337"/>
    </row>
    <row r="154" spans="1:9" x14ac:dyDescent="0.2">
      <c r="A154" s="337"/>
      <c r="B154" s="339"/>
      <c r="C154" s="337"/>
      <c r="D154" s="337"/>
      <c r="E154" s="337"/>
      <c r="F154" s="337"/>
      <c r="G154" s="337"/>
      <c r="H154" s="337"/>
      <c r="I154" s="337"/>
    </row>
    <row r="155" spans="1:9" x14ac:dyDescent="0.2">
      <c r="A155" s="337"/>
      <c r="B155" s="339"/>
      <c r="C155" s="337"/>
      <c r="D155" s="337"/>
      <c r="E155" s="337"/>
      <c r="F155" s="337"/>
      <c r="G155" s="337"/>
      <c r="H155" s="337"/>
      <c r="I155" s="337"/>
    </row>
    <row r="156" spans="1:9" x14ac:dyDescent="0.2">
      <c r="A156" s="337"/>
      <c r="B156" s="339"/>
      <c r="C156" s="337"/>
      <c r="D156" s="337"/>
      <c r="E156" s="337"/>
      <c r="F156" s="337"/>
      <c r="G156" s="337"/>
      <c r="H156" s="337"/>
      <c r="I156" s="337"/>
    </row>
    <row r="157" spans="1:9" x14ac:dyDescent="0.2">
      <c r="A157" s="337"/>
      <c r="B157" s="339"/>
      <c r="C157" s="337"/>
      <c r="D157" s="337"/>
      <c r="E157" s="337"/>
      <c r="F157" s="337"/>
      <c r="G157" s="337"/>
      <c r="H157" s="337"/>
      <c r="I157" s="337"/>
    </row>
    <row r="158" spans="1:9" x14ac:dyDescent="0.2">
      <c r="A158" s="337"/>
      <c r="B158" s="339"/>
      <c r="C158" s="337"/>
      <c r="D158" s="337"/>
      <c r="E158" s="337"/>
      <c r="F158" s="337"/>
      <c r="G158" s="337"/>
      <c r="H158" s="337"/>
      <c r="I158" s="337"/>
    </row>
    <row r="159" spans="1:9" x14ac:dyDescent="0.2">
      <c r="A159" s="337"/>
      <c r="B159" s="339"/>
      <c r="C159" s="337"/>
      <c r="D159" s="337"/>
      <c r="E159" s="337"/>
      <c r="F159" s="337"/>
      <c r="G159" s="337"/>
      <c r="H159" s="337"/>
      <c r="I159" s="337"/>
    </row>
    <row r="160" spans="1:9" x14ac:dyDescent="0.2">
      <c r="A160" s="337"/>
      <c r="B160" s="339"/>
      <c r="C160" s="337"/>
      <c r="D160" s="337"/>
      <c r="E160" s="337"/>
      <c r="F160" s="337"/>
      <c r="G160" s="337"/>
      <c r="H160" s="337"/>
      <c r="I160" s="337"/>
    </row>
    <row r="161" spans="1:9" x14ac:dyDescent="0.2">
      <c r="A161" s="337"/>
      <c r="B161" s="339"/>
      <c r="C161" s="337"/>
      <c r="D161" s="337"/>
      <c r="E161" s="337"/>
      <c r="F161" s="337"/>
      <c r="G161" s="337"/>
      <c r="H161" s="337"/>
      <c r="I161" s="337"/>
    </row>
    <row r="162" spans="1:9" x14ac:dyDescent="0.2">
      <c r="A162" s="337"/>
      <c r="B162" s="339"/>
      <c r="C162" s="337"/>
      <c r="D162" s="337"/>
      <c r="E162" s="337"/>
      <c r="F162" s="337"/>
      <c r="G162" s="337"/>
      <c r="H162" s="337"/>
      <c r="I162" s="337"/>
    </row>
    <row r="163" spans="1:9" x14ac:dyDescent="0.2">
      <c r="A163" s="337"/>
      <c r="B163" s="339"/>
      <c r="C163" s="337"/>
      <c r="D163" s="337"/>
      <c r="E163" s="337"/>
      <c r="F163" s="337"/>
      <c r="G163" s="337"/>
      <c r="H163" s="337"/>
      <c r="I163" s="337"/>
    </row>
    <row r="164" spans="1:9" x14ac:dyDescent="0.2">
      <c r="A164" s="337"/>
      <c r="B164" s="339"/>
      <c r="C164" s="337"/>
      <c r="D164" s="337"/>
      <c r="E164" s="337"/>
      <c r="F164" s="337"/>
      <c r="G164" s="337"/>
      <c r="H164" s="337"/>
      <c r="I164" s="337"/>
    </row>
    <row r="165" spans="1:9" x14ac:dyDescent="0.2">
      <c r="A165" s="337"/>
      <c r="B165" s="339"/>
      <c r="C165" s="337"/>
      <c r="D165" s="337"/>
      <c r="E165" s="337"/>
      <c r="F165" s="337"/>
      <c r="G165" s="337"/>
      <c r="H165" s="337"/>
      <c r="I165" s="337"/>
    </row>
    <row r="166" spans="1:9" x14ac:dyDescent="0.2">
      <c r="A166" s="337"/>
      <c r="B166" s="339"/>
      <c r="C166" s="337"/>
      <c r="D166" s="337"/>
      <c r="E166" s="337"/>
      <c r="F166" s="337"/>
      <c r="G166" s="337"/>
      <c r="H166" s="337"/>
      <c r="I166" s="337"/>
    </row>
    <row r="167" spans="1:9" x14ac:dyDescent="0.2">
      <c r="A167" s="337"/>
      <c r="B167" s="339"/>
      <c r="C167" s="337"/>
      <c r="D167" s="337"/>
      <c r="E167" s="337"/>
      <c r="F167" s="337"/>
      <c r="G167" s="337"/>
      <c r="H167" s="337"/>
      <c r="I167" s="337"/>
    </row>
    <row r="168" spans="1:9" x14ac:dyDescent="0.2">
      <c r="A168" s="337"/>
      <c r="B168" s="339"/>
      <c r="C168" s="337"/>
      <c r="D168" s="337"/>
      <c r="E168" s="337"/>
      <c r="F168" s="337"/>
      <c r="G168" s="337"/>
      <c r="H168" s="337"/>
      <c r="I168" s="337"/>
    </row>
    <row r="169" spans="1:9" x14ac:dyDescent="0.2">
      <c r="A169" s="337"/>
      <c r="B169" s="339"/>
      <c r="C169" s="337"/>
      <c r="D169" s="337"/>
      <c r="E169" s="337"/>
      <c r="F169" s="337"/>
      <c r="G169" s="337"/>
      <c r="H169" s="337"/>
      <c r="I169" s="337"/>
    </row>
    <row r="170" spans="1:9" x14ac:dyDescent="0.2">
      <c r="A170" s="337"/>
      <c r="B170" s="339"/>
      <c r="C170" s="337"/>
      <c r="D170" s="337"/>
      <c r="E170" s="337"/>
      <c r="F170" s="337"/>
      <c r="G170" s="337"/>
      <c r="H170" s="337"/>
      <c r="I170" s="337"/>
    </row>
    <row r="171" spans="1:9" x14ac:dyDescent="0.2">
      <c r="A171" s="337"/>
      <c r="B171" s="339"/>
      <c r="C171" s="337"/>
      <c r="D171" s="337"/>
      <c r="E171" s="337"/>
      <c r="F171" s="337"/>
      <c r="G171" s="337"/>
      <c r="H171" s="337"/>
      <c r="I171" s="337"/>
    </row>
    <row r="172" spans="1:9" x14ac:dyDescent="0.2">
      <c r="A172" s="337"/>
      <c r="B172" s="339"/>
      <c r="C172" s="337"/>
      <c r="D172" s="337"/>
      <c r="E172" s="337"/>
      <c r="F172" s="337"/>
      <c r="G172" s="337"/>
      <c r="H172" s="337"/>
      <c r="I172" s="337"/>
    </row>
    <row r="173" spans="1:9" x14ac:dyDescent="0.2">
      <c r="A173" s="337"/>
      <c r="B173" s="339"/>
      <c r="C173" s="337"/>
      <c r="D173" s="337"/>
      <c r="E173" s="337"/>
      <c r="F173" s="337"/>
      <c r="G173" s="337"/>
      <c r="H173" s="337"/>
      <c r="I173" s="337"/>
    </row>
    <row r="174" spans="1:9" x14ac:dyDescent="0.2">
      <c r="A174" s="337"/>
      <c r="B174" s="339"/>
      <c r="C174" s="337"/>
      <c r="D174" s="337"/>
      <c r="E174" s="337"/>
      <c r="F174" s="337"/>
      <c r="G174" s="337"/>
      <c r="H174" s="337"/>
      <c r="I174" s="337"/>
    </row>
    <row r="175" spans="1:9" x14ac:dyDescent="0.2">
      <c r="A175" s="337"/>
      <c r="B175" s="339"/>
      <c r="C175" s="337"/>
      <c r="D175" s="337"/>
      <c r="E175" s="337"/>
      <c r="F175" s="337"/>
      <c r="G175" s="337"/>
      <c r="H175" s="337"/>
      <c r="I175" s="337"/>
    </row>
    <row r="176" spans="1:9" x14ac:dyDescent="0.2">
      <c r="A176" s="337"/>
      <c r="B176" s="339"/>
      <c r="C176" s="337"/>
      <c r="D176" s="337"/>
      <c r="E176" s="337"/>
      <c r="F176" s="337"/>
      <c r="G176" s="337"/>
      <c r="H176" s="337"/>
      <c r="I176" s="337"/>
    </row>
    <row r="177" spans="1:9" x14ac:dyDescent="0.2">
      <c r="A177" s="337"/>
      <c r="B177" s="339"/>
      <c r="C177" s="337"/>
      <c r="D177" s="337"/>
      <c r="E177" s="337"/>
      <c r="F177" s="337"/>
      <c r="G177" s="337"/>
      <c r="H177" s="337"/>
      <c r="I177" s="337"/>
    </row>
    <row r="178" spans="1:9" x14ac:dyDescent="0.2">
      <c r="A178" s="337"/>
      <c r="B178" s="339"/>
      <c r="C178" s="337"/>
      <c r="D178" s="337"/>
      <c r="E178" s="337"/>
      <c r="F178" s="337"/>
      <c r="G178" s="337"/>
      <c r="H178" s="337"/>
      <c r="I178" s="337"/>
    </row>
    <row r="179" spans="1:9" x14ac:dyDescent="0.2">
      <c r="A179" s="337"/>
      <c r="B179" s="339"/>
      <c r="C179" s="337"/>
      <c r="D179" s="337"/>
      <c r="E179" s="337"/>
      <c r="F179" s="337"/>
      <c r="G179" s="337"/>
      <c r="H179" s="337"/>
      <c r="I179" s="337"/>
    </row>
    <row r="180" spans="1:9" x14ac:dyDescent="0.2">
      <c r="A180" s="337"/>
      <c r="B180" s="339"/>
      <c r="C180" s="337"/>
      <c r="D180" s="337"/>
      <c r="E180" s="337"/>
      <c r="F180" s="337"/>
      <c r="G180" s="337"/>
      <c r="H180" s="337"/>
      <c r="I180" s="337"/>
    </row>
    <row r="181" spans="1:9" x14ac:dyDescent="0.2">
      <c r="A181" s="337"/>
      <c r="B181" s="339"/>
      <c r="C181" s="337"/>
      <c r="D181" s="337"/>
      <c r="E181" s="337"/>
      <c r="F181" s="337"/>
      <c r="G181" s="337"/>
      <c r="H181" s="337"/>
      <c r="I181" s="337"/>
    </row>
    <row r="182" spans="1:9" x14ac:dyDescent="0.2">
      <c r="A182" s="337"/>
      <c r="B182" s="339"/>
      <c r="C182" s="337"/>
      <c r="D182" s="337"/>
      <c r="E182" s="337"/>
      <c r="F182" s="337"/>
      <c r="G182" s="337"/>
      <c r="H182" s="337"/>
      <c r="I182" s="337"/>
    </row>
    <row r="183" spans="1:9" x14ac:dyDescent="0.2">
      <c r="A183" s="337"/>
      <c r="B183" s="339"/>
      <c r="C183" s="337"/>
      <c r="D183" s="337"/>
      <c r="E183" s="337"/>
      <c r="F183" s="337"/>
      <c r="G183" s="337"/>
      <c r="H183" s="337"/>
      <c r="I183" s="337"/>
    </row>
    <row r="184" spans="1:9" x14ac:dyDescent="0.2">
      <c r="A184" s="337"/>
      <c r="B184" s="339"/>
      <c r="C184" s="337"/>
      <c r="D184" s="337"/>
      <c r="E184" s="337"/>
      <c r="F184" s="337"/>
      <c r="G184" s="337"/>
      <c r="H184" s="337"/>
      <c r="I184" s="337"/>
    </row>
    <row r="185" spans="1:9" x14ac:dyDescent="0.2">
      <c r="A185" s="337"/>
      <c r="B185" s="339"/>
      <c r="C185" s="337"/>
      <c r="D185" s="337"/>
      <c r="E185" s="337"/>
      <c r="F185" s="337"/>
      <c r="G185" s="337"/>
      <c r="H185" s="337"/>
      <c r="I185" s="337"/>
    </row>
    <row r="186" spans="1:9" x14ac:dyDescent="0.2">
      <c r="A186" s="337"/>
      <c r="B186" s="339"/>
      <c r="C186" s="337"/>
      <c r="D186" s="337"/>
      <c r="E186" s="337"/>
      <c r="F186" s="337"/>
      <c r="G186" s="337"/>
      <c r="H186" s="337"/>
      <c r="I186" s="337"/>
    </row>
    <row r="187" spans="1:9" x14ac:dyDescent="0.2">
      <c r="A187" s="337"/>
      <c r="B187" s="339"/>
      <c r="C187" s="337"/>
      <c r="D187" s="337"/>
      <c r="E187" s="337"/>
      <c r="F187" s="337"/>
      <c r="G187" s="337"/>
      <c r="H187" s="337"/>
      <c r="I187" s="337"/>
    </row>
    <row r="188" spans="1:9" x14ac:dyDescent="0.2">
      <c r="A188" s="337"/>
      <c r="B188" s="339"/>
      <c r="C188" s="337"/>
      <c r="D188" s="337"/>
      <c r="E188" s="337"/>
      <c r="F188" s="337"/>
      <c r="G188" s="337"/>
      <c r="H188" s="337"/>
      <c r="I188" s="337"/>
    </row>
    <row r="189" spans="1:9" x14ac:dyDescent="0.2">
      <c r="A189" s="337"/>
      <c r="B189" s="339"/>
      <c r="C189" s="337"/>
      <c r="D189" s="337"/>
      <c r="E189" s="337"/>
      <c r="F189" s="337"/>
      <c r="G189" s="337"/>
      <c r="H189" s="337"/>
      <c r="I189" s="337"/>
    </row>
    <row r="190" spans="1:9" x14ac:dyDescent="0.2">
      <c r="A190" s="337"/>
      <c r="B190" s="339"/>
      <c r="C190" s="337"/>
      <c r="D190" s="337"/>
      <c r="E190" s="337"/>
      <c r="F190" s="337"/>
      <c r="G190" s="337"/>
      <c r="H190" s="337"/>
      <c r="I190" s="337"/>
    </row>
    <row r="191" spans="1:9" x14ac:dyDescent="0.2">
      <c r="A191" s="337"/>
      <c r="B191" s="339"/>
      <c r="C191" s="337"/>
      <c r="D191" s="337"/>
      <c r="E191" s="337"/>
      <c r="F191" s="337"/>
      <c r="G191" s="337"/>
      <c r="H191" s="337"/>
      <c r="I191" s="337"/>
    </row>
    <row r="192" spans="1:9" x14ac:dyDescent="0.2">
      <c r="A192" s="337"/>
      <c r="B192" s="339"/>
      <c r="C192" s="337"/>
      <c r="D192" s="337"/>
      <c r="E192" s="337"/>
      <c r="F192" s="337"/>
      <c r="G192" s="337"/>
      <c r="H192" s="337"/>
      <c r="I192" s="337"/>
    </row>
    <row r="193" spans="1:9" x14ac:dyDescent="0.2">
      <c r="A193" s="337"/>
      <c r="B193" s="339"/>
      <c r="C193" s="337"/>
      <c r="D193" s="337"/>
      <c r="E193" s="337"/>
      <c r="F193" s="337"/>
      <c r="G193" s="337"/>
      <c r="H193" s="337"/>
      <c r="I193" s="337"/>
    </row>
    <row r="194" spans="1:9" x14ac:dyDescent="0.2">
      <c r="A194" s="337"/>
      <c r="B194" s="339"/>
      <c r="C194" s="337"/>
      <c r="D194" s="337"/>
      <c r="E194" s="337"/>
      <c r="F194" s="337"/>
      <c r="G194" s="337"/>
      <c r="H194" s="337"/>
      <c r="I194" s="337"/>
    </row>
    <row r="195" spans="1:9" x14ac:dyDescent="0.2">
      <c r="A195" s="337"/>
      <c r="B195" s="339"/>
      <c r="C195" s="337"/>
      <c r="D195" s="337"/>
      <c r="E195" s="337"/>
      <c r="F195" s="337"/>
      <c r="G195" s="337"/>
      <c r="H195" s="337"/>
      <c r="I195" s="337"/>
    </row>
    <row r="196" spans="1:9" x14ac:dyDescent="0.2">
      <c r="A196" s="337"/>
      <c r="B196" s="339"/>
      <c r="C196" s="337"/>
      <c r="D196" s="337"/>
      <c r="E196" s="337"/>
      <c r="F196" s="337"/>
      <c r="G196" s="337"/>
      <c r="H196" s="337"/>
      <c r="I196" s="337"/>
    </row>
    <row r="197" spans="1:9" x14ac:dyDescent="0.2">
      <c r="A197" s="337"/>
      <c r="B197" s="339"/>
      <c r="C197" s="337"/>
      <c r="D197" s="337"/>
      <c r="E197" s="337"/>
      <c r="F197" s="337"/>
      <c r="G197" s="337"/>
      <c r="H197" s="337"/>
      <c r="I197" s="337"/>
    </row>
    <row r="198" spans="1:9" x14ac:dyDescent="0.2">
      <c r="A198" s="337"/>
      <c r="B198" s="339"/>
      <c r="C198" s="337"/>
      <c r="D198" s="337"/>
      <c r="E198" s="337"/>
      <c r="F198" s="337"/>
      <c r="G198" s="337"/>
      <c r="H198" s="337"/>
      <c r="I198" s="337"/>
    </row>
    <row r="199" spans="1:9" x14ac:dyDescent="0.2">
      <c r="A199" s="337"/>
      <c r="B199" s="339"/>
      <c r="C199" s="337"/>
      <c r="D199" s="337"/>
      <c r="E199" s="337"/>
      <c r="F199" s="337"/>
      <c r="G199" s="337"/>
      <c r="H199" s="337"/>
      <c r="I199" s="337"/>
    </row>
    <row r="200" spans="1:9" x14ac:dyDescent="0.2">
      <c r="A200" s="337"/>
      <c r="B200" s="339"/>
      <c r="C200" s="337"/>
      <c r="D200" s="337"/>
      <c r="E200" s="337"/>
      <c r="F200" s="337"/>
      <c r="G200" s="337"/>
      <c r="H200" s="337"/>
      <c r="I200" s="337"/>
    </row>
    <row r="201" spans="1:9" x14ac:dyDescent="0.2">
      <c r="A201" s="337"/>
      <c r="B201" s="339"/>
      <c r="C201" s="337"/>
      <c r="D201" s="337"/>
      <c r="E201" s="337"/>
      <c r="F201" s="337"/>
      <c r="G201" s="337"/>
      <c r="H201" s="337"/>
      <c r="I201" s="337"/>
    </row>
    <row r="202" spans="1:9" x14ac:dyDescent="0.2">
      <c r="A202" s="337"/>
      <c r="B202" s="339"/>
      <c r="C202" s="337"/>
      <c r="D202" s="337"/>
      <c r="E202" s="337"/>
      <c r="F202" s="337"/>
      <c r="G202" s="337"/>
      <c r="H202" s="337"/>
      <c r="I202" s="337"/>
    </row>
    <row r="203" spans="1:9" x14ac:dyDescent="0.2">
      <c r="A203" s="337"/>
      <c r="B203" s="339"/>
      <c r="C203" s="337"/>
      <c r="D203" s="337"/>
      <c r="E203" s="337"/>
      <c r="F203" s="337"/>
      <c r="G203" s="337"/>
      <c r="H203" s="337"/>
      <c r="I203" s="337"/>
    </row>
    <row r="204" spans="1:9" x14ac:dyDescent="0.2">
      <c r="A204" s="337"/>
      <c r="B204" s="339"/>
      <c r="C204" s="337"/>
      <c r="D204" s="337"/>
      <c r="E204" s="337"/>
      <c r="F204" s="337"/>
      <c r="G204" s="337"/>
      <c r="H204" s="337"/>
      <c r="I204" s="337"/>
    </row>
    <row r="205" spans="1:9" x14ac:dyDescent="0.2">
      <c r="A205" s="337"/>
      <c r="B205" s="339"/>
      <c r="C205" s="337"/>
      <c r="D205" s="337"/>
      <c r="E205" s="337"/>
      <c r="F205" s="337"/>
      <c r="G205" s="337"/>
      <c r="H205" s="337"/>
      <c r="I205" s="337"/>
    </row>
    <row r="206" spans="1:9" x14ac:dyDescent="0.2">
      <c r="A206" s="337"/>
      <c r="B206" s="339"/>
      <c r="C206" s="337"/>
      <c r="D206" s="337"/>
      <c r="E206" s="337"/>
      <c r="F206" s="337"/>
      <c r="G206" s="337"/>
      <c r="H206" s="337"/>
      <c r="I206" s="337"/>
    </row>
    <row r="207" spans="1:9" x14ac:dyDescent="0.2">
      <c r="A207" s="337"/>
      <c r="B207" s="339"/>
      <c r="C207" s="337"/>
      <c r="D207" s="337"/>
      <c r="E207" s="337"/>
      <c r="F207" s="337"/>
      <c r="G207" s="337"/>
      <c r="H207" s="337"/>
      <c r="I207" s="337"/>
    </row>
    <row r="208" spans="1:9" x14ac:dyDescent="0.2">
      <c r="A208" s="337"/>
      <c r="B208" s="339"/>
      <c r="C208" s="337"/>
      <c r="D208" s="337"/>
      <c r="E208" s="337"/>
      <c r="F208" s="337"/>
      <c r="G208" s="337"/>
      <c r="H208" s="337"/>
      <c r="I208" s="337"/>
    </row>
    <row r="209" spans="1:9" x14ac:dyDescent="0.2">
      <c r="A209" s="337"/>
      <c r="B209" s="339"/>
      <c r="C209" s="337"/>
      <c r="D209" s="337"/>
      <c r="E209" s="337"/>
      <c r="F209" s="337"/>
      <c r="G209" s="337"/>
      <c r="H209" s="337"/>
      <c r="I209" s="337"/>
    </row>
    <row r="210" spans="1:9" x14ac:dyDescent="0.2">
      <c r="A210" s="337"/>
      <c r="B210" s="339"/>
      <c r="C210" s="337"/>
      <c r="D210" s="337"/>
      <c r="E210" s="337"/>
      <c r="F210" s="337"/>
      <c r="G210" s="337"/>
      <c r="H210" s="337"/>
      <c r="I210" s="337"/>
    </row>
    <row r="211" spans="1:9" x14ac:dyDescent="0.2">
      <c r="A211" s="337"/>
      <c r="B211" s="339"/>
      <c r="C211" s="337"/>
      <c r="D211" s="337"/>
      <c r="E211" s="337"/>
      <c r="F211" s="337"/>
      <c r="G211" s="337"/>
      <c r="H211" s="337"/>
      <c r="I211" s="337"/>
    </row>
    <row r="212" spans="1:9" x14ac:dyDescent="0.2">
      <c r="A212" s="337"/>
      <c r="B212" s="339"/>
      <c r="C212" s="337"/>
      <c r="D212" s="337"/>
      <c r="E212" s="337"/>
      <c r="F212" s="337"/>
      <c r="G212" s="337"/>
      <c r="H212" s="337"/>
      <c r="I212" s="337"/>
    </row>
    <row r="213" spans="1:9" x14ac:dyDescent="0.2">
      <c r="A213" s="337"/>
      <c r="B213" s="339"/>
      <c r="C213" s="337"/>
      <c r="D213" s="337"/>
      <c r="E213" s="337"/>
      <c r="F213" s="337"/>
      <c r="G213" s="337"/>
      <c r="H213" s="337"/>
      <c r="I213" s="337"/>
    </row>
    <row r="214" spans="1:9" x14ac:dyDescent="0.2">
      <c r="A214" s="337"/>
      <c r="B214" s="339"/>
      <c r="C214" s="337"/>
      <c r="D214" s="337"/>
      <c r="E214" s="337"/>
      <c r="F214" s="337"/>
      <c r="G214" s="337"/>
      <c r="H214" s="337"/>
      <c r="I214" s="337"/>
    </row>
    <row r="215" spans="1:9" x14ac:dyDescent="0.2">
      <c r="A215" s="337"/>
      <c r="B215" s="339"/>
      <c r="C215" s="337"/>
      <c r="D215" s="337"/>
      <c r="E215" s="337"/>
      <c r="F215" s="337"/>
      <c r="G215" s="337"/>
      <c r="H215" s="337"/>
      <c r="I215" s="337"/>
    </row>
    <row r="216" spans="1:9" x14ac:dyDescent="0.2">
      <c r="A216" s="337"/>
      <c r="B216" s="339"/>
      <c r="C216" s="337"/>
      <c r="D216" s="337"/>
      <c r="E216" s="337"/>
      <c r="F216" s="337"/>
      <c r="G216" s="337"/>
      <c r="H216" s="337"/>
      <c r="I216" s="337"/>
    </row>
    <row r="217" spans="1:9" x14ac:dyDescent="0.2">
      <c r="A217" s="337"/>
      <c r="B217" s="339"/>
      <c r="C217" s="337"/>
      <c r="D217" s="337"/>
      <c r="E217" s="337"/>
      <c r="F217" s="337"/>
      <c r="G217" s="337"/>
      <c r="H217" s="337"/>
      <c r="I217" s="337"/>
    </row>
    <row r="218" spans="1:9" x14ac:dyDescent="0.2">
      <c r="A218" s="337"/>
      <c r="B218" s="339"/>
      <c r="C218" s="337"/>
      <c r="D218" s="337"/>
      <c r="E218" s="337"/>
      <c r="F218" s="337"/>
      <c r="G218" s="337"/>
      <c r="H218" s="337"/>
      <c r="I218" s="337"/>
    </row>
    <row r="219" spans="1:9" x14ac:dyDescent="0.2">
      <c r="A219" s="337"/>
      <c r="B219" s="339"/>
      <c r="C219" s="337"/>
      <c r="D219" s="337"/>
      <c r="E219" s="337"/>
      <c r="F219" s="337"/>
      <c r="G219" s="337"/>
      <c r="H219" s="337"/>
      <c r="I219" s="337"/>
    </row>
    <row r="220" spans="1:9" x14ac:dyDescent="0.2">
      <c r="A220" s="337"/>
      <c r="B220" s="339"/>
      <c r="C220" s="337"/>
      <c r="D220" s="337"/>
      <c r="E220" s="337"/>
      <c r="F220" s="337"/>
      <c r="G220" s="337"/>
      <c r="H220" s="337"/>
      <c r="I220" s="337"/>
    </row>
    <row r="221" spans="1:9" x14ac:dyDescent="0.2">
      <c r="A221" s="337"/>
      <c r="B221" s="339"/>
      <c r="C221" s="337"/>
      <c r="D221" s="337"/>
      <c r="E221" s="337"/>
      <c r="F221" s="337"/>
      <c r="G221" s="337"/>
      <c r="H221" s="337"/>
      <c r="I221" s="337"/>
    </row>
    <row r="222" spans="1:9" x14ac:dyDescent="0.2">
      <c r="A222" s="337"/>
      <c r="B222" s="339"/>
      <c r="C222" s="337"/>
      <c r="D222" s="337"/>
      <c r="E222" s="337"/>
      <c r="F222" s="337"/>
      <c r="G222" s="337"/>
      <c r="H222" s="337"/>
      <c r="I222" s="337"/>
    </row>
    <row r="223" spans="1:9" x14ac:dyDescent="0.2">
      <c r="A223" s="337"/>
      <c r="B223" s="339"/>
      <c r="C223" s="337"/>
      <c r="D223" s="337"/>
      <c r="E223" s="337"/>
      <c r="F223" s="337"/>
      <c r="G223" s="337"/>
      <c r="H223" s="337"/>
      <c r="I223" s="337"/>
    </row>
    <row r="224" spans="1:9" x14ac:dyDescent="0.2">
      <c r="A224" s="337"/>
      <c r="B224" s="339"/>
      <c r="C224" s="337"/>
      <c r="D224" s="337"/>
      <c r="E224" s="337"/>
      <c r="F224" s="337"/>
      <c r="G224" s="337"/>
      <c r="H224" s="337"/>
      <c r="I224" s="337"/>
    </row>
    <row r="225" spans="1:9" x14ac:dyDescent="0.2">
      <c r="A225" s="337"/>
      <c r="B225" s="339"/>
      <c r="C225" s="337"/>
      <c r="D225" s="337"/>
      <c r="E225" s="337"/>
      <c r="F225" s="337"/>
      <c r="G225" s="337"/>
      <c r="H225" s="337"/>
      <c r="I225" s="337"/>
    </row>
    <row r="226" spans="1:9" x14ac:dyDescent="0.2">
      <c r="A226" s="337"/>
      <c r="B226" s="339"/>
      <c r="C226" s="337"/>
      <c r="D226" s="337"/>
      <c r="E226" s="337"/>
      <c r="F226" s="337"/>
      <c r="G226" s="337"/>
      <c r="H226" s="337"/>
      <c r="I226" s="337"/>
    </row>
    <row r="227" spans="1:9" x14ac:dyDescent="0.2">
      <c r="A227" s="337"/>
      <c r="B227" s="339"/>
      <c r="C227" s="337"/>
      <c r="D227" s="337"/>
      <c r="E227" s="337"/>
      <c r="F227" s="337"/>
      <c r="G227" s="337"/>
      <c r="H227" s="337"/>
      <c r="I227" s="337"/>
    </row>
    <row r="228" spans="1:9" x14ac:dyDescent="0.2">
      <c r="A228" s="337"/>
      <c r="B228" s="339"/>
      <c r="C228" s="337"/>
      <c r="D228" s="337"/>
      <c r="E228" s="337"/>
      <c r="F228" s="337"/>
      <c r="G228" s="337"/>
      <c r="H228" s="337"/>
      <c r="I228" s="337"/>
    </row>
    <row r="229" spans="1:9" x14ac:dyDescent="0.2">
      <c r="A229" s="337"/>
      <c r="B229" s="339"/>
      <c r="C229" s="337"/>
      <c r="D229" s="337"/>
      <c r="E229" s="337"/>
      <c r="F229" s="337"/>
      <c r="G229" s="337"/>
      <c r="H229" s="337"/>
      <c r="I229" s="337"/>
    </row>
    <row r="230" spans="1:9" x14ac:dyDescent="0.2">
      <c r="A230" s="337"/>
      <c r="B230" s="339"/>
      <c r="C230" s="337"/>
      <c r="D230" s="337"/>
      <c r="E230" s="337"/>
      <c r="F230" s="337"/>
      <c r="G230" s="337"/>
      <c r="H230" s="337"/>
      <c r="I230" s="337"/>
    </row>
    <row r="231" spans="1:9" x14ac:dyDescent="0.2">
      <c r="A231" s="337"/>
      <c r="B231" s="339"/>
      <c r="C231" s="337"/>
      <c r="D231" s="337"/>
      <c r="E231" s="337"/>
      <c r="F231" s="337"/>
      <c r="G231" s="337"/>
      <c r="H231" s="337"/>
      <c r="I231" s="337"/>
    </row>
    <row r="232" spans="1:9" x14ac:dyDescent="0.2">
      <c r="A232" s="337"/>
      <c r="B232" s="339"/>
      <c r="C232" s="337"/>
      <c r="D232" s="337"/>
      <c r="E232" s="337"/>
      <c r="F232" s="337"/>
      <c r="G232" s="337"/>
      <c r="H232" s="337"/>
      <c r="I232" s="337"/>
    </row>
    <row r="233" spans="1:9" x14ac:dyDescent="0.2">
      <c r="A233" s="337"/>
      <c r="B233" s="339"/>
      <c r="C233" s="337"/>
      <c r="D233" s="337"/>
      <c r="E233" s="337"/>
      <c r="F233" s="337"/>
      <c r="G233" s="337"/>
      <c r="H233" s="337"/>
      <c r="I233" s="337"/>
    </row>
    <row r="234" spans="1:9" x14ac:dyDescent="0.2">
      <c r="A234" s="337"/>
      <c r="B234" s="339"/>
      <c r="C234" s="337"/>
      <c r="D234" s="337"/>
      <c r="E234" s="337"/>
      <c r="F234" s="337"/>
      <c r="G234" s="337"/>
      <c r="H234" s="337"/>
      <c r="I234" s="337"/>
    </row>
    <row r="235" spans="1:9" x14ac:dyDescent="0.2">
      <c r="A235" s="337"/>
      <c r="B235" s="339"/>
      <c r="C235" s="337"/>
      <c r="D235" s="337"/>
      <c r="E235" s="337"/>
      <c r="F235" s="337"/>
      <c r="G235" s="337"/>
      <c r="H235" s="337"/>
      <c r="I235" s="337"/>
    </row>
    <row r="236" spans="1:9" x14ac:dyDescent="0.2">
      <c r="A236" s="337"/>
      <c r="B236" s="339"/>
      <c r="C236" s="337"/>
      <c r="D236" s="337"/>
      <c r="E236" s="337"/>
      <c r="F236" s="337"/>
      <c r="G236" s="337"/>
      <c r="H236" s="337"/>
      <c r="I236" s="337"/>
    </row>
    <row r="237" spans="1:9" x14ac:dyDescent="0.2">
      <c r="A237" s="337"/>
      <c r="B237" s="339"/>
      <c r="C237" s="337"/>
      <c r="D237" s="337"/>
      <c r="E237" s="337"/>
      <c r="F237" s="337"/>
      <c r="G237" s="337"/>
      <c r="H237" s="337"/>
      <c r="I237" s="337"/>
    </row>
    <row r="238" spans="1:9" x14ac:dyDescent="0.2">
      <c r="A238" s="337"/>
      <c r="B238" s="339"/>
      <c r="C238" s="337"/>
      <c r="D238" s="337"/>
      <c r="E238" s="337"/>
      <c r="F238" s="337"/>
      <c r="G238" s="337"/>
      <c r="H238" s="337"/>
      <c r="I238" s="337"/>
    </row>
    <row r="239" spans="1:9" x14ac:dyDescent="0.2">
      <c r="A239" s="337"/>
      <c r="B239" s="339"/>
      <c r="C239" s="337"/>
      <c r="D239" s="337"/>
      <c r="E239" s="337"/>
      <c r="F239" s="337"/>
      <c r="G239" s="337"/>
      <c r="H239" s="337"/>
      <c r="I239" s="337"/>
    </row>
    <row r="240" spans="1:9" x14ac:dyDescent="0.2">
      <c r="A240" s="337"/>
      <c r="B240" s="339"/>
      <c r="C240" s="337"/>
      <c r="D240" s="337"/>
      <c r="E240" s="337"/>
      <c r="F240" s="337"/>
      <c r="G240" s="337"/>
      <c r="H240" s="337"/>
      <c r="I240" s="337"/>
    </row>
    <row r="241" spans="1:9" x14ac:dyDescent="0.2">
      <c r="A241" s="337"/>
      <c r="B241" s="339"/>
      <c r="C241" s="337"/>
      <c r="D241" s="337"/>
      <c r="E241" s="337"/>
      <c r="F241" s="337"/>
      <c r="G241" s="337"/>
      <c r="H241" s="337"/>
      <c r="I241" s="337"/>
    </row>
    <row r="242" spans="1:9" x14ac:dyDescent="0.2">
      <c r="A242" s="337"/>
      <c r="B242" s="339"/>
      <c r="C242" s="337"/>
      <c r="D242" s="337"/>
      <c r="E242" s="337"/>
      <c r="F242" s="337"/>
      <c r="G242" s="337"/>
      <c r="H242" s="337"/>
      <c r="I242" s="337"/>
    </row>
    <row r="243" spans="1:9" x14ac:dyDescent="0.2">
      <c r="A243" s="337"/>
      <c r="B243" s="339"/>
      <c r="C243" s="337"/>
      <c r="D243" s="337"/>
      <c r="E243" s="337"/>
      <c r="F243" s="337"/>
      <c r="G243" s="337"/>
      <c r="H243" s="337"/>
      <c r="I243" s="337"/>
    </row>
    <row r="244" spans="1:9" x14ac:dyDescent="0.2">
      <c r="A244" s="337"/>
      <c r="B244" s="339"/>
      <c r="C244" s="337"/>
      <c r="D244" s="337"/>
      <c r="E244" s="337"/>
      <c r="F244" s="337"/>
      <c r="G244" s="337"/>
      <c r="H244" s="337"/>
      <c r="I244" s="337"/>
    </row>
    <row r="245" spans="1:9" x14ac:dyDescent="0.2">
      <c r="A245" s="337"/>
      <c r="B245" s="339"/>
      <c r="C245" s="337"/>
      <c r="D245" s="337"/>
      <c r="E245" s="337"/>
      <c r="F245" s="337"/>
      <c r="G245" s="337"/>
      <c r="H245" s="337"/>
      <c r="I245" s="337"/>
    </row>
    <row r="246" spans="1:9" x14ac:dyDescent="0.2">
      <c r="A246" s="337"/>
      <c r="B246" s="339"/>
      <c r="C246" s="337"/>
      <c r="D246" s="337"/>
      <c r="E246" s="337"/>
      <c r="F246" s="337"/>
      <c r="G246" s="337"/>
      <c r="H246" s="337"/>
      <c r="I246" s="337"/>
    </row>
    <row r="247" spans="1:9" x14ac:dyDescent="0.2">
      <c r="A247" s="337"/>
      <c r="B247" s="339"/>
      <c r="C247" s="337"/>
      <c r="D247" s="337"/>
      <c r="E247" s="337"/>
      <c r="F247" s="337"/>
      <c r="G247" s="337"/>
      <c r="H247" s="337"/>
      <c r="I247" s="337"/>
    </row>
    <row r="248" spans="1:9" x14ac:dyDescent="0.2">
      <c r="A248" s="337"/>
      <c r="B248" s="339"/>
      <c r="C248" s="337"/>
      <c r="D248" s="337"/>
      <c r="E248" s="337"/>
      <c r="F248" s="337"/>
      <c r="G248" s="337"/>
      <c r="H248" s="337"/>
      <c r="I248" s="337"/>
    </row>
    <row r="249" spans="1:9" x14ac:dyDescent="0.2">
      <c r="A249" s="337"/>
      <c r="B249" s="339"/>
      <c r="C249" s="337"/>
      <c r="D249" s="337"/>
      <c r="E249" s="337"/>
      <c r="F249" s="337"/>
      <c r="G249" s="337"/>
      <c r="H249" s="337"/>
      <c r="I249" s="337"/>
    </row>
    <row r="250" spans="1:9" x14ac:dyDescent="0.2">
      <c r="A250" s="337"/>
      <c r="B250" s="339"/>
      <c r="C250" s="337"/>
      <c r="D250" s="337"/>
      <c r="E250" s="337"/>
      <c r="F250" s="337"/>
      <c r="G250" s="337"/>
      <c r="H250" s="337"/>
      <c r="I250" s="337"/>
    </row>
    <row r="251" spans="1:9" x14ac:dyDescent="0.2">
      <c r="A251" s="337"/>
      <c r="B251" s="339"/>
      <c r="C251" s="337"/>
      <c r="D251" s="337"/>
      <c r="E251" s="337"/>
      <c r="F251" s="337"/>
      <c r="G251" s="337"/>
      <c r="H251" s="337"/>
      <c r="I251" s="337"/>
    </row>
    <row r="252" spans="1:9" x14ac:dyDescent="0.2">
      <c r="A252" s="337"/>
      <c r="B252" s="339"/>
      <c r="C252" s="337"/>
      <c r="D252" s="337"/>
      <c r="E252" s="337"/>
      <c r="F252" s="337"/>
      <c r="G252" s="337"/>
      <c r="H252" s="337"/>
      <c r="I252" s="337"/>
    </row>
    <row r="253" spans="1:9" x14ac:dyDescent="0.2">
      <c r="A253" s="337"/>
      <c r="B253" s="339"/>
      <c r="C253" s="337"/>
      <c r="D253" s="337"/>
      <c r="E253" s="337"/>
      <c r="F253" s="337"/>
      <c r="G253" s="337"/>
      <c r="H253" s="337"/>
      <c r="I253" s="337"/>
    </row>
    <row r="254" spans="1:9" x14ac:dyDescent="0.2">
      <c r="A254" s="337"/>
      <c r="B254" s="339"/>
      <c r="C254" s="337"/>
      <c r="D254" s="337"/>
      <c r="E254" s="337"/>
      <c r="F254" s="337"/>
      <c r="G254" s="337"/>
      <c r="H254" s="337"/>
      <c r="I254" s="337"/>
    </row>
    <row r="255" spans="1:9" x14ac:dyDescent="0.2">
      <c r="A255" s="337"/>
      <c r="B255" s="339"/>
      <c r="C255" s="337"/>
      <c r="D255" s="337"/>
      <c r="E255" s="337"/>
      <c r="F255" s="337"/>
      <c r="G255" s="337"/>
      <c r="H255" s="337"/>
      <c r="I255" s="337"/>
    </row>
    <row r="256" spans="1:9" x14ac:dyDescent="0.2">
      <c r="A256" s="337"/>
      <c r="B256" s="339"/>
      <c r="C256" s="337"/>
      <c r="D256" s="337"/>
      <c r="E256" s="337"/>
      <c r="F256" s="337"/>
      <c r="G256" s="337"/>
      <c r="H256" s="337"/>
      <c r="I256" s="337"/>
    </row>
    <row r="257" spans="1:9" x14ac:dyDescent="0.2">
      <c r="A257" s="337"/>
      <c r="B257" s="339"/>
      <c r="C257" s="337"/>
      <c r="D257" s="337"/>
      <c r="E257" s="337"/>
      <c r="F257" s="337"/>
      <c r="G257" s="337"/>
      <c r="H257" s="337"/>
      <c r="I257" s="337"/>
    </row>
    <row r="258" spans="1:9" x14ac:dyDescent="0.2">
      <c r="A258" s="337"/>
      <c r="B258" s="339"/>
      <c r="C258" s="337"/>
      <c r="D258" s="337"/>
      <c r="E258" s="337"/>
      <c r="F258" s="337"/>
      <c r="G258" s="337"/>
      <c r="H258" s="337"/>
      <c r="I258" s="337"/>
    </row>
    <row r="259" spans="1:9" x14ac:dyDescent="0.2">
      <c r="A259" s="337"/>
      <c r="B259" s="339"/>
      <c r="C259" s="337"/>
      <c r="D259" s="337"/>
      <c r="E259" s="337"/>
      <c r="F259" s="337"/>
      <c r="G259" s="337"/>
      <c r="H259" s="337"/>
      <c r="I259" s="337"/>
    </row>
    <row r="260" spans="1:9" x14ac:dyDescent="0.2">
      <c r="A260" s="337"/>
      <c r="B260" s="339"/>
      <c r="C260" s="337"/>
      <c r="D260" s="337"/>
      <c r="E260" s="337"/>
      <c r="F260" s="337"/>
      <c r="G260" s="337"/>
      <c r="H260" s="337"/>
      <c r="I260" s="337"/>
    </row>
    <row r="261" spans="1:9" x14ac:dyDescent="0.2">
      <c r="A261" s="337"/>
      <c r="B261" s="339"/>
      <c r="C261" s="337"/>
      <c r="D261" s="337"/>
      <c r="E261" s="337"/>
      <c r="F261" s="337"/>
      <c r="G261" s="337"/>
      <c r="H261" s="337"/>
      <c r="I261" s="337"/>
    </row>
    <row r="262" spans="1:9" x14ac:dyDescent="0.2">
      <c r="A262" s="337"/>
      <c r="B262" s="339"/>
      <c r="C262" s="337"/>
      <c r="D262" s="337"/>
      <c r="E262" s="337"/>
      <c r="F262" s="337"/>
      <c r="G262" s="337"/>
      <c r="H262" s="337"/>
      <c r="I262" s="337"/>
    </row>
    <row r="263" spans="1:9" x14ac:dyDescent="0.2">
      <c r="A263" s="337"/>
      <c r="B263" s="339"/>
      <c r="C263" s="337"/>
      <c r="D263" s="337"/>
      <c r="E263" s="337"/>
      <c r="F263" s="337"/>
      <c r="G263" s="337"/>
      <c r="H263" s="337"/>
      <c r="I263" s="337"/>
    </row>
    <row r="264" spans="1:9" x14ac:dyDescent="0.2">
      <c r="A264" s="337"/>
      <c r="B264" s="339"/>
      <c r="C264" s="337"/>
      <c r="D264" s="337"/>
      <c r="E264" s="337"/>
      <c r="F264" s="337"/>
      <c r="G264" s="337"/>
      <c r="H264" s="337"/>
      <c r="I264" s="337"/>
    </row>
    <row r="265" spans="1:9" x14ac:dyDescent="0.2">
      <c r="A265" s="337"/>
      <c r="B265" s="339"/>
      <c r="C265" s="337"/>
      <c r="D265" s="337"/>
      <c r="E265" s="337"/>
      <c r="F265" s="337"/>
      <c r="G265" s="337"/>
      <c r="H265" s="337"/>
      <c r="I265" s="337"/>
    </row>
    <row r="266" spans="1:9" x14ac:dyDescent="0.2">
      <c r="A266" s="337"/>
      <c r="B266" s="339"/>
      <c r="C266" s="337"/>
      <c r="D266" s="337"/>
      <c r="E266" s="337"/>
      <c r="F266" s="337"/>
      <c r="G266" s="337"/>
      <c r="H266" s="337"/>
      <c r="I266" s="337"/>
    </row>
    <row r="267" spans="1:9" x14ac:dyDescent="0.2">
      <c r="A267" s="337"/>
      <c r="B267" s="339"/>
      <c r="C267" s="337"/>
      <c r="D267" s="337"/>
      <c r="E267" s="337"/>
      <c r="F267" s="337"/>
      <c r="G267" s="337"/>
      <c r="H267" s="337"/>
      <c r="I267" s="337"/>
    </row>
    <row r="268" spans="1:9" x14ac:dyDescent="0.2">
      <c r="A268" s="337"/>
      <c r="B268" s="339"/>
      <c r="C268" s="337"/>
      <c r="D268" s="337"/>
      <c r="E268" s="337"/>
      <c r="F268" s="337"/>
      <c r="G268" s="337"/>
      <c r="H268" s="337"/>
      <c r="I268" s="337"/>
    </row>
    <row r="269" spans="1:9" x14ac:dyDescent="0.2">
      <c r="A269" s="337"/>
      <c r="B269" s="339"/>
      <c r="C269" s="337"/>
      <c r="D269" s="337"/>
      <c r="E269" s="337"/>
      <c r="F269" s="337"/>
      <c r="G269" s="337"/>
      <c r="H269" s="337"/>
      <c r="I269" s="337"/>
    </row>
    <row r="270" spans="1:9" x14ac:dyDescent="0.2">
      <c r="A270" s="337"/>
      <c r="B270" s="339"/>
      <c r="C270" s="337"/>
      <c r="D270" s="337"/>
      <c r="E270" s="337"/>
      <c r="F270" s="337"/>
      <c r="G270" s="337"/>
      <c r="H270" s="337"/>
      <c r="I270" s="337"/>
    </row>
    <row r="271" spans="1:9" x14ac:dyDescent="0.2">
      <c r="A271" s="337"/>
      <c r="B271" s="339"/>
      <c r="C271" s="337"/>
      <c r="D271" s="337"/>
      <c r="E271" s="337"/>
      <c r="F271" s="337"/>
      <c r="G271" s="337"/>
      <c r="H271" s="337"/>
      <c r="I271" s="337"/>
    </row>
    <row r="272" spans="1:9" x14ac:dyDescent="0.2">
      <c r="A272" s="337"/>
      <c r="B272" s="339"/>
      <c r="C272" s="337"/>
      <c r="D272" s="337"/>
      <c r="E272" s="337"/>
      <c r="F272" s="337"/>
      <c r="G272" s="337"/>
      <c r="H272" s="337"/>
      <c r="I272" s="337"/>
    </row>
    <row r="273" spans="1:9" x14ac:dyDescent="0.2">
      <c r="A273" s="337"/>
      <c r="B273" s="339"/>
      <c r="C273" s="337"/>
      <c r="D273" s="337"/>
      <c r="E273" s="337"/>
      <c r="F273" s="337"/>
      <c r="G273" s="337"/>
      <c r="H273" s="337"/>
      <c r="I273" s="337"/>
    </row>
    <row r="274" spans="1:9" x14ac:dyDescent="0.2">
      <c r="A274" s="337"/>
      <c r="B274" s="339"/>
      <c r="C274" s="337"/>
      <c r="D274" s="337"/>
      <c r="E274" s="337"/>
      <c r="F274" s="337"/>
      <c r="G274" s="337"/>
      <c r="H274" s="337"/>
      <c r="I274" s="337"/>
    </row>
    <row r="275" spans="1:9" x14ac:dyDescent="0.2">
      <c r="A275" s="337"/>
      <c r="B275" s="339"/>
      <c r="C275" s="337"/>
      <c r="D275" s="337"/>
      <c r="E275" s="337"/>
      <c r="F275" s="337"/>
      <c r="G275" s="337"/>
      <c r="H275" s="337"/>
      <c r="I275" s="337"/>
    </row>
    <row r="276" spans="1:9" x14ac:dyDescent="0.2">
      <c r="A276" s="337"/>
      <c r="B276" s="339"/>
      <c r="C276" s="337"/>
      <c r="D276" s="337"/>
      <c r="E276" s="337"/>
      <c r="F276" s="337"/>
      <c r="G276" s="337"/>
      <c r="H276" s="337"/>
      <c r="I276" s="337"/>
    </row>
    <row r="277" spans="1:9" x14ac:dyDescent="0.2">
      <c r="A277" s="337"/>
      <c r="B277" s="339"/>
      <c r="C277" s="337"/>
      <c r="D277" s="337"/>
      <c r="E277" s="337"/>
      <c r="F277" s="337"/>
      <c r="G277" s="337"/>
      <c r="H277" s="337"/>
      <c r="I277" s="337"/>
    </row>
    <row r="278" spans="1:9" x14ac:dyDescent="0.2">
      <c r="A278" s="337"/>
      <c r="B278" s="339"/>
      <c r="C278" s="337"/>
      <c r="D278" s="337"/>
      <c r="E278" s="337"/>
      <c r="F278" s="337"/>
      <c r="G278" s="337"/>
      <c r="H278" s="337"/>
      <c r="I278" s="337"/>
    </row>
    <row r="279" spans="1:9" x14ac:dyDescent="0.2">
      <c r="A279" s="337"/>
      <c r="B279" s="339"/>
      <c r="C279" s="337"/>
      <c r="D279" s="337"/>
      <c r="E279" s="337"/>
      <c r="F279" s="337"/>
      <c r="G279" s="337"/>
      <c r="H279" s="337"/>
      <c r="I279" s="337"/>
    </row>
    <row r="280" spans="1:9" x14ac:dyDescent="0.2">
      <c r="A280" s="337"/>
      <c r="B280" s="339"/>
      <c r="C280" s="337"/>
      <c r="D280" s="337"/>
      <c r="E280" s="337"/>
      <c r="F280" s="337"/>
      <c r="G280" s="337"/>
      <c r="H280" s="337"/>
      <c r="I280" s="337"/>
    </row>
    <row r="281" spans="1:9" x14ac:dyDescent="0.2">
      <c r="A281" s="337"/>
      <c r="B281" s="339"/>
      <c r="C281" s="337"/>
      <c r="D281" s="337"/>
      <c r="E281" s="337"/>
      <c r="F281" s="337"/>
      <c r="G281" s="337"/>
      <c r="H281" s="337"/>
      <c r="I281" s="337"/>
    </row>
    <row r="282" spans="1:9" x14ac:dyDescent="0.2">
      <c r="A282" s="337"/>
      <c r="B282" s="339"/>
      <c r="C282" s="337"/>
      <c r="D282" s="337"/>
      <c r="E282" s="337"/>
      <c r="F282" s="337"/>
      <c r="G282" s="337"/>
      <c r="H282" s="337"/>
      <c r="I282" s="337"/>
    </row>
    <row r="283" spans="1:9" x14ac:dyDescent="0.2">
      <c r="A283" s="337"/>
      <c r="B283" s="339"/>
      <c r="C283" s="337"/>
      <c r="D283" s="337"/>
      <c r="E283" s="337"/>
      <c r="F283" s="337"/>
      <c r="G283" s="337"/>
      <c r="H283" s="337"/>
      <c r="I283" s="337"/>
    </row>
    <row r="284" spans="1:9" x14ac:dyDescent="0.2">
      <c r="A284" s="337"/>
      <c r="B284" s="339"/>
      <c r="C284" s="337"/>
      <c r="D284" s="337"/>
      <c r="E284" s="337"/>
      <c r="F284" s="337"/>
      <c r="G284" s="337"/>
      <c r="H284" s="337"/>
      <c r="I284" s="337"/>
    </row>
    <row r="285" spans="1:9" x14ac:dyDescent="0.2">
      <c r="A285" s="337"/>
      <c r="B285" s="339"/>
      <c r="C285" s="337"/>
      <c r="D285" s="337"/>
      <c r="E285" s="337"/>
      <c r="F285" s="337"/>
      <c r="G285" s="337"/>
      <c r="H285" s="337"/>
      <c r="I285" s="337"/>
    </row>
    <row r="286" spans="1:9" x14ac:dyDescent="0.2">
      <c r="A286" s="337"/>
      <c r="B286" s="339"/>
      <c r="C286" s="337"/>
      <c r="D286" s="337"/>
      <c r="E286" s="337"/>
      <c r="F286" s="337"/>
      <c r="G286" s="337"/>
      <c r="H286" s="337"/>
      <c r="I286" s="337"/>
    </row>
    <row r="287" spans="1:9" x14ac:dyDescent="0.2">
      <c r="A287" s="337"/>
      <c r="B287" s="339"/>
      <c r="C287" s="337"/>
      <c r="D287" s="337"/>
      <c r="E287" s="337"/>
      <c r="F287" s="337"/>
      <c r="G287" s="337"/>
      <c r="H287" s="337"/>
      <c r="I287" s="337"/>
    </row>
    <row r="288" spans="1:9" x14ac:dyDescent="0.2">
      <c r="A288" s="337"/>
      <c r="B288" s="339"/>
      <c r="C288" s="337"/>
      <c r="D288" s="337"/>
      <c r="E288" s="337"/>
      <c r="F288" s="337"/>
      <c r="G288" s="337"/>
      <c r="H288" s="337"/>
      <c r="I288" s="337"/>
    </row>
    <row r="289" spans="1:9" x14ac:dyDescent="0.2">
      <c r="A289" s="337"/>
      <c r="B289" s="339"/>
      <c r="C289" s="337"/>
      <c r="D289" s="337"/>
      <c r="E289" s="337"/>
      <c r="F289" s="337"/>
      <c r="G289" s="337"/>
      <c r="H289" s="337"/>
      <c r="I289" s="337"/>
    </row>
    <row r="290" spans="1:9" x14ac:dyDescent="0.2">
      <c r="A290" s="337"/>
      <c r="B290" s="339"/>
      <c r="C290" s="337"/>
      <c r="D290" s="337"/>
      <c r="E290" s="337"/>
      <c r="F290" s="337"/>
      <c r="G290" s="337"/>
      <c r="H290" s="337"/>
      <c r="I290" s="337"/>
    </row>
    <row r="291" spans="1:9" x14ac:dyDescent="0.2">
      <c r="A291" s="337"/>
      <c r="B291" s="339"/>
      <c r="C291" s="337"/>
      <c r="D291" s="337"/>
      <c r="E291" s="337"/>
      <c r="F291" s="337"/>
      <c r="G291" s="337"/>
      <c r="H291" s="337"/>
      <c r="I291" s="337"/>
    </row>
    <row r="292" spans="1:9" x14ac:dyDescent="0.2">
      <c r="A292" s="337"/>
      <c r="B292" s="339"/>
      <c r="C292" s="337"/>
      <c r="D292" s="337"/>
      <c r="E292" s="337"/>
      <c r="F292" s="337"/>
      <c r="G292" s="337"/>
      <c r="H292" s="337"/>
      <c r="I292" s="337"/>
    </row>
    <row r="293" spans="1:9" x14ac:dyDescent="0.2">
      <c r="A293" s="337"/>
      <c r="B293" s="339"/>
      <c r="C293" s="337"/>
      <c r="D293" s="337"/>
      <c r="E293" s="337"/>
      <c r="F293" s="337"/>
      <c r="G293" s="337"/>
      <c r="H293" s="337"/>
      <c r="I293" s="337"/>
    </row>
    <row r="294" spans="1:9" x14ac:dyDescent="0.2">
      <c r="A294" s="337"/>
      <c r="B294" s="339"/>
      <c r="C294" s="337"/>
      <c r="D294" s="337"/>
      <c r="E294" s="337"/>
      <c r="F294" s="337"/>
      <c r="G294" s="337"/>
      <c r="H294" s="337"/>
      <c r="I294" s="337"/>
    </row>
    <row r="295" spans="1:9" x14ac:dyDescent="0.2">
      <c r="A295" s="337"/>
      <c r="B295" s="339"/>
      <c r="C295" s="337"/>
      <c r="D295" s="337"/>
      <c r="E295" s="337"/>
      <c r="F295" s="337"/>
      <c r="G295" s="337"/>
      <c r="H295" s="337"/>
      <c r="I295" s="337"/>
    </row>
    <row r="296" spans="1:9" x14ac:dyDescent="0.2">
      <c r="A296" s="337"/>
      <c r="B296" s="339"/>
      <c r="C296" s="337"/>
      <c r="D296" s="337"/>
      <c r="E296" s="337"/>
      <c r="F296" s="337"/>
      <c r="G296" s="337"/>
      <c r="H296" s="337"/>
      <c r="I296" s="337"/>
    </row>
    <row r="297" spans="1:9" x14ac:dyDescent="0.2">
      <c r="A297" s="337"/>
      <c r="B297" s="339"/>
      <c r="C297" s="337"/>
      <c r="D297" s="337"/>
      <c r="E297" s="337"/>
      <c r="F297" s="337"/>
      <c r="G297" s="337"/>
      <c r="H297" s="337"/>
      <c r="I297" s="337"/>
    </row>
    <row r="298" spans="1:9" x14ac:dyDescent="0.2">
      <c r="A298" s="337"/>
      <c r="B298" s="339"/>
      <c r="C298" s="337"/>
      <c r="D298" s="337"/>
      <c r="E298" s="337"/>
      <c r="F298" s="337"/>
      <c r="G298" s="337"/>
      <c r="H298" s="337"/>
      <c r="I298" s="337"/>
    </row>
    <row r="299" spans="1:9" x14ac:dyDescent="0.2">
      <c r="A299" s="337"/>
      <c r="B299" s="339"/>
      <c r="C299" s="337"/>
      <c r="D299" s="337"/>
      <c r="E299" s="337"/>
      <c r="F299" s="337"/>
      <c r="G299" s="337"/>
      <c r="H299" s="337"/>
      <c r="I299" s="337"/>
    </row>
    <row r="300" spans="1:9" x14ac:dyDescent="0.2">
      <c r="A300" s="337"/>
      <c r="B300" s="339"/>
      <c r="C300" s="337"/>
      <c r="D300" s="337"/>
      <c r="E300" s="337"/>
      <c r="F300" s="337"/>
      <c r="G300" s="337"/>
      <c r="H300" s="337"/>
      <c r="I300" s="337"/>
    </row>
    <row r="301" spans="1:9" x14ac:dyDescent="0.2">
      <c r="A301" s="337"/>
      <c r="B301" s="339"/>
      <c r="C301" s="337"/>
      <c r="D301" s="337"/>
      <c r="E301" s="337"/>
      <c r="F301" s="337"/>
      <c r="G301" s="337"/>
      <c r="H301" s="337"/>
      <c r="I301" s="337"/>
    </row>
    <row r="302" spans="1:9" x14ac:dyDescent="0.2">
      <c r="A302" s="337"/>
      <c r="B302" s="339"/>
      <c r="C302" s="337"/>
      <c r="D302" s="337"/>
      <c r="E302" s="337"/>
      <c r="F302" s="337"/>
      <c r="G302" s="337"/>
      <c r="H302" s="337"/>
      <c r="I302" s="337"/>
    </row>
    <row r="303" spans="1:9" x14ac:dyDescent="0.2">
      <c r="A303" s="337"/>
      <c r="B303" s="339"/>
      <c r="C303" s="337"/>
      <c r="D303" s="337"/>
      <c r="E303" s="337"/>
      <c r="F303" s="337"/>
      <c r="G303" s="337"/>
      <c r="H303" s="337"/>
      <c r="I303" s="337"/>
    </row>
    <row r="304" spans="1:9" x14ac:dyDescent="0.2">
      <c r="A304" s="337"/>
      <c r="B304" s="339"/>
      <c r="C304" s="337"/>
      <c r="D304" s="337"/>
      <c r="E304" s="337"/>
      <c r="F304" s="337"/>
      <c r="G304" s="337"/>
      <c r="H304" s="337"/>
      <c r="I304" s="337"/>
    </row>
    <row r="305" spans="1:9" x14ac:dyDescent="0.2">
      <c r="A305" s="337"/>
      <c r="B305" s="339"/>
      <c r="C305" s="337"/>
      <c r="D305" s="337"/>
      <c r="E305" s="337"/>
      <c r="F305" s="337"/>
      <c r="G305" s="337"/>
      <c r="H305" s="337"/>
      <c r="I305" s="337"/>
    </row>
    <row r="306" spans="1:9" x14ac:dyDescent="0.2">
      <c r="A306" s="337"/>
      <c r="B306" s="339"/>
      <c r="C306" s="337"/>
      <c r="D306" s="337"/>
      <c r="E306" s="337"/>
      <c r="F306" s="337"/>
      <c r="G306" s="337"/>
      <c r="H306" s="337"/>
      <c r="I306" s="337"/>
    </row>
    <row r="307" spans="1:9" x14ac:dyDescent="0.2">
      <c r="A307" s="337"/>
      <c r="B307" s="339"/>
      <c r="C307" s="337"/>
      <c r="D307" s="337"/>
      <c r="E307" s="337"/>
      <c r="F307" s="337"/>
      <c r="G307" s="337"/>
      <c r="H307" s="337"/>
      <c r="I307" s="337"/>
    </row>
    <row r="308" spans="1:9" x14ac:dyDescent="0.2">
      <c r="A308" s="337"/>
      <c r="B308" s="339"/>
      <c r="C308" s="337"/>
      <c r="D308" s="337"/>
      <c r="E308" s="337"/>
      <c r="F308" s="337"/>
      <c r="G308" s="337"/>
      <c r="H308" s="337"/>
      <c r="I308" s="337"/>
    </row>
    <row r="309" spans="1:9" x14ac:dyDescent="0.2">
      <c r="A309" s="337"/>
      <c r="B309" s="339"/>
      <c r="C309" s="337"/>
      <c r="D309" s="337"/>
      <c r="E309" s="337"/>
      <c r="F309" s="337"/>
      <c r="G309" s="337"/>
      <c r="H309" s="337"/>
      <c r="I309" s="337"/>
    </row>
    <row r="310" spans="1:9" x14ac:dyDescent="0.2">
      <c r="A310" s="337"/>
      <c r="B310" s="339"/>
      <c r="C310" s="337"/>
      <c r="D310" s="337"/>
      <c r="E310" s="337"/>
      <c r="F310" s="337"/>
      <c r="G310" s="337"/>
      <c r="H310" s="337"/>
      <c r="I310" s="337"/>
    </row>
    <row r="311" spans="1:9" x14ac:dyDescent="0.2">
      <c r="A311" s="337"/>
      <c r="B311" s="339"/>
      <c r="C311" s="337"/>
      <c r="D311" s="337"/>
      <c r="E311" s="337"/>
      <c r="F311" s="337"/>
      <c r="G311" s="337"/>
      <c r="H311" s="337"/>
      <c r="I311" s="337"/>
    </row>
    <row r="312" spans="1:9" x14ac:dyDescent="0.2">
      <c r="A312" s="337"/>
      <c r="B312" s="339"/>
      <c r="C312" s="337"/>
      <c r="D312" s="337"/>
      <c r="E312" s="337"/>
      <c r="F312" s="337"/>
      <c r="G312" s="337"/>
      <c r="H312" s="337"/>
      <c r="I312" s="337"/>
    </row>
    <row r="313" spans="1:9" x14ac:dyDescent="0.2">
      <c r="A313" s="337"/>
      <c r="B313" s="339"/>
      <c r="C313" s="337"/>
      <c r="D313" s="337"/>
      <c r="E313" s="337"/>
      <c r="F313" s="337"/>
      <c r="G313" s="337"/>
      <c r="H313" s="337"/>
      <c r="I313" s="337"/>
    </row>
    <row r="314" spans="1:9" x14ac:dyDescent="0.2">
      <c r="A314" s="337"/>
      <c r="B314" s="339"/>
      <c r="C314" s="337"/>
      <c r="D314" s="337"/>
      <c r="E314" s="337"/>
      <c r="F314" s="337"/>
      <c r="G314" s="337"/>
      <c r="H314" s="337"/>
      <c r="I314" s="337"/>
    </row>
    <row r="315" spans="1:9" x14ac:dyDescent="0.2">
      <c r="A315" s="337"/>
      <c r="B315" s="339"/>
      <c r="C315" s="337"/>
      <c r="D315" s="337"/>
      <c r="E315" s="337"/>
      <c r="F315" s="337"/>
      <c r="G315" s="337"/>
      <c r="H315" s="337"/>
      <c r="I315" s="337"/>
    </row>
    <row r="316" spans="1:9" x14ac:dyDescent="0.2">
      <c r="A316" s="337"/>
      <c r="B316" s="339"/>
      <c r="C316" s="337"/>
      <c r="D316" s="337"/>
      <c r="E316" s="337"/>
      <c r="F316" s="337"/>
      <c r="G316" s="337"/>
      <c r="H316" s="337"/>
      <c r="I316" s="337"/>
    </row>
    <row r="317" spans="1:9" x14ac:dyDescent="0.2">
      <c r="A317" s="337"/>
      <c r="B317" s="339"/>
      <c r="C317" s="337"/>
      <c r="D317" s="337"/>
      <c r="E317" s="337"/>
      <c r="F317" s="337"/>
      <c r="G317" s="337"/>
      <c r="H317" s="337"/>
      <c r="I317" s="337"/>
    </row>
    <row r="318" spans="1:9" x14ac:dyDescent="0.2">
      <c r="A318" s="337"/>
      <c r="B318" s="339"/>
      <c r="C318" s="337"/>
      <c r="D318" s="337"/>
      <c r="E318" s="337"/>
      <c r="F318" s="337"/>
      <c r="G318" s="337"/>
      <c r="H318" s="337"/>
      <c r="I318" s="337"/>
    </row>
    <row r="319" spans="1:9" x14ac:dyDescent="0.2">
      <c r="A319" s="337"/>
      <c r="B319" s="339"/>
      <c r="C319" s="337"/>
      <c r="D319" s="337"/>
      <c r="E319" s="337"/>
      <c r="F319" s="337"/>
      <c r="G319" s="337"/>
      <c r="H319" s="337"/>
      <c r="I319" s="337"/>
    </row>
    <row r="320" spans="1:9" x14ac:dyDescent="0.2">
      <c r="A320" s="337"/>
      <c r="B320" s="339"/>
      <c r="C320" s="337"/>
      <c r="D320" s="337"/>
      <c r="E320" s="337"/>
      <c r="F320" s="337"/>
      <c r="G320" s="337"/>
      <c r="H320" s="337"/>
      <c r="I320" s="337"/>
    </row>
    <row r="321" spans="1:9" x14ac:dyDescent="0.2">
      <c r="A321" s="337"/>
      <c r="B321" s="339"/>
      <c r="C321" s="337"/>
      <c r="D321" s="337"/>
      <c r="E321" s="337"/>
      <c r="F321" s="337"/>
      <c r="G321" s="337"/>
      <c r="H321" s="337"/>
      <c r="I321" s="337"/>
    </row>
    <row r="322" spans="1:9" x14ac:dyDescent="0.2">
      <c r="A322" s="337"/>
      <c r="B322" s="339"/>
      <c r="C322" s="337"/>
      <c r="D322" s="337"/>
      <c r="E322" s="337"/>
      <c r="F322" s="337"/>
      <c r="G322" s="337"/>
      <c r="H322" s="337"/>
      <c r="I322" s="337"/>
    </row>
    <row r="323" spans="1:9" x14ac:dyDescent="0.2">
      <c r="A323" s="337"/>
      <c r="B323" s="339"/>
      <c r="C323" s="337"/>
      <c r="D323" s="337"/>
      <c r="E323" s="337"/>
      <c r="F323" s="337"/>
      <c r="G323" s="337"/>
      <c r="H323" s="337"/>
      <c r="I323" s="337"/>
    </row>
    <row r="324" spans="1:9" x14ac:dyDescent="0.2">
      <c r="A324" s="337"/>
      <c r="B324" s="339"/>
      <c r="C324" s="337"/>
      <c r="D324" s="337"/>
      <c r="E324" s="337"/>
      <c r="F324" s="337"/>
      <c r="G324" s="337"/>
      <c r="H324" s="337"/>
      <c r="I324" s="337"/>
    </row>
    <row r="325" spans="1:9" x14ac:dyDescent="0.2">
      <c r="A325" s="337"/>
      <c r="B325" s="339"/>
      <c r="C325" s="337"/>
      <c r="D325" s="337"/>
      <c r="E325" s="337"/>
      <c r="F325" s="337"/>
      <c r="G325" s="337"/>
      <c r="H325" s="337"/>
      <c r="I325" s="337"/>
    </row>
    <row r="326" spans="1:9" x14ac:dyDescent="0.2">
      <c r="A326" s="337"/>
      <c r="B326" s="339"/>
      <c r="C326" s="337"/>
      <c r="D326" s="337"/>
      <c r="E326" s="337"/>
      <c r="F326" s="337"/>
      <c r="G326" s="337"/>
      <c r="H326" s="337"/>
      <c r="I326" s="337"/>
    </row>
    <row r="327" spans="1:9" x14ac:dyDescent="0.2">
      <c r="A327" s="337"/>
      <c r="B327" s="339"/>
      <c r="C327" s="337"/>
      <c r="D327" s="337"/>
      <c r="E327" s="337"/>
      <c r="F327" s="337"/>
      <c r="G327" s="337"/>
      <c r="H327" s="337"/>
      <c r="I327" s="337"/>
    </row>
    <row r="328" spans="1:9" x14ac:dyDescent="0.2">
      <c r="A328" s="337"/>
      <c r="B328" s="339"/>
      <c r="C328" s="337"/>
      <c r="D328" s="337"/>
      <c r="E328" s="337"/>
      <c r="F328" s="337"/>
      <c r="G328" s="337"/>
      <c r="H328" s="337"/>
      <c r="I328" s="337"/>
    </row>
    <row r="329" spans="1:9" x14ac:dyDescent="0.2">
      <c r="A329" s="337"/>
      <c r="B329" s="339"/>
      <c r="C329" s="337"/>
      <c r="D329" s="337"/>
      <c r="E329" s="337"/>
      <c r="F329" s="337"/>
      <c r="G329" s="337"/>
      <c r="H329" s="337"/>
      <c r="I329" s="337"/>
    </row>
    <row r="330" spans="1:9" x14ac:dyDescent="0.2">
      <c r="A330" s="337"/>
      <c r="B330" s="339"/>
      <c r="C330" s="337"/>
      <c r="D330" s="337"/>
      <c r="E330" s="337"/>
      <c r="F330" s="337"/>
      <c r="G330" s="337"/>
      <c r="H330" s="337"/>
      <c r="I330" s="337"/>
    </row>
    <row r="331" spans="1:9" x14ac:dyDescent="0.2">
      <c r="A331" s="337"/>
      <c r="B331" s="339"/>
      <c r="C331" s="337"/>
      <c r="D331" s="337"/>
      <c r="E331" s="337"/>
      <c r="F331" s="337"/>
      <c r="G331" s="337"/>
      <c r="H331" s="337"/>
      <c r="I331" s="337"/>
    </row>
    <row r="332" spans="1:9" x14ac:dyDescent="0.2">
      <c r="A332" s="337"/>
      <c r="B332" s="339"/>
      <c r="C332" s="337"/>
      <c r="D332" s="337"/>
      <c r="E332" s="337"/>
      <c r="F332" s="337"/>
      <c r="G332" s="337"/>
      <c r="H332" s="337"/>
      <c r="I332" s="337"/>
    </row>
    <row r="333" spans="1:9" x14ac:dyDescent="0.2">
      <c r="A333" s="337"/>
      <c r="B333" s="339"/>
      <c r="C333" s="337"/>
      <c r="D333" s="337"/>
      <c r="E333" s="337"/>
      <c r="F333" s="337"/>
      <c r="G333" s="337"/>
      <c r="H333" s="337"/>
      <c r="I333" s="337"/>
    </row>
    <row r="334" spans="1:9" x14ac:dyDescent="0.2">
      <c r="A334" s="337"/>
      <c r="B334" s="339"/>
      <c r="C334" s="337"/>
      <c r="D334" s="337"/>
      <c r="E334" s="337"/>
      <c r="F334" s="337"/>
      <c r="G334" s="337"/>
      <c r="H334" s="337"/>
      <c r="I334" s="337"/>
    </row>
    <row r="335" spans="1:9" x14ac:dyDescent="0.2">
      <c r="A335" s="337"/>
      <c r="B335" s="339"/>
      <c r="C335" s="337"/>
      <c r="D335" s="337"/>
      <c r="E335" s="337"/>
      <c r="F335" s="337"/>
      <c r="G335" s="337"/>
      <c r="H335" s="337"/>
      <c r="I335" s="337"/>
    </row>
    <row r="336" spans="1:9" x14ac:dyDescent="0.2">
      <c r="A336" s="337"/>
      <c r="B336" s="339"/>
      <c r="C336" s="337"/>
      <c r="D336" s="337"/>
      <c r="E336" s="337"/>
      <c r="F336" s="337"/>
      <c r="G336" s="337"/>
      <c r="H336" s="337"/>
      <c r="I336" s="337"/>
    </row>
    <row r="337" spans="1:9" x14ac:dyDescent="0.2">
      <c r="A337" s="337"/>
      <c r="B337" s="339"/>
      <c r="C337" s="337"/>
      <c r="D337" s="337"/>
      <c r="E337" s="337"/>
      <c r="F337" s="337"/>
      <c r="G337" s="337"/>
      <c r="H337" s="337"/>
      <c r="I337" s="337"/>
    </row>
    <row r="338" spans="1:9" x14ac:dyDescent="0.2">
      <c r="A338" s="337"/>
      <c r="B338" s="339"/>
      <c r="C338" s="337"/>
      <c r="D338" s="337"/>
      <c r="E338" s="337"/>
      <c r="F338" s="337"/>
      <c r="G338" s="337"/>
      <c r="H338" s="337"/>
      <c r="I338" s="337"/>
    </row>
    <row r="339" spans="1:9" x14ac:dyDescent="0.2">
      <c r="A339" s="337"/>
      <c r="B339" s="339"/>
      <c r="C339" s="337"/>
      <c r="D339" s="337"/>
      <c r="E339" s="337"/>
      <c r="F339" s="337"/>
      <c r="G339" s="337"/>
      <c r="H339" s="337"/>
      <c r="I339" s="337"/>
    </row>
    <row r="340" spans="1:9" x14ac:dyDescent="0.2">
      <c r="A340" s="337"/>
      <c r="B340" s="339"/>
      <c r="C340" s="337"/>
      <c r="D340" s="337"/>
      <c r="E340" s="337"/>
      <c r="F340" s="337"/>
      <c r="G340" s="337"/>
      <c r="H340" s="337"/>
      <c r="I340" s="337"/>
    </row>
    <row r="341" spans="1:9" x14ac:dyDescent="0.2">
      <c r="A341" s="337"/>
      <c r="B341" s="339"/>
      <c r="C341" s="337"/>
      <c r="D341" s="337"/>
      <c r="E341" s="337"/>
      <c r="F341" s="337"/>
      <c r="G341" s="337"/>
      <c r="H341" s="337"/>
      <c r="I341" s="337"/>
    </row>
    <row r="342" spans="1:9" x14ac:dyDescent="0.2">
      <c r="A342" s="337"/>
      <c r="B342" s="339"/>
      <c r="C342" s="337"/>
      <c r="D342" s="337"/>
      <c r="E342" s="337"/>
      <c r="F342" s="337"/>
      <c r="G342" s="337"/>
      <c r="H342" s="337"/>
      <c r="I342" s="337"/>
    </row>
    <row r="343" spans="1:9" x14ac:dyDescent="0.2">
      <c r="A343" s="337"/>
      <c r="B343" s="339"/>
      <c r="C343" s="337"/>
      <c r="D343" s="337"/>
      <c r="E343" s="337"/>
      <c r="F343" s="337"/>
      <c r="G343" s="337"/>
      <c r="H343" s="337"/>
      <c r="I343" s="337"/>
    </row>
    <row r="344" spans="1:9" x14ac:dyDescent="0.2">
      <c r="A344" s="337"/>
      <c r="B344" s="339"/>
      <c r="C344" s="337"/>
      <c r="D344" s="337"/>
      <c r="E344" s="337"/>
      <c r="F344" s="337"/>
      <c r="G344" s="337"/>
      <c r="H344" s="337"/>
      <c r="I344" s="337"/>
    </row>
    <row r="345" spans="1:9" x14ac:dyDescent="0.2">
      <c r="A345" s="337"/>
      <c r="B345" s="339"/>
      <c r="C345" s="337"/>
      <c r="D345" s="337"/>
      <c r="E345" s="337"/>
      <c r="F345" s="337"/>
      <c r="G345" s="337"/>
      <c r="H345" s="337"/>
      <c r="I345" s="337"/>
    </row>
    <row r="346" spans="1:9" x14ac:dyDescent="0.2">
      <c r="A346" s="337"/>
      <c r="B346" s="339"/>
      <c r="C346" s="337"/>
      <c r="D346" s="337"/>
      <c r="E346" s="337"/>
      <c r="F346" s="337"/>
      <c r="G346" s="337"/>
      <c r="H346" s="337"/>
      <c r="I346" s="337"/>
    </row>
    <row r="347" spans="1:9" x14ac:dyDescent="0.2">
      <c r="A347" s="337"/>
      <c r="B347" s="339"/>
      <c r="C347" s="337"/>
      <c r="D347" s="337"/>
      <c r="E347" s="337"/>
      <c r="F347" s="337"/>
      <c r="G347" s="337"/>
      <c r="H347" s="337"/>
      <c r="I347" s="337"/>
    </row>
    <row r="348" spans="1:9" x14ac:dyDescent="0.2">
      <c r="A348" s="337"/>
      <c r="B348" s="339"/>
      <c r="C348" s="337"/>
      <c r="D348" s="337"/>
      <c r="E348" s="337"/>
      <c r="F348" s="337"/>
      <c r="G348" s="337"/>
      <c r="H348" s="337"/>
      <c r="I348" s="337"/>
    </row>
    <row r="349" spans="1:9" x14ac:dyDescent="0.2">
      <c r="A349" s="337"/>
      <c r="B349" s="339"/>
      <c r="C349" s="337"/>
      <c r="D349" s="337"/>
      <c r="E349" s="337"/>
      <c r="F349" s="337"/>
      <c r="G349" s="337"/>
      <c r="H349" s="337"/>
      <c r="I349" s="337"/>
    </row>
    <row r="350" spans="1:9" x14ac:dyDescent="0.2">
      <c r="A350" s="337"/>
      <c r="B350" s="339"/>
      <c r="C350" s="337"/>
      <c r="D350" s="337"/>
      <c r="E350" s="337"/>
      <c r="F350" s="337"/>
      <c r="G350" s="337"/>
      <c r="H350" s="337"/>
      <c r="I350" s="337"/>
    </row>
    <row r="351" spans="1:9" x14ac:dyDescent="0.2">
      <c r="A351" s="337"/>
      <c r="B351" s="339"/>
      <c r="C351" s="337"/>
      <c r="D351" s="337"/>
      <c r="E351" s="337"/>
      <c r="F351" s="337"/>
      <c r="G351" s="337"/>
      <c r="H351" s="337"/>
      <c r="I351" s="337"/>
    </row>
    <row r="352" spans="1:9" x14ac:dyDescent="0.2">
      <c r="A352" s="337"/>
      <c r="B352" s="339"/>
      <c r="C352" s="337"/>
      <c r="D352" s="337"/>
      <c r="E352" s="337"/>
      <c r="F352" s="337"/>
      <c r="G352" s="337"/>
      <c r="H352" s="337"/>
      <c r="I352" s="337"/>
    </row>
    <row r="353" spans="1:9" x14ac:dyDescent="0.2">
      <c r="A353" s="337"/>
      <c r="B353" s="339"/>
      <c r="C353" s="337"/>
      <c r="D353" s="337"/>
      <c r="E353" s="337"/>
      <c r="F353" s="337"/>
      <c r="G353" s="337"/>
      <c r="H353" s="337"/>
      <c r="I353" s="337"/>
    </row>
    <row r="354" spans="1:9" x14ac:dyDescent="0.2">
      <c r="A354" s="337"/>
      <c r="B354" s="339"/>
      <c r="C354" s="337"/>
      <c r="D354" s="337"/>
      <c r="E354" s="337"/>
      <c r="F354" s="337"/>
      <c r="G354" s="337"/>
      <c r="H354" s="337"/>
      <c r="I354" s="337"/>
    </row>
    <row r="355" spans="1:9" x14ac:dyDescent="0.2">
      <c r="A355" s="337"/>
      <c r="B355" s="339"/>
      <c r="C355" s="337"/>
      <c r="D355" s="337"/>
      <c r="E355" s="337"/>
      <c r="F355" s="337"/>
      <c r="G355" s="337"/>
      <c r="H355" s="337"/>
      <c r="I355" s="337"/>
    </row>
    <row r="356" spans="1:9" x14ac:dyDescent="0.2">
      <c r="A356" s="337"/>
      <c r="B356" s="339"/>
      <c r="C356" s="337"/>
      <c r="D356" s="337"/>
      <c r="E356" s="337"/>
      <c r="F356" s="337"/>
      <c r="G356" s="337"/>
      <c r="H356" s="337"/>
      <c r="I356" s="337"/>
    </row>
    <row r="357" spans="1:9" x14ac:dyDescent="0.2">
      <c r="A357" s="337"/>
      <c r="B357" s="339"/>
      <c r="C357" s="337"/>
      <c r="D357" s="337"/>
      <c r="E357" s="337"/>
      <c r="F357" s="337"/>
      <c r="G357" s="337"/>
      <c r="H357" s="337"/>
      <c r="I357" s="337"/>
    </row>
    <row r="358" spans="1:9" x14ac:dyDescent="0.2">
      <c r="A358" s="337"/>
      <c r="B358" s="339"/>
      <c r="C358" s="337"/>
      <c r="D358" s="337"/>
      <c r="E358" s="337"/>
      <c r="F358" s="337"/>
      <c r="G358" s="337"/>
      <c r="H358" s="337"/>
      <c r="I358" s="337"/>
    </row>
    <row r="359" spans="1:9" x14ac:dyDescent="0.2">
      <c r="A359" s="337"/>
      <c r="B359" s="339"/>
      <c r="C359" s="337"/>
      <c r="D359" s="337"/>
      <c r="E359" s="337"/>
      <c r="F359" s="337"/>
      <c r="G359" s="337"/>
      <c r="H359" s="337"/>
      <c r="I359" s="337"/>
    </row>
    <row r="360" spans="1:9" x14ac:dyDescent="0.2">
      <c r="A360" s="337"/>
      <c r="B360" s="339"/>
      <c r="C360" s="337"/>
      <c r="D360" s="337"/>
      <c r="E360" s="337"/>
      <c r="F360" s="337"/>
      <c r="G360" s="337"/>
      <c r="H360" s="337"/>
      <c r="I360" s="337"/>
    </row>
    <row r="361" spans="1:9" x14ac:dyDescent="0.2">
      <c r="A361" s="337"/>
      <c r="B361" s="339"/>
      <c r="C361" s="337"/>
      <c r="D361" s="337"/>
      <c r="E361" s="337"/>
      <c r="F361" s="337"/>
      <c r="G361" s="337"/>
      <c r="H361" s="337"/>
      <c r="I361" s="337"/>
    </row>
    <row r="362" spans="1:9" x14ac:dyDescent="0.2">
      <c r="A362" s="337"/>
      <c r="B362" s="339"/>
      <c r="C362" s="337"/>
      <c r="D362" s="337"/>
      <c r="E362" s="337"/>
      <c r="F362" s="337"/>
      <c r="G362" s="337"/>
      <c r="H362" s="337"/>
      <c r="I362" s="337"/>
    </row>
    <row r="363" spans="1:9" x14ac:dyDescent="0.2">
      <c r="A363" s="337"/>
      <c r="B363" s="339"/>
      <c r="C363" s="337"/>
      <c r="D363" s="337"/>
      <c r="E363" s="337"/>
      <c r="F363" s="337"/>
      <c r="G363" s="337"/>
      <c r="H363" s="337"/>
      <c r="I363" s="337"/>
    </row>
    <row r="364" spans="1:9" x14ac:dyDescent="0.2">
      <c r="A364" s="337"/>
      <c r="B364" s="339"/>
      <c r="C364" s="337"/>
      <c r="D364" s="337"/>
      <c r="E364" s="337"/>
      <c r="F364" s="337"/>
      <c r="G364" s="337"/>
      <c r="H364" s="337"/>
      <c r="I364" s="337"/>
    </row>
    <row r="365" spans="1:9" x14ac:dyDescent="0.2">
      <c r="A365" s="337"/>
      <c r="B365" s="339"/>
      <c r="C365" s="337"/>
      <c r="D365" s="337"/>
      <c r="E365" s="337"/>
      <c r="F365" s="337"/>
      <c r="G365" s="337"/>
      <c r="H365" s="337"/>
      <c r="I365" s="337"/>
    </row>
    <row r="366" spans="1:9" x14ac:dyDescent="0.2">
      <c r="A366" s="337"/>
      <c r="B366" s="339"/>
      <c r="C366" s="337"/>
      <c r="D366" s="337"/>
      <c r="E366" s="337"/>
      <c r="F366" s="337"/>
      <c r="G366" s="337"/>
      <c r="H366" s="337"/>
      <c r="I366" s="337"/>
    </row>
    <row r="367" spans="1:9" x14ac:dyDescent="0.2">
      <c r="A367" s="337"/>
      <c r="B367" s="339"/>
      <c r="C367" s="337"/>
      <c r="D367" s="337"/>
      <c r="E367" s="337"/>
      <c r="F367" s="337"/>
      <c r="G367" s="337"/>
      <c r="H367" s="337"/>
      <c r="I367" s="337"/>
    </row>
    <row r="368" spans="1:9" x14ac:dyDescent="0.2">
      <c r="A368" s="337"/>
      <c r="B368" s="339"/>
      <c r="C368" s="337"/>
      <c r="D368" s="337"/>
      <c r="E368" s="337"/>
      <c r="F368" s="337"/>
      <c r="G368" s="337"/>
      <c r="H368" s="337"/>
      <c r="I368" s="337"/>
    </row>
    <row r="369" spans="1:9" x14ac:dyDescent="0.2">
      <c r="A369" s="337"/>
      <c r="B369" s="339"/>
      <c r="C369" s="337"/>
      <c r="D369" s="337"/>
      <c r="E369" s="337"/>
      <c r="F369" s="337"/>
      <c r="G369" s="337"/>
      <c r="H369" s="337"/>
      <c r="I369" s="337"/>
    </row>
    <row r="370" spans="1:9" x14ac:dyDescent="0.2">
      <c r="A370" s="337"/>
      <c r="B370" s="339"/>
      <c r="C370" s="337"/>
      <c r="D370" s="337"/>
      <c r="E370" s="337"/>
      <c r="F370" s="337"/>
      <c r="G370" s="337"/>
      <c r="H370" s="337"/>
      <c r="I370" s="337"/>
    </row>
    <row r="371" spans="1:9" x14ac:dyDescent="0.2">
      <c r="A371" s="337"/>
      <c r="B371" s="339"/>
      <c r="C371" s="337"/>
      <c r="D371" s="337"/>
      <c r="E371" s="337"/>
      <c r="F371" s="337"/>
      <c r="G371" s="337"/>
      <c r="H371" s="337"/>
      <c r="I371" s="337"/>
    </row>
    <row r="372" spans="1:9" x14ac:dyDescent="0.2">
      <c r="A372" s="337"/>
      <c r="B372" s="339"/>
      <c r="C372" s="337"/>
      <c r="D372" s="337"/>
      <c r="E372" s="337"/>
      <c r="F372" s="337"/>
      <c r="G372" s="337"/>
      <c r="H372" s="337"/>
      <c r="I372" s="337"/>
    </row>
    <row r="373" spans="1:9" x14ac:dyDescent="0.2">
      <c r="A373" s="337"/>
      <c r="B373" s="339"/>
      <c r="C373" s="337"/>
      <c r="D373" s="337"/>
      <c r="E373" s="337"/>
      <c r="F373" s="337"/>
      <c r="G373" s="337"/>
      <c r="H373" s="337"/>
      <c r="I373" s="337"/>
    </row>
    <row r="374" spans="1:9" x14ac:dyDescent="0.2">
      <c r="A374" s="337"/>
      <c r="B374" s="339"/>
      <c r="C374" s="337"/>
      <c r="D374" s="337"/>
      <c r="E374" s="337"/>
      <c r="F374" s="337"/>
      <c r="G374" s="337"/>
      <c r="H374" s="337"/>
      <c r="I374" s="337"/>
    </row>
    <row r="375" spans="1:9" x14ac:dyDescent="0.2">
      <c r="A375" s="337"/>
      <c r="B375" s="339"/>
      <c r="C375" s="337"/>
      <c r="D375" s="337"/>
      <c r="E375" s="337"/>
      <c r="F375" s="337"/>
      <c r="G375" s="337"/>
      <c r="H375" s="337"/>
      <c r="I375" s="337"/>
    </row>
    <row r="376" spans="1:9" x14ac:dyDescent="0.2">
      <c r="A376" s="337"/>
      <c r="B376" s="339"/>
      <c r="C376" s="337"/>
      <c r="D376" s="337"/>
      <c r="E376" s="337"/>
      <c r="F376" s="337"/>
      <c r="G376" s="337"/>
      <c r="H376" s="337"/>
      <c r="I376" s="337"/>
    </row>
    <row r="377" spans="1:9" x14ac:dyDescent="0.2">
      <c r="A377" s="337"/>
      <c r="B377" s="339"/>
      <c r="C377" s="337"/>
      <c r="D377" s="337"/>
      <c r="E377" s="337"/>
      <c r="F377" s="337"/>
      <c r="G377" s="337"/>
      <c r="H377" s="337"/>
      <c r="I377" s="337"/>
    </row>
    <row r="378" spans="1:9" x14ac:dyDescent="0.2">
      <c r="A378" s="337"/>
      <c r="B378" s="339"/>
      <c r="C378" s="337"/>
      <c r="D378" s="337"/>
      <c r="E378" s="337"/>
      <c r="F378" s="337"/>
      <c r="G378" s="337"/>
      <c r="H378" s="337"/>
      <c r="I378" s="337"/>
    </row>
    <row r="379" spans="1:9" x14ac:dyDescent="0.2">
      <c r="A379" s="337"/>
      <c r="B379" s="339"/>
      <c r="C379" s="337"/>
      <c r="D379" s="337"/>
      <c r="E379" s="337"/>
      <c r="F379" s="337"/>
      <c r="G379" s="337"/>
      <c r="H379" s="337"/>
      <c r="I379" s="337"/>
    </row>
    <row r="380" spans="1:9" x14ac:dyDescent="0.2">
      <c r="A380" s="337"/>
      <c r="B380" s="339"/>
      <c r="C380" s="337"/>
      <c r="D380" s="337"/>
      <c r="E380" s="337"/>
      <c r="F380" s="337"/>
      <c r="G380" s="337"/>
      <c r="H380" s="337"/>
      <c r="I380" s="337"/>
    </row>
    <row r="381" spans="1:9" x14ac:dyDescent="0.2">
      <c r="A381" s="337"/>
      <c r="B381" s="339"/>
      <c r="C381" s="337"/>
      <c r="D381" s="337"/>
      <c r="E381" s="337"/>
      <c r="F381" s="337"/>
      <c r="G381" s="337"/>
      <c r="H381" s="337"/>
      <c r="I381" s="337"/>
    </row>
    <row r="382" spans="1:9" x14ac:dyDescent="0.2">
      <c r="A382" s="337"/>
      <c r="B382" s="339"/>
      <c r="C382" s="337"/>
      <c r="D382" s="337"/>
      <c r="E382" s="337"/>
      <c r="F382" s="337"/>
      <c r="G382" s="337"/>
      <c r="H382" s="337"/>
      <c r="I382" s="337"/>
    </row>
    <row r="383" spans="1:9" x14ac:dyDescent="0.2">
      <c r="A383" s="337"/>
      <c r="B383" s="339"/>
      <c r="C383" s="337"/>
      <c r="D383" s="337"/>
      <c r="E383" s="337"/>
      <c r="F383" s="337"/>
      <c r="G383" s="337"/>
      <c r="H383" s="337"/>
      <c r="I383" s="337"/>
    </row>
    <row r="384" spans="1:9" x14ac:dyDescent="0.2">
      <c r="A384" s="337"/>
      <c r="B384" s="339"/>
      <c r="C384" s="337"/>
      <c r="D384" s="337"/>
      <c r="E384" s="337"/>
      <c r="F384" s="337"/>
      <c r="G384" s="337"/>
      <c r="H384" s="337"/>
      <c r="I384" s="337"/>
    </row>
    <row r="385" spans="1:9" x14ac:dyDescent="0.2">
      <c r="A385" s="337"/>
      <c r="B385" s="339"/>
      <c r="C385" s="337"/>
      <c r="D385" s="337"/>
      <c r="E385" s="337"/>
      <c r="F385" s="337"/>
      <c r="G385" s="337"/>
      <c r="H385" s="337"/>
      <c r="I385" s="337"/>
    </row>
    <row r="386" spans="1:9" x14ac:dyDescent="0.2">
      <c r="A386" s="337"/>
      <c r="B386" s="339"/>
      <c r="C386" s="337"/>
      <c r="D386" s="337"/>
      <c r="E386" s="337"/>
      <c r="F386" s="337"/>
      <c r="G386" s="337"/>
      <c r="H386" s="337"/>
      <c r="I386" s="337"/>
    </row>
    <row r="387" spans="1:9" x14ac:dyDescent="0.2">
      <c r="A387" s="337"/>
      <c r="B387" s="339"/>
      <c r="C387" s="337"/>
      <c r="D387" s="337"/>
      <c r="E387" s="337"/>
      <c r="F387" s="337"/>
      <c r="G387" s="337"/>
      <c r="H387" s="337"/>
      <c r="I387" s="337"/>
    </row>
    <row r="388" spans="1:9" x14ac:dyDescent="0.2">
      <c r="A388" s="337"/>
      <c r="B388" s="339"/>
      <c r="C388" s="337"/>
      <c r="D388" s="337"/>
      <c r="E388" s="337"/>
      <c r="F388" s="337"/>
      <c r="G388" s="337"/>
      <c r="H388" s="337"/>
      <c r="I388" s="337"/>
    </row>
    <row r="389" spans="1:9" x14ac:dyDescent="0.2">
      <c r="A389" s="337"/>
      <c r="B389" s="339"/>
      <c r="C389" s="337"/>
      <c r="D389" s="337"/>
      <c r="E389" s="337"/>
      <c r="F389" s="337"/>
      <c r="G389" s="337"/>
      <c r="H389" s="337"/>
      <c r="I389" s="337"/>
    </row>
    <row r="390" spans="1:9" x14ac:dyDescent="0.2">
      <c r="A390" s="337"/>
      <c r="B390" s="339"/>
      <c r="C390" s="337"/>
      <c r="D390" s="337"/>
      <c r="E390" s="337"/>
      <c r="F390" s="337"/>
      <c r="G390" s="337"/>
      <c r="H390" s="337"/>
      <c r="I390" s="337"/>
    </row>
    <row r="391" spans="1:9" x14ac:dyDescent="0.2">
      <c r="A391" s="337"/>
      <c r="B391" s="339"/>
      <c r="C391" s="337"/>
      <c r="D391" s="337"/>
      <c r="E391" s="337"/>
      <c r="F391" s="337"/>
      <c r="G391" s="337"/>
      <c r="H391" s="337"/>
      <c r="I391" s="337"/>
    </row>
    <row r="392" spans="1:9" x14ac:dyDescent="0.2">
      <c r="A392" s="337"/>
      <c r="B392" s="339"/>
      <c r="C392" s="337"/>
      <c r="D392" s="337"/>
      <c r="E392" s="337"/>
      <c r="F392" s="337"/>
      <c r="G392" s="337"/>
      <c r="H392" s="337"/>
      <c r="I392" s="337"/>
    </row>
    <row r="393" spans="1:9" x14ac:dyDescent="0.2">
      <c r="A393" s="337"/>
      <c r="B393" s="339"/>
      <c r="C393" s="337"/>
      <c r="D393" s="337"/>
      <c r="E393" s="337"/>
      <c r="F393" s="337"/>
      <c r="G393" s="337"/>
      <c r="H393" s="337"/>
      <c r="I393" s="337"/>
    </row>
    <row r="394" spans="1:9" x14ac:dyDescent="0.2">
      <c r="A394" s="337"/>
      <c r="B394" s="339"/>
      <c r="C394" s="337"/>
      <c r="D394" s="337"/>
      <c r="E394" s="337"/>
      <c r="F394" s="337"/>
      <c r="G394" s="337"/>
      <c r="H394" s="337"/>
      <c r="I394" s="337"/>
    </row>
    <row r="395" spans="1:9" x14ac:dyDescent="0.2">
      <c r="A395" s="337"/>
      <c r="B395" s="339"/>
      <c r="C395" s="337"/>
      <c r="D395" s="337"/>
      <c r="E395" s="337"/>
      <c r="F395" s="337"/>
      <c r="G395" s="337"/>
      <c r="H395" s="337"/>
      <c r="I395" s="337"/>
    </row>
    <row r="396" spans="1:9" x14ac:dyDescent="0.2">
      <c r="A396" s="337"/>
      <c r="B396" s="339"/>
      <c r="C396" s="337"/>
      <c r="D396" s="337"/>
      <c r="E396" s="337"/>
      <c r="F396" s="337"/>
      <c r="G396" s="337"/>
      <c r="H396" s="337"/>
      <c r="I396" s="337"/>
    </row>
    <row r="397" spans="1:9" x14ac:dyDescent="0.2">
      <c r="A397" s="337"/>
      <c r="B397" s="339"/>
      <c r="C397" s="337"/>
      <c r="D397" s="337"/>
      <c r="E397" s="337"/>
      <c r="F397" s="337"/>
      <c r="G397" s="337"/>
      <c r="H397" s="337"/>
      <c r="I397" s="337"/>
    </row>
    <row r="398" spans="1:9" x14ac:dyDescent="0.2">
      <c r="A398" s="337"/>
      <c r="B398" s="339"/>
      <c r="C398" s="337"/>
      <c r="D398" s="337"/>
      <c r="E398" s="337"/>
      <c r="F398" s="337"/>
      <c r="G398" s="337"/>
      <c r="H398" s="337"/>
      <c r="I398" s="337"/>
    </row>
    <row r="399" spans="1:9" x14ac:dyDescent="0.2">
      <c r="A399" s="337"/>
      <c r="B399" s="339"/>
      <c r="C399" s="337"/>
      <c r="D399" s="337"/>
      <c r="E399" s="337"/>
      <c r="F399" s="337"/>
      <c r="G399" s="337"/>
      <c r="H399" s="337"/>
      <c r="I399" s="337"/>
    </row>
    <row r="400" spans="1:9" x14ac:dyDescent="0.2">
      <c r="A400" s="337"/>
      <c r="B400" s="339"/>
      <c r="C400" s="337"/>
      <c r="D400" s="337"/>
      <c r="E400" s="337"/>
      <c r="F400" s="337"/>
      <c r="G400" s="337"/>
      <c r="H400" s="337"/>
      <c r="I400" s="337"/>
    </row>
    <row r="401" spans="1:9" x14ac:dyDescent="0.2">
      <c r="A401" s="337"/>
      <c r="B401" s="339"/>
      <c r="C401" s="337"/>
      <c r="D401" s="337"/>
      <c r="E401" s="337"/>
      <c r="F401" s="337"/>
      <c r="G401" s="337"/>
      <c r="H401" s="337"/>
      <c r="I401" s="337"/>
    </row>
    <row r="402" spans="1:9" x14ac:dyDescent="0.2">
      <c r="A402" s="337"/>
      <c r="B402" s="339"/>
      <c r="C402" s="337"/>
      <c r="D402" s="337"/>
      <c r="E402" s="337"/>
      <c r="F402" s="337"/>
      <c r="G402" s="337"/>
      <c r="H402" s="337"/>
      <c r="I402" s="337"/>
    </row>
    <row r="403" spans="1:9" x14ac:dyDescent="0.2">
      <c r="A403" s="337"/>
      <c r="B403" s="339"/>
      <c r="C403" s="337"/>
      <c r="D403" s="337"/>
      <c r="E403" s="337"/>
      <c r="F403" s="337"/>
      <c r="G403" s="337"/>
      <c r="H403" s="337"/>
      <c r="I403" s="337"/>
    </row>
    <row r="404" spans="1:9" x14ac:dyDescent="0.2">
      <c r="A404" s="337"/>
      <c r="B404" s="339"/>
      <c r="C404" s="337"/>
      <c r="D404" s="337"/>
      <c r="E404" s="337"/>
      <c r="F404" s="337"/>
      <c r="G404" s="337"/>
      <c r="H404" s="337"/>
      <c r="I404" s="337"/>
    </row>
    <row r="405" spans="1:9" x14ac:dyDescent="0.2">
      <c r="A405" s="337"/>
      <c r="B405" s="339"/>
      <c r="C405" s="337"/>
      <c r="D405" s="337"/>
      <c r="E405" s="337"/>
      <c r="F405" s="337"/>
      <c r="G405" s="337"/>
      <c r="H405" s="337"/>
      <c r="I405" s="337"/>
    </row>
    <row r="406" spans="1:9" x14ac:dyDescent="0.2">
      <c r="A406" s="337"/>
      <c r="B406" s="339"/>
      <c r="C406" s="337"/>
      <c r="D406" s="337"/>
      <c r="E406" s="337"/>
      <c r="F406" s="337"/>
      <c r="G406" s="337"/>
      <c r="H406" s="337"/>
      <c r="I406" s="337"/>
    </row>
    <row r="407" spans="1:9" x14ac:dyDescent="0.2">
      <c r="A407" s="337"/>
      <c r="B407" s="339"/>
      <c r="C407" s="337"/>
      <c r="D407" s="337"/>
      <c r="E407" s="337"/>
      <c r="F407" s="337"/>
      <c r="G407" s="337"/>
      <c r="H407" s="337"/>
      <c r="I407" s="337"/>
    </row>
    <row r="408" spans="1:9" x14ac:dyDescent="0.2">
      <c r="A408" s="337"/>
      <c r="B408" s="339"/>
      <c r="C408" s="337"/>
      <c r="D408" s="337"/>
      <c r="E408" s="337"/>
      <c r="F408" s="337"/>
      <c r="G408" s="337"/>
      <c r="H408" s="337"/>
      <c r="I408" s="337"/>
    </row>
    <row r="409" spans="1:9" x14ac:dyDescent="0.2">
      <c r="A409" s="337"/>
      <c r="B409" s="339"/>
      <c r="C409" s="337"/>
      <c r="D409" s="337"/>
      <c r="E409" s="337"/>
      <c r="F409" s="337"/>
      <c r="G409" s="337"/>
      <c r="H409" s="337"/>
      <c r="I409" s="337"/>
    </row>
    <row r="410" spans="1:9" x14ac:dyDescent="0.2">
      <c r="A410" s="337"/>
      <c r="B410" s="339"/>
      <c r="C410" s="337"/>
      <c r="D410" s="337"/>
      <c r="E410" s="337"/>
      <c r="F410" s="337"/>
      <c r="G410" s="337"/>
      <c r="H410" s="337"/>
      <c r="I410" s="337"/>
    </row>
    <row r="411" spans="1:9" x14ac:dyDescent="0.2">
      <c r="A411" s="337"/>
      <c r="B411" s="339"/>
      <c r="C411" s="337"/>
      <c r="D411" s="337"/>
      <c r="E411" s="337"/>
      <c r="F411" s="337"/>
      <c r="G411" s="337"/>
      <c r="H411" s="337"/>
      <c r="I411" s="337"/>
    </row>
    <row r="412" spans="1:9" x14ac:dyDescent="0.2">
      <c r="A412" s="337"/>
      <c r="B412" s="339"/>
      <c r="C412" s="337"/>
      <c r="D412" s="337"/>
      <c r="E412" s="337"/>
      <c r="F412" s="337"/>
      <c r="G412" s="337"/>
      <c r="H412" s="337"/>
      <c r="I412" s="337"/>
    </row>
    <row r="413" spans="1:9" x14ac:dyDescent="0.2">
      <c r="A413" s="337"/>
      <c r="B413" s="339"/>
      <c r="C413" s="337"/>
      <c r="D413" s="337"/>
      <c r="E413" s="337"/>
      <c r="F413" s="337"/>
      <c r="G413" s="337"/>
      <c r="H413" s="337"/>
      <c r="I413" s="337"/>
    </row>
    <row r="414" spans="1:9" x14ac:dyDescent="0.2">
      <c r="A414" s="337"/>
      <c r="B414" s="339"/>
      <c r="C414" s="337"/>
      <c r="D414" s="337"/>
      <c r="E414" s="337"/>
      <c r="F414" s="337"/>
      <c r="G414" s="337"/>
      <c r="H414" s="337"/>
      <c r="I414" s="337"/>
    </row>
    <row r="415" spans="1:9" x14ac:dyDescent="0.2">
      <c r="A415" s="337"/>
      <c r="B415" s="339"/>
      <c r="C415" s="337"/>
      <c r="D415" s="337"/>
      <c r="E415" s="337"/>
      <c r="F415" s="337"/>
      <c r="G415" s="337"/>
      <c r="H415" s="337"/>
      <c r="I415" s="337"/>
    </row>
    <row r="416" spans="1:9" x14ac:dyDescent="0.2">
      <c r="A416" s="337"/>
      <c r="B416" s="339"/>
      <c r="C416" s="337"/>
      <c r="D416" s="337"/>
      <c r="E416" s="337"/>
      <c r="F416" s="337"/>
      <c r="G416" s="337"/>
      <c r="H416" s="337"/>
      <c r="I416" s="337"/>
    </row>
    <row r="417" spans="1:9" x14ac:dyDescent="0.2">
      <c r="A417" s="337"/>
      <c r="B417" s="339"/>
      <c r="C417" s="337"/>
      <c r="D417" s="337"/>
      <c r="E417" s="337"/>
      <c r="F417" s="337"/>
      <c r="G417" s="337"/>
      <c r="H417" s="337"/>
      <c r="I417" s="337"/>
    </row>
    <row r="418" spans="1:9" x14ac:dyDescent="0.2">
      <c r="A418" s="337"/>
      <c r="B418" s="339"/>
      <c r="C418" s="337"/>
      <c r="D418" s="337"/>
      <c r="E418" s="337"/>
      <c r="F418" s="337"/>
      <c r="G418" s="337"/>
      <c r="H418" s="337"/>
      <c r="I418" s="337"/>
    </row>
    <row r="419" spans="1:9" x14ac:dyDescent="0.2">
      <c r="A419" s="337"/>
      <c r="B419" s="339"/>
      <c r="C419" s="337"/>
      <c r="D419" s="337"/>
      <c r="E419" s="337"/>
      <c r="F419" s="337"/>
      <c r="G419" s="337"/>
      <c r="H419" s="337"/>
      <c r="I419" s="337"/>
    </row>
    <row r="420" spans="1:9" x14ac:dyDescent="0.2">
      <c r="A420" s="337"/>
      <c r="B420" s="339"/>
      <c r="C420" s="337"/>
      <c r="D420" s="337"/>
      <c r="E420" s="337"/>
      <c r="F420" s="337"/>
      <c r="G420" s="337"/>
      <c r="H420" s="337"/>
      <c r="I420" s="337"/>
    </row>
    <row r="421" spans="1:9" x14ac:dyDescent="0.2">
      <c r="A421" s="337"/>
      <c r="B421" s="339"/>
      <c r="C421" s="337"/>
      <c r="D421" s="337"/>
      <c r="E421" s="337"/>
      <c r="F421" s="337"/>
      <c r="G421" s="337"/>
      <c r="H421" s="337"/>
      <c r="I421" s="337"/>
    </row>
    <row r="422" spans="1:9" x14ac:dyDescent="0.2">
      <c r="A422" s="337"/>
      <c r="B422" s="339"/>
      <c r="C422" s="337"/>
      <c r="D422" s="337"/>
      <c r="E422" s="337"/>
      <c r="F422" s="337"/>
      <c r="G422" s="337"/>
      <c r="H422" s="337"/>
      <c r="I422" s="337"/>
    </row>
    <row r="423" spans="1:9" x14ac:dyDescent="0.2">
      <c r="A423" s="337"/>
      <c r="B423" s="339"/>
      <c r="C423" s="337"/>
      <c r="D423" s="337"/>
      <c r="E423" s="337"/>
      <c r="F423" s="337"/>
      <c r="G423" s="337"/>
      <c r="H423" s="337"/>
      <c r="I423" s="337"/>
    </row>
    <row r="424" spans="1:9" x14ac:dyDescent="0.2">
      <c r="A424" s="337"/>
      <c r="B424" s="339"/>
      <c r="C424" s="337"/>
      <c r="D424" s="337"/>
      <c r="E424" s="337"/>
      <c r="F424" s="337"/>
      <c r="G424" s="337"/>
      <c r="H424" s="337"/>
      <c r="I424" s="337"/>
    </row>
    <row r="425" spans="1:9" x14ac:dyDescent="0.2">
      <c r="A425" s="337"/>
      <c r="B425" s="339"/>
      <c r="C425" s="337"/>
      <c r="D425" s="337"/>
      <c r="E425" s="337"/>
      <c r="F425" s="337"/>
      <c r="G425" s="337"/>
      <c r="H425" s="337"/>
      <c r="I425" s="337"/>
    </row>
    <row r="426" spans="1:9" x14ac:dyDescent="0.2">
      <c r="A426" s="337"/>
      <c r="B426" s="339"/>
      <c r="C426" s="337"/>
      <c r="D426" s="337"/>
      <c r="E426" s="337"/>
      <c r="F426" s="337"/>
      <c r="G426" s="337"/>
      <c r="H426" s="337"/>
      <c r="I426" s="337"/>
    </row>
    <row r="427" spans="1:9" x14ac:dyDescent="0.2">
      <c r="A427" s="337"/>
      <c r="B427" s="339"/>
      <c r="C427" s="337"/>
      <c r="D427" s="337"/>
      <c r="E427" s="337"/>
      <c r="F427" s="337"/>
      <c r="G427" s="337"/>
      <c r="H427" s="337"/>
      <c r="I427" s="337"/>
    </row>
    <row r="428" spans="1:9" x14ac:dyDescent="0.2">
      <c r="A428" s="337"/>
      <c r="B428" s="339"/>
      <c r="C428" s="337"/>
      <c r="D428" s="337"/>
      <c r="E428" s="337"/>
      <c r="F428" s="337"/>
      <c r="G428" s="337"/>
      <c r="H428" s="337"/>
      <c r="I428" s="337"/>
    </row>
    <row r="429" spans="1:9" x14ac:dyDescent="0.2">
      <c r="A429" s="337"/>
      <c r="B429" s="339"/>
      <c r="C429" s="337"/>
      <c r="D429" s="337"/>
      <c r="E429" s="337"/>
      <c r="F429" s="337"/>
      <c r="G429" s="337"/>
      <c r="H429" s="337"/>
      <c r="I429" s="337"/>
    </row>
    <row r="430" spans="1:9" x14ac:dyDescent="0.2">
      <c r="A430" s="337"/>
      <c r="B430" s="339"/>
      <c r="C430" s="337"/>
      <c r="D430" s="337"/>
      <c r="E430" s="337"/>
      <c r="F430" s="337"/>
      <c r="G430" s="337"/>
      <c r="H430" s="337"/>
      <c r="I430" s="337"/>
    </row>
    <row r="431" spans="1:9" x14ac:dyDescent="0.2">
      <c r="A431" s="337"/>
      <c r="B431" s="339"/>
      <c r="C431" s="337"/>
      <c r="D431" s="337"/>
      <c r="E431" s="337"/>
      <c r="F431" s="337"/>
      <c r="G431" s="337"/>
      <c r="H431" s="337"/>
      <c r="I431" s="337"/>
    </row>
    <row r="432" spans="1:9" x14ac:dyDescent="0.2">
      <c r="A432" s="337"/>
      <c r="B432" s="339"/>
      <c r="C432" s="337"/>
      <c r="D432" s="337"/>
      <c r="E432" s="337"/>
      <c r="F432" s="337"/>
      <c r="G432" s="337"/>
      <c r="H432" s="337"/>
      <c r="I432" s="337"/>
    </row>
    <row r="433" spans="1:9" x14ac:dyDescent="0.2">
      <c r="A433" s="337"/>
      <c r="B433" s="339"/>
      <c r="C433" s="337"/>
      <c r="D433" s="337"/>
      <c r="E433" s="337"/>
      <c r="F433" s="337"/>
      <c r="G433" s="337"/>
      <c r="H433" s="337"/>
      <c r="I433" s="337"/>
    </row>
    <row r="434" spans="1:9" x14ac:dyDescent="0.2">
      <c r="A434" s="337"/>
      <c r="B434" s="339"/>
      <c r="C434" s="337"/>
      <c r="D434" s="337"/>
      <c r="E434" s="337"/>
      <c r="F434" s="337"/>
      <c r="G434" s="337"/>
      <c r="H434" s="337"/>
      <c r="I434" s="337"/>
    </row>
    <row r="435" spans="1:9" x14ac:dyDescent="0.2">
      <c r="A435" s="337"/>
      <c r="B435" s="339"/>
      <c r="C435" s="337"/>
      <c r="D435" s="337"/>
      <c r="E435" s="337"/>
      <c r="F435" s="337"/>
      <c r="G435" s="337"/>
      <c r="H435" s="337"/>
      <c r="I435" s="337"/>
    </row>
    <row r="436" spans="1:9" x14ac:dyDescent="0.2">
      <c r="A436" s="337"/>
      <c r="B436" s="339"/>
      <c r="C436" s="337"/>
      <c r="D436" s="337"/>
      <c r="E436" s="337"/>
      <c r="F436" s="337"/>
      <c r="G436" s="337"/>
      <c r="H436" s="337"/>
      <c r="I436" s="337"/>
    </row>
    <row r="437" spans="1:9" x14ac:dyDescent="0.2">
      <c r="A437" s="337"/>
      <c r="B437" s="339"/>
      <c r="C437" s="337"/>
      <c r="D437" s="337"/>
      <c r="E437" s="337"/>
      <c r="F437" s="337"/>
      <c r="G437" s="337"/>
      <c r="H437" s="337"/>
      <c r="I437" s="337"/>
    </row>
    <row r="438" spans="1:9" x14ac:dyDescent="0.2">
      <c r="A438" s="337"/>
      <c r="B438" s="339"/>
      <c r="C438" s="337"/>
      <c r="D438" s="337"/>
      <c r="E438" s="337"/>
      <c r="F438" s="337"/>
      <c r="G438" s="337"/>
      <c r="H438" s="337"/>
      <c r="I438" s="337"/>
    </row>
    <row r="439" spans="1:9" x14ac:dyDescent="0.2">
      <c r="A439" s="337"/>
      <c r="B439" s="339"/>
      <c r="C439" s="337"/>
      <c r="D439" s="337"/>
      <c r="E439" s="337"/>
      <c r="F439" s="337"/>
      <c r="G439" s="337"/>
      <c r="H439" s="337"/>
      <c r="I439" s="337"/>
    </row>
    <row r="440" spans="1:9" x14ac:dyDescent="0.2">
      <c r="A440" s="337"/>
      <c r="B440" s="339"/>
      <c r="C440" s="337"/>
      <c r="D440" s="337"/>
      <c r="E440" s="337"/>
      <c r="F440" s="337"/>
      <c r="G440" s="337"/>
      <c r="H440" s="337"/>
      <c r="I440" s="337"/>
    </row>
    <row r="441" spans="1:9" x14ac:dyDescent="0.2">
      <c r="A441" s="337"/>
      <c r="B441" s="339"/>
      <c r="C441" s="337"/>
      <c r="D441" s="337"/>
      <c r="E441" s="337"/>
      <c r="F441" s="337"/>
      <c r="G441" s="337"/>
      <c r="H441" s="337"/>
      <c r="I441" s="337"/>
    </row>
    <row r="442" spans="1:9" x14ac:dyDescent="0.2">
      <c r="A442" s="337"/>
      <c r="B442" s="339"/>
      <c r="C442" s="337"/>
      <c r="D442" s="337"/>
      <c r="E442" s="337"/>
      <c r="F442" s="337"/>
      <c r="G442" s="337"/>
      <c r="H442" s="337"/>
      <c r="I442" s="337"/>
    </row>
    <row r="443" spans="1:9" x14ac:dyDescent="0.2">
      <c r="A443" s="337"/>
      <c r="B443" s="339"/>
      <c r="C443" s="337"/>
      <c r="D443" s="337"/>
      <c r="E443" s="337"/>
      <c r="F443" s="337"/>
      <c r="G443" s="337"/>
      <c r="H443" s="337"/>
      <c r="I443" s="337"/>
    </row>
    <row r="444" spans="1:9" x14ac:dyDescent="0.2">
      <c r="A444" s="337"/>
      <c r="B444" s="339"/>
      <c r="C444" s="337"/>
      <c r="D444" s="337"/>
      <c r="E444" s="337"/>
      <c r="F444" s="337"/>
      <c r="G444" s="337"/>
      <c r="H444" s="337"/>
      <c r="I444" s="337"/>
    </row>
    <row r="445" spans="1:9" x14ac:dyDescent="0.2">
      <c r="A445" s="337"/>
      <c r="B445" s="339"/>
      <c r="C445" s="337"/>
      <c r="D445" s="337"/>
      <c r="E445" s="337"/>
      <c r="F445" s="337"/>
      <c r="G445" s="337"/>
      <c r="H445" s="337"/>
      <c r="I445" s="337"/>
    </row>
    <row r="446" spans="1:9" x14ac:dyDescent="0.2">
      <c r="A446" s="337"/>
      <c r="B446" s="339"/>
      <c r="C446" s="337"/>
      <c r="D446" s="337"/>
      <c r="E446" s="337"/>
      <c r="F446" s="337"/>
      <c r="G446" s="337"/>
      <c r="H446" s="337"/>
      <c r="I446" s="337"/>
    </row>
    <row r="447" spans="1:9" x14ac:dyDescent="0.2">
      <c r="A447" s="337"/>
      <c r="B447" s="339"/>
      <c r="C447" s="337"/>
      <c r="D447" s="337"/>
      <c r="E447" s="337"/>
      <c r="F447" s="337"/>
      <c r="G447" s="337"/>
      <c r="H447" s="337"/>
      <c r="I447" s="337"/>
    </row>
    <row r="448" spans="1:9" x14ac:dyDescent="0.2">
      <c r="A448" s="337"/>
      <c r="B448" s="339"/>
      <c r="C448" s="337"/>
      <c r="D448" s="337"/>
      <c r="E448" s="337"/>
      <c r="F448" s="337"/>
      <c r="G448" s="337"/>
      <c r="H448" s="337"/>
      <c r="I448" s="337"/>
    </row>
    <row r="449" spans="1:9" x14ac:dyDescent="0.2">
      <c r="A449" s="337"/>
      <c r="B449" s="339"/>
      <c r="C449" s="337"/>
      <c r="D449" s="337"/>
      <c r="E449" s="337"/>
      <c r="F449" s="337"/>
      <c r="G449" s="337"/>
      <c r="H449" s="337"/>
      <c r="I449" s="337"/>
    </row>
    <row r="450" spans="1:9" x14ac:dyDescent="0.2">
      <c r="A450" s="337"/>
      <c r="B450" s="339"/>
      <c r="C450" s="337"/>
      <c r="D450" s="337"/>
      <c r="E450" s="337"/>
      <c r="F450" s="337"/>
      <c r="G450" s="337"/>
      <c r="H450" s="337"/>
      <c r="I450" s="337"/>
    </row>
    <row r="451" spans="1:9" x14ac:dyDescent="0.2">
      <c r="A451" s="337"/>
      <c r="B451" s="339"/>
      <c r="C451" s="337"/>
      <c r="D451" s="337"/>
      <c r="E451" s="337"/>
      <c r="F451" s="337"/>
      <c r="G451" s="337"/>
      <c r="H451" s="337"/>
      <c r="I451" s="337"/>
    </row>
    <row r="452" spans="1:9" x14ac:dyDescent="0.2">
      <c r="A452" s="337"/>
      <c r="B452" s="339"/>
      <c r="C452" s="337"/>
      <c r="D452" s="337"/>
      <c r="E452" s="337"/>
      <c r="F452" s="337"/>
      <c r="G452" s="337"/>
      <c r="H452" s="337"/>
      <c r="I452" s="337"/>
    </row>
    <row r="453" spans="1:9" x14ac:dyDescent="0.2">
      <c r="A453" s="337"/>
      <c r="B453" s="339"/>
      <c r="C453" s="337"/>
      <c r="D453" s="337"/>
      <c r="E453" s="337"/>
      <c r="F453" s="337"/>
      <c r="G453" s="337"/>
      <c r="H453" s="337"/>
      <c r="I453" s="337"/>
    </row>
    <row r="454" spans="1:9" x14ac:dyDescent="0.2">
      <c r="A454" s="337"/>
      <c r="B454" s="339"/>
      <c r="C454" s="337"/>
      <c r="D454" s="337"/>
      <c r="E454" s="337"/>
      <c r="F454" s="337"/>
      <c r="G454" s="337"/>
      <c r="H454" s="337"/>
      <c r="I454" s="337"/>
    </row>
    <row r="455" spans="1:9" x14ac:dyDescent="0.2">
      <c r="A455" s="337"/>
      <c r="B455" s="339"/>
      <c r="C455" s="337"/>
      <c r="D455" s="337"/>
      <c r="E455" s="337"/>
      <c r="F455" s="337"/>
      <c r="G455" s="337"/>
      <c r="H455" s="337"/>
      <c r="I455" s="337"/>
    </row>
    <row r="456" spans="1:9" x14ac:dyDescent="0.2">
      <c r="A456" s="337"/>
      <c r="B456" s="339"/>
      <c r="C456" s="337"/>
      <c r="D456" s="337"/>
      <c r="E456" s="337"/>
      <c r="F456" s="337"/>
      <c r="G456" s="337"/>
      <c r="H456" s="337"/>
      <c r="I456" s="337"/>
    </row>
    <row r="457" spans="1:9" x14ac:dyDescent="0.2">
      <c r="A457" s="337"/>
      <c r="B457" s="339"/>
      <c r="C457" s="337"/>
      <c r="D457" s="337"/>
      <c r="E457" s="337"/>
      <c r="F457" s="337"/>
      <c r="G457" s="337"/>
      <c r="H457" s="337"/>
      <c r="I457" s="337"/>
    </row>
    <row r="458" spans="1:9" x14ac:dyDescent="0.2">
      <c r="A458" s="337"/>
      <c r="B458" s="339"/>
      <c r="C458" s="337"/>
      <c r="D458" s="337"/>
      <c r="E458" s="337"/>
      <c r="F458" s="337"/>
      <c r="G458" s="337"/>
      <c r="H458" s="337"/>
      <c r="I458" s="337"/>
    </row>
    <row r="459" spans="1:9" x14ac:dyDescent="0.2">
      <c r="A459" s="337"/>
      <c r="B459" s="339"/>
      <c r="C459" s="337"/>
      <c r="D459" s="337"/>
      <c r="E459" s="337"/>
      <c r="F459" s="337"/>
      <c r="G459" s="337"/>
      <c r="H459" s="337"/>
      <c r="I459" s="337"/>
    </row>
    <row r="460" spans="1:9" x14ac:dyDescent="0.2">
      <c r="A460" s="337"/>
      <c r="B460" s="339"/>
      <c r="C460" s="337"/>
      <c r="D460" s="337"/>
      <c r="E460" s="337"/>
      <c r="F460" s="337"/>
      <c r="G460" s="337"/>
      <c r="H460" s="337"/>
      <c r="I460" s="337"/>
    </row>
    <row r="461" spans="1:9" x14ac:dyDescent="0.2">
      <c r="A461" s="337"/>
      <c r="B461" s="339"/>
      <c r="C461" s="337"/>
      <c r="D461" s="337"/>
      <c r="E461" s="337"/>
      <c r="F461" s="337"/>
      <c r="G461" s="337"/>
      <c r="H461" s="337"/>
      <c r="I461" s="337"/>
    </row>
    <row r="462" spans="1:9" x14ac:dyDescent="0.2">
      <c r="A462" s="337"/>
      <c r="B462" s="339"/>
      <c r="C462" s="337"/>
      <c r="D462" s="337"/>
      <c r="E462" s="337"/>
      <c r="F462" s="337"/>
      <c r="G462" s="337"/>
      <c r="H462" s="337"/>
      <c r="I462" s="337"/>
    </row>
    <row r="463" spans="1:9" x14ac:dyDescent="0.2">
      <c r="A463" s="337"/>
      <c r="B463" s="339"/>
      <c r="C463" s="337"/>
      <c r="D463" s="337"/>
      <c r="E463" s="337"/>
      <c r="F463" s="337"/>
      <c r="G463" s="337"/>
      <c r="H463" s="337"/>
      <c r="I463" s="337"/>
    </row>
    <row r="464" spans="1:9" x14ac:dyDescent="0.2">
      <c r="A464" s="337"/>
      <c r="B464" s="339"/>
      <c r="C464" s="337"/>
      <c r="D464" s="337"/>
      <c r="E464" s="337"/>
      <c r="F464" s="337"/>
      <c r="G464" s="337"/>
      <c r="H464" s="337"/>
      <c r="I464" s="337"/>
    </row>
    <row r="465" spans="1:9" x14ac:dyDescent="0.2">
      <c r="A465" s="337"/>
      <c r="B465" s="339"/>
      <c r="C465" s="337"/>
      <c r="D465" s="337"/>
      <c r="E465" s="337"/>
      <c r="F465" s="337"/>
      <c r="G465" s="337"/>
      <c r="H465" s="337"/>
      <c r="I465" s="337"/>
    </row>
    <row r="466" spans="1:9" x14ac:dyDescent="0.2">
      <c r="A466" s="337"/>
      <c r="B466" s="339"/>
      <c r="C466" s="337"/>
      <c r="D466" s="337"/>
      <c r="E466" s="337"/>
      <c r="F466" s="337"/>
      <c r="G466" s="337"/>
      <c r="H466" s="337"/>
      <c r="I466" s="337"/>
    </row>
    <row r="467" spans="1:9" x14ac:dyDescent="0.2">
      <c r="A467" s="337"/>
      <c r="B467" s="339"/>
      <c r="C467" s="337"/>
      <c r="D467" s="337"/>
      <c r="E467" s="337"/>
      <c r="F467" s="337"/>
      <c r="G467" s="337"/>
      <c r="H467" s="337"/>
      <c r="I467" s="337"/>
    </row>
    <row r="468" spans="1:9" x14ac:dyDescent="0.2">
      <c r="A468" s="337"/>
      <c r="B468" s="339"/>
      <c r="C468" s="337"/>
      <c r="D468" s="337"/>
      <c r="E468" s="337"/>
      <c r="F468" s="337"/>
      <c r="G468" s="337"/>
      <c r="H468" s="337"/>
      <c r="I468" s="337"/>
    </row>
    <row r="469" spans="1:9" x14ac:dyDescent="0.2">
      <c r="A469" s="337"/>
      <c r="B469" s="339"/>
      <c r="C469" s="337"/>
      <c r="D469" s="337"/>
      <c r="E469" s="337"/>
      <c r="F469" s="337"/>
      <c r="G469" s="337"/>
      <c r="H469" s="337"/>
      <c r="I469" s="337"/>
    </row>
    <row r="470" spans="1:9" x14ac:dyDescent="0.2">
      <c r="A470" s="337"/>
      <c r="B470" s="339"/>
      <c r="C470" s="337"/>
      <c r="D470" s="337"/>
      <c r="E470" s="337"/>
      <c r="F470" s="337"/>
      <c r="G470" s="337"/>
      <c r="H470" s="337"/>
      <c r="I470" s="337"/>
    </row>
    <row r="471" spans="1:9" x14ac:dyDescent="0.2">
      <c r="A471" s="337"/>
      <c r="B471" s="339"/>
      <c r="C471" s="337"/>
      <c r="D471" s="337"/>
      <c r="E471" s="337"/>
      <c r="F471" s="337"/>
      <c r="G471" s="337"/>
      <c r="H471" s="337"/>
      <c r="I471" s="337"/>
    </row>
    <row r="472" spans="1:9" x14ac:dyDescent="0.2">
      <c r="A472" s="337"/>
      <c r="B472" s="339"/>
      <c r="C472" s="337"/>
      <c r="D472" s="337"/>
      <c r="E472" s="337"/>
      <c r="F472" s="337"/>
      <c r="G472" s="337"/>
      <c r="H472" s="337"/>
      <c r="I472" s="337"/>
    </row>
    <row r="473" spans="1:9" x14ac:dyDescent="0.2">
      <c r="A473" s="337"/>
      <c r="B473" s="339"/>
      <c r="C473" s="337"/>
      <c r="D473" s="337"/>
      <c r="E473" s="337"/>
      <c r="F473" s="337"/>
      <c r="G473" s="337"/>
      <c r="H473" s="337"/>
      <c r="I473" s="337"/>
    </row>
    <row r="474" spans="1:9" x14ac:dyDescent="0.2">
      <c r="A474" s="337"/>
      <c r="B474" s="339"/>
      <c r="C474" s="337"/>
      <c r="D474" s="337"/>
      <c r="E474" s="337"/>
      <c r="F474" s="337"/>
      <c r="G474" s="337"/>
      <c r="H474" s="337"/>
      <c r="I474" s="337"/>
    </row>
    <row r="475" spans="1:9" x14ac:dyDescent="0.2">
      <c r="A475" s="337"/>
      <c r="B475" s="339"/>
      <c r="C475" s="337"/>
      <c r="D475" s="337"/>
      <c r="E475" s="337"/>
      <c r="F475" s="337"/>
      <c r="G475" s="337"/>
      <c r="H475" s="337"/>
      <c r="I475" s="337"/>
    </row>
    <row r="476" spans="1:9" x14ac:dyDescent="0.2">
      <c r="A476" s="337"/>
      <c r="B476" s="339"/>
      <c r="C476" s="337"/>
      <c r="D476" s="337"/>
      <c r="E476" s="337"/>
      <c r="F476" s="337"/>
      <c r="G476" s="337"/>
      <c r="H476" s="337"/>
      <c r="I476" s="337"/>
    </row>
    <row r="477" spans="1:9" x14ac:dyDescent="0.2">
      <c r="A477" s="337"/>
      <c r="B477" s="339"/>
      <c r="C477" s="337"/>
      <c r="D477" s="337"/>
      <c r="E477" s="337"/>
      <c r="F477" s="337"/>
      <c r="G477" s="337"/>
      <c r="H477" s="337"/>
      <c r="I477" s="337"/>
    </row>
    <row r="478" spans="1:9" x14ac:dyDescent="0.2">
      <c r="A478" s="337"/>
      <c r="B478" s="339"/>
      <c r="C478" s="337"/>
      <c r="D478" s="337"/>
      <c r="E478" s="337"/>
      <c r="F478" s="337"/>
      <c r="G478" s="337"/>
      <c r="H478" s="337"/>
      <c r="I478" s="337"/>
    </row>
    <row r="479" spans="1:9" x14ac:dyDescent="0.2">
      <c r="A479" s="337"/>
      <c r="B479" s="339"/>
      <c r="C479" s="337"/>
      <c r="D479" s="337"/>
      <c r="E479" s="337"/>
      <c r="F479" s="337"/>
      <c r="G479" s="337"/>
      <c r="H479" s="337"/>
      <c r="I479" s="337"/>
    </row>
    <row r="480" spans="1:9" x14ac:dyDescent="0.2">
      <c r="A480" s="337"/>
      <c r="B480" s="339"/>
      <c r="C480" s="337"/>
      <c r="D480" s="337"/>
      <c r="E480" s="337"/>
      <c r="F480" s="337"/>
      <c r="G480" s="337"/>
      <c r="H480" s="337"/>
      <c r="I480" s="337"/>
    </row>
    <row r="481" spans="1:9" x14ac:dyDescent="0.2">
      <c r="A481" s="337"/>
      <c r="B481" s="339"/>
      <c r="C481" s="337"/>
      <c r="D481" s="337"/>
      <c r="E481" s="337"/>
      <c r="F481" s="337"/>
      <c r="G481" s="337"/>
      <c r="H481" s="337"/>
      <c r="I481" s="337"/>
    </row>
    <row r="482" spans="1:9" x14ac:dyDescent="0.2">
      <c r="A482" s="337"/>
      <c r="B482" s="339"/>
      <c r="C482" s="337"/>
      <c r="D482" s="337"/>
      <c r="E482" s="337"/>
      <c r="F482" s="337"/>
      <c r="G482" s="337"/>
      <c r="H482" s="337"/>
      <c r="I482" s="337"/>
    </row>
    <row r="483" spans="1:9" x14ac:dyDescent="0.2">
      <c r="A483" s="337"/>
      <c r="B483" s="339"/>
      <c r="C483" s="337"/>
      <c r="D483" s="337"/>
      <c r="E483" s="337"/>
      <c r="F483" s="337"/>
      <c r="G483" s="337"/>
      <c r="H483" s="337"/>
      <c r="I483" s="337"/>
    </row>
    <row r="484" spans="1:9" x14ac:dyDescent="0.2">
      <c r="A484" s="337"/>
      <c r="B484" s="339"/>
      <c r="C484" s="337"/>
      <c r="D484" s="337"/>
      <c r="E484" s="337"/>
      <c r="F484" s="337"/>
      <c r="G484" s="337"/>
      <c r="H484" s="337"/>
      <c r="I484" s="337"/>
    </row>
    <row r="485" spans="1:9" x14ac:dyDescent="0.2">
      <c r="A485" s="337"/>
      <c r="B485" s="339"/>
      <c r="C485" s="337"/>
      <c r="D485" s="337"/>
      <c r="E485" s="337"/>
      <c r="F485" s="337"/>
      <c r="G485" s="337"/>
      <c r="H485" s="337"/>
      <c r="I485" s="337"/>
    </row>
    <row r="486" spans="1:9" x14ac:dyDescent="0.2">
      <c r="A486" s="337"/>
      <c r="B486" s="339"/>
      <c r="C486" s="337"/>
      <c r="D486" s="337"/>
      <c r="E486" s="337"/>
      <c r="F486" s="337"/>
      <c r="G486" s="337"/>
      <c r="H486" s="337"/>
      <c r="I486" s="337"/>
    </row>
    <row r="487" spans="1:9" x14ac:dyDescent="0.2">
      <c r="A487" s="337"/>
      <c r="B487" s="339"/>
      <c r="C487" s="337"/>
      <c r="D487" s="337"/>
      <c r="E487" s="337"/>
      <c r="F487" s="337"/>
      <c r="G487" s="337"/>
      <c r="H487" s="337"/>
      <c r="I487" s="337"/>
    </row>
    <row r="488" spans="1:9" x14ac:dyDescent="0.2">
      <c r="A488" s="337"/>
      <c r="B488" s="339"/>
      <c r="C488" s="337"/>
      <c r="D488" s="337"/>
      <c r="E488" s="337"/>
      <c r="F488" s="337"/>
      <c r="G488" s="337"/>
      <c r="H488" s="337"/>
      <c r="I488" s="337"/>
    </row>
    <row r="489" spans="1:9" x14ac:dyDescent="0.2">
      <c r="A489" s="337"/>
      <c r="B489" s="339"/>
      <c r="C489" s="337"/>
      <c r="D489" s="337"/>
      <c r="E489" s="337"/>
      <c r="F489" s="337"/>
      <c r="G489" s="337"/>
      <c r="H489" s="337"/>
      <c r="I489" s="337"/>
    </row>
    <row r="490" spans="1:9" x14ac:dyDescent="0.2">
      <c r="A490" s="337"/>
      <c r="B490" s="339"/>
      <c r="C490" s="337"/>
      <c r="D490" s="337"/>
      <c r="E490" s="337"/>
      <c r="F490" s="337"/>
      <c r="G490" s="337"/>
      <c r="H490" s="337"/>
      <c r="I490" s="337"/>
    </row>
    <row r="491" spans="1:9" x14ac:dyDescent="0.2">
      <c r="A491" s="337"/>
      <c r="B491" s="339"/>
      <c r="C491" s="337"/>
      <c r="D491" s="337"/>
      <c r="E491" s="337"/>
      <c r="F491" s="337"/>
      <c r="G491" s="337"/>
      <c r="H491" s="337"/>
      <c r="I491" s="337"/>
    </row>
    <row r="492" spans="1:9" x14ac:dyDescent="0.2">
      <c r="A492" s="337"/>
      <c r="B492" s="339"/>
      <c r="C492" s="337"/>
      <c r="D492" s="337"/>
      <c r="E492" s="337"/>
      <c r="F492" s="337"/>
      <c r="G492" s="337"/>
      <c r="H492" s="337"/>
      <c r="I492" s="337"/>
    </row>
    <row r="493" spans="1:9" x14ac:dyDescent="0.2">
      <c r="A493" s="337"/>
      <c r="B493" s="339"/>
      <c r="C493" s="337"/>
      <c r="D493" s="337"/>
      <c r="E493" s="337"/>
      <c r="F493" s="337"/>
      <c r="G493" s="337"/>
      <c r="H493" s="337"/>
      <c r="I493" s="337"/>
    </row>
    <row r="494" spans="1:9" x14ac:dyDescent="0.2">
      <c r="A494" s="337"/>
      <c r="B494" s="339"/>
      <c r="C494" s="337"/>
      <c r="D494" s="337"/>
      <c r="E494" s="337"/>
      <c r="F494" s="337"/>
      <c r="G494" s="337"/>
      <c r="H494" s="337"/>
      <c r="I494" s="337"/>
    </row>
    <row r="495" spans="1:9" x14ac:dyDescent="0.2">
      <c r="A495" s="337"/>
      <c r="B495" s="339"/>
      <c r="C495" s="337"/>
      <c r="D495" s="337"/>
      <c r="E495" s="337"/>
      <c r="F495" s="337"/>
      <c r="G495" s="337"/>
      <c r="H495" s="337"/>
      <c r="I495" s="337"/>
    </row>
    <row r="496" spans="1:9" x14ac:dyDescent="0.2">
      <c r="A496" s="337"/>
      <c r="B496" s="339"/>
      <c r="C496" s="337"/>
      <c r="D496" s="337"/>
      <c r="E496" s="337"/>
      <c r="F496" s="337"/>
      <c r="G496" s="337"/>
      <c r="H496" s="337"/>
      <c r="I496" s="337"/>
    </row>
    <row r="497" spans="1:9" x14ac:dyDescent="0.2">
      <c r="A497" s="337"/>
      <c r="B497" s="339"/>
      <c r="C497" s="337"/>
      <c r="D497" s="337"/>
      <c r="E497" s="337"/>
      <c r="F497" s="337"/>
      <c r="G497" s="337"/>
      <c r="H497" s="337"/>
      <c r="I497" s="337"/>
    </row>
    <row r="498" spans="1:9" x14ac:dyDescent="0.2">
      <c r="A498" s="337"/>
      <c r="B498" s="339"/>
      <c r="C498" s="337"/>
      <c r="D498" s="337"/>
      <c r="E498" s="337"/>
      <c r="F498" s="337"/>
      <c r="G498" s="337"/>
      <c r="H498" s="337"/>
      <c r="I498" s="337"/>
    </row>
    <row r="499" spans="1:9" x14ac:dyDescent="0.2">
      <c r="A499" s="337"/>
      <c r="B499" s="339"/>
      <c r="C499" s="337"/>
      <c r="D499" s="337"/>
      <c r="E499" s="337"/>
      <c r="F499" s="337"/>
      <c r="G499" s="337"/>
      <c r="H499" s="337"/>
      <c r="I499" s="337"/>
    </row>
    <row r="500" spans="1:9" x14ac:dyDescent="0.2">
      <c r="A500" s="337"/>
      <c r="B500" s="339"/>
      <c r="C500" s="337"/>
      <c r="D500" s="337"/>
      <c r="E500" s="337"/>
      <c r="F500" s="337"/>
      <c r="G500" s="337"/>
      <c r="H500" s="337"/>
      <c r="I500" s="337"/>
    </row>
    <row r="501" spans="1:9" x14ac:dyDescent="0.2">
      <c r="A501" s="337"/>
      <c r="B501" s="339"/>
      <c r="C501" s="337"/>
      <c r="D501" s="337"/>
      <c r="E501" s="337"/>
      <c r="F501" s="337"/>
      <c r="G501" s="337"/>
      <c r="H501" s="337"/>
      <c r="I501" s="337"/>
    </row>
    <row r="502" spans="1:9" x14ac:dyDescent="0.2">
      <c r="A502" s="337"/>
      <c r="B502" s="339"/>
      <c r="C502" s="337"/>
      <c r="D502" s="337"/>
      <c r="E502" s="337"/>
      <c r="F502" s="337"/>
      <c r="G502" s="337"/>
      <c r="H502" s="337"/>
      <c r="I502" s="337"/>
    </row>
    <row r="503" spans="1:9" x14ac:dyDescent="0.2">
      <c r="A503" s="337"/>
      <c r="B503" s="339"/>
      <c r="C503" s="337"/>
      <c r="D503" s="337"/>
      <c r="E503" s="337"/>
      <c r="F503" s="337"/>
      <c r="G503" s="337"/>
      <c r="H503" s="337"/>
      <c r="I503" s="337"/>
    </row>
    <row r="504" spans="1:9" x14ac:dyDescent="0.2">
      <c r="A504" s="337"/>
      <c r="B504" s="339"/>
      <c r="C504" s="337"/>
      <c r="D504" s="337"/>
      <c r="E504" s="337"/>
      <c r="F504" s="337"/>
      <c r="G504" s="337"/>
      <c r="H504" s="337"/>
      <c r="I504" s="337"/>
    </row>
    <row r="505" spans="1:9" x14ac:dyDescent="0.2">
      <c r="A505" s="337"/>
      <c r="B505" s="339"/>
      <c r="C505" s="337"/>
      <c r="D505" s="337"/>
      <c r="E505" s="337"/>
      <c r="F505" s="337"/>
      <c r="G505" s="337"/>
      <c r="H505" s="337"/>
      <c r="I505" s="337"/>
    </row>
    <row r="506" spans="1:9" x14ac:dyDescent="0.2">
      <c r="A506" s="337"/>
      <c r="B506" s="339"/>
      <c r="C506" s="337"/>
      <c r="D506" s="337"/>
      <c r="E506" s="337"/>
      <c r="F506" s="337"/>
      <c r="G506" s="337"/>
      <c r="H506" s="337"/>
      <c r="I506" s="337"/>
    </row>
    <row r="507" spans="1:9" x14ac:dyDescent="0.2">
      <c r="A507" s="337"/>
      <c r="B507" s="339"/>
      <c r="C507" s="337"/>
      <c r="D507" s="337"/>
      <c r="E507" s="337"/>
      <c r="F507" s="337"/>
      <c r="G507" s="337"/>
      <c r="H507" s="337"/>
      <c r="I507" s="337"/>
    </row>
    <row r="508" spans="1:9" x14ac:dyDescent="0.2">
      <c r="A508" s="337"/>
      <c r="B508" s="339"/>
      <c r="C508" s="337"/>
      <c r="D508" s="337"/>
      <c r="E508" s="337"/>
      <c r="F508" s="337"/>
      <c r="G508" s="337"/>
      <c r="H508" s="337"/>
      <c r="I508" s="337"/>
    </row>
    <row r="509" spans="1:9" x14ac:dyDescent="0.2">
      <c r="A509" s="337"/>
      <c r="B509" s="339"/>
      <c r="C509" s="337"/>
      <c r="D509" s="337"/>
      <c r="E509" s="337"/>
      <c r="F509" s="337"/>
      <c r="G509" s="337"/>
      <c r="H509" s="337"/>
      <c r="I509" s="337"/>
    </row>
    <row r="510" spans="1:9" x14ac:dyDescent="0.2">
      <c r="A510" s="337"/>
      <c r="B510" s="339"/>
      <c r="C510" s="337"/>
      <c r="D510" s="337"/>
      <c r="E510" s="337"/>
      <c r="F510" s="337"/>
      <c r="G510" s="337"/>
      <c r="H510" s="337"/>
      <c r="I510" s="337"/>
    </row>
    <row r="511" spans="1:9" x14ac:dyDescent="0.2">
      <c r="A511" s="337"/>
      <c r="B511" s="339"/>
      <c r="C511" s="337"/>
      <c r="D511" s="337"/>
      <c r="E511" s="337"/>
      <c r="F511" s="337"/>
      <c r="G511" s="337"/>
      <c r="H511" s="337"/>
      <c r="I511" s="337"/>
    </row>
    <row r="512" spans="1:9" x14ac:dyDescent="0.2">
      <c r="A512" s="337"/>
      <c r="B512" s="339"/>
      <c r="C512" s="337"/>
      <c r="D512" s="337"/>
      <c r="E512" s="337"/>
      <c r="F512" s="337"/>
      <c r="G512" s="337"/>
      <c r="H512" s="337"/>
      <c r="I512" s="337"/>
    </row>
    <row r="513" spans="1:9" x14ac:dyDescent="0.2">
      <c r="A513" s="337"/>
      <c r="B513" s="339"/>
      <c r="C513" s="337"/>
      <c r="D513" s="337"/>
      <c r="E513" s="337"/>
      <c r="F513" s="337"/>
      <c r="G513" s="337"/>
      <c r="H513" s="337"/>
      <c r="I513" s="337"/>
    </row>
    <row r="514" spans="1:9" x14ac:dyDescent="0.2">
      <c r="A514" s="337"/>
      <c r="B514" s="339"/>
      <c r="C514" s="337"/>
      <c r="D514" s="337"/>
      <c r="E514" s="337"/>
      <c r="F514" s="337"/>
      <c r="G514" s="337"/>
      <c r="H514" s="337"/>
      <c r="I514" s="337"/>
    </row>
    <row r="515" spans="1:9" x14ac:dyDescent="0.2">
      <c r="A515" s="337"/>
      <c r="B515" s="339"/>
      <c r="C515" s="337"/>
      <c r="D515" s="337"/>
      <c r="E515" s="337"/>
      <c r="F515" s="337"/>
      <c r="G515" s="337"/>
      <c r="H515" s="337"/>
      <c r="I515" s="337"/>
    </row>
    <row r="516" spans="1:9" x14ac:dyDescent="0.2">
      <c r="A516" s="337"/>
      <c r="B516" s="339"/>
      <c r="C516" s="337"/>
      <c r="D516" s="337"/>
      <c r="E516" s="337"/>
      <c r="F516" s="337"/>
      <c r="G516" s="337"/>
      <c r="H516" s="337"/>
      <c r="I516" s="337"/>
    </row>
    <row r="517" spans="1:9" x14ac:dyDescent="0.2">
      <c r="A517" s="337"/>
      <c r="B517" s="339"/>
      <c r="C517" s="337"/>
      <c r="D517" s="337"/>
      <c r="E517" s="337"/>
      <c r="F517" s="337"/>
      <c r="G517" s="337"/>
      <c r="H517" s="337"/>
      <c r="I517" s="337"/>
    </row>
    <row r="518" spans="1:9" x14ac:dyDescent="0.2">
      <c r="A518" s="337"/>
      <c r="B518" s="339"/>
      <c r="C518" s="337"/>
      <c r="D518" s="337"/>
      <c r="E518" s="337"/>
      <c r="F518" s="337"/>
      <c r="G518" s="337"/>
      <c r="H518" s="337"/>
      <c r="I518" s="337"/>
    </row>
    <row r="519" spans="1:9" x14ac:dyDescent="0.2">
      <c r="A519" s="337"/>
      <c r="B519" s="339"/>
      <c r="C519" s="337"/>
      <c r="D519" s="337"/>
      <c r="E519" s="337"/>
      <c r="F519" s="337"/>
      <c r="G519" s="337"/>
      <c r="H519" s="337"/>
      <c r="I519" s="337"/>
    </row>
    <row r="520" spans="1:9" x14ac:dyDescent="0.2">
      <c r="A520" s="337"/>
      <c r="B520" s="339"/>
      <c r="C520" s="337"/>
      <c r="D520" s="337"/>
      <c r="E520" s="337"/>
      <c r="F520" s="337"/>
      <c r="G520" s="337"/>
      <c r="H520" s="337"/>
      <c r="I520" s="337"/>
    </row>
    <row r="521" spans="1:9" x14ac:dyDescent="0.2">
      <c r="A521" s="337"/>
      <c r="B521" s="339"/>
      <c r="C521" s="337"/>
      <c r="D521" s="337"/>
      <c r="E521" s="337"/>
      <c r="F521" s="337"/>
      <c r="G521" s="337"/>
      <c r="H521" s="337"/>
      <c r="I521" s="337"/>
    </row>
    <row r="522" spans="1:9" x14ac:dyDescent="0.2">
      <c r="A522" s="337"/>
      <c r="B522" s="339"/>
      <c r="C522" s="337"/>
      <c r="D522" s="337"/>
      <c r="E522" s="337"/>
      <c r="F522" s="337"/>
      <c r="G522" s="337"/>
      <c r="H522" s="337"/>
      <c r="I522" s="337"/>
    </row>
    <row r="523" spans="1:9" x14ac:dyDescent="0.2">
      <c r="A523" s="337"/>
      <c r="B523" s="339"/>
      <c r="C523" s="337"/>
      <c r="D523" s="337"/>
      <c r="E523" s="337"/>
      <c r="F523" s="337"/>
      <c r="G523" s="337"/>
      <c r="H523" s="337"/>
      <c r="I523" s="337"/>
    </row>
    <row r="524" spans="1:9" x14ac:dyDescent="0.2">
      <c r="A524" s="337"/>
      <c r="B524" s="339"/>
      <c r="C524" s="337"/>
      <c r="D524" s="337"/>
      <c r="E524" s="337"/>
      <c r="F524" s="337"/>
      <c r="G524" s="337"/>
      <c r="H524" s="337"/>
      <c r="I524" s="337"/>
    </row>
    <row r="525" spans="1:9" x14ac:dyDescent="0.2">
      <c r="A525" s="337"/>
      <c r="B525" s="339"/>
      <c r="C525" s="337"/>
      <c r="D525" s="337"/>
      <c r="E525" s="337"/>
      <c r="F525" s="337"/>
      <c r="G525" s="337"/>
      <c r="H525" s="337"/>
      <c r="I525" s="337"/>
    </row>
    <row r="526" spans="1:9" x14ac:dyDescent="0.2">
      <c r="A526" s="337"/>
      <c r="B526" s="339"/>
      <c r="C526" s="337"/>
      <c r="D526" s="337"/>
      <c r="E526" s="337"/>
      <c r="F526" s="337"/>
      <c r="G526" s="337"/>
      <c r="H526" s="337"/>
      <c r="I526" s="337"/>
    </row>
    <row r="527" spans="1:9" x14ac:dyDescent="0.2">
      <c r="A527" s="337"/>
      <c r="B527" s="339"/>
      <c r="C527" s="337"/>
      <c r="D527" s="337"/>
      <c r="E527" s="337"/>
      <c r="F527" s="337"/>
      <c r="G527" s="337"/>
      <c r="H527" s="337"/>
      <c r="I527" s="337"/>
    </row>
    <row r="528" spans="1:9" x14ac:dyDescent="0.2">
      <c r="A528" s="337"/>
      <c r="B528" s="339"/>
      <c r="C528" s="337"/>
      <c r="D528" s="337"/>
      <c r="E528" s="337"/>
      <c r="F528" s="337"/>
      <c r="G528" s="337"/>
      <c r="H528" s="337"/>
      <c r="I528" s="337"/>
    </row>
    <row r="529" spans="1:9" x14ac:dyDescent="0.2">
      <c r="A529" s="337"/>
      <c r="B529" s="339"/>
      <c r="C529" s="337"/>
      <c r="D529" s="337"/>
      <c r="E529" s="337"/>
      <c r="F529" s="337"/>
      <c r="G529" s="337"/>
      <c r="H529" s="337"/>
      <c r="I529" s="337"/>
    </row>
    <row r="530" spans="1:9" x14ac:dyDescent="0.2">
      <c r="A530" s="337"/>
      <c r="B530" s="339"/>
      <c r="C530" s="337"/>
      <c r="D530" s="337"/>
      <c r="E530" s="337"/>
      <c r="F530" s="337"/>
      <c r="G530" s="337"/>
      <c r="H530" s="337"/>
      <c r="I530" s="337"/>
    </row>
    <row r="531" spans="1:9" x14ac:dyDescent="0.2">
      <c r="A531" s="337"/>
      <c r="B531" s="339"/>
      <c r="C531" s="337"/>
      <c r="D531" s="337"/>
      <c r="E531" s="337"/>
      <c r="F531" s="337"/>
      <c r="G531" s="337"/>
      <c r="H531" s="337"/>
      <c r="I531" s="337"/>
    </row>
    <row r="532" spans="1:9" x14ac:dyDescent="0.2">
      <c r="A532" s="337"/>
      <c r="B532" s="339"/>
      <c r="C532" s="337"/>
      <c r="D532" s="337"/>
      <c r="E532" s="337"/>
      <c r="F532" s="337"/>
      <c r="G532" s="337"/>
      <c r="H532" s="337"/>
      <c r="I532" s="337"/>
    </row>
    <row r="533" spans="1:9" x14ac:dyDescent="0.2">
      <c r="A533" s="337"/>
      <c r="B533" s="339"/>
      <c r="C533" s="337"/>
      <c r="D533" s="337"/>
      <c r="E533" s="337"/>
      <c r="F533" s="337"/>
      <c r="G533" s="337"/>
      <c r="H533" s="337"/>
      <c r="I533" s="337"/>
    </row>
    <row r="534" spans="1:9" x14ac:dyDescent="0.2">
      <c r="A534" s="337"/>
      <c r="B534" s="339"/>
      <c r="C534" s="337"/>
      <c r="D534" s="337"/>
      <c r="E534" s="337"/>
      <c r="F534" s="337"/>
      <c r="G534" s="337"/>
      <c r="H534" s="337"/>
      <c r="I534" s="337"/>
    </row>
    <row r="535" spans="1:9" x14ac:dyDescent="0.2">
      <c r="A535" s="337"/>
      <c r="B535" s="339"/>
      <c r="C535" s="337"/>
      <c r="D535" s="337"/>
      <c r="E535" s="337"/>
      <c r="F535" s="337"/>
      <c r="G535" s="337"/>
      <c r="H535" s="337"/>
      <c r="I535" s="337"/>
    </row>
    <row r="536" spans="1:9" x14ac:dyDescent="0.2">
      <c r="A536" s="337"/>
      <c r="B536" s="339"/>
      <c r="C536" s="337"/>
      <c r="D536" s="337"/>
      <c r="E536" s="337"/>
      <c r="F536" s="337"/>
      <c r="G536" s="337"/>
      <c r="H536" s="337"/>
      <c r="I536" s="337"/>
    </row>
    <row r="537" spans="1:9" x14ac:dyDescent="0.2">
      <c r="A537" s="337"/>
      <c r="B537" s="339"/>
      <c r="C537" s="337"/>
      <c r="D537" s="337"/>
      <c r="E537" s="337"/>
      <c r="F537" s="337"/>
      <c r="G537" s="337"/>
      <c r="H537" s="337"/>
      <c r="I537" s="337"/>
    </row>
    <row r="538" spans="1:9" x14ac:dyDescent="0.2">
      <c r="A538" s="337"/>
      <c r="B538" s="339"/>
      <c r="C538" s="337"/>
      <c r="D538" s="337"/>
      <c r="E538" s="337"/>
      <c r="F538" s="337"/>
      <c r="G538" s="337"/>
      <c r="H538" s="337"/>
      <c r="I538" s="337"/>
    </row>
    <row r="539" spans="1:9" x14ac:dyDescent="0.2">
      <c r="A539" s="337"/>
      <c r="B539" s="339"/>
      <c r="C539" s="337"/>
      <c r="D539" s="337"/>
      <c r="E539" s="337"/>
      <c r="F539" s="337"/>
      <c r="G539" s="337"/>
      <c r="H539" s="337"/>
      <c r="I539" s="337"/>
    </row>
    <row r="540" spans="1:9" x14ac:dyDescent="0.2">
      <c r="A540" s="337"/>
      <c r="B540" s="339"/>
      <c r="C540" s="337"/>
      <c r="D540" s="337"/>
      <c r="E540" s="337"/>
      <c r="F540" s="337"/>
      <c r="G540" s="337"/>
      <c r="H540" s="337"/>
      <c r="I540" s="337"/>
    </row>
    <row r="541" spans="1:9" x14ac:dyDescent="0.2">
      <c r="A541" s="337"/>
      <c r="B541" s="339"/>
      <c r="C541" s="337"/>
      <c r="D541" s="337"/>
      <c r="E541" s="337"/>
      <c r="F541" s="337"/>
      <c r="G541" s="337"/>
      <c r="H541" s="337"/>
      <c r="I541" s="337"/>
    </row>
    <row r="542" spans="1:9" x14ac:dyDescent="0.2">
      <c r="A542" s="337"/>
      <c r="B542" s="339"/>
      <c r="C542" s="337"/>
      <c r="D542" s="337"/>
      <c r="E542" s="337"/>
      <c r="F542" s="337"/>
      <c r="G542" s="337"/>
      <c r="H542" s="337"/>
      <c r="I542" s="337"/>
    </row>
    <row r="543" spans="1:9" x14ac:dyDescent="0.2">
      <c r="A543" s="337"/>
      <c r="B543" s="339"/>
      <c r="C543" s="337"/>
      <c r="D543" s="337"/>
      <c r="E543" s="337"/>
      <c r="F543" s="337"/>
      <c r="G543" s="337"/>
      <c r="H543" s="337"/>
      <c r="I543" s="337"/>
    </row>
    <row r="544" spans="1:9" x14ac:dyDescent="0.2">
      <c r="A544" s="337"/>
      <c r="B544" s="339"/>
      <c r="C544" s="337"/>
      <c r="D544" s="337"/>
      <c r="E544" s="337"/>
      <c r="F544" s="337"/>
      <c r="G544" s="337"/>
      <c r="H544" s="337"/>
      <c r="I544" s="337"/>
    </row>
    <row r="545" spans="1:9" x14ac:dyDescent="0.2">
      <c r="A545" s="337"/>
      <c r="B545" s="339"/>
      <c r="C545" s="337"/>
      <c r="D545" s="337"/>
      <c r="E545" s="337"/>
      <c r="F545" s="337"/>
      <c r="G545" s="337"/>
      <c r="H545" s="337"/>
      <c r="I545" s="337"/>
    </row>
    <row r="546" spans="1:9" x14ac:dyDescent="0.2">
      <c r="A546" s="337"/>
      <c r="B546" s="339"/>
      <c r="C546" s="337"/>
      <c r="D546" s="337"/>
      <c r="E546" s="337"/>
      <c r="F546" s="337"/>
      <c r="G546" s="337"/>
      <c r="H546" s="337"/>
      <c r="I546" s="337"/>
    </row>
    <row r="547" spans="1:9" x14ac:dyDescent="0.2">
      <c r="A547" s="337"/>
      <c r="B547" s="339"/>
      <c r="C547" s="337"/>
      <c r="D547" s="337"/>
      <c r="E547" s="337"/>
      <c r="F547" s="337"/>
      <c r="G547" s="337"/>
      <c r="H547" s="337"/>
      <c r="I547" s="337"/>
    </row>
    <row r="548" spans="1:9" x14ac:dyDescent="0.2">
      <c r="A548" s="337"/>
      <c r="B548" s="339"/>
      <c r="C548" s="337"/>
      <c r="D548" s="337"/>
      <c r="E548" s="337"/>
      <c r="F548" s="337"/>
      <c r="G548" s="337"/>
      <c r="H548" s="337"/>
      <c r="I548" s="337"/>
    </row>
    <row r="549" spans="1:9" x14ac:dyDescent="0.2">
      <c r="A549" s="337"/>
      <c r="B549" s="339"/>
      <c r="C549" s="337"/>
      <c r="D549" s="337"/>
      <c r="E549" s="337"/>
      <c r="F549" s="337"/>
      <c r="G549" s="337"/>
      <c r="H549" s="337"/>
      <c r="I549" s="337"/>
    </row>
    <row r="550" spans="1:9" x14ac:dyDescent="0.2">
      <c r="A550" s="337"/>
      <c r="B550" s="339"/>
      <c r="C550" s="337"/>
      <c r="D550" s="337"/>
      <c r="E550" s="337"/>
      <c r="F550" s="337"/>
      <c r="G550" s="337"/>
      <c r="H550" s="337"/>
      <c r="I550" s="337"/>
    </row>
    <row r="551" spans="1:9" x14ac:dyDescent="0.2">
      <c r="A551" s="337"/>
      <c r="B551" s="339"/>
      <c r="C551" s="337"/>
      <c r="D551" s="337"/>
      <c r="E551" s="337"/>
      <c r="F551" s="337"/>
      <c r="G551" s="337"/>
      <c r="H551" s="337"/>
      <c r="I551" s="337"/>
    </row>
    <row r="552" spans="1:9" x14ac:dyDescent="0.2">
      <c r="A552" s="337"/>
      <c r="B552" s="339"/>
      <c r="C552" s="337"/>
      <c r="D552" s="337"/>
      <c r="E552" s="337"/>
      <c r="F552" s="337"/>
      <c r="G552" s="337"/>
      <c r="H552" s="337"/>
      <c r="I552" s="337"/>
    </row>
    <row r="553" spans="1:9" x14ac:dyDescent="0.2">
      <c r="A553" s="337"/>
      <c r="B553" s="339"/>
      <c r="C553" s="337"/>
      <c r="D553" s="337"/>
      <c r="E553" s="337"/>
      <c r="F553" s="337"/>
      <c r="G553" s="337"/>
      <c r="H553" s="337"/>
      <c r="I553" s="337"/>
    </row>
    <row r="554" spans="1:9" x14ac:dyDescent="0.2">
      <c r="A554" s="337"/>
      <c r="B554" s="339"/>
      <c r="C554" s="337"/>
      <c r="D554" s="337"/>
      <c r="E554" s="337"/>
      <c r="F554" s="337"/>
      <c r="G554" s="337"/>
      <c r="H554" s="337"/>
      <c r="I554" s="337"/>
    </row>
    <row r="555" spans="1:9" x14ac:dyDescent="0.2">
      <c r="A555" s="337"/>
      <c r="B555" s="339"/>
      <c r="C555" s="337"/>
      <c r="D555" s="337"/>
      <c r="E555" s="337"/>
      <c r="F555" s="337"/>
      <c r="G555" s="337"/>
      <c r="H555" s="337"/>
      <c r="I555" s="337"/>
    </row>
    <row r="556" spans="1:9" x14ac:dyDescent="0.2">
      <c r="A556" s="337"/>
      <c r="B556" s="339"/>
      <c r="C556" s="337"/>
      <c r="D556" s="337"/>
      <c r="E556" s="337"/>
      <c r="F556" s="337"/>
      <c r="G556" s="337"/>
      <c r="H556" s="337"/>
      <c r="I556" s="337"/>
    </row>
    <row r="557" spans="1:9" x14ac:dyDescent="0.2">
      <c r="A557" s="337"/>
      <c r="B557" s="339"/>
      <c r="C557" s="337"/>
      <c r="D557" s="337"/>
      <c r="E557" s="337"/>
      <c r="F557" s="337"/>
      <c r="G557" s="337"/>
      <c r="H557" s="337"/>
      <c r="I557" s="337"/>
    </row>
    <row r="558" spans="1:9" x14ac:dyDescent="0.2">
      <c r="A558" s="337"/>
      <c r="B558" s="339"/>
      <c r="C558" s="337"/>
      <c r="D558" s="337"/>
      <c r="E558" s="337"/>
      <c r="F558" s="337"/>
      <c r="G558" s="337"/>
      <c r="H558" s="337"/>
      <c r="I558" s="337"/>
    </row>
    <row r="559" spans="1:9" x14ac:dyDescent="0.2">
      <c r="A559" s="337"/>
      <c r="B559" s="339"/>
      <c r="C559" s="337"/>
      <c r="D559" s="337"/>
      <c r="E559" s="337"/>
      <c r="F559" s="337"/>
      <c r="G559" s="337"/>
      <c r="H559" s="337"/>
      <c r="I559" s="337"/>
    </row>
    <row r="560" spans="1:9" x14ac:dyDescent="0.2">
      <c r="A560" s="337"/>
      <c r="B560" s="339"/>
      <c r="C560" s="337"/>
      <c r="D560" s="337"/>
      <c r="E560" s="337"/>
      <c r="F560" s="337"/>
      <c r="G560" s="337"/>
      <c r="H560" s="337"/>
      <c r="I560" s="337"/>
    </row>
    <row r="561" spans="1:9" x14ac:dyDescent="0.2">
      <c r="A561" s="337"/>
      <c r="B561" s="339"/>
      <c r="C561" s="337"/>
      <c r="D561" s="337"/>
      <c r="E561" s="337"/>
      <c r="F561" s="337"/>
      <c r="G561" s="337"/>
      <c r="H561" s="337"/>
      <c r="I561" s="337"/>
    </row>
    <row r="562" spans="1:9" x14ac:dyDescent="0.2">
      <c r="A562" s="337"/>
      <c r="B562" s="339"/>
      <c r="C562" s="337"/>
      <c r="D562" s="337"/>
      <c r="E562" s="337"/>
      <c r="F562" s="337"/>
      <c r="G562" s="337"/>
      <c r="H562" s="337"/>
      <c r="I562" s="337"/>
    </row>
    <row r="563" spans="1:9" x14ac:dyDescent="0.2">
      <c r="A563" s="337"/>
      <c r="B563" s="339"/>
      <c r="C563" s="337"/>
      <c r="D563" s="337"/>
      <c r="E563" s="337"/>
      <c r="F563" s="337"/>
      <c r="G563" s="337"/>
      <c r="H563" s="337"/>
      <c r="I563" s="337"/>
    </row>
    <row r="564" spans="1:9" x14ac:dyDescent="0.2">
      <c r="A564" s="337"/>
      <c r="B564" s="339"/>
      <c r="C564" s="337"/>
      <c r="D564" s="337"/>
      <c r="E564" s="337"/>
      <c r="F564" s="337"/>
      <c r="G564" s="337"/>
      <c r="H564" s="337"/>
      <c r="I564" s="337"/>
    </row>
    <row r="565" spans="1:9" x14ac:dyDescent="0.2">
      <c r="A565" s="337"/>
      <c r="B565" s="339"/>
      <c r="C565" s="337"/>
      <c r="D565" s="337"/>
      <c r="E565" s="337"/>
      <c r="F565" s="337"/>
      <c r="G565" s="337"/>
      <c r="H565" s="337"/>
      <c r="I565" s="337"/>
    </row>
    <row r="566" spans="1:9" x14ac:dyDescent="0.2">
      <c r="A566" s="337"/>
      <c r="B566" s="339"/>
      <c r="C566" s="337"/>
      <c r="D566" s="337"/>
      <c r="E566" s="337"/>
      <c r="F566" s="337"/>
      <c r="G566" s="337"/>
      <c r="H566" s="337"/>
      <c r="I566" s="337"/>
    </row>
    <row r="567" spans="1:9" x14ac:dyDescent="0.2">
      <c r="A567" s="337"/>
      <c r="B567" s="339"/>
      <c r="C567" s="337"/>
      <c r="D567" s="337"/>
      <c r="E567" s="337"/>
      <c r="F567" s="337"/>
      <c r="G567" s="337"/>
      <c r="H567" s="337"/>
      <c r="I567" s="337"/>
    </row>
    <row r="568" spans="1:9" x14ac:dyDescent="0.2">
      <c r="A568" s="337"/>
      <c r="B568" s="339"/>
      <c r="C568" s="337"/>
      <c r="D568" s="337"/>
      <c r="E568" s="337"/>
      <c r="F568" s="337"/>
      <c r="G568" s="337"/>
      <c r="H568" s="337"/>
      <c r="I568" s="337"/>
    </row>
    <row r="569" spans="1:9" x14ac:dyDescent="0.2">
      <c r="A569" s="337"/>
      <c r="B569" s="339"/>
      <c r="C569" s="337"/>
      <c r="D569" s="337"/>
      <c r="E569" s="337"/>
      <c r="F569" s="337"/>
      <c r="G569" s="337"/>
      <c r="H569" s="337"/>
      <c r="I569" s="337"/>
    </row>
    <row r="570" spans="1:9" x14ac:dyDescent="0.2">
      <c r="A570" s="337"/>
      <c r="B570" s="339"/>
      <c r="C570" s="337"/>
      <c r="D570" s="337"/>
      <c r="E570" s="337"/>
      <c r="F570" s="337"/>
      <c r="G570" s="337"/>
      <c r="H570" s="337"/>
      <c r="I570" s="337"/>
    </row>
    <row r="571" spans="1:9" x14ac:dyDescent="0.2">
      <c r="A571" s="337"/>
      <c r="B571" s="339"/>
      <c r="C571" s="337"/>
      <c r="D571" s="337"/>
      <c r="E571" s="337"/>
      <c r="F571" s="337"/>
      <c r="G571" s="337"/>
      <c r="H571" s="337"/>
      <c r="I571" s="337"/>
    </row>
    <row r="572" spans="1:9" x14ac:dyDescent="0.2">
      <c r="A572" s="337"/>
      <c r="B572" s="339"/>
      <c r="C572" s="337"/>
      <c r="D572" s="337"/>
      <c r="E572" s="337"/>
      <c r="F572" s="337"/>
      <c r="G572" s="337"/>
      <c r="H572" s="337"/>
      <c r="I572" s="337"/>
    </row>
    <row r="573" spans="1:9" x14ac:dyDescent="0.2">
      <c r="A573" s="337"/>
      <c r="B573" s="339"/>
      <c r="C573" s="337"/>
      <c r="D573" s="337"/>
      <c r="E573" s="337"/>
      <c r="F573" s="337"/>
      <c r="G573" s="337"/>
      <c r="H573" s="337"/>
      <c r="I573" s="337"/>
    </row>
    <row r="574" spans="1:9" x14ac:dyDescent="0.2">
      <c r="A574" s="337"/>
      <c r="B574" s="339"/>
      <c r="C574" s="337"/>
      <c r="D574" s="337"/>
      <c r="E574" s="337"/>
      <c r="F574" s="337"/>
      <c r="G574" s="337"/>
      <c r="H574" s="337"/>
      <c r="I574" s="337"/>
    </row>
    <row r="575" spans="1:9" x14ac:dyDescent="0.2">
      <c r="A575" s="337"/>
      <c r="B575" s="339"/>
      <c r="C575" s="337"/>
      <c r="D575" s="337"/>
      <c r="E575" s="337"/>
      <c r="F575" s="337"/>
      <c r="G575" s="337"/>
      <c r="H575" s="337"/>
      <c r="I575" s="337"/>
    </row>
    <row r="576" spans="1:9" x14ac:dyDescent="0.2">
      <c r="A576" s="337"/>
      <c r="B576" s="339"/>
      <c r="C576" s="337"/>
      <c r="D576" s="337"/>
      <c r="E576" s="337"/>
      <c r="F576" s="337"/>
      <c r="G576" s="337"/>
      <c r="H576" s="337"/>
      <c r="I576" s="337"/>
    </row>
    <row r="577" spans="1:9" x14ac:dyDescent="0.2">
      <c r="A577" s="337"/>
      <c r="B577" s="339"/>
      <c r="C577" s="337"/>
      <c r="D577" s="337"/>
      <c r="E577" s="337"/>
      <c r="F577" s="337"/>
      <c r="G577" s="337"/>
      <c r="H577" s="337"/>
      <c r="I577" s="337"/>
    </row>
    <row r="578" spans="1:9" x14ac:dyDescent="0.2">
      <c r="A578" s="337"/>
      <c r="B578" s="339"/>
      <c r="C578" s="337"/>
      <c r="D578" s="337"/>
      <c r="E578" s="337"/>
      <c r="F578" s="337"/>
      <c r="G578" s="337"/>
      <c r="H578" s="337"/>
      <c r="I578" s="337"/>
    </row>
    <row r="579" spans="1:9" x14ac:dyDescent="0.2">
      <c r="A579" s="337"/>
      <c r="B579" s="339"/>
      <c r="C579" s="337"/>
      <c r="D579" s="337"/>
      <c r="E579" s="337"/>
      <c r="F579" s="337"/>
      <c r="G579" s="337"/>
      <c r="H579" s="337"/>
      <c r="I579" s="337"/>
    </row>
    <row r="580" spans="1:9" x14ac:dyDescent="0.2">
      <c r="A580" s="337"/>
      <c r="B580" s="339"/>
      <c r="C580" s="337"/>
      <c r="D580" s="337"/>
      <c r="E580" s="337"/>
      <c r="F580" s="337"/>
      <c r="G580" s="337"/>
      <c r="H580" s="337"/>
      <c r="I580" s="337"/>
    </row>
    <row r="581" spans="1:9" x14ac:dyDescent="0.2">
      <c r="A581" s="337"/>
      <c r="B581" s="339"/>
      <c r="C581" s="337"/>
      <c r="D581" s="337"/>
      <c r="E581" s="337"/>
      <c r="F581" s="337"/>
      <c r="G581" s="337"/>
      <c r="H581" s="337"/>
      <c r="I581" s="337"/>
    </row>
    <row r="582" spans="1:9" x14ac:dyDescent="0.2">
      <c r="A582" s="337"/>
      <c r="B582" s="339"/>
      <c r="C582" s="337"/>
      <c r="D582" s="337"/>
      <c r="E582" s="337"/>
      <c r="F582" s="337"/>
      <c r="G582" s="337"/>
      <c r="H582" s="337"/>
      <c r="I582" s="337"/>
    </row>
    <row r="583" spans="1:9" x14ac:dyDescent="0.2">
      <c r="A583" s="337"/>
      <c r="B583" s="339"/>
      <c r="C583" s="337"/>
      <c r="D583" s="337"/>
      <c r="E583" s="337"/>
      <c r="F583" s="337"/>
      <c r="G583" s="337"/>
      <c r="H583" s="337"/>
      <c r="I583" s="337"/>
    </row>
    <row r="584" spans="1:9" x14ac:dyDescent="0.2">
      <c r="A584" s="337"/>
      <c r="B584" s="339"/>
      <c r="C584" s="337"/>
      <c r="D584" s="337"/>
      <c r="E584" s="337"/>
      <c r="F584" s="337"/>
      <c r="G584" s="337"/>
      <c r="H584" s="337"/>
      <c r="I584" s="337"/>
    </row>
    <row r="585" spans="1:9" x14ac:dyDescent="0.2">
      <c r="A585" s="337"/>
      <c r="B585" s="339"/>
      <c r="C585" s="337"/>
      <c r="D585" s="337"/>
      <c r="E585" s="337"/>
      <c r="F585" s="337"/>
      <c r="G585" s="337"/>
      <c r="H585" s="337"/>
      <c r="I585" s="337"/>
    </row>
    <row r="586" spans="1:9" x14ac:dyDescent="0.2">
      <c r="A586" s="337"/>
      <c r="B586" s="339"/>
      <c r="C586" s="337"/>
      <c r="D586" s="337"/>
      <c r="E586" s="337"/>
      <c r="F586" s="337"/>
      <c r="G586" s="337"/>
      <c r="H586" s="337"/>
      <c r="I586" s="337"/>
    </row>
    <row r="587" spans="1:9" x14ac:dyDescent="0.2">
      <c r="A587" s="337"/>
      <c r="B587" s="339"/>
      <c r="C587" s="337"/>
      <c r="D587" s="337"/>
      <c r="E587" s="337"/>
      <c r="F587" s="337"/>
      <c r="G587" s="337"/>
      <c r="H587" s="337"/>
      <c r="I587" s="337"/>
    </row>
    <row r="588" spans="1:9" x14ac:dyDescent="0.2">
      <c r="A588" s="337"/>
      <c r="B588" s="339"/>
      <c r="C588" s="337"/>
      <c r="D588" s="337"/>
      <c r="E588" s="337"/>
      <c r="F588" s="337"/>
      <c r="G588" s="337"/>
      <c r="H588" s="337"/>
      <c r="I588" s="337"/>
    </row>
    <row r="589" spans="1:9" x14ac:dyDescent="0.2">
      <c r="A589" s="337"/>
      <c r="B589" s="339"/>
      <c r="C589" s="337"/>
      <c r="D589" s="337"/>
      <c r="E589" s="337"/>
      <c r="F589" s="337"/>
      <c r="G589" s="337"/>
      <c r="H589" s="337"/>
      <c r="I589" s="337"/>
    </row>
    <row r="590" spans="1:9" x14ac:dyDescent="0.2">
      <c r="A590" s="337"/>
      <c r="B590" s="339"/>
      <c r="C590" s="337"/>
      <c r="D590" s="337"/>
      <c r="E590" s="337"/>
      <c r="F590" s="337"/>
      <c r="G590" s="337"/>
      <c r="H590" s="337"/>
      <c r="I590" s="337"/>
    </row>
    <row r="591" spans="1:9" x14ac:dyDescent="0.2">
      <c r="A591" s="337"/>
      <c r="B591" s="339"/>
      <c r="C591" s="337"/>
      <c r="D591" s="337"/>
      <c r="E591" s="337"/>
      <c r="F591" s="337"/>
      <c r="G591" s="337"/>
      <c r="H591" s="337"/>
      <c r="I591" s="337"/>
    </row>
    <row r="592" spans="1:9" x14ac:dyDescent="0.2">
      <c r="A592" s="337"/>
      <c r="B592" s="339"/>
      <c r="C592" s="337"/>
      <c r="D592" s="337"/>
      <c r="E592" s="337"/>
      <c r="F592" s="337"/>
      <c r="G592" s="337"/>
      <c r="H592" s="337"/>
      <c r="I592" s="337"/>
    </row>
    <row r="593" spans="1:9" x14ac:dyDescent="0.2">
      <c r="A593" s="337"/>
      <c r="B593" s="339"/>
      <c r="C593" s="337"/>
      <c r="D593" s="337"/>
      <c r="E593" s="337"/>
      <c r="F593" s="337"/>
      <c r="G593" s="337"/>
      <c r="H593" s="337"/>
      <c r="I593" s="337"/>
    </row>
    <row r="594" spans="1:9" x14ac:dyDescent="0.2">
      <c r="A594" s="337"/>
      <c r="B594" s="339"/>
      <c r="C594" s="337"/>
      <c r="D594" s="337"/>
      <c r="E594" s="337"/>
      <c r="F594" s="337"/>
      <c r="G594" s="337"/>
      <c r="H594" s="337"/>
      <c r="I594" s="337"/>
    </row>
    <row r="595" spans="1:9" x14ac:dyDescent="0.2">
      <c r="A595" s="337"/>
      <c r="B595" s="339"/>
      <c r="C595" s="337"/>
      <c r="D595" s="337"/>
      <c r="E595" s="337"/>
      <c r="F595" s="337"/>
      <c r="G595" s="337"/>
      <c r="H595" s="337"/>
      <c r="I595" s="337"/>
    </row>
    <row r="596" spans="1:9" x14ac:dyDescent="0.2">
      <c r="A596" s="337"/>
      <c r="B596" s="339"/>
      <c r="C596" s="337"/>
      <c r="D596" s="337"/>
      <c r="E596" s="337"/>
      <c r="F596" s="337"/>
      <c r="G596" s="337"/>
      <c r="H596" s="337"/>
      <c r="I596" s="337"/>
    </row>
    <row r="597" spans="1:9" x14ac:dyDescent="0.2">
      <c r="A597" s="337"/>
      <c r="B597" s="339"/>
      <c r="C597" s="337"/>
      <c r="D597" s="337"/>
      <c r="E597" s="337"/>
      <c r="F597" s="337"/>
      <c r="G597" s="337"/>
      <c r="H597" s="337"/>
      <c r="I597" s="337"/>
    </row>
    <row r="598" spans="1:9" x14ac:dyDescent="0.2">
      <c r="A598" s="337"/>
      <c r="B598" s="339"/>
      <c r="C598" s="337"/>
      <c r="D598" s="337"/>
      <c r="E598" s="337"/>
      <c r="F598" s="337"/>
      <c r="G598" s="337"/>
      <c r="H598" s="337"/>
      <c r="I598" s="337"/>
    </row>
    <row r="599" spans="1:9" x14ac:dyDescent="0.2">
      <c r="A599" s="337"/>
      <c r="B599" s="339"/>
      <c r="C599" s="337"/>
      <c r="D599" s="337"/>
      <c r="E599" s="337"/>
      <c r="F599" s="337"/>
      <c r="G599" s="337"/>
      <c r="H599" s="337"/>
      <c r="I599" s="337"/>
    </row>
    <row r="600" spans="1:9" x14ac:dyDescent="0.2">
      <c r="A600" s="337"/>
      <c r="B600" s="339"/>
      <c r="C600" s="337"/>
      <c r="D600" s="337"/>
      <c r="E600" s="337"/>
      <c r="F600" s="337"/>
      <c r="G600" s="337"/>
      <c r="H600" s="337"/>
      <c r="I600" s="337"/>
    </row>
    <row r="601" spans="1:9" x14ac:dyDescent="0.2">
      <c r="A601" s="337"/>
      <c r="B601" s="339"/>
      <c r="C601" s="337"/>
      <c r="D601" s="337"/>
      <c r="E601" s="337"/>
      <c r="F601" s="337"/>
      <c r="G601" s="337"/>
      <c r="H601" s="337"/>
      <c r="I601" s="337"/>
    </row>
    <row r="602" spans="1:9" x14ac:dyDescent="0.2">
      <c r="A602" s="337"/>
      <c r="B602" s="339"/>
      <c r="C602" s="337"/>
      <c r="D602" s="337"/>
      <c r="E602" s="337"/>
      <c r="F602" s="337"/>
      <c r="G602" s="337"/>
      <c r="H602" s="337"/>
      <c r="I602" s="337"/>
    </row>
    <row r="603" spans="1:9" x14ac:dyDescent="0.2">
      <c r="A603" s="337"/>
      <c r="B603" s="339"/>
      <c r="C603" s="337"/>
      <c r="D603" s="337"/>
      <c r="E603" s="337"/>
      <c r="F603" s="337"/>
      <c r="G603" s="337"/>
      <c r="H603" s="337"/>
      <c r="I603" s="337"/>
    </row>
    <row r="604" spans="1:9" x14ac:dyDescent="0.2">
      <c r="A604" s="337"/>
      <c r="B604" s="339"/>
      <c r="C604" s="337"/>
      <c r="D604" s="337"/>
      <c r="E604" s="337"/>
      <c r="F604" s="337"/>
      <c r="G604" s="337"/>
      <c r="H604" s="337"/>
      <c r="I604" s="337"/>
    </row>
    <row r="605" spans="1:9" x14ac:dyDescent="0.2">
      <c r="A605" s="337"/>
      <c r="B605" s="339"/>
      <c r="C605" s="337"/>
      <c r="D605" s="337"/>
      <c r="E605" s="337"/>
      <c r="F605" s="337"/>
      <c r="G605" s="337"/>
      <c r="H605" s="337"/>
      <c r="I605" s="337"/>
    </row>
    <row r="606" spans="1:9" x14ac:dyDescent="0.2">
      <c r="A606" s="337"/>
      <c r="B606" s="339"/>
      <c r="C606" s="337"/>
      <c r="D606" s="337"/>
      <c r="E606" s="337"/>
      <c r="F606" s="337"/>
      <c r="G606" s="337"/>
      <c r="H606" s="337"/>
      <c r="I606" s="337"/>
    </row>
    <row r="607" spans="1:9" x14ac:dyDescent="0.2">
      <c r="A607" s="337"/>
      <c r="B607" s="339"/>
      <c r="C607" s="337"/>
      <c r="D607" s="337"/>
      <c r="E607" s="337"/>
      <c r="F607" s="337"/>
      <c r="G607" s="337"/>
      <c r="H607" s="337"/>
      <c r="I607" s="337"/>
    </row>
    <row r="608" spans="1:9" x14ac:dyDescent="0.2">
      <c r="A608" s="337"/>
      <c r="B608" s="339"/>
      <c r="C608" s="337"/>
      <c r="D608" s="337"/>
      <c r="E608" s="337"/>
      <c r="F608" s="337"/>
      <c r="G608" s="337"/>
      <c r="H608" s="337"/>
      <c r="I608" s="337"/>
    </row>
    <row r="609" spans="1:9" x14ac:dyDescent="0.2">
      <c r="A609" s="337"/>
      <c r="B609" s="339"/>
      <c r="C609" s="337"/>
      <c r="D609" s="337"/>
      <c r="E609" s="337"/>
      <c r="F609" s="337"/>
      <c r="G609" s="337"/>
      <c r="H609" s="337"/>
      <c r="I609" s="337"/>
    </row>
    <row r="610" spans="1:9" x14ac:dyDescent="0.2">
      <c r="A610" s="337"/>
      <c r="B610" s="339"/>
      <c r="C610" s="337"/>
      <c r="D610" s="337"/>
      <c r="E610" s="337"/>
      <c r="F610" s="337"/>
      <c r="G610" s="337"/>
      <c r="H610" s="337"/>
      <c r="I610" s="337"/>
    </row>
    <row r="611" spans="1:9" x14ac:dyDescent="0.2">
      <c r="A611" s="337"/>
      <c r="B611" s="339"/>
      <c r="C611" s="337"/>
      <c r="D611" s="337"/>
      <c r="E611" s="337"/>
      <c r="F611" s="337"/>
      <c r="G611" s="337"/>
      <c r="H611" s="337"/>
      <c r="I611" s="337"/>
    </row>
    <row r="612" spans="1:9" x14ac:dyDescent="0.2">
      <c r="A612" s="337"/>
      <c r="B612" s="339"/>
      <c r="C612" s="337"/>
      <c r="D612" s="337"/>
      <c r="E612" s="337"/>
      <c r="F612" s="337"/>
      <c r="G612" s="337"/>
      <c r="H612" s="337"/>
      <c r="I612" s="337"/>
    </row>
    <row r="613" spans="1:9" x14ac:dyDescent="0.2">
      <c r="A613" s="337"/>
      <c r="B613" s="339"/>
      <c r="C613" s="337"/>
      <c r="D613" s="337"/>
      <c r="E613" s="337"/>
      <c r="F613" s="337"/>
      <c r="G613" s="337"/>
      <c r="H613" s="337"/>
      <c r="I613" s="337"/>
    </row>
    <row r="614" spans="1:9" x14ac:dyDescent="0.2">
      <c r="A614" s="337"/>
      <c r="B614" s="339"/>
      <c r="C614" s="337"/>
      <c r="D614" s="337"/>
      <c r="E614" s="337"/>
      <c r="F614" s="337"/>
      <c r="G614" s="337"/>
      <c r="H614" s="337"/>
      <c r="I614" s="337"/>
    </row>
    <row r="615" spans="1:9" x14ac:dyDescent="0.2">
      <c r="A615" s="337"/>
      <c r="B615" s="339"/>
      <c r="C615" s="337"/>
      <c r="D615" s="337"/>
      <c r="E615" s="337"/>
      <c r="F615" s="337"/>
      <c r="G615" s="337"/>
      <c r="H615" s="337"/>
      <c r="I615" s="337"/>
    </row>
    <row r="616" spans="1:9" x14ac:dyDescent="0.2">
      <c r="A616" s="337"/>
      <c r="B616" s="339"/>
      <c r="C616" s="337"/>
      <c r="D616" s="337"/>
      <c r="E616" s="337"/>
      <c r="F616" s="337"/>
      <c r="G616" s="337"/>
      <c r="H616" s="337"/>
      <c r="I616" s="337"/>
    </row>
    <row r="617" spans="1:9" x14ac:dyDescent="0.2">
      <c r="A617" s="337"/>
      <c r="B617" s="339"/>
      <c r="C617" s="337"/>
      <c r="D617" s="337"/>
      <c r="E617" s="337"/>
      <c r="F617" s="337"/>
      <c r="G617" s="337"/>
      <c r="H617" s="337"/>
      <c r="I617" s="337"/>
    </row>
    <row r="618" spans="1:9" x14ac:dyDescent="0.2">
      <c r="A618" s="337"/>
      <c r="B618" s="339"/>
      <c r="C618" s="337"/>
      <c r="D618" s="337"/>
      <c r="E618" s="337"/>
      <c r="F618" s="337"/>
      <c r="G618" s="337"/>
      <c r="H618" s="337"/>
      <c r="I618" s="337"/>
    </row>
    <row r="619" spans="1:9" x14ac:dyDescent="0.2">
      <c r="A619" s="337"/>
      <c r="B619" s="339"/>
      <c r="C619" s="337"/>
      <c r="D619" s="337"/>
      <c r="E619" s="337"/>
      <c r="F619" s="337"/>
      <c r="G619" s="337"/>
      <c r="H619" s="337"/>
      <c r="I619" s="337"/>
    </row>
    <row r="620" spans="1:9" x14ac:dyDescent="0.2">
      <c r="A620" s="337"/>
      <c r="B620" s="339"/>
      <c r="C620" s="337"/>
      <c r="D620" s="337"/>
      <c r="E620" s="337"/>
      <c r="F620" s="337"/>
      <c r="G620" s="337"/>
      <c r="H620" s="337"/>
      <c r="I620" s="337"/>
    </row>
    <row r="621" spans="1:9" x14ac:dyDescent="0.2">
      <c r="A621" s="337"/>
      <c r="B621" s="339"/>
      <c r="C621" s="337"/>
      <c r="D621" s="337"/>
      <c r="E621" s="337"/>
      <c r="F621" s="337"/>
      <c r="G621" s="337"/>
      <c r="H621" s="337"/>
      <c r="I621" s="337"/>
    </row>
    <row r="622" spans="1:9" x14ac:dyDescent="0.2">
      <c r="A622" s="337"/>
      <c r="B622" s="339"/>
      <c r="C622" s="337"/>
      <c r="D622" s="337"/>
      <c r="E622" s="337"/>
      <c r="F622" s="337"/>
      <c r="G622" s="337"/>
      <c r="H622" s="337"/>
      <c r="I622" s="337"/>
    </row>
    <row r="623" spans="1:9" x14ac:dyDescent="0.2">
      <c r="A623" s="337"/>
      <c r="B623" s="339"/>
      <c r="C623" s="337"/>
      <c r="D623" s="337"/>
      <c r="E623" s="337"/>
      <c r="F623" s="337"/>
      <c r="G623" s="337"/>
      <c r="H623" s="337"/>
      <c r="I623" s="337"/>
    </row>
    <row r="624" spans="1:9" x14ac:dyDescent="0.2">
      <c r="A624" s="337"/>
      <c r="B624" s="339"/>
      <c r="C624" s="337"/>
      <c r="D624" s="337"/>
      <c r="E624" s="337"/>
      <c r="F624" s="337"/>
      <c r="G624" s="337"/>
      <c r="H624" s="337"/>
      <c r="I624" s="337"/>
    </row>
    <row r="625" spans="1:9" x14ac:dyDescent="0.2">
      <c r="A625" s="337"/>
      <c r="B625" s="339"/>
      <c r="C625" s="337"/>
      <c r="D625" s="337"/>
      <c r="E625" s="337"/>
      <c r="F625" s="337"/>
      <c r="G625" s="337"/>
      <c r="H625" s="337"/>
      <c r="I625" s="337"/>
    </row>
    <row r="626" spans="1:9" x14ac:dyDescent="0.2">
      <c r="A626" s="337"/>
      <c r="B626" s="339"/>
      <c r="C626" s="337"/>
      <c r="D626" s="337"/>
      <c r="E626" s="337"/>
      <c r="F626" s="337"/>
      <c r="G626" s="337"/>
      <c r="H626" s="337"/>
      <c r="I626" s="337"/>
    </row>
    <row r="627" spans="1:9" x14ac:dyDescent="0.2">
      <c r="A627" s="337"/>
      <c r="B627" s="339"/>
      <c r="C627" s="337"/>
      <c r="D627" s="337"/>
      <c r="E627" s="337"/>
      <c r="F627" s="337"/>
      <c r="G627" s="337"/>
      <c r="H627" s="337"/>
      <c r="I627" s="337"/>
    </row>
    <row r="628" spans="1:9" x14ac:dyDescent="0.2">
      <c r="A628" s="337"/>
      <c r="B628" s="339"/>
      <c r="C628" s="337"/>
      <c r="D628" s="337"/>
      <c r="E628" s="337"/>
      <c r="F628" s="337"/>
      <c r="G628" s="337"/>
      <c r="H628" s="337"/>
      <c r="I628" s="337"/>
    </row>
    <row r="629" spans="1:9" x14ac:dyDescent="0.2">
      <c r="A629" s="337"/>
      <c r="B629" s="339"/>
      <c r="C629" s="337"/>
      <c r="D629" s="337"/>
      <c r="E629" s="337"/>
      <c r="F629" s="337"/>
      <c r="G629" s="337"/>
      <c r="H629" s="337"/>
      <c r="I629" s="337"/>
    </row>
    <row r="630" spans="1:9" x14ac:dyDescent="0.2">
      <c r="A630" s="337"/>
      <c r="B630" s="339"/>
      <c r="C630" s="337"/>
      <c r="D630" s="337"/>
      <c r="E630" s="337"/>
      <c r="F630" s="337"/>
      <c r="G630" s="337"/>
      <c r="H630" s="337"/>
      <c r="I630" s="337"/>
    </row>
    <row r="631" spans="1:9" x14ac:dyDescent="0.2">
      <c r="A631" s="337"/>
      <c r="B631" s="339"/>
      <c r="C631" s="337"/>
      <c r="D631" s="337"/>
      <c r="E631" s="337"/>
      <c r="F631" s="337"/>
      <c r="G631" s="337"/>
      <c r="H631" s="337"/>
      <c r="I631" s="337"/>
    </row>
    <row r="632" spans="1:9" x14ac:dyDescent="0.2">
      <c r="A632" s="337"/>
      <c r="B632" s="339"/>
      <c r="C632" s="337"/>
      <c r="D632" s="337"/>
      <c r="E632" s="337"/>
      <c r="F632" s="337"/>
      <c r="G632" s="337"/>
      <c r="H632" s="337"/>
      <c r="I632" s="337"/>
    </row>
    <row r="633" spans="1:9" x14ac:dyDescent="0.2">
      <c r="A633" s="337"/>
      <c r="B633" s="339"/>
      <c r="C633" s="337"/>
      <c r="D633" s="337"/>
      <c r="E633" s="337"/>
      <c r="F633" s="337"/>
      <c r="G633" s="337"/>
      <c r="H633" s="337"/>
      <c r="I633" s="337"/>
    </row>
    <row r="634" spans="1:9" x14ac:dyDescent="0.2">
      <c r="A634" s="337"/>
      <c r="B634" s="339"/>
      <c r="C634" s="337"/>
      <c r="D634" s="337"/>
      <c r="E634" s="337"/>
      <c r="F634" s="337"/>
      <c r="G634" s="337"/>
      <c r="H634" s="337"/>
      <c r="I634" s="337"/>
    </row>
    <row r="635" spans="1:9" x14ac:dyDescent="0.2">
      <c r="A635" s="337"/>
      <c r="B635" s="339"/>
      <c r="C635" s="337"/>
      <c r="D635" s="337"/>
      <c r="E635" s="337"/>
      <c r="F635" s="337"/>
      <c r="G635" s="337"/>
      <c r="H635" s="337"/>
      <c r="I635" s="337"/>
    </row>
    <row r="636" spans="1:9" x14ac:dyDescent="0.2">
      <c r="A636" s="337"/>
      <c r="B636" s="339"/>
      <c r="C636" s="337"/>
      <c r="D636" s="337"/>
      <c r="E636" s="337"/>
      <c r="F636" s="337"/>
      <c r="G636" s="337"/>
      <c r="H636" s="337"/>
      <c r="I636" s="337"/>
    </row>
    <row r="637" spans="1:9" x14ac:dyDescent="0.2">
      <c r="A637" s="337"/>
      <c r="B637" s="339"/>
      <c r="C637" s="337"/>
      <c r="D637" s="337"/>
      <c r="E637" s="337"/>
      <c r="F637" s="337"/>
      <c r="G637" s="337"/>
      <c r="H637" s="337"/>
      <c r="I637" s="337"/>
    </row>
    <row r="638" spans="1:9" x14ac:dyDescent="0.2">
      <c r="A638" s="337"/>
      <c r="B638" s="339"/>
      <c r="C638" s="337"/>
      <c r="D638" s="337"/>
      <c r="E638" s="337"/>
      <c r="F638" s="337"/>
      <c r="G638" s="337"/>
      <c r="H638" s="337"/>
      <c r="I638" s="337"/>
    </row>
    <row r="639" spans="1:9" x14ac:dyDescent="0.2">
      <c r="A639" s="337"/>
      <c r="B639" s="339"/>
      <c r="C639" s="337"/>
      <c r="D639" s="337"/>
      <c r="E639" s="337"/>
      <c r="F639" s="337"/>
      <c r="G639" s="337"/>
      <c r="H639" s="337"/>
      <c r="I639" s="337"/>
    </row>
    <row r="640" spans="1:9" x14ac:dyDescent="0.2">
      <c r="A640" s="337"/>
      <c r="B640" s="339"/>
      <c r="C640" s="337"/>
      <c r="D640" s="337"/>
      <c r="E640" s="337"/>
      <c r="F640" s="337"/>
      <c r="G640" s="337"/>
      <c r="H640" s="337"/>
      <c r="I640" s="337"/>
    </row>
    <row r="641" spans="1:9" x14ac:dyDescent="0.2">
      <c r="A641" s="337"/>
      <c r="B641" s="339"/>
      <c r="C641" s="337"/>
      <c r="D641" s="337"/>
      <c r="E641" s="337"/>
      <c r="F641" s="337"/>
      <c r="G641" s="337"/>
      <c r="H641" s="337"/>
      <c r="I641" s="337"/>
    </row>
    <row r="642" spans="1:9" x14ac:dyDescent="0.2">
      <c r="A642" s="337"/>
      <c r="B642" s="339"/>
      <c r="C642" s="337"/>
      <c r="D642" s="337"/>
      <c r="E642" s="337"/>
      <c r="F642" s="337"/>
      <c r="G642" s="337"/>
      <c r="H642" s="337"/>
      <c r="I642" s="337"/>
    </row>
    <row r="643" spans="1:9" x14ac:dyDescent="0.2">
      <c r="A643" s="337"/>
      <c r="B643" s="339"/>
      <c r="C643" s="337"/>
      <c r="D643" s="337"/>
      <c r="E643" s="337"/>
      <c r="F643" s="337"/>
      <c r="G643" s="337"/>
      <c r="H643" s="337"/>
      <c r="I643" s="337"/>
    </row>
    <row r="644" spans="1:9" x14ac:dyDescent="0.2">
      <c r="A644" s="337"/>
      <c r="B644" s="339"/>
      <c r="C644" s="337"/>
      <c r="D644" s="337"/>
      <c r="E644" s="337"/>
      <c r="F644" s="337"/>
      <c r="G644" s="337"/>
      <c r="H644" s="337"/>
      <c r="I644" s="337"/>
    </row>
    <row r="645" spans="1:9" x14ac:dyDescent="0.2">
      <c r="A645" s="337"/>
      <c r="B645" s="339"/>
      <c r="C645" s="337"/>
      <c r="D645" s="337"/>
      <c r="E645" s="337"/>
      <c r="F645" s="337"/>
      <c r="G645" s="337"/>
      <c r="H645" s="337"/>
      <c r="I645" s="337"/>
    </row>
    <row r="646" spans="1:9" x14ac:dyDescent="0.2">
      <c r="A646" s="337"/>
      <c r="B646" s="339"/>
      <c r="C646" s="337"/>
      <c r="D646" s="337"/>
      <c r="E646" s="337"/>
      <c r="F646" s="337"/>
      <c r="G646" s="337"/>
      <c r="H646" s="337"/>
      <c r="I646" s="337"/>
    </row>
    <row r="647" spans="1:9" x14ac:dyDescent="0.2">
      <c r="A647" s="337"/>
      <c r="B647" s="339"/>
      <c r="C647" s="337"/>
      <c r="D647" s="337"/>
      <c r="E647" s="337"/>
      <c r="F647" s="337"/>
      <c r="G647" s="337"/>
      <c r="H647" s="337"/>
      <c r="I647" s="337"/>
    </row>
    <row r="648" spans="1:9" x14ac:dyDescent="0.2">
      <c r="A648" s="337"/>
      <c r="B648" s="339"/>
      <c r="C648" s="337"/>
      <c r="D648" s="337"/>
      <c r="E648" s="337"/>
      <c r="F648" s="337"/>
      <c r="G648" s="337"/>
      <c r="H648" s="337"/>
      <c r="I648" s="337"/>
    </row>
    <row r="649" spans="1:9" x14ac:dyDescent="0.2">
      <c r="A649" s="337"/>
      <c r="B649" s="339"/>
      <c r="C649" s="337"/>
      <c r="D649" s="337"/>
      <c r="E649" s="337"/>
      <c r="F649" s="337"/>
      <c r="G649" s="337"/>
      <c r="H649" s="337"/>
      <c r="I649" s="337"/>
    </row>
    <row r="650" spans="1:9" x14ac:dyDescent="0.2">
      <c r="A650" s="337"/>
      <c r="B650" s="339"/>
      <c r="C650" s="337"/>
      <c r="D650" s="337"/>
      <c r="E650" s="337"/>
      <c r="F650" s="337"/>
      <c r="G650" s="337"/>
      <c r="H650" s="337"/>
      <c r="I650" s="337"/>
    </row>
    <row r="651" spans="1:9" x14ac:dyDescent="0.2">
      <c r="A651" s="337"/>
      <c r="B651" s="339"/>
      <c r="C651" s="337"/>
      <c r="D651" s="337"/>
      <c r="E651" s="337"/>
      <c r="F651" s="337"/>
      <c r="G651" s="337"/>
      <c r="H651" s="337"/>
      <c r="I651" s="337"/>
    </row>
    <row r="652" spans="1:9" x14ac:dyDescent="0.2">
      <c r="A652" s="337"/>
      <c r="B652" s="339"/>
      <c r="C652" s="337"/>
      <c r="D652" s="337"/>
      <c r="E652" s="337"/>
      <c r="F652" s="337"/>
      <c r="G652" s="337"/>
      <c r="H652" s="337"/>
      <c r="I652" s="337"/>
    </row>
    <row r="653" spans="1:9" x14ac:dyDescent="0.2">
      <c r="A653" s="337"/>
      <c r="B653" s="339"/>
      <c r="C653" s="337"/>
      <c r="D653" s="337"/>
      <c r="E653" s="337"/>
      <c r="F653" s="337"/>
      <c r="G653" s="337"/>
      <c r="H653" s="337"/>
      <c r="I653" s="337"/>
    </row>
    <row r="654" spans="1:9" x14ac:dyDescent="0.2">
      <c r="A654" s="337"/>
      <c r="B654" s="339"/>
      <c r="C654" s="337"/>
      <c r="D654" s="337"/>
      <c r="E654" s="337"/>
      <c r="F654" s="337"/>
      <c r="G654" s="337"/>
      <c r="H654" s="337"/>
      <c r="I654" s="337"/>
    </row>
    <row r="655" spans="1:9" x14ac:dyDescent="0.2">
      <c r="A655" s="337"/>
      <c r="B655" s="339"/>
      <c r="C655" s="337"/>
      <c r="D655" s="337"/>
      <c r="E655" s="337"/>
      <c r="F655" s="337"/>
      <c r="G655" s="337"/>
      <c r="H655" s="337"/>
      <c r="I655" s="337"/>
    </row>
    <row r="656" spans="1:9" x14ac:dyDescent="0.2">
      <c r="A656" s="337"/>
      <c r="B656" s="339"/>
      <c r="C656" s="337"/>
      <c r="D656" s="337"/>
      <c r="E656" s="337"/>
      <c r="F656" s="337"/>
      <c r="G656" s="337"/>
      <c r="H656" s="337"/>
      <c r="I656" s="337"/>
    </row>
    <row r="657" spans="1:9" x14ac:dyDescent="0.2">
      <c r="A657" s="337"/>
      <c r="B657" s="339"/>
      <c r="C657" s="337"/>
      <c r="D657" s="337"/>
      <c r="E657" s="337"/>
      <c r="F657" s="337"/>
      <c r="G657" s="337"/>
      <c r="H657" s="337"/>
      <c r="I657" s="337"/>
    </row>
    <row r="658" spans="1:9" x14ac:dyDescent="0.2">
      <c r="A658" s="337"/>
      <c r="B658" s="339"/>
      <c r="C658" s="337"/>
      <c r="D658" s="337"/>
      <c r="E658" s="337"/>
      <c r="F658" s="337"/>
      <c r="G658" s="337"/>
      <c r="H658" s="337"/>
      <c r="I658" s="337"/>
    </row>
    <row r="659" spans="1:9" x14ac:dyDescent="0.2">
      <c r="A659" s="337"/>
      <c r="B659" s="339"/>
      <c r="C659" s="337"/>
      <c r="D659" s="337"/>
      <c r="E659" s="337"/>
      <c r="F659" s="337"/>
      <c r="G659" s="337"/>
      <c r="H659" s="337"/>
      <c r="I659" s="337"/>
    </row>
    <row r="660" spans="1:9" x14ac:dyDescent="0.2">
      <c r="A660" s="337"/>
      <c r="B660" s="339"/>
      <c r="C660" s="337"/>
      <c r="D660" s="337"/>
      <c r="E660" s="337"/>
      <c r="F660" s="337"/>
      <c r="G660" s="337"/>
      <c r="H660" s="337"/>
      <c r="I660" s="337"/>
    </row>
    <row r="661" spans="1:9" x14ac:dyDescent="0.2">
      <c r="A661" s="337"/>
      <c r="B661" s="339"/>
      <c r="C661" s="337"/>
      <c r="D661" s="337"/>
      <c r="E661" s="337"/>
      <c r="F661" s="337"/>
      <c r="G661" s="337"/>
      <c r="H661" s="337"/>
      <c r="I661" s="337"/>
    </row>
    <row r="662" spans="1:9" x14ac:dyDescent="0.2">
      <c r="A662" s="337"/>
      <c r="B662" s="339"/>
      <c r="C662" s="337"/>
      <c r="D662" s="337"/>
      <c r="E662" s="337"/>
      <c r="F662" s="337"/>
      <c r="G662" s="337"/>
      <c r="H662" s="337"/>
      <c r="I662" s="337"/>
    </row>
    <row r="663" spans="1:9" x14ac:dyDescent="0.2">
      <c r="A663" s="337"/>
      <c r="B663" s="339"/>
      <c r="C663" s="337"/>
      <c r="D663" s="337"/>
      <c r="E663" s="337"/>
      <c r="F663" s="337"/>
      <c r="G663" s="337"/>
      <c r="H663" s="337"/>
      <c r="I663" s="337"/>
    </row>
    <row r="664" spans="1:9" x14ac:dyDescent="0.2">
      <c r="A664" s="337"/>
      <c r="B664" s="339"/>
      <c r="C664" s="337"/>
      <c r="D664" s="337"/>
      <c r="E664" s="337"/>
      <c r="F664" s="337"/>
      <c r="G664" s="337"/>
      <c r="H664" s="337"/>
      <c r="I664" s="337"/>
    </row>
    <row r="665" spans="1:9" x14ac:dyDescent="0.2">
      <c r="A665" s="337"/>
      <c r="B665" s="339"/>
      <c r="C665" s="337"/>
      <c r="D665" s="337"/>
      <c r="E665" s="337"/>
      <c r="F665" s="337"/>
      <c r="G665" s="337"/>
      <c r="H665" s="337"/>
      <c r="I665" s="337"/>
    </row>
    <row r="666" spans="1:9" x14ac:dyDescent="0.2">
      <c r="A666" s="337"/>
      <c r="B666" s="339"/>
      <c r="C666" s="337"/>
      <c r="D666" s="337"/>
      <c r="E666" s="337"/>
      <c r="F666" s="337"/>
      <c r="G666" s="337"/>
      <c r="H666" s="337"/>
      <c r="I666" s="337"/>
    </row>
    <row r="667" spans="1:9" x14ac:dyDescent="0.2">
      <c r="A667" s="337"/>
      <c r="B667" s="339"/>
      <c r="C667" s="337"/>
      <c r="D667" s="337"/>
      <c r="E667" s="337"/>
      <c r="F667" s="337"/>
      <c r="G667" s="337"/>
      <c r="H667" s="337"/>
      <c r="I667" s="337"/>
    </row>
    <row r="668" spans="1:9" x14ac:dyDescent="0.2">
      <c r="A668" s="337"/>
      <c r="B668" s="339"/>
      <c r="C668" s="337"/>
      <c r="D668" s="337"/>
      <c r="E668" s="337"/>
      <c r="F668" s="337"/>
      <c r="G668" s="337"/>
      <c r="H668" s="337"/>
      <c r="I668" s="337"/>
    </row>
    <row r="669" spans="1:9" x14ac:dyDescent="0.2">
      <c r="A669" s="337"/>
      <c r="B669" s="339"/>
      <c r="C669" s="337"/>
      <c r="D669" s="337"/>
      <c r="E669" s="337"/>
      <c r="F669" s="337"/>
      <c r="G669" s="337"/>
      <c r="H669" s="337"/>
      <c r="I669" s="337"/>
    </row>
    <row r="670" spans="1:9" x14ac:dyDescent="0.2">
      <c r="A670" s="337"/>
      <c r="B670" s="339"/>
      <c r="C670" s="337"/>
      <c r="D670" s="337"/>
      <c r="E670" s="337"/>
      <c r="F670" s="337"/>
      <c r="G670" s="337"/>
      <c r="H670" s="337"/>
      <c r="I670" s="337"/>
    </row>
    <row r="671" spans="1:9" x14ac:dyDescent="0.2">
      <c r="A671" s="337"/>
      <c r="B671" s="339"/>
      <c r="C671" s="337"/>
      <c r="D671" s="337"/>
      <c r="E671" s="337"/>
      <c r="F671" s="337"/>
      <c r="G671" s="337"/>
      <c r="H671" s="337"/>
      <c r="I671" s="337"/>
    </row>
    <row r="672" spans="1:9" x14ac:dyDescent="0.2">
      <c r="A672" s="337"/>
      <c r="B672" s="339"/>
      <c r="C672" s="337"/>
      <c r="D672" s="337"/>
      <c r="E672" s="337"/>
      <c r="F672" s="337"/>
      <c r="G672" s="337"/>
      <c r="H672" s="337"/>
      <c r="I672" s="337"/>
    </row>
    <row r="673" spans="1:9" x14ac:dyDescent="0.2">
      <c r="A673" s="337"/>
      <c r="B673" s="339"/>
      <c r="C673" s="337"/>
      <c r="D673" s="337"/>
      <c r="E673" s="337"/>
      <c r="F673" s="337"/>
      <c r="G673" s="337"/>
      <c r="H673" s="337"/>
      <c r="I673" s="337"/>
    </row>
    <row r="674" spans="1:9" x14ac:dyDescent="0.2">
      <c r="A674" s="337"/>
      <c r="B674" s="339"/>
      <c r="C674" s="337"/>
      <c r="D674" s="337"/>
      <c r="E674" s="337"/>
      <c r="F674" s="337"/>
      <c r="G674" s="337"/>
      <c r="H674" s="337"/>
      <c r="I674" s="337"/>
    </row>
    <row r="675" spans="1:9" x14ac:dyDescent="0.2">
      <c r="A675" s="337"/>
      <c r="B675" s="339"/>
      <c r="C675" s="337"/>
      <c r="D675" s="337"/>
      <c r="E675" s="337"/>
      <c r="F675" s="337"/>
      <c r="G675" s="337"/>
      <c r="H675" s="337"/>
      <c r="I675" s="337"/>
    </row>
    <row r="676" spans="1:9" x14ac:dyDescent="0.2">
      <c r="A676" s="337"/>
      <c r="B676" s="339"/>
      <c r="C676" s="337"/>
      <c r="D676" s="337"/>
      <c r="E676" s="337"/>
      <c r="F676" s="337"/>
      <c r="G676" s="337"/>
      <c r="H676" s="337"/>
      <c r="I676" s="337"/>
    </row>
    <row r="677" spans="1:9" x14ac:dyDescent="0.2">
      <c r="A677" s="337"/>
      <c r="B677" s="339"/>
      <c r="C677" s="337"/>
      <c r="D677" s="337"/>
      <c r="E677" s="337"/>
      <c r="F677" s="337"/>
      <c r="G677" s="337"/>
      <c r="H677" s="337"/>
      <c r="I677" s="337"/>
    </row>
    <row r="678" spans="1:9" x14ac:dyDescent="0.2">
      <c r="A678" s="337"/>
      <c r="B678" s="339"/>
      <c r="C678" s="337"/>
      <c r="D678" s="337"/>
      <c r="E678" s="337"/>
      <c r="F678" s="337"/>
      <c r="G678" s="337"/>
      <c r="H678" s="337"/>
      <c r="I678" s="337"/>
    </row>
    <row r="679" spans="1:9" x14ac:dyDescent="0.2">
      <c r="A679" s="337"/>
      <c r="B679" s="339"/>
      <c r="C679" s="337"/>
      <c r="D679" s="337"/>
      <c r="E679" s="337"/>
      <c r="F679" s="337"/>
      <c r="G679" s="337"/>
      <c r="H679" s="337"/>
      <c r="I679" s="337"/>
    </row>
    <row r="680" spans="1:9" x14ac:dyDescent="0.2">
      <c r="A680" s="337"/>
      <c r="B680" s="339"/>
      <c r="C680" s="337"/>
      <c r="D680" s="337"/>
      <c r="E680" s="337"/>
      <c r="F680" s="337"/>
      <c r="G680" s="337"/>
      <c r="H680" s="337"/>
      <c r="I680" s="337"/>
    </row>
    <row r="681" spans="1:9" x14ac:dyDescent="0.2">
      <c r="A681" s="337"/>
      <c r="B681" s="339"/>
      <c r="C681" s="337"/>
      <c r="D681" s="337"/>
      <c r="E681" s="337"/>
      <c r="F681" s="337"/>
      <c r="G681" s="337"/>
      <c r="H681" s="337"/>
      <c r="I681" s="337"/>
    </row>
    <row r="682" spans="1:9" x14ac:dyDescent="0.2">
      <c r="A682" s="337"/>
      <c r="B682" s="339"/>
      <c r="C682" s="337"/>
      <c r="D682" s="337"/>
      <c r="E682" s="337"/>
      <c r="F682" s="337"/>
      <c r="G682" s="337"/>
      <c r="H682" s="337"/>
      <c r="I682" s="337"/>
    </row>
    <row r="683" spans="1:9" x14ac:dyDescent="0.2">
      <c r="A683" s="337"/>
      <c r="B683" s="339"/>
      <c r="C683" s="337"/>
      <c r="D683" s="337"/>
      <c r="E683" s="337"/>
      <c r="F683" s="337"/>
      <c r="G683" s="337"/>
      <c r="H683" s="337"/>
      <c r="I683" s="337"/>
    </row>
    <row r="684" spans="1:9" x14ac:dyDescent="0.2">
      <c r="A684" s="337"/>
      <c r="B684" s="339"/>
      <c r="C684" s="337"/>
      <c r="D684" s="337"/>
      <c r="E684" s="337"/>
      <c r="F684" s="337"/>
      <c r="G684" s="337"/>
      <c r="H684" s="337"/>
      <c r="I684" s="337"/>
    </row>
    <row r="685" spans="1:9" x14ac:dyDescent="0.2">
      <c r="A685" s="337"/>
      <c r="B685" s="339"/>
      <c r="C685" s="337"/>
      <c r="D685" s="337"/>
      <c r="E685" s="337"/>
      <c r="F685" s="337"/>
      <c r="G685" s="337"/>
      <c r="H685" s="337"/>
      <c r="I685" s="337"/>
    </row>
    <row r="686" spans="1:9" x14ac:dyDescent="0.2">
      <c r="A686" s="337"/>
      <c r="B686" s="339"/>
      <c r="C686" s="337"/>
      <c r="D686" s="337"/>
      <c r="E686" s="337"/>
      <c r="F686" s="337"/>
      <c r="G686" s="337"/>
      <c r="H686" s="337"/>
      <c r="I686" s="337"/>
    </row>
    <row r="687" spans="1:9" x14ac:dyDescent="0.2">
      <c r="A687" s="337"/>
      <c r="B687" s="339"/>
      <c r="C687" s="337"/>
      <c r="D687" s="337"/>
      <c r="E687" s="337"/>
      <c r="F687" s="337"/>
      <c r="G687" s="337"/>
      <c r="H687" s="337"/>
      <c r="I687" s="337"/>
    </row>
    <row r="688" spans="1:9" x14ac:dyDescent="0.2">
      <c r="A688" s="337"/>
      <c r="B688" s="339"/>
      <c r="C688" s="337"/>
      <c r="D688" s="337"/>
      <c r="E688" s="337"/>
      <c r="F688" s="337"/>
      <c r="G688" s="337"/>
      <c r="H688" s="337"/>
      <c r="I688" s="337"/>
    </row>
    <row r="689" spans="1:9" x14ac:dyDescent="0.2">
      <c r="A689" s="337"/>
      <c r="B689" s="339"/>
      <c r="C689" s="337"/>
      <c r="D689" s="337"/>
      <c r="E689" s="337"/>
      <c r="F689" s="337"/>
      <c r="G689" s="337"/>
      <c r="H689" s="337"/>
      <c r="I689" s="337"/>
    </row>
    <row r="690" spans="1:9" x14ac:dyDescent="0.2">
      <c r="A690" s="337"/>
      <c r="B690" s="339"/>
      <c r="C690" s="337"/>
      <c r="D690" s="337"/>
      <c r="E690" s="337"/>
      <c r="F690" s="337"/>
      <c r="G690" s="337"/>
      <c r="H690" s="337"/>
      <c r="I690" s="337"/>
    </row>
    <row r="691" spans="1:9" x14ac:dyDescent="0.2">
      <c r="A691" s="337"/>
      <c r="B691" s="339"/>
      <c r="C691" s="337"/>
      <c r="D691" s="337"/>
      <c r="E691" s="337"/>
      <c r="F691" s="337"/>
      <c r="G691" s="337"/>
      <c r="H691" s="337"/>
      <c r="I691" s="337"/>
    </row>
    <row r="692" spans="1:9" x14ac:dyDescent="0.2">
      <c r="A692" s="337"/>
      <c r="B692" s="339"/>
      <c r="C692" s="337"/>
      <c r="D692" s="337"/>
      <c r="E692" s="337"/>
      <c r="F692" s="337"/>
      <c r="G692" s="337"/>
      <c r="H692" s="337"/>
      <c r="I692" s="337"/>
    </row>
    <row r="693" spans="1:9" x14ac:dyDescent="0.2">
      <c r="A693" s="337"/>
      <c r="B693" s="339"/>
      <c r="C693" s="337"/>
      <c r="D693" s="337"/>
      <c r="E693" s="337"/>
      <c r="F693" s="337"/>
      <c r="G693" s="337"/>
      <c r="H693" s="337"/>
      <c r="I693" s="337"/>
    </row>
    <row r="694" spans="1:9" x14ac:dyDescent="0.2">
      <c r="A694" s="337"/>
      <c r="B694" s="339"/>
      <c r="C694" s="337"/>
      <c r="D694" s="337"/>
      <c r="E694" s="337"/>
      <c r="F694" s="337"/>
      <c r="G694" s="337"/>
      <c r="H694" s="337"/>
      <c r="I694" s="337"/>
    </row>
    <row r="695" spans="1:9" x14ac:dyDescent="0.2">
      <c r="A695" s="337"/>
      <c r="B695" s="339"/>
      <c r="C695" s="337"/>
      <c r="D695" s="337"/>
      <c r="E695" s="337"/>
      <c r="F695" s="337"/>
      <c r="G695" s="337"/>
      <c r="H695" s="337"/>
      <c r="I695" s="337"/>
    </row>
    <row r="696" spans="1:9" x14ac:dyDescent="0.2">
      <c r="A696" s="337"/>
      <c r="B696" s="339"/>
      <c r="C696" s="337"/>
      <c r="D696" s="337"/>
      <c r="E696" s="337"/>
      <c r="F696" s="337"/>
      <c r="G696" s="337"/>
      <c r="H696" s="337"/>
      <c r="I696" s="337"/>
    </row>
    <row r="697" spans="1:9" x14ac:dyDescent="0.2">
      <c r="A697" s="337"/>
      <c r="B697" s="339"/>
      <c r="C697" s="337"/>
      <c r="D697" s="337"/>
      <c r="E697" s="337"/>
      <c r="F697" s="337"/>
      <c r="G697" s="337"/>
      <c r="H697" s="337"/>
      <c r="I697" s="337"/>
    </row>
    <row r="698" spans="1:9" x14ac:dyDescent="0.2">
      <c r="A698" s="337"/>
      <c r="B698" s="339"/>
      <c r="C698" s="337"/>
      <c r="D698" s="337"/>
      <c r="E698" s="337"/>
      <c r="F698" s="337"/>
      <c r="G698" s="337"/>
      <c r="H698" s="337"/>
      <c r="I698" s="337"/>
    </row>
    <row r="699" spans="1:9" x14ac:dyDescent="0.2">
      <c r="A699" s="337"/>
      <c r="B699" s="339"/>
      <c r="C699" s="337"/>
      <c r="D699" s="337"/>
      <c r="E699" s="337"/>
      <c r="F699" s="337"/>
      <c r="G699" s="337"/>
      <c r="H699" s="337"/>
      <c r="I699" s="337"/>
    </row>
    <row r="700" spans="1:9" x14ac:dyDescent="0.2">
      <c r="A700" s="337"/>
      <c r="B700" s="339"/>
      <c r="C700" s="337"/>
      <c r="D700" s="337"/>
      <c r="E700" s="337"/>
      <c r="F700" s="337"/>
      <c r="G700" s="337"/>
      <c r="H700" s="337"/>
      <c r="I700" s="337"/>
    </row>
    <row r="701" spans="1:9" x14ac:dyDescent="0.2">
      <c r="A701" s="337"/>
      <c r="B701" s="339"/>
      <c r="C701" s="337"/>
      <c r="D701" s="337"/>
      <c r="E701" s="337"/>
      <c r="F701" s="337"/>
      <c r="G701" s="337"/>
      <c r="H701" s="337"/>
      <c r="I701" s="337"/>
    </row>
    <row r="702" spans="1:9" x14ac:dyDescent="0.2">
      <c r="A702" s="337"/>
      <c r="B702" s="339"/>
      <c r="C702" s="337"/>
      <c r="D702" s="337"/>
      <c r="E702" s="337"/>
      <c r="F702" s="337"/>
      <c r="G702" s="337"/>
      <c r="H702" s="337"/>
      <c r="I702" s="337"/>
    </row>
    <row r="703" spans="1:9" x14ac:dyDescent="0.2">
      <c r="A703" s="337"/>
      <c r="B703" s="339"/>
      <c r="C703" s="337"/>
      <c r="D703" s="337"/>
      <c r="E703" s="337"/>
      <c r="F703" s="337"/>
      <c r="G703" s="337"/>
      <c r="H703" s="337"/>
      <c r="I703" s="337"/>
    </row>
    <row r="704" spans="1:9" x14ac:dyDescent="0.2">
      <c r="A704" s="337"/>
      <c r="B704" s="339"/>
      <c r="C704" s="337"/>
      <c r="D704" s="337"/>
      <c r="E704" s="337"/>
      <c r="F704" s="337"/>
      <c r="G704" s="337"/>
      <c r="H704" s="337"/>
      <c r="I704" s="337"/>
    </row>
    <row r="705" spans="1:9" x14ac:dyDescent="0.2">
      <c r="A705" s="337"/>
      <c r="B705" s="339"/>
      <c r="C705" s="337"/>
      <c r="D705" s="337"/>
      <c r="E705" s="337"/>
      <c r="F705" s="337"/>
      <c r="G705" s="337"/>
      <c r="H705" s="337"/>
      <c r="I705" s="337"/>
    </row>
    <row r="706" spans="1:9" x14ac:dyDescent="0.2">
      <c r="A706" s="337"/>
      <c r="B706" s="339"/>
      <c r="C706" s="337"/>
      <c r="D706" s="337"/>
      <c r="E706" s="337"/>
      <c r="F706" s="337"/>
      <c r="G706" s="337"/>
      <c r="H706" s="337"/>
      <c r="I706" s="337"/>
    </row>
    <row r="707" spans="1:9" x14ac:dyDescent="0.2">
      <c r="A707" s="337"/>
      <c r="B707" s="339"/>
      <c r="C707" s="337"/>
      <c r="D707" s="337"/>
      <c r="E707" s="337"/>
      <c r="F707" s="337"/>
      <c r="G707" s="337"/>
      <c r="H707" s="337"/>
      <c r="I707" s="337"/>
    </row>
    <row r="708" spans="1:9" x14ac:dyDescent="0.2">
      <c r="A708" s="337"/>
      <c r="B708" s="339"/>
      <c r="C708" s="337"/>
      <c r="D708" s="337"/>
      <c r="E708" s="337"/>
      <c r="F708" s="337"/>
      <c r="G708" s="337"/>
      <c r="H708" s="337"/>
      <c r="I708" s="337"/>
    </row>
    <row r="709" spans="1:9" x14ac:dyDescent="0.2">
      <c r="A709" s="337"/>
      <c r="B709" s="339"/>
      <c r="C709" s="337"/>
      <c r="D709" s="337"/>
      <c r="E709" s="337"/>
      <c r="F709" s="337"/>
      <c r="G709" s="337"/>
      <c r="H709" s="337"/>
      <c r="I709" s="337"/>
    </row>
    <row r="710" spans="1:9" x14ac:dyDescent="0.2">
      <c r="A710" s="337"/>
      <c r="B710" s="339"/>
      <c r="C710" s="337"/>
      <c r="D710" s="337"/>
      <c r="E710" s="337"/>
      <c r="F710" s="337"/>
      <c r="G710" s="337"/>
      <c r="H710" s="337"/>
      <c r="I710" s="337"/>
    </row>
    <row r="711" spans="1:9" x14ac:dyDescent="0.2">
      <c r="A711" s="337"/>
      <c r="B711" s="339"/>
      <c r="C711" s="337"/>
      <c r="D711" s="337"/>
      <c r="E711" s="337"/>
      <c r="F711" s="337"/>
      <c r="G711" s="337"/>
      <c r="H711" s="337"/>
      <c r="I711" s="337"/>
    </row>
    <row r="712" spans="1:9" x14ac:dyDescent="0.2">
      <c r="A712" s="337"/>
      <c r="B712" s="339"/>
      <c r="C712" s="337"/>
      <c r="D712" s="337"/>
      <c r="E712" s="337"/>
      <c r="F712" s="337"/>
      <c r="G712" s="337"/>
      <c r="H712" s="337"/>
      <c r="I712" s="337"/>
    </row>
    <row r="713" spans="1:9" x14ac:dyDescent="0.2">
      <c r="A713" s="337"/>
      <c r="B713" s="339"/>
      <c r="C713" s="337"/>
      <c r="D713" s="337"/>
      <c r="E713" s="337"/>
      <c r="F713" s="337"/>
      <c r="G713" s="337"/>
      <c r="H713" s="337"/>
      <c r="I713" s="337"/>
    </row>
    <row r="714" spans="1:9" x14ac:dyDescent="0.2">
      <c r="A714" s="337"/>
      <c r="B714" s="339"/>
      <c r="C714" s="337"/>
      <c r="D714" s="337"/>
      <c r="E714" s="337"/>
      <c r="F714" s="337"/>
      <c r="G714" s="337"/>
      <c r="H714" s="337"/>
      <c r="I714" s="337"/>
    </row>
    <row r="715" spans="1:9" x14ac:dyDescent="0.2">
      <c r="A715" s="337"/>
      <c r="B715" s="339"/>
      <c r="C715" s="337"/>
      <c r="D715" s="337"/>
      <c r="E715" s="337"/>
      <c r="F715" s="337"/>
      <c r="G715" s="337"/>
      <c r="H715" s="337"/>
      <c r="I715" s="337"/>
    </row>
    <row r="716" spans="1:9" x14ac:dyDescent="0.2">
      <c r="A716" s="337"/>
      <c r="B716" s="339"/>
      <c r="C716" s="337"/>
      <c r="D716" s="337"/>
      <c r="E716" s="337"/>
      <c r="F716" s="337"/>
      <c r="G716" s="337"/>
      <c r="H716" s="337"/>
      <c r="I716" s="337"/>
    </row>
    <row r="717" spans="1:9" x14ac:dyDescent="0.2">
      <c r="A717" s="337"/>
      <c r="B717" s="339"/>
      <c r="C717" s="337"/>
      <c r="D717" s="337"/>
      <c r="E717" s="337"/>
      <c r="F717" s="337"/>
      <c r="G717" s="337"/>
      <c r="H717" s="337"/>
      <c r="I717" s="337"/>
    </row>
    <row r="718" spans="1:9" x14ac:dyDescent="0.2">
      <c r="A718" s="337"/>
      <c r="B718" s="339"/>
      <c r="C718" s="337"/>
      <c r="D718" s="337"/>
      <c r="E718" s="337"/>
      <c r="F718" s="337"/>
      <c r="G718" s="337"/>
      <c r="H718" s="337"/>
      <c r="I718" s="337"/>
    </row>
    <row r="719" spans="1:9" x14ac:dyDescent="0.2">
      <c r="A719" s="337"/>
      <c r="B719" s="339"/>
      <c r="C719" s="337"/>
      <c r="D719" s="337"/>
      <c r="E719" s="337"/>
      <c r="F719" s="337"/>
      <c r="G719" s="337"/>
      <c r="H719" s="337"/>
      <c r="I719" s="337"/>
    </row>
    <row r="720" spans="1:9" x14ac:dyDescent="0.2">
      <c r="A720" s="337"/>
      <c r="B720" s="339"/>
      <c r="C720" s="337"/>
      <c r="D720" s="337"/>
      <c r="E720" s="337"/>
      <c r="F720" s="337"/>
      <c r="G720" s="337"/>
      <c r="H720" s="337"/>
      <c r="I720" s="337"/>
    </row>
    <row r="721" spans="1:9" x14ac:dyDescent="0.2">
      <c r="A721" s="337"/>
      <c r="B721" s="339"/>
      <c r="C721" s="337"/>
      <c r="D721" s="337"/>
      <c r="E721" s="337"/>
      <c r="F721" s="337"/>
      <c r="G721" s="337"/>
      <c r="H721" s="337"/>
      <c r="I721" s="337"/>
    </row>
    <row r="722" spans="1:9" x14ac:dyDescent="0.2">
      <c r="A722" s="337"/>
      <c r="B722" s="339"/>
      <c r="C722" s="337"/>
      <c r="D722" s="337"/>
      <c r="E722" s="337"/>
      <c r="F722" s="337"/>
      <c r="G722" s="337"/>
      <c r="H722" s="337"/>
      <c r="I722" s="337"/>
    </row>
    <row r="723" spans="1:9" x14ac:dyDescent="0.2">
      <c r="A723" s="337"/>
      <c r="B723" s="339"/>
      <c r="C723" s="337"/>
      <c r="D723" s="337"/>
      <c r="E723" s="337"/>
      <c r="F723" s="337"/>
      <c r="G723" s="337"/>
      <c r="H723" s="337"/>
      <c r="I723" s="337"/>
    </row>
    <row r="724" spans="1:9" x14ac:dyDescent="0.2">
      <c r="A724" s="337"/>
      <c r="B724" s="339"/>
      <c r="C724" s="337"/>
      <c r="D724" s="337"/>
      <c r="E724" s="337"/>
      <c r="F724" s="337"/>
      <c r="G724" s="337"/>
      <c r="H724" s="337"/>
      <c r="I724" s="337"/>
    </row>
    <row r="725" spans="1:9" x14ac:dyDescent="0.2">
      <c r="A725" s="337"/>
      <c r="B725" s="339"/>
      <c r="C725" s="337"/>
      <c r="D725" s="337"/>
      <c r="E725" s="337"/>
      <c r="F725" s="337"/>
      <c r="G725" s="337"/>
      <c r="H725" s="337"/>
      <c r="I725" s="337"/>
    </row>
    <row r="726" spans="1:9" x14ac:dyDescent="0.2">
      <c r="A726" s="337"/>
      <c r="B726" s="339"/>
      <c r="C726" s="337"/>
      <c r="D726" s="337"/>
      <c r="E726" s="337"/>
      <c r="F726" s="337"/>
      <c r="G726" s="337"/>
      <c r="H726" s="337"/>
      <c r="I726" s="337"/>
    </row>
    <row r="727" spans="1:9" x14ac:dyDescent="0.2">
      <c r="A727" s="337"/>
      <c r="B727" s="339"/>
      <c r="C727" s="337"/>
      <c r="D727" s="337"/>
      <c r="E727" s="337"/>
      <c r="F727" s="337"/>
      <c r="G727" s="337"/>
      <c r="H727" s="337"/>
      <c r="I727" s="337"/>
    </row>
    <row r="728" spans="1:9" x14ac:dyDescent="0.2">
      <c r="A728" s="337"/>
      <c r="B728" s="339"/>
      <c r="C728" s="337"/>
      <c r="D728" s="337"/>
      <c r="E728" s="337"/>
      <c r="F728" s="337"/>
      <c r="G728" s="337"/>
      <c r="H728" s="337"/>
      <c r="I728" s="337"/>
    </row>
    <row r="729" spans="1:9" x14ac:dyDescent="0.2">
      <c r="A729" s="337"/>
      <c r="B729" s="339"/>
      <c r="C729" s="337"/>
      <c r="D729" s="337"/>
      <c r="E729" s="337"/>
      <c r="F729" s="337"/>
      <c r="G729" s="337"/>
      <c r="H729" s="337"/>
      <c r="I729" s="337"/>
    </row>
    <row r="730" spans="1:9" x14ac:dyDescent="0.2">
      <c r="A730" s="337"/>
      <c r="B730" s="339"/>
      <c r="C730" s="337"/>
      <c r="D730" s="337"/>
      <c r="E730" s="337"/>
      <c r="F730" s="337"/>
      <c r="G730" s="337"/>
      <c r="H730" s="337"/>
      <c r="I730" s="337"/>
    </row>
    <row r="731" spans="1:9" x14ac:dyDescent="0.2">
      <c r="A731" s="337"/>
      <c r="B731" s="339"/>
      <c r="C731" s="337"/>
      <c r="D731" s="337"/>
      <c r="E731" s="337"/>
      <c r="F731" s="337"/>
      <c r="G731" s="337"/>
      <c r="H731" s="337"/>
      <c r="I731" s="337"/>
    </row>
    <row r="732" spans="1:9" x14ac:dyDescent="0.2">
      <c r="A732" s="337"/>
      <c r="B732" s="339"/>
      <c r="C732" s="337"/>
      <c r="D732" s="337"/>
      <c r="E732" s="337"/>
      <c r="F732" s="337"/>
      <c r="G732" s="337"/>
      <c r="H732" s="337"/>
      <c r="I732" s="337"/>
    </row>
    <row r="733" spans="1:9" x14ac:dyDescent="0.2">
      <c r="A733" s="337"/>
      <c r="B733" s="339"/>
      <c r="C733" s="337"/>
      <c r="D733" s="337"/>
      <c r="E733" s="337"/>
      <c r="F733" s="337"/>
      <c r="G733" s="337"/>
      <c r="H733" s="337"/>
      <c r="I733" s="337"/>
    </row>
    <row r="734" spans="1:9" x14ac:dyDescent="0.2">
      <c r="A734" s="337"/>
      <c r="B734" s="339"/>
      <c r="C734" s="337"/>
      <c r="D734" s="337"/>
      <c r="E734" s="337"/>
      <c r="F734" s="337"/>
      <c r="G734" s="337"/>
      <c r="H734" s="337"/>
      <c r="I734" s="337"/>
    </row>
    <row r="735" spans="1:9" x14ac:dyDescent="0.2">
      <c r="A735" s="337"/>
      <c r="B735" s="339"/>
      <c r="C735" s="337"/>
      <c r="D735" s="337"/>
      <c r="E735" s="337"/>
      <c r="F735" s="337"/>
      <c r="G735" s="337"/>
      <c r="H735" s="337"/>
      <c r="I735" s="337"/>
    </row>
    <row r="736" spans="1:9" x14ac:dyDescent="0.2">
      <c r="A736" s="337"/>
      <c r="B736" s="339"/>
      <c r="C736" s="337"/>
      <c r="D736" s="337"/>
      <c r="E736" s="337"/>
      <c r="F736" s="337"/>
      <c r="G736" s="337"/>
      <c r="H736" s="337"/>
      <c r="I736" s="337"/>
    </row>
    <row r="737" spans="1:9" x14ac:dyDescent="0.2">
      <c r="A737" s="337"/>
      <c r="B737" s="339"/>
      <c r="C737" s="337"/>
      <c r="D737" s="337"/>
      <c r="E737" s="337"/>
      <c r="F737" s="337"/>
      <c r="G737" s="337"/>
      <c r="H737" s="337"/>
      <c r="I737" s="337"/>
    </row>
    <row r="738" spans="1:9" x14ac:dyDescent="0.2">
      <c r="A738" s="337"/>
      <c r="B738" s="339"/>
      <c r="C738" s="337"/>
      <c r="D738" s="337"/>
      <c r="E738" s="337"/>
      <c r="F738" s="337"/>
      <c r="G738" s="337"/>
      <c r="H738" s="337"/>
      <c r="I738" s="337"/>
    </row>
    <row r="739" spans="1:9" x14ac:dyDescent="0.2">
      <c r="A739" s="337"/>
      <c r="B739" s="339"/>
      <c r="C739" s="337"/>
      <c r="D739" s="337"/>
      <c r="E739" s="337"/>
      <c r="F739" s="337"/>
      <c r="G739" s="337"/>
      <c r="H739" s="337"/>
      <c r="I739" s="337"/>
    </row>
    <row r="740" spans="1:9" x14ac:dyDescent="0.2">
      <c r="A740" s="337"/>
      <c r="B740" s="339"/>
      <c r="C740" s="337"/>
      <c r="D740" s="337"/>
      <c r="E740" s="337"/>
      <c r="F740" s="337"/>
      <c r="G740" s="337"/>
      <c r="H740" s="337"/>
      <c r="I740" s="337"/>
    </row>
    <row r="741" spans="1:9" x14ac:dyDescent="0.2">
      <c r="A741" s="337"/>
      <c r="B741" s="339"/>
      <c r="C741" s="337"/>
      <c r="D741" s="337"/>
      <c r="E741" s="337"/>
      <c r="F741" s="337"/>
      <c r="G741" s="337"/>
      <c r="H741" s="337"/>
      <c r="I741" s="337"/>
    </row>
    <row r="742" spans="1:9" x14ac:dyDescent="0.2">
      <c r="A742" s="337"/>
      <c r="B742" s="339"/>
      <c r="C742" s="337"/>
      <c r="D742" s="337"/>
      <c r="E742" s="337"/>
      <c r="F742" s="337"/>
      <c r="G742" s="337"/>
      <c r="H742" s="337"/>
      <c r="I742" s="337"/>
    </row>
    <row r="743" spans="1:9" x14ac:dyDescent="0.2">
      <c r="A743" s="337"/>
      <c r="B743" s="339"/>
      <c r="C743" s="337"/>
      <c r="D743" s="337"/>
      <c r="E743" s="337"/>
      <c r="F743" s="337"/>
      <c r="G743" s="337"/>
      <c r="H743" s="337"/>
      <c r="I743" s="337"/>
    </row>
    <row r="744" spans="1:9" x14ac:dyDescent="0.2">
      <c r="A744" s="337"/>
      <c r="B744" s="339"/>
      <c r="C744" s="337"/>
      <c r="D744" s="337"/>
      <c r="E744" s="337"/>
      <c r="F744" s="337"/>
      <c r="G744" s="337"/>
      <c r="H744" s="337"/>
      <c r="I744" s="337"/>
    </row>
    <row r="745" spans="1:9" x14ac:dyDescent="0.2">
      <c r="A745" s="337"/>
      <c r="B745" s="339"/>
      <c r="C745" s="337"/>
      <c r="D745" s="337"/>
      <c r="E745" s="337"/>
      <c r="F745" s="337"/>
      <c r="G745" s="337"/>
      <c r="H745" s="337"/>
      <c r="I745" s="337"/>
    </row>
    <row r="746" spans="1:9" x14ac:dyDescent="0.2">
      <c r="A746" s="337"/>
      <c r="B746" s="339"/>
      <c r="C746" s="337"/>
      <c r="D746" s="337"/>
      <c r="E746" s="337"/>
      <c r="F746" s="337"/>
      <c r="G746" s="337"/>
      <c r="H746" s="337"/>
      <c r="I746" s="337"/>
    </row>
    <row r="747" spans="1:9" x14ac:dyDescent="0.2">
      <c r="A747" s="337"/>
      <c r="B747" s="339"/>
      <c r="C747" s="337"/>
      <c r="D747" s="337"/>
      <c r="E747" s="337"/>
      <c r="F747" s="337"/>
      <c r="G747" s="337"/>
      <c r="H747" s="337"/>
      <c r="I747" s="337"/>
    </row>
    <row r="748" spans="1:9" x14ac:dyDescent="0.2">
      <c r="A748" s="337"/>
      <c r="B748" s="339"/>
      <c r="C748" s="337"/>
      <c r="D748" s="337"/>
      <c r="E748" s="337"/>
      <c r="F748" s="337"/>
      <c r="G748" s="337"/>
      <c r="H748" s="337"/>
      <c r="I748" s="337"/>
    </row>
    <row r="749" spans="1:9" x14ac:dyDescent="0.2">
      <c r="A749" s="337"/>
      <c r="B749" s="339"/>
      <c r="C749" s="337"/>
      <c r="D749" s="337"/>
      <c r="E749" s="337"/>
      <c r="F749" s="337"/>
      <c r="G749" s="337"/>
      <c r="H749" s="337"/>
      <c r="I749" s="337"/>
    </row>
    <row r="750" spans="1:9" x14ac:dyDescent="0.2">
      <c r="A750" s="337"/>
      <c r="B750" s="339"/>
      <c r="C750" s="337"/>
      <c r="D750" s="337"/>
      <c r="E750" s="337"/>
      <c r="F750" s="337"/>
      <c r="G750" s="337"/>
      <c r="H750" s="337"/>
      <c r="I750" s="337"/>
    </row>
    <row r="751" spans="1:9" x14ac:dyDescent="0.2">
      <c r="A751" s="337"/>
      <c r="B751" s="339"/>
      <c r="C751" s="337"/>
      <c r="D751" s="337"/>
      <c r="E751" s="337"/>
      <c r="F751" s="337"/>
      <c r="G751" s="337"/>
      <c r="H751" s="337"/>
      <c r="I751" s="337"/>
    </row>
    <row r="752" spans="1:9" x14ac:dyDescent="0.2">
      <c r="A752" s="337"/>
      <c r="B752" s="339"/>
      <c r="C752" s="337"/>
      <c r="D752" s="337"/>
      <c r="E752" s="337"/>
      <c r="F752" s="337"/>
      <c r="G752" s="337"/>
      <c r="H752" s="337"/>
      <c r="I752" s="337"/>
    </row>
    <row r="753" spans="1:9" x14ac:dyDescent="0.2">
      <c r="A753" s="337"/>
      <c r="B753" s="339"/>
      <c r="C753" s="337"/>
      <c r="D753" s="337"/>
      <c r="E753" s="337"/>
      <c r="F753" s="337"/>
      <c r="G753" s="337"/>
      <c r="H753" s="337"/>
      <c r="I753" s="337"/>
    </row>
    <row r="754" spans="1:9" x14ac:dyDescent="0.2">
      <c r="A754" s="337"/>
      <c r="B754" s="339"/>
      <c r="C754" s="337"/>
      <c r="D754" s="337"/>
      <c r="E754" s="337"/>
      <c r="F754" s="337"/>
      <c r="G754" s="337"/>
      <c r="H754" s="337"/>
      <c r="I754" s="337"/>
    </row>
    <row r="755" spans="1:9" x14ac:dyDescent="0.2">
      <c r="A755" s="337"/>
      <c r="B755" s="339"/>
      <c r="C755" s="337"/>
      <c r="D755" s="337"/>
      <c r="E755" s="337"/>
      <c r="F755" s="337"/>
      <c r="G755" s="337"/>
      <c r="H755" s="337"/>
      <c r="I755" s="337"/>
    </row>
    <row r="756" spans="1:9" x14ac:dyDescent="0.2">
      <c r="A756" s="337"/>
      <c r="B756" s="339"/>
      <c r="C756" s="337"/>
      <c r="D756" s="337"/>
      <c r="E756" s="337"/>
      <c r="F756" s="337"/>
      <c r="G756" s="337"/>
      <c r="H756" s="337"/>
      <c r="I756" s="337"/>
    </row>
    <row r="757" spans="1:9" x14ac:dyDescent="0.2">
      <c r="A757" s="337"/>
      <c r="B757" s="339"/>
      <c r="C757" s="337"/>
      <c r="D757" s="337"/>
      <c r="E757" s="337"/>
      <c r="F757" s="337"/>
      <c r="G757" s="337"/>
      <c r="H757" s="337"/>
      <c r="I757" s="337"/>
    </row>
    <row r="758" spans="1:9" x14ac:dyDescent="0.2">
      <c r="A758" s="337"/>
      <c r="B758" s="339"/>
      <c r="C758" s="337"/>
      <c r="D758" s="337"/>
      <c r="E758" s="337"/>
      <c r="F758" s="337"/>
      <c r="G758" s="337"/>
      <c r="H758" s="337"/>
      <c r="I758" s="337"/>
    </row>
    <row r="759" spans="1:9" x14ac:dyDescent="0.2">
      <c r="A759" s="337"/>
      <c r="B759" s="339"/>
      <c r="C759" s="337"/>
      <c r="D759" s="337"/>
      <c r="E759" s="337"/>
      <c r="F759" s="337"/>
      <c r="G759" s="337"/>
      <c r="H759" s="337"/>
      <c r="I759" s="337"/>
    </row>
    <row r="760" spans="1:9" x14ac:dyDescent="0.2">
      <c r="A760" s="337"/>
      <c r="B760" s="339"/>
      <c r="C760" s="337"/>
      <c r="D760" s="337"/>
      <c r="E760" s="337"/>
      <c r="F760" s="337"/>
      <c r="G760" s="337"/>
      <c r="H760" s="337"/>
      <c r="I760" s="337"/>
    </row>
    <row r="761" spans="1:9" x14ac:dyDescent="0.2">
      <c r="A761" s="337"/>
      <c r="B761" s="339"/>
      <c r="C761" s="337"/>
      <c r="D761" s="337"/>
      <c r="E761" s="337"/>
      <c r="F761" s="337"/>
      <c r="G761" s="337"/>
      <c r="H761" s="337"/>
      <c r="I761" s="337"/>
    </row>
    <row r="762" spans="1:9" x14ac:dyDescent="0.2">
      <c r="A762" s="337"/>
      <c r="B762" s="339"/>
      <c r="C762" s="337"/>
      <c r="D762" s="337"/>
      <c r="E762" s="337"/>
      <c r="F762" s="337"/>
      <c r="G762" s="337"/>
      <c r="H762" s="337"/>
      <c r="I762" s="337"/>
    </row>
    <row r="763" spans="1:9" x14ac:dyDescent="0.2">
      <c r="A763" s="337"/>
      <c r="B763" s="339"/>
      <c r="C763" s="337"/>
      <c r="D763" s="337"/>
      <c r="E763" s="337"/>
      <c r="F763" s="337"/>
      <c r="G763" s="337"/>
      <c r="H763" s="337"/>
      <c r="I763" s="337"/>
    </row>
    <row r="764" spans="1:9" x14ac:dyDescent="0.2">
      <c r="A764" s="337"/>
      <c r="B764" s="339"/>
      <c r="C764" s="337"/>
      <c r="D764" s="337"/>
      <c r="E764" s="337"/>
      <c r="F764" s="337"/>
      <c r="G764" s="337"/>
      <c r="H764" s="337"/>
      <c r="I764" s="337"/>
    </row>
    <row r="765" spans="1:9" x14ac:dyDescent="0.2">
      <c r="A765" s="337"/>
      <c r="B765" s="339"/>
      <c r="C765" s="337"/>
      <c r="D765" s="337"/>
      <c r="E765" s="337"/>
      <c r="F765" s="337"/>
      <c r="G765" s="337"/>
      <c r="H765" s="337"/>
      <c r="I765" s="337"/>
    </row>
    <row r="766" spans="1:9" x14ac:dyDescent="0.2">
      <c r="A766" s="337"/>
      <c r="B766" s="339"/>
      <c r="C766" s="337"/>
      <c r="D766" s="337"/>
      <c r="E766" s="337"/>
      <c r="F766" s="337"/>
      <c r="G766" s="337"/>
      <c r="H766" s="337"/>
      <c r="I766" s="337"/>
    </row>
    <row r="767" spans="1:9" x14ac:dyDescent="0.2">
      <c r="A767" s="337"/>
      <c r="B767" s="339"/>
      <c r="C767" s="337"/>
      <c r="D767" s="337"/>
      <c r="E767" s="337"/>
      <c r="F767" s="337"/>
      <c r="G767" s="337"/>
      <c r="H767" s="337"/>
      <c r="I767" s="337"/>
    </row>
    <row r="768" spans="1:9" x14ac:dyDescent="0.2">
      <c r="A768" s="337"/>
      <c r="B768" s="339"/>
      <c r="C768" s="337"/>
      <c r="D768" s="337"/>
      <c r="E768" s="337"/>
      <c r="F768" s="337"/>
      <c r="G768" s="337"/>
      <c r="H768" s="337"/>
      <c r="I768" s="337"/>
    </row>
    <row r="769" spans="1:9" x14ac:dyDescent="0.2">
      <c r="A769" s="337"/>
      <c r="B769" s="339"/>
      <c r="C769" s="337"/>
      <c r="D769" s="337"/>
      <c r="E769" s="337"/>
      <c r="F769" s="337"/>
      <c r="G769" s="337"/>
      <c r="H769" s="337"/>
      <c r="I769" s="337"/>
    </row>
    <row r="770" spans="1:9" x14ac:dyDescent="0.2">
      <c r="A770" s="337"/>
      <c r="B770" s="339"/>
      <c r="C770" s="337"/>
      <c r="D770" s="337"/>
      <c r="E770" s="337"/>
      <c r="F770" s="337"/>
      <c r="G770" s="337"/>
      <c r="H770" s="337"/>
      <c r="I770" s="337"/>
    </row>
    <row r="771" spans="1:9" x14ac:dyDescent="0.2">
      <c r="A771" s="337"/>
      <c r="B771" s="339"/>
      <c r="C771" s="337"/>
      <c r="D771" s="337"/>
      <c r="E771" s="337"/>
      <c r="F771" s="337"/>
      <c r="G771" s="337"/>
      <c r="H771" s="337"/>
      <c r="I771" s="337"/>
    </row>
    <row r="772" spans="1:9" x14ac:dyDescent="0.2">
      <c r="A772" s="337"/>
      <c r="B772" s="339"/>
      <c r="C772" s="337"/>
      <c r="D772" s="337"/>
      <c r="E772" s="337"/>
      <c r="F772" s="337"/>
      <c r="G772" s="337"/>
      <c r="H772" s="337"/>
      <c r="I772" s="337"/>
    </row>
    <row r="773" spans="1:9" x14ac:dyDescent="0.2">
      <c r="A773" s="337"/>
      <c r="B773" s="339"/>
      <c r="C773" s="337"/>
      <c r="D773" s="337"/>
      <c r="E773" s="337"/>
      <c r="F773" s="337"/>
      <c r="G773" s="337"/>
      <c r="H773" s="337"/>
      <c r="I773" s="337"/>
    </row>
    <row r="774" spans="1:9" x14ac:dyDescent="0.2">
      <c r="A774" s="337"/>
      <c r="B774" s="339"/>
      <c r="C774" s="337"/>
      <c r="D774" s="337"/>
      <c r="E774" s="337"/>
      <c r="F774" s="337"/>
      <c r="G774" s="337"/>
      <c r="H774" s="337"/>
      <c r="I774" s="337"/>
    </row>
    <row r="775" spans="1:9" x14ac:dyDescent="0.2">
      <c r="A775" s="337"/>
      <c r="B775" s="339"/>
      <c r="C775" s="337"/>
      <c r="D775" s="337"/>
      <c r="E775" s="337"/>
      <c r="F775" s="337"/>
      <c r="G775" s="337"/>
      <c r="H775" s="337"/>
      <c r="I775" s="337"/>
    </row>
    <row r="776" spans="1:9" x14ac:dyDescent="0.2">
      <c r="A776" s="337"/>
      <c r="B776" s="339"/>
      <c r="C776" s="337"/>
      <c r="D776" s="337"/>
      <c r="E776" s="337"/>
      <c r="F776" s="337"/>
      <c r="G776" s="337"/>
      <c r="H776" s="337"/>
      <c r="I776" s="337"/>
    </row>
    <row r="777" spans="1:9" x14ac:dyDescent="0.2">
      <c r="A777" s="337"/>
      <c r="B777" s="339"/>
      <c r="C777" s="337"/>
      <c r="D777" s="337"/>
      <c r="E777" s="337"/>
      <c r="F777" s="337"/>
      <c r="G777" s="337"/>
      <c r="H777" s="337"/>
      <c r="I777" s="337"/>
    </row>
    <row r="778" spans="1:9" x14ac:dyDescent="0.2">
      <c r="A778" s="337"/>
      <c r="B778" s="339"/>
      <c r="C778" s="337"/>
      <c r="D778" s="337"/>
      <c r="E778" s="337"/>
      <c r="F778" s="337"/>
      <c r="G778" s="337"/>
      <c r="H778" s="337"/>
      <c r="I778" s="337"/>
    </row>
    <row r="779" spans="1:9" x14ac:dyDescent="0.2">
      <c r="A779" s="337"/>
      <c r="B779" s="339"/>
      <c r="C779" s="337"/>
      <c r="D779" s="337"/>
      <c r="E779" s="337"/>
      <c r="F779" s="337"/>
      <c r="G779" s="337"/>
      <c r="H779" s="337"/>
      <c r="I779" s="337"/>
    </row>
    <row r="780" spans="1:9" x14ac:dyDescent="0.2">
      <c r="A780" s="337"/>
      <c r="B780" s="339"/>
      <c r="C780" s="337"/>
      <c r="D780" s="337"/>
      <c r="E780" s="337"/>
      <c r="F780" s="337"/>
      <c r="G780" s="337"/>
      <c r="H780" s="337"/>
      <c r="I780" s="337"/>
    </row>
    <row r="781" spans="1:9" x14ac:dyDescent="0.2">
      <c r="A781" s="337"/>
      <c r="B781" s="339"/>
      <c r="C781" s="337"/>
      <c r="D781" s="337"/>
      <c r="E781" s="337"/>
      <c r="F781" s="337"/>
      <c r="G781" s="337"/>
      <c r="H781" s="337"/>
      <c r="I781" s="337"/>
    </row>
    <row r="782" spans="1:9" x14ac:dyDescent="0.2">
      <c r="A782" s="337"/>
      <c r="B782" s="339"/>
      <c r="C782" s="337"/>
      <c r="D782" s="337"/>
      <c r="E782" s="337"/>
      <c r="F782" s="337"/>
      <c r="G782" s="337"/>
      <c r="H782" s="337"/>
      <c r="I782" s="337"/>
    </row>
    <row r="783" spans="1:9" x14ac:dyDescent="0.2">
      <c r="A783" s="337"/>
      <c r="B783" s="339"/>
      <c r="C783" s="337"/>
      <c r="D783" s="337"/>
      <c r="E783" s="337"/>
      <c r="F783" s="337"/>
      <c r="G783" s="337"/>
      <c r="H783" s="337"/>
      <c r="I783" s="337"/>
    </row>
    <row r="784" spans="1:9" x14ac:dyDescent="0.2">
      <c r="A784" s="337"/>
      <c r="B784" s="339"/>
      <c r="C784" s="337"/>
      <c r="D784" s="337"/>
      <c r="E784" s="337"/>
      <c r="F784" s="337"/>
      <c r="G784" s="337"/>
      <c r="H784" s="337"/>
      <c r="I784" s="337"/>
    </row>
    <row r="785" spans="1:9" x14ac:dyDescent="0.2">
      <c r="A785" s="337"/>
      <c r="B785" s="339"/>
      <c r="C785" s="337"/>
      <c r="D785" s="337"/>
      <c r="E785" s="337"/>
      <c r="F785" s="337"/>
      <c r="G785" s="337"/>
      <c r="H785" s="337"/>
      <c r="I785" s="337"/>
    </row>
    <row r="786" spans="1:9" x14ac:dyDescent="0.2">
      <c r="A786" s="337"/>
      <c r="B786" s="339"/>
      <c r="C786" s="337"/>
      <c r="D786" s="337"/>
      <c r="E786" s="337"/>
      <c r="F786" s="337"/>
      <c r="G786" s="337"/>
      <c r="H786" s="337"/>
      <c r="I786" s="337"/>
    </row>
    <row r="787" spans="1:9" x14ac:dyDescent="0.2">
      <c r="A787" s="337"/>
      <c r="B787" s="339"/>
      <c r="C787" s="337"/>
      <c r="D787" s="337"/>
      <c r="E787" s="337"/>
      <c r="F787" s="337"/>
      <c r="G787" s="337"/>
      <c r="H787" s="337"/>
      <c r="I787" s="337"/>
    </row>
    <row r="788" spans="1:9" x14ac:dyDescent="0.2">
      <c r="A788" s="337"/>
      <c r="B788" s="339"/>
      <c r="C788" s="337"/>
      <c r="D788" s="337"/>
      <c r="E788" s="337"/>
      <c r="F788" s="337"/>
      <c r="G788" s="337"/>
      <c r="H788" s="337"/>
      <c r="I788" s="337"/>
    </row>
    <row r="789" spans="1:9" x14ac:dyDescent="0.2">
      <c r="A789" s="337"/>
      <c r="B789" s="339"/>
      <c r="C789" s="337"/>
      <c r="D789" s="337"/>
      <c r="E789" s="337"/>
      <c r="F789" s="337"/>
      <c r="G789" s="337"/>
      <c r="H789" s="337"/>
      <c r="I789" s="337"/>
    </row>
    <row r="790" spans="1:9" x14ac:dyDescent="0.2">
      <c r="A790" s="337"/>
      <c r="B790" s="339"/>
      <c r="C790" s="337"/>
      <c r="D790" s="337"/>
      <c r="E790" s="337"/>
      <c r="F790" s="337"/>
      <c r="G790" s="337"/>
      <c r="H790" s="337"/>
      <c r="I790" s="337"/>
    </row>
    <row r="791" spans="1:9" x14ac:dyDescent="0.2">
      <c r="A791" s="337"/>
      <c r="B791" s="339"/>
      <c r="C791" s="337"/>
      <c r="D791" s="337"/>
      <c r="E791" s="337"/>
      <c r="F791" s="337"/>
      <c r="G791" s="337"/>
      <c r="H791" s="337"/>
      <c r="I791" s="337"/>
    </row>
    <row r="792" spans="1:9" x14ac:dyDescent="0.2">
      <c r="A792" s="337"/>
      <c r="B792" s="339"/>
      <c r="C792" s="337"/>
      <c r="D792" s="337"/>
      <c r="E792" s="337"/>
      <c r="F792" s="337"/>
      <c r="G792" s="337"/>
      <c r="H792" s="337"/>
      <c r="I792" s="337"/>
    </row>
    <row r="793" spans="1:9" x14ac:dyDescent="0.2">
      <c r="A793" s="337"/>
      <c r="B793" s="339"/>
      <c r="C793" s="337"/>
      <c r="D793" s="337"/>
      <c r="E793" s="337"/>
      <c r="F793" s="337"/>
      <c r="G793" s="337"/>
      <c r="H793" s="337"/>
      <c r="I793" s="337"/>
    </row>
    <row r="794" spans="1:9" x14ac:dyDescent="0.2">
      <c r="A794" s="337"/>
      <c r="B794" s="339"/>
      <c r="C794" s="337"/>
      <c r="D794" s="337"/>
      <c r="E794" s="337"/>
      <c r="F794" s="337"/>
      <c r="G794" s="337"/>
      <c r="H794" s="337"/>
      <c r="I794" s="337"/>
    </row>
    <row r="795" spans="1:9" x14ac:dyDescent="0.2">
      <c r="A795" s="337"/>
      <c r="B795" s="339"/>
      <c r="C795" s="337"/>
      <c r="D795" s="337"/>
      <c r="E795" s="337"/>
      <c r="F795" s="337"/>
      <c r="G795" s="337"/>
      <c r="H795" s="337"/>
      <c r="I795" s="337"/>
    </row>
    <row r="796" spans="1:9" x14ac:dyDescent="0.2">
      <c r="A796" s="337"/>
      <c r="B796" s="339"/>
      <c r="C796" s="337"/>
      <c r="D796" s="337"/>
      <c r="E796" s="337"/>
      <c r="F796" s="337"/>
      <c r="G796" s="337"/>
      <c r="H796" s="337"/>
      <c r="I796" s="337"/>
    </row>
    <row r="797" spans="1:9" x14ac:dyDescent="0.2">
      <c r="A797" s="337"/>
      <c r="B797" s="339"/>
      <c r="C797" s="337"/>
      <c r="D797" s="337"/>
      <c r="E797" s="337"/>
      <c r="F797" s="337"/>
      <c r="G797" s="337"/>
      <c r="H797" s="337"/>
      <c r="I797" s="337"/>
    </row>
    <row r="798" spans="1:9" x14ac:dyDescent="0.2">
      <c r="A798" s="337"/>
      <c r="B798" s="339"/>
      <c r="C798" s="337"/>
      <c r="D798" s="337"/>
      <c r="E798" s="337"/>
      <c r="F798" s="337"/>
      <c r="G798" s="337"/>
      <c r="H798" s="337"/>
      <c r="I798" s="337"/>
    </row>
    <row r="799" spans="1:9" x14ac:dyDescent="0.2">
      <c r="A799" s="337"/>
      <c r="B799" s="339"/>
      <c r="C799" s="337"/>
      <c r="D799" s="337"/>
      <c r="E799" s="337"/>
      <c r="F799" s="337"/>
      <c r="G799" s="337"/>
      <c r="H799" s="337"/>
      <c r="I799" s="337"/>
    </row>
    <row r="800" spans="1:9" x14ac:dyDescent="0.2">
      <c r="A800" s="337"/>
      <c r="B800" s="339"/>
      <c r="C800" s="337"/>
      <c r="D800" s="337"/>
      <c r="E800" s="337"/>
      <c r="F800" s="337"/>
      <c r="G800" s="337"/>
      <c r="H800" s="337"/>
      <c r="I800" s="337"/>
    </row>
    <row r="801" spans="1:9" x14ac:dyDescent="0.2">
      <c r="A801" s="337"/>
      <c r="B801" s="339"/>
      <c r="C801" s="337"/>
      <c r="D801" s="337"/>
      <c r="E801" s="337"/>
      <c r="F801" s="337"/>
      <c r="G801" s="337"/>
      <c r="H801" s="337"/>
      <c r="I801" s="337"/>
    </row>
    <row r="802" spans="1:9" x14ac:dyDescent="0.2">
      <c r="A802" s="337"/>
      <c r="B802" s="339"/>
      <c r="C802" s="337"/>
      <c r="D802" s="337"/>
      <c r="E802" s="337"/>
      <c r="F802" s="337"/>
      <c r="G802" s="337"/>
      <c r="H802" s="337"/>
      <c r="I802" s="337"/>
    </row>
    <row r="803" spans="1:9" x14ac:dyDescent="0.2">
      <c r="A803" s="337"/>
      <c r="B803" s="339"/>
      <c r="C803" s="337"/>
      <c r="D803" s="337"/>
      <c r="E803" s="337"/>
      <c r="F803" s="337"/>
      <c r="G803" s="337"/>
      <c r="H803" s="337"/>
      <c r="I803" s="337"/>
    </row>
    <row r="804" spans="1:9" x14ac:dyDescent="0.2">
      <c r="A804" s="337"/>
      <c r="B804" s="339"/>
      <c r="C804" s="337"/>
      <c r="D804" s="337"/>
      <c r="E804" s="337"/>
      <c r="F804" s="337"/>
      <c r="G804" s="337"/>
      <c r="H804" s="337"/>
      <c r="I804" s="337"/>
    </row>
    <row r="805" spans="1:9" x14ac:dyDescent="0.2">
      <c r="A805" s="337"/>
      <c r="B805" s="339"/>
      <c r="C805" s="337"/>
      <c r="D805" s="337"/>
      <c r="E805" s="337"/>
      <c r="F805" s="337"/>
      <c r="G805" s="337"/>
      <c r="H805" s="337"/>
      <c r="I805" s="337"/>
    </row>
    <row r="806" spans="1:9" x14ac:dyDescent="0.2">
      <c r="A806" s="337"/>
      <c r="B806" s="339"/>
      <c r="C806" s="337"/>
      <c r="D806" s="337"/>
      <c r="E806" s="337"/>
      <c r="F806" s="337"/>
      <c r="G806" s="337"/>
      <c r="H806" s="337"/>
      <c r="I806" s="337"/>
    </row>
    <row r="807" spans="1:9" x14ac:dyDescent="0.2">
      <c r="A807" s="337"/>
      <c r="B807" s="339"/>
      <c r="C807" s="337"/>
      <c r="D807" s="337"/>
      <c r="E807" s="337"/>
      <c r="F807" s="337"/>
      <c r="G807" s="337"/>
      <c r="H807" s="337"/>
      <c r="I807" s="337"/>
    </row>
    <row r="808" spans="1:9" x14ac:dyDescent="0.2">
      <c r="A808" s="337"/>
      <c r="B808" s="339"/>
      <c r="C808" s="337"/>
      <c r="D808" s="337"/>
      <c r="E808" s="337"/>
      <c r="F808" s="337"/>
      <c r="G808" s="337"/>
      <c r="H808" s="337"/>
      <c r="I808" s="337"/>
    </row>
    <row r="809" spans="1:9" x14ac:dyDescent="0.2">
      <c r="A809" s="337"/>
      <c r="B809" s="339"/>
      <c r="C809" s="337"/>
      <c r="D809" s="337"/>
      <c r="E809" s="337"/>
      <c r="F809" s="337"/>
      <c r="G809" s="337"/>
      <c r="H809" s="337"/>
      <c r="I809" s="337"/>
    </row>
    <row r="810" spans="1:9" x14ac:dyDescent="0.2">
      <c r="A810" s="337"/>
      <c r="B810" s="339"/>
      <c r="C810" s="337"/>
      <c r="D810" s="337"/>
      <c r="E810" s="337"/>
      <c r="F810" s="337"/>
      <c r="G810" s="337"/>
      <c r="H810" s="337"/>
      <c r="I810" s="337"/>
    </row>
    <row r="811" spans="1:9" x14ac:dyDescent="0.2">
      <c r="A811" s="337"/>
      <c r="B811" s="339"/>
      <c r="C811" s="337"/>
      <c r="D811" s="337"/>
      <c r="E811" s="337"/>
      <c r="F811" s="337"/>
      <c r="G811" s="337"/>
      <c r="H811" s="337"/>
      <c r="I811" s="337"/>
    </row>
    <row r="812" spans="1:9" x14ac:dyDescent="0.2">
      <c r="A812" s="337"/>
      <c r="B812" s="339"/>
      <c r="C812" s="337"/>
      <c r="D812" s="337"/>
      <c r="E812" s="337"/>
      <c r="F812" s="337"/>
      <c r="G812" s="337"/>
      <c r="H812" s="337"/>
      <c r="I812" s="337"/>
    </row>
    <row r="813" spans="1:9" x14ac:dyDescent="0.2">
      <c r="A813" s="337"/>
      <c r="B813" s="339"/>
      <c r="C813" s="337"/>
      <c r="D813" s="337"/>
      <c r="E813" s="337"/>
      <c r="F813" s="337"/>
      <c r="G813" s="337"/>
      <c r="H813" s="337"/>
      <c r="I813" s="337"/>
    </row>
    <row r="814" spans="1:9" x14ac:dyDescent="0.2">
      <c r="A814" s="337"/>
      <c r="B814" s="339"/>
      <c r="C814" s="337"/>
      <c r="D814" s="337"/>
      <c r="E814" s="337"/>
      <c r="F814" s="337"/>
      <c r="G814" s="337"/>
      <c r="H814" s="337"/>
      <c r="I814" s="337"/>
    </row>
    <row r="815" spans="1:9" x14ac:dyDescent="0.2">
      <c r="A815" s="337"/>
      <c r="B815" s="339"/>
      <c r="C815" s="337"/>
      <c r="D815" s="337"/>
      <c r="E815" s="337"/>
      <c r="F815" s="337"/>
      <c r="G815" s="337"/>
      <c r="H815" s="337"/>
      <c r="I815" s="337"/>
    </row>
    <row r="816" spans="1:9" x14ac:dyDescent="0.2">
      <c r="A816" s="337"/>
      <c r="B816" s="339"/>
      <c r="C816" s="337"/>
      <c r="D816" s="337"/>
      <c r="E816" s="337"/>
      <c r="F816" s="337"/>
      <c r="G816" s="337"/>
      <c r="H816" s="337"/>
      <c r="I816" s="337"/>
    </row>
    <row r="817" spans="1:9" x14ac:dyDescent="0.2">
      <c r="A817" s="337"/>
      <c r="B817" s="339"/>
      <c r="C817" s="337"/>
      <c r="D817" s="337"/>
      <c r="E817" s="337"/>
      <c r="F817" s="337"/>
      <c r="G817" s="337"/>
      <c r="H817" s="337"/>
      <c r="I817" s="337"/>
    </row>
    <row r="818" spans="1:9" x14ac:dyDescent="0.2">
      <c r="A818" s="337"/>
      <c r="B818" s="339"/>
      <c r="C818" s="337"/>
      <c r="D818" s="337"/>
      <c r="E818" s="337"/>
      <c r="F818" s="337"/>
      <c r="G818" s="337"/>
      <c r="H818" s="337"/>
      <c r="I818" s="337"/>
    </row>
    <row r="819" spans="1:9" x14ac:dyDescent="0.2">
      <c r="A819" s="337"/>
      <c r="B819" s="339"/>
      <c r="C819" s="337"/>
      <c r="D819" s="337"/>
      <c r="E819" s="337"/>
      <c r="F819" s="337"/>
      <c r="G819" s="337"/>
      <c r="H819" s="337"/>
      <c r="I819" s="337"/>
    </row>
    <row r="820" spans="1:9" x14ac:dyDescent="0.2">
      <c r="A820" s="337"/>
      <c r="B820" s="339"/>
      <c r="C820" s="337"/>
      <c r="D820" s="337"/>
      <c r="E820" s="337"/>
      <c r="F820" s="337"/>
      <c r="G820" s="337"/>
      <c r="H820" s="337"/>
      <c r="I820" s="337"/>
    </row>
    <row r="821" spans="1:9" x14ac:dyDescent="0.2">
      <c r="A821" s="337"/>
      <c r="B821" s="339"/>
      <c r="C821" s="337"/>
      <c r="D821" s="337"/>
      <c r="E821" s="337"/>
      <c r="F821" s="337"/>
      <c r="G821" s="337"/>
      <c r="H821" s="337"/>
      <c r="I821" s="337"/>
    </row>
    <row r="822" spans="1:9" x14ac:dyDescent="0.2">
      <c r="A822" s="337"/>
      <c r="B822" s="339"/>
      <c r="C822" s="337"/>
      <c r="D822" s="337"/>
      <c r="E822" s="337"/>
      <c r="F822" s="337"/>
      <c r="G822" s="337"/>
      <c r="H822" s="337"/>
      <c r="I822" s="337"/>
    </row>
    <row r="823" spans="1:9" x14ac:dyDescent="0.2">
      <c r="A823" s="337"/>
      <c r="B823" s="339"/>
      <c r="C823" s="337"/>
      <c r="D823" s="337"/>
      <c r="E823" s="337"/>
      <c r="F823" s="337"/>
      <c r="G823" s="337"/>
      <c r="H823" s="337"/>
      <c r="I823" s="337"/>
    </row>
    <row r="824" spans="1:9" x14ac:dyDescent="0.2">
      <c r="A824" s="337"/>
      <c r="B824" s="339"/>
      <c r="C824" s="337"/>
      <c r="D824" s="337"/>
      <c r="E824" s="337"/>
      <c r="F824" s="337"/>
      <c r="G824" s="337"/>
      <c r="H824" s="337"/>
      <c r="I824" s="337"/>
    </row>
    <row r="825" spans="1:9" x14ac:dyDescent="0.2">
      <c r="A825" s="337"/>
      <c r="B825" s="339"/>
      <c r="C825" s="337"/>
      <c r="D825" s="337"/>
      <c r="E825" s="337"/>
      <c r="F825" s="337"/>
      <c r="G825" s="337"/>
      <c r="H825" s="337"/>
      <c r="I825" s="337"/>
    </row>
    <row r="826" spans="1:9" x14ac:dyDescent="0.2">
      <c r="A826" s="337"/>
      <c r="B826" s="339"/>
      <c r="C826" s="337"/>
      <c r="D826" s="337"/>
      <c r="E826" s="337"/>
      <c r="F826" s="337"/>
      <c r="G826" s="337"/>
      <c r="H826" s="337"/>
      <c r="I826" s="337"/>
    </row>
    <row r="827" spans="1:9" x14ac:dyDescent="0.2">
      <c r="A827" s="337"/>
      <c r="B827" s="339"/>
      <c r="C827" s="337"/>
      <c r="D827" s="337"/>
      <c r="E827" s="337"/>
      <c r="F827" s="337"/>
      <c r="G827" s="337"/>
      <c r="H827" s="337"/>
      <c r="I827" s="337"/>
    </row>
    <row r="828" spans="1:9" x14ac:dyDescent="0.2">
      <c r="A828" s="337"/>
      <c r="B828" s="339"/>
      <c r="C828" s="337"/>
      <c r="D828" s="337"/>
      <c r="E828" s="337"/>
      <c r="F828" s="337"/>
      <c r="G828" s="337"/>
      <c r="H828" s="337"/>
      <c r="I828" s="337"/>
    </row>
    <row r="829" spans="1:9" x14ac:dyDescent="0.2">
      <c r="A829" s="337"/>
      <c r="B829" s="339"/>
      <c r="C829" s="337"/>
      <c r="D829" s="337"/>
      <c r="E829" s="337"/>
      <c r="F829" s="337"/>
      <c r="G829" s="337"/>
      <c r="H829" s="337"/>
      <c r="I829" s="337"/>
    </row>
    <row r="830" spans="1:9" x14ac:dyDescent="0.2">
      <c r="A830" s="337"/>
      <c r="B830" s="339"/>
      <c r="C830" s="337"/>
      <c r="D830" s="337"/>
      <c r="E830" s="337"/>
      <c r="F830" s="337"/>
      <c r="G830" s="337"/>
      <c r="H830" s="337"/>
      <c r="I830" s="337"/>
    </row>
    <row r="831" spans="1:9" x14ac:dyDescent="0.2">
      <c r="A831" s="337"/>
      <c r="B831" s="339"/>
      <c r="C831" s="337"/>
      <c r="D831" s="337"/>
      <c r="E831" s="337"/>
      <c r="F831" s="337"/>
      <c r="G831" s="337"/>
      <c r="H831" s="337"/>
      <c r="I831" s="337"/>
    </row>
    <row r="832" spans="1:9" x14ac:dyDescent="0.2">
      <c r="A832" s="337"/>
      <c r="B832" s="339"/>
      <c r="C832" s="337"/>
      <c r="D832" s="337"/>
      <c r="E832" s="337"/>
      <c r="F832" s="337"/>
      <c r="G832" s="337"/>
      <c r="H832" s="337"/>
      <c r="I832" s="337"/>
    </row>
    <row r="833" spans="1:9" x14ac:dyDescent="0.2">
      <c r="A833" s="337"/>
      <c r="B833" s="339"/>
      <c r="C833" s="337"/>
      <c r="D833" s="337"/>
      <c r="E833" s="337"/>
      <c r="F833" s="337"/>
      <c r="G833" s="337"/>
      <c r="H833" s="337"/>
      <c r="I833" s="337"/>
    </row>
    <row r="834" spans="1:9" x14ac:dyDescent="0.2">
      <c r="A834" s="337"/>
      <c r="B834" s="339"/>
      <c r="C834" s="337"/>
      <c r="D834" s="337"/>
      <c r="E834" s="337"/>
      <c r="F834" s="337"/>
      <c r="G834" s="337"/>
      <c r="H834" s="337"/>
      <c r="I834" s="337"/>
    </row>
    <row r="835" spans="1:9" x14ac:dyDescent="0.2">
      <c r="A835" s="337"/>
      <c r="B835" s="339"/>
      <c r="C835" s="337"/>
      <c r="D835" s="337"/>
      <c r="E835" s="337"/>
      <c r="F835" s="337"/>
      <c r="G835" s="337"/>
      <c r="H835" s="337"/>
      <c r="I835" s="337"/>
    </row>
    <row r="836" spans="1:9" x14ac:dyDescent="0.2">
      <c r="A836" s="337"/>
      <c r="B836" s="339"/>
      <c r="C836" s="337"/>
      <c r="D836" s="337"/>
      <c r="E836" s="337"/>
      <c r="F836" s="337"/>
      <c r="G836" s="337"/>
      <c r="H836" s="337"/>
      <c r="I836" s="337"/>
    </row>
    <row r="837" spans="1:9" x14ac:dyDescent="0.2">
      <c r="A837" s="337"/>
      <c r="B837" s="339"/>
      <c r="C837" s="337"/>
      <c r="D837" s="337"/>
      <c r="E837" s="337"/>
      <c r="F837" s="337"/>
      <c r="G837" s="337"/>
      <c r="H837" s="337"/>
      <c r="I837" s="337"/>
    </row>
    <row r="838" spans="1:9" x14ac:dyDescent="0.2">
      <c r="A838" s="337"/>
      <c r="B838" s="339"/>
      <c r="C838" s="337"/>
      <c r="D838" s="337"/>
      <c r="E838" s="337"/>
      <c r="F838" s="337"/>
      <c r="G838" s="337"/>
      <c r="H838" s="337"/>
      <c r="I838" s="337"/>
    </row>
    <row r="839" spans="1:9" x14ac:dyDescent="0.2">
      <c r="A839" s="337"/>
      <c r="B839" s="339"/>
      <c r="C839" s="337"/>
      <c r="D839" s="337"/>
      <c r="E839" s="337"/>
      <c r="F839" s="337"/>
      <c r="G839" s="337"/>
      <c r="H839" s="337"/>
      <c r="I839" s="337"/>
    </row>
    <row r="840" spans="1:9" x14ac:dyDescent="0.2">
      <c r="A840" s="337"/>
      <c r="B840" s="339"/>
      <c r="C840" s="337"/>
      <c r="D840" s="337"/>
      <c r="E840" s="337"/>
      <c r="F840" s="337"/>
      <c r="G840" s="337"/>
      <c r="H840" s="337"/>
      <c r="I840" s="337"/>
    </row>
    <row r="841" spans="1:9" x14ac:dyDescent="0.2">
      <c r="A841" s="337"/>
      <c r="B841" s="339"/>
      <c r="C841" s="337"/>
      <c r="D841" s="337"/>
      <c r="E841" s="337"/>
      <c r="F841" s="337"/>
      <c r="G841" s="337"/>
      <c r="H841" s="337"/>
      <c r="I841" s="337"/>
    </row>
    <row r="842" spans="1:9" x14ac:dyDescent="0.2">
      <c r="A842" s="337"/>
      <c r="B842" s="339"/>
      <c r="C842" s="337"/>
      <c r="D842" s="337"/>
      <c r="E842" s="337"/>
      <c r="F842" s="337"/>
      <c r="G842" s="337"/>
      <c r="H842" s="337"/>
      <c r="I842" s="337"/>
    </row>
    <row r="843" spans="1:9" x14ac:dyDescent="0.2">
      <c r="A843" s="337"/>
      <c r="B843" s="339"/>
      <c r="C843" s="337"/>
      <c r="D843" s="337"/>
      <c r="E843" s="337"/>
      <c r="F843" s="337"/>
      <c r="G843" s="337"/>
      <c r="H843" s="337"/>
      <c r="I843" s="337"/>
    </row>
    <row r="844" spans="1:9" x14ac:dyDescent="0.2">
      <c r="A844" s="337"/>
      <c r="B844" s="339"/>
      <c r="C844" s="337"/>
      <c r="D844" s="337"/>
      <c r="E844" s="337"/>
      <c r="F844" s="337"/>
      <c r="G844" s="337"/>
      <c r="H844" s="337"/>
      <c r="I844" s="337"/>
    </row>
    <row r="845" spans="1:9" x14ac:dyDescent="0.2">
      <c r="A845" s="337"/>
      <c r="B845" s="339"/>
      <c r="C845" s="337"/>
      <c r="D845" s="337"/>
      <c r="E845" s="337"/>
      <c r="F845" s="337"/>
      <c r="G845" s="337"/>
      <c r="H845" s="337"/>
      <c r="I845" s="337"/>
    </row>
    <row r="846" spans="1:9" x14ac:dyDescent="0.2">
      <c r="A846" s="337"/>
      <c r="B846" s="339"/>
      <c r="C846" s="337"/>
      <c r="D846" s="337"/>
      <c r="E846" s="337"/>
      <c r="F846" s="337"/>
      <c r="G846" s="337"/>
      <c r="H846" s="337"/>
      <c r="I846" s="337"/>
    </row>
    <row r="847" spans="1:9" x14ac:dyDescent="0.2">
      <c r="A847" s="337"/>
      <c r="B847" s="339"/>
      <c r="C847" s="337"/>
      <c r="D847" s="337"/>
      <c r="E847" s="337"/>
      <c r="F847" s="337"/>
      <c r="G847" s="337"/>
      <c r="H847" s="337"/>
      <c r="I847" s="337"/>
    </row>
    <row r="848" spans="1:9" x14ac:dyDescent="0.2">
      <c r="A848" s="337"/>
      <c r="B848" s="339"/>
      <c r="C848" s="337"/>
      <c r="D848" s="337"/>
      <c r="E848" s="337"/>
      <c r="F848" s="337"/>
      <c r="G848" s="337"/>
      <c r="H848" s="337"/>
      <c r="I848" s="337"/>
    </row>
    <row r="849" spans="1:9" x14ac:dyDescent="0.2">
      <c r="A849" s="337"/>
      <c r="B849" s="339"/>
      <c r="C849" s="337"/>
      <c r="D849" s="337"/>
      <c r="E849" s="337"/>
      <c r="F849" s="337"/>
      <c r="G849" s="337"/>
      <c r="H849" s="337"/>
      <c r="I849" s="337"/>
    </row>
    <row r="850" spans="1:9" x14ac:dyDescent="0.2">
      <c r="A850" s="337"/>
      <c r="B850" s="339"/>
      <c r="C850" s="337"/>
      <c r="D850" s="337"/>
      <c r="E850" s="337"/>
      <c r="F850" s="337"/>
      <c r="G850" s="337"/>
      <c r="H850" s="337"/>
      <c r="I850" s="337"/>
    </row>
    <row r="851" spans="1:9" x14ac:dyDescent="0.2">
      <c r="A851" s="337"/>
      <c r="B851" s="339"/>
      <c r="C851" s="337"/>
      <c r="D851" s="337"/>
      <c r="E851" s="337"/>
      <c r="F851" s="337"/>
      <c r="G851" s="337"/>
      <c r="H851" s="337"/>
      <c r="I851" s="337"/>
    </row>
    <row r="852" spans="1:9" x14ac:dyDescent="0.2">
      <c r="A852" s="337"/>
      <c r="B852" s="339"/>
      <c r="C852" s="337"/>
      <c r="D852" s="337"/>
      <c r="E852" s="337"/>
      <c r="F852" s="337"/>
      <c r="G852" s="337"/>
      <c r="H852" s="337"/>
      <c r="I852" s="337"/>
    </row>
    <row r="853" spans="1:9" x14ac:dyDescent="0.2">
      <c r="A853" s="337"/>
      <c r="B853" s="339"/>
      <c r="C853" s="337"/>
      <c r="D853" s="337"/>
      <c r="E853" s="337"/>
      <c r="F853" s="337"/>
      <c r="G853" s="337"/>
      <c r="H853" s="337"/>
      <c r="I853" s="337"/>
    </row>
    <row r="854" spans="1:9" x14ac:dyDescent="0.2">
      <c r="A854" s="337"/>
      <c r="B854" s="339"/>
      <c r="C854" s="337"/>
      <c r="D854" s="337"/>
      <c r="E854" s="337"/>
      <c r="F854" s="337"/>
      <c r="G854" s="337"/>
      <c r="H854" s="337"/>
      <c r="I854" s="337"/>
    </row>
    <row r="855" spans="1:9" x14ac:dyDescent="0.2">
      <c r="A855" s="337"/>
      <c r="B855" s="339"/>
      <c r="C855" s="337"/>
      <c r="D855" s="337"/>
      <c r="E855" s="337"/>
      <c r="F855" s="337"/>
      <c r="G855" s="337"/>
      <c r="H855" s="337"/>
      <c r="I855" s="337"/>
    </row>
    <row r="856" spans="1:9" x14ac:dyDescent="0.2">
      <c r="A856" s="337"/>
      <c r="B856" s="339"/>
      <c r="C856" s="337"/>
      <c r="D856" s="337"/>
      <c r="E856" s="337"/>
      <c r="F856" s="337"/>
      <c r="G856" s="337"/>
      <c r="H856" s="337"/>
      <c r="I856" s="337"/>
    </row>
    <row r="857" spans="1:9" x14ac:dyDescent="0.2">
      <c r="A857" s="337"/>
      <c r="B857" s="339"/>
      <c r="C857" s="337"/>
      <c r="D857" s="337"/>
      <c r="E857" s="337"/>
      <c r="F857" s="337"/>
      <c r="G857" s="337"/>
      <c r="H857" s="337"/>
      <c r="I857" s="337"/>
    </row>
    <row r="858" spans="1:9" x14ac:dyDescent="0.2">
      <c r="A858" s="337"/>
      <c r="B858" s="339"/>
      <c r="C858" s="337"/>
      <c r="D858" s="337"/>
      <c r="E858" s="337"/>
      <c r="F858" s="337"/>
      <c r="G858" s="337"/>
      <c r="H858" s="337"/>
      <c r="I858" s="337"/>
    </row>
    <row r="859" spans="1:9" x14ac:dyDescent="0.2">
      <c r="A859" s="337"/>
      <c r="B859" s="339"/>
      <c r="C859" s="337"/>
      <c r="D859" s="337"/>
      <c r="E859" s="337"/>
      <c r="F859" s="337"/>
      <c r="G859" s="337"/>
      <c r="H859" s="337"/>
      <c r="I859" s="337"/>
    </row>
    <row r="860" spans="1:9" x14ac:dyDescent="0.2">
      <c r="A860" s="337"/>
      <c r="B860" s="339"/>
      <c r="C860" s="337"/>
      <c r="D860" s="337"/>
      <c r="E860" s="337"/>
      <c r="F860" s="337"/>
      <c r="G860" s="337"/>
      <c r="H860" s="337"/>
      <c r="I860" s="337"/>
    </row>
    <row r="861" spans="1:9" x14ac:dyDescent="0.2">
      <c r="A861" s="337"/>
      <c r="B861" s="339"/>
      <c r="C861" s="337"/>
      <c r="D861" s="337"/>
      <c r="E861" s="337"/>
      <c r="F861" s="337"/>
      <c r="G861" s="337"/>
      <c r="H861" s="337"/>
      <c r="I861" s="337"/>
    </row>
    <row r="862" spans="1:9" x14ac:dyDescent="0.2">
      <c r="A862" s="337"/>
      <c r="B862" s="339"/>
      <c r="C862" s="337"/>
      <c r="D862" s="337"/>
      <c r="E862" s="337"/>
      <c r="F862" s="337"/>
      <c r="G862" s="337"/>
      <c r="H862" s="337"/>
      <c r="I862" s="337"/>
    </row>
    <row r="863" spans="1:9" x14ac:dyDescent="0.2">
      <c r="A863" s="337"/>
      <c r="B863" s="339"/>
      <c r="C863" s="337"/>
      <c r="D863" s="337"/>
      <c r="E863" s="337"/>
      <c r="F863" s="337"/>
      <c r="G863" s="337"/>
      <c r="H863" s="337"/>
      <c r="I863" s="337"/>
    </row>
    <row r="864" spans="1:9" x14ac:dyDescent="0.2">
      <c r="A864" s="337"/>
      <c r="B864" s="339"/>
      <c r="C864" s="337"/>
      <c r="D864" s="337"/>
      <c r="E864" s="337"/>
      <c r="F864" s="337"/>
      <c r="G864" s="337"/>
      <c r="H864" s="337"/>
      <c r="I864" s="337"/>
    </row>
    <row r="865" spans="1:9" x14ac:dyDescent="0.2">
      <c r="A865" s="337"/>
      <c r="B865" s="339"/>
      <c r="C865" s="337"/>
      <c r="D865" s="337"/>
      <c r="E865" s="337"/>
      <c r="F865" s="337"/>
      <c r="G865" s="337"/>
      <c r="H865" s="337"/>
      <c r="I865" s="337"/>
    </row>
    <row r="866" spans="1:9" x14ac:dyDescent="0.2">
      <c r="A866" s="337"/>
      <c r="B866" s="339"/>
      <c r="C866" s="337"/>
      <c r="D866" s="337"/>
      <c r="E866" s="337"/>
      <c r="F866" s="337"/>
      <c r="G866" s="337"/>
      <c r="H866" s="337"/>
      <c r="I866" s="337"/>
    </row>
    <row r="867" spans="1:9" x14ac:dyDescent="0.2">
      <c r="A867" s="337"/>
      <c r="B867" s="339"/>
      <c r="C867" s="337"/>
      <c r="D867" s="337"/>
      <c r="E867" s="337"/>
      <c r="F867" s="337"/>
      <c r="G867" s="337"/>
      <c r="H867" s="337"/>
      <c r="I867" s="337"/>
    </row>
    <row r="868" spans="1:9" x14ac:dyDescent="0.2">
      <c r="A868" s="337"/>
      <c r="B868" s="339"/>
      <c r="C868" s="337"/>
      <c r="D868" s="337"/>
      <c r="E868" s="337"/>
      <c r="F868" s="337"/>
      <c r="G868" s="337"/>
      <c r="H868" s="337"/>
      <c r="I868" s="337"/>
    </row>
    <row r="869" spans="1:9" x14ac:dyDescent="0.2">
      <c r="A869" s="337"/>
      <c r="B869" s="339"/>
      <c r="C869" s="337"/>
      <c r="D869" s="337"/>
      <c r="E869" s="337"/>
      <c r="F869" s="337"/>
      <c r="G869" s="337"/>
      <c r="H869" s="337"/>
      <c r="I869" s="337"/>
    </row>
    <row r="870" spans="1:9" x14ac:dyDescent="0.2">
      <c r="A870" s="337"/>
      <c r="B870" s="339"/>
      <c r="C870" s="337"/>
      <c r="D870" s="337"/>
      <c r="E870" s="337"/>
      <c r="F870" s="337"/>
      <c r="G870" s="337"/>
      <c r="H870" s="337"/>
      <c r="I870" s="337"/>
    </row>
    <row r="871" spans="1:9" x14ac:dyDescent="0.2">
      <c r="A871" s="337"/>
      <c r="B871" s="339"/>
      <c r="C871" s="337"/>
      <c r="D871" s="337"/>
      <c r="E871" s="337"/>
      <c r="F871" s="337"/>
      <c r="G871" s="337"/>
      <c r="H871" s="337"/>
      <c r="I871" s="337"/>
    </row>
    <row r="872" spans="1:9" x14ac:dyDescent="0.2">
      <c r="A872" s="337"/>
      <c r="B872" s="339"/>
      <c r="C872" s="337"/>
      <c r="D872" s="337"/>
      <c r="E872" s="337"/>
      <c r="F872" s="337"/>
      <c r="G872" s="337"/>
      <c r="H872" s="337"/>
      <c r="I872" s="337"/>
    </row>
    <row r="873" spans="1:9" x14ac:dyDescent="0.2">
      <c r="A873" s="337"/>
      <c r="B873" s="339"/>
      <c r="C873" s="337"/>
      <c r="D873" s="337"/>
      <c r="E873" s="337"/>
      <c r="F873" s="337"/>
      <c r="G873" s="337"/>
      <c r="H873" s="337"/>
      <c r="I873" s="337"/>
    </row>
    <row r="874" spans="1:9" x14ac:dyDescent="0.2">
      <c r="A874" s="337"/>
      <c r="B874" s="339"/>
      <c r="C874" s="337"/>
      <c r="D874" s="337"/>
      <c r="E874" s="337"/>
      <c r="F874" s="337"/>
      <c r="G874" s="337"/>
      <c r="H874" s="337"/>
      <c r="I874" s="337"/>
    </row>
    <row r="875" spans="1:9" x14ac:dyDescent="0.2">
      <c r="A875" s="337"/>
      <c r="B875" s="339"/>
      <c r="C875" s="337"/>
      <c r="D875" s="337"/>
      <c r="E875" s="337"/>
      <c r="F875" s="337"/>
      <c r="G875" s="337"/>
      <c r="H875" s="337"/>
      <c r="I875" s="337"/>
    </row>
    <row r="876" spans="1:9" x14ac:dyDescent="0.2">
      <c r="A876" s="337"/>
      <c r="B876" s="339"/>
      <c r="C876" s="337"/>
      <c r="D876" s="337"/>
      <c r="E876" s="337"/>
      <c r="F876" s="337"/>
      <c r="G876" s="337"/>
      <c r="H876" s="337"/>
      <c r="I876" s="337"/>
    </row>
    <row r="877" spans="1:9" x14ac:dyDescent="0.2">
      <c r="A877" s="337"/>
      <c r="B877" s="339"/>
      <c r="C877" s="337"/>
      <c r="D877" s="337"/>
      <c r="E877" s="337"/>
      <c r="F877" s="337"/>
      <c r="G877" s="337"/>
      <c r="H877" s="337"/>
      <c r="I877" s="337"/>
    </row>
    <row r="878" spans="1:9" x14ac:dyDescent="0.2">
      <c r="A878" s="337"/>
      <c r="B878" s="339"/>
      <c r="C878" s="337"/>
      <c r="D878" s="337"/>
      <c r="E878" s="337"/>
      <c r="F878" s="337"/>
      <c r="G878" s="337"/>
      <c r="H878" s="337"/>
      <c r="I878" s="337"/>
    </row>
    <row r="879" spans="1:9" x14ac:dyDescent="0.2">
      <c r="A879" s="337"/>
      <c r="B879" s="339"/>
      <c r="C879" s="337"/>
      <c r="D879" s="337"/>
      <c r="E879" s="337"/>
      <c r="F879" s="337"/>
      <c r="G879" s="337"/>
      <c r="H879" s="337"/>
      <c r="I879" s="337"/>
    </row>
    <row r="880" spans="1:9" x14ac:dyDescent="0.2">
      <c r="A880" s="337"/>
      <c r="B880" s="339"/>
      <c r="C880" s="337"/>
      <c r="D880" s="337"/>
      <c r="E880" s="337"/>
      <c r="F880" s="337"/>
      <c r="G880" s="337"/>
      <c r="H880" s="337"/>
      <c r="I880" s="337"/>
    </row>
    <row r="881" spans="1:9" x14ac:dyDescent="0.2">
      <c r="A881" s="337"/>
      <c r="B881" s="339"/>
      <c r="C881" s="337"/>
      <c r="D881" s="337"/>
      <c r="E881" s="337"/>
      <c r="F881" s="337"/>
      <c r="G881" s="337"/>
      <c r="H881" s="337"/>
      <c r="I881" s="337"/>
    </row>
    <row r="882" spans="1:9" x14ac:dyDescent="0.2">
      <c r="A882" s="337"/>
      <c r="B882" s="339"/>
      <c r="C882" s="337"/>
      <c r="D882" s="337"/>
      <c r="E882" s="337"/>
      <c r="F882" s="337"/>
      <c r="G882" s="337"/>
      <c r="H882" s="337"/>
      <c r="I882" s="337"/>
    </row>
    <row r="883" spans="1:9" x14ac:dyDescent="0.2">
      <c r="A883" s="337"/>
      <c r="B883" s="339"/>
      <c r="C883" s="337"/>
      <c r="D883" s="337"/>
      <c r="E883" s="337"/>
      <c r="F883" s="337"/>
      <c r="G883" s="337"/>
      <c r="H883" s="337"/>
      <c r="I883" s="337"/>
    </row>
    <row r="884" spans="1:9" x14ac:dyDescent="0.2">
      <c r="A884" s="337"/>
      <c r="B884" s="339"/>
      <c r="C884" s="337"/>
      <c r="D884" s="337"/>
      <c r="E884" s="337"/>
      <c r="F884" s="337"/>
      <c r="G884" s="337"/>
      <c r="H884" s="337"/>
      <c r="I884" s="337"/>
    </row>
    <row r="885" spans="1:9" x14ac:dyDescent="0.2">
      <c r="A885" s="337"/>
      <c r="B885" s="339"/>
      <c r="C885" s="337"/>
      <c r="D885" s="337"/>
      <c r="E885" s="337"/>
      <c r="F885" s="337"/>
      <c r="G885" s="337"/>
      <c r="H885" s="337"/>
      <c r="I885" s="337"/>
    </row>
    <row r="886" spans="1:9" x14ac:dyDescent="0.2">
      <c r="A886" s="337"/>
      <c r="B886" s="339"/>
      <c r="C886" s="337"/>
      <c r="D886" s="337"/>
      <c r="E886" s="337"/>
      <c r="F886" s="337"/>
      <c r="G886" s="337"/>
      <c r="H886" s="337"/>
      <c r="I886" s="337"/>
    </row>
    <row r="887" spans="1:9" x14ac:dyDescent="0.2">
      <c r="A887" s="337"/>
      <c r="B887" s="339"/>
      <c r="C887" s="337"/>
      <c r="D887" s="337"/>
      <c r="E887" s="337"/>
      <c r="F887" s="337"/>
      <c r="G887" s="337"/>
      <c r="H887" s="337"/>
      <c r="I887" s="337"/>
    </row>
    <row r="888" spans="1:9" x14ac:dyDescent="0.2">
      <c r="A888" s="337"/>
      <c r="B888" s="339"/>
      <c r="C888" s="337"/>
      <c r="D888" s="337"/>
      <c r="E888" s="337"/>
      <c r="F888" s="337"/>
      <c r="G888" s="337"/>
      <c r="H888" s="337"/>
      <c r="I888" s="337"/>
    </row>
    <row r="889" spans="1:9" x14ac:dyDescent="0.2">
      <c r="A889" s="337"/>
      <c r="B889" s="339"/>
      <c r="C889" s="337"/>
      <c r="D889" s="337"/>
      <c r="E889" s="337"/>
      <c r="F889" s="337"/>
      <c r="G889" s="337"/>
      <c r="H889" s="337"/>
      <c r="I889" s="337"/>
    </row>
    <row r="890" spans="1:9" x14ac:dyDescent="0.2">
      <c r="A890" s="337"/>
      <c r="B890" s="339"/>
      <c r="C890" s="337"/>
      <c r="D890" s="337"/>
      <c r="E890" s="337"/>
      <c r="F890" s="337"/>
      <c r="G890" s="337"/>
      <c r="H890" s="337"/>
      <c r="I890" s="337"/>
    </row>
    <row r="891" spans="1:9" x14ac:dyDescent="0.2">
      <c r="A891" s="337"/>
      <c r="B891" s="339"/>
      <c r="C891" s="337"/>
      <c r="D891" s="337"/>
      <c r="E891" s="337"/>
      <c r="F891" s="337"/>
      <c r="G891" s="337"/>
      <c r="H891" s="337"/>
      <c r="I891" s="337"/>
    </row>
    <row r="892" spans="1:9" x14ac:dyDescent="0.2">
      <c r="A892" s="337"/>
      <c r="B892" s="339"/>
      <c r="C892" s="337"/>
      <c r="D892" s="337"/>
      <c r="E892" s="337"/>
      <c r="F892" s="337"/>
      <c r="G892" s="337"/>
      <c r="H892" s="337"/>
      <c r="I892" s="337"/>
    </row>
    <row r="893" spans="1:9" x14ac:dyDescent="0.2">
      <c r="A893" s="337"/>
      <c r="B893" s="339"/>
      <c r="C893" s="337"/>
      <c r="D893" s="337"/>
      <c r="E893" s="337"/>
      <c r="F893" s="337"/>
      <c r="G893" s="337"/>
      <c r="H893" s="337"/>
      <c r="I893" s="337"/>
    </row>
    <row r="894" spans="1:9" x14ac:dyDescent="0.2">
      <c r="A894" s="337"/>
      <c r="B894" s="339"/>
      <c r="C894" s="337"/>
      <c r="D894" s="337"/>
      <c r="E894" s="337"/>
      <c r="F894" s="337"/>
      <c r="G894" s="337"/>
      <c r="H894" s="337"/>
      <c r="I894" s="337"/>
    </row>
    <row r="895" spans="1:9" x14ac:dyDescent="0.2">
      <c r="A895" s="337"/>
      <c r="B895" s="339"/>
      <c r="C895" s="337"/>
      <c r="D895" s="337"/>
      <c r="E895" s="337"/>
      <c r="F895" s="337"/>
      <c r="G895" s="337"/>
      <c r="H895" s="337"/>
      <c r="I895" s="337"/>
    </row>
    <row r="896" spans="1:9" x14ac:dyDescent="0.2">
      <c r="A896" s="337"/>
      <c r="B896" s="339"/>
      <c r="C896" s="337"/>
      <c r="D896" s="337"/>
      <c r="E896" s="337"/>
      <c r="F896" s="337"/>
      <c r="G896" s="337"/>
      <c r="H896" s="337"/>
      <c r="I896" s="337"/>
    </row>
    <row r="897" spans="1:9" x14ac:dyDescent="0.2">
      <c r="A897" s="337"/>
      <c r="B897" s="339"/>
      <c r="C897" s="337"/>
      <c r="D897" s="337"/>
      <c r="E897" s="337"/>
      <c r="F897" s="337"/>
      <c r="G897" s="337"/>
      <c r="H897" s="337"/>
      <c r="I897" s="337"/>
    </row>
    <row r="898" spans="1:9" x14ac:dyDescent="0.2">
      <c r="A898" s="337"/>
      <c r="B898" s="339"/>
      <c r="C898" s="337"/>
      <c r="D898" s="337"/>
      <c r="E898" s="337"/>
      <c r="F898" s="337"/>
      <c r="G898" s="337"/>
      <c r="H898" s="337"/>
      <c r="I898" s="337"/>
    </row>
    <row r="899" spans="1:9" x14ac:dyDescent="0.2">
      <c r="A899" s="337"/>
      <c r="B899" s="339"/>
      <c r="C899" s="337"/>
      <c r="D899" s="337"/>
      <c r="E899" s="337"/>
      <c r="F899" s="337"/>
      <c r="G899" s="337"/>
      <c r="H899" s="337"/>
      <c r="I899" s="337"/>
    </row>
    <row r="900" spans="1:9" x14ac:dyDescent="0.2">
      <c r="A900" s="337"/>
      <c r="B900" s="339"/>
      <c r="C900" s="337"/>
      <c r="D900" s="337"/>
      <c r="E900" s="337"/>
      <c r="F900" s="337"/>
      <c r="G900" s="337"/>
      <c r="H900" s="337"/>
      <c r="I900" s="337"/>
    </row>
    <row r="901" spans="1:9" x14ac:dyDescent="0.2">
      <c r="A901" s="337"/>
      <c r="B901" s="339"/>
      <c r="C901" s="337"/>
      <c r="D901" s="337"/>
      <c r="E901" s="337"/>
      <c r="F901" s="337"/>
      <c r="G901" s="337"/>
      <c r="H901" s="337"/>
      <c r="I901" s="337"/>
    </row>
    <row r="902" spans="1:9" x14ac:dyDescent="0.2">
      <c r="A902" s="337"/>
      <c r="B902" s="339"/>
      <c r="C902" s="337"/>
      <c r="D902" s="337"/>
      <c r="E902" s="337"/>
      <c r="F902" s="337"/>
      <c r="G902" s="337"/>
      <c r="H902" s="337"/>
      <c r="I902" s="337"/>
    </row>
    <row r="903" spans="1:9" x14ac:dyDescent="0.2">
      <c r="A903" s="337"/>
      <c r="B903" s="339"/>
      <c r="C903" s="337"/>
      <c r="D903" s="337"/>
      <c r="E903" s="337"/>
      <c r="F903" s="337"/>
      <c r="G903" s="337"/>
      <c r="H903" s="337"/>
      <c r="I903" s="337"/>
    </row>
    <row r="904" spans="1:9" x14ac:dyDescent="0.2">
      <c r="A904" s="337"/>
      <c r="B904" s="339"/>
      <c r="C904" s="337"/>
      <c r="D904" s="337"/>
      <c r="E904" s="337"/>
      <c r="F904" s="337"/>
      <c r="G904" s="337"/>
      <c r="H904" s="337"/>
      <c r="I904" s="337"/>
    </row>
    <row r="905" spans="1:9" x14ac:dyDescent="0.2">
      <c r="A905" s="337"/>
      <c r="B905" s="339"/>
      <c r="C905" s="337"/>
      <c r="D905" s="337"/>
      <c r="E905" s="337"/>
      <c r="F905" s="337"/>
      <c r="G905" s="337"/>
      <c r="H905" s="337"/>
      <c r="I905" s="337"/>
    </row>
    <row r="906" spans="1:9" x14ac:dyDescent="0.2">
      <c r="A906" s="337"/>
      <c r="B906" s="339"/>
      <c r="C906" s="337"/>
      <c r="D906" s="337"/>
      <c r="E906" s="337"/>
      <c r="F906" s="337"/>
      <c r="G906" s="337"/>
      <c r="H906" s="337"/>
      <c r="I906" s="337"/>
    </row>
    <row r="907" spans="1:9" x14ac:dyDescent="0.2">
      <c r="A907" s="337"/>
      <c r="B907" s="339"/>
      <c r="C907" s="337"/>
      <c r="D907" s="337"/>
      <c r="E907" s="337"/>
      <c r="F907" s="337"/>
      <c r="G907" s="337"/>
      <c r="H907" s="337"/>
      <c r="I907" s="337"/>
    </row>
    <row r="908" spans="1:9" x14ac:dyDescent="0.2">
      <c r="A908" s="337"/>
      <c r="B908" s="339"/>
      <c r="C908" s="337"/>
      <c r="D908" s="337"/>
      <c r="E908" s="337"/>
      <c r="F908" s="337"/>
      <c r="G908" s="337"/>
      <c r="H908" s="337"/>
      <c r="I908" s="337"/>
    </row>
    <row r="909" spans="1:9" x14ac:dyDescent="0.2">
      <c r="A909" s="337"/>
      <c r="B909" s="339"/>
      <c r="C909" s="337"/>
      <c r="D909" s="337"/>
      <c r="E909" s="337"/>
      <c r="F909" s="337"/>
      <c r="G909" s="337"/>
      <c r="H909" s="337"/>
      <c r="I909" s="337"/>
    </row>
    <row r="910" spans="1:9" x14ac:dyDescent="0.2">
      <c r="A910" s="337"/>
      <c r="B910" s="339"/>
      <c r="C910" s="337"/>
      <c r="D910" s="337"/>
      <c r="E910" s="337"/>
      <c r="F910" s="337"/>
      <c r="G910" s="337"/>
      <c r="H910" s="337"/>
      <c r="I910" s="337"/>
    </row>
    <row r="911" spans="1:9" x14ac:dyDescent="0.2">
      <c r="A911" s="337"/>
      <c r="B911" s="339"/>
      <c r="C911" s="337"/>
      <c r="D911" s="337"/>
      <c r="E911" s="337"/>
      <c r="F911" s="337"/>
      <c r="G911" s="337"/>
      <c r="H911" s="337"/>
      <c r="I911" s="337"/>
    </row>
    <row r="912" spans="1:9" x14ac:dyDescent="0.2">
      <c r="A912" s="337"/>
      <c r="B912" s="339"/>
      <c r="C912" s="337"/>
      <c r="D912" s="337"/>
      <c r="E912" s="337"/>
      <c r="F912" s="337"/>
      <c r="G912" s="337"/>
      <c r="H912" s="337"/>
      <c r="I912" s="337"/>
    </row>
    <row r="913" spans="1:9" x14ac:dyDescent="0.2">
      <c r="A913" s="337"/>
      <c r="B913" s="339"/>
      <c r="C913" s="337"/>
      <c r="D913" s="337"/>
      <c r="E913" s="337"/>
      <c r="F913" s="337"/>
      <c r="G913" s="337"/>
      <c r="H913" s="337"/>
      <c r="I913" s="337"/>
    </row>
    <row r="914" spans="1:9" x14ac:dyDescent="0.2">
      <c r="A914" s="337"/>
      <c r="B914" s="339"/>
      <c r="C914" s="337"/>
      <c r="D914" s="337"/>
      <c r="E914" s="337"/>
      <c r="F914" s="337"/>
      <c r="G914" s="337"/>
      <c r="H914" s="337"/>
      <c r="I914" s="337"/>
    </row>
    <row r="915" spans="1:9" x14ac:dyDescent="0.2">
      <c r="A915" s="337"/>
      <c r="B915" s="339"/>
      <c r="C915" s="337"/>
      <c r="D915" s="337"/>
      <c r="E915" s="337"/>
      <c r="F915" s="337"/>
      <c r="G915" s="337"/>
      <c r="H915" s="337"/>
      <c r="I915" s="337"/>
    </row>
    <row r="916" spans="1:9" x14ac:dyDescent="0.2">
      <c r="A916" s="337"/>
      <c r="B916" s="339"/>
      <c r="C916" s="337"/>
      <c r="D916" s="337"/>
      <c r="E916" s="337"/>
      <c r="F916" s="337"/>
      <c r="G916" s="337"/>
      <c r="H916" s="337"/>
      <c r="I916" s="337"/>
    </row>
    <row r="917" spans="1:9" x14ac:dyDescent="0.2">
      <c r="A917" s="337"/>
      <c r="B917" s="339"/>
      <c r="C917" s="337"/>
      <c r="D917" s="337"/>
      <c r="E917" s="337"/>
      <c r="F917" s="337"/>
      <c r="G917" s="337"/>
      <c r="H917" s="337"/>
      <c r="I917" s="337"/>
    </row>
    <row r="918" spans="1:9" x14ac:dyDescent="0.2">
      <c r="A918" s="337"/>
      <c r="B918" s="339"/>
      <c r="C918" s="337"/>
      <c r="D918" s="337"/>
      <c r="E918" s="337"/>
      <c r="F918" s="337"/>
      <c r="G918" s="337"/>
      <c r="H918" s="337"/>
      <c r="I918" s="337"/>
    </row>
    <row r="919" spans="1:9" x14ac:dyDescent="0.2">
      <c r="A919" s="337"/>
      <c r="B919" s="339"/>
      <c r="C919" s="337"/>
      <c r="D919" s="337"/>
      <c r="E919" s="337"/>
      <c r="F919" s="337"/>
      <c r="G919" s="337"/>
      <c r="H919" s="337"/>
      <c r="I919" s="337"/>
    </row>
    <row r="920" spans="1:9" x14ac:dyDescent="0.2">
      <c r="A920" s="337"/>
      <c r="B920" s="339"/>
      <c r="C920" s="337"/>
      <c r="D920" s="337"/>
      <c r="E920" s="337"/>
      <c r="F920" s="337"/>
      <c r="G920" s="337"/>
      <c r="H920" s="337"/>
      <c r="I920" s="337"/>
    </row>
    <row r="921" spans="1:9" x14ac:dyDescent="0.2">
      <c r="A921" s="337"/>
      <c r="B921" s="339"/>
      <c r="C921" s="337"/>
      <c r="D921" s="337"/>
      <c r="E921" s="337"/>
      <c r="F921" s="337"/>
      <c r="G921" s="337"/>
      <c r="H921" s="337"/>
      <c r="I921" s="337"/>
    </row>
    <row r="922" spans="1:9" x14ac:dyDescent="0.2">
      <c r="A922" s="337"/>
      <c r="B922" s="339"/>
      <c r="C922" s="337"/>
      <c r="D922" s="337"/>
      <c r="E922" s="337"/>
      <c r="F922" s="337"/>
      <c r="G922" s="337"/>
      <c r="H922" s="337"/>
      <c r="I922" s="337"/>
    </row>
    <row r="923" spans="1:9" x14ac:dyDescent="0.2">
      <c r="A923" s="337"/>
      <c r="B923" s="339"/>
      <c r="C923" s="337"/>
      <c r="D923" s="337"/>
      <c r="E923" s="337"/>
      <c r="F923" s="337"/>
      <c r="G923" s="337"/>
      <c r="H923" s="337"/>
      <c r="I923" s="337"/>
    </row>
    <row r="924" spans="1:9" x14ac:dyDescent="0.2">
      <c r="A924" s="337"/>
      <c r="B924" s="339"/>
      <c r="C924" s="337"/>
      <c r="D924" s="337"/>
      <c r="E924" s="337"/>
      <c r="F924" s="337"/>
      <c r="G924" s="337"/>
      <c r="H924" s="337"/>
      <c r="I924" s="337"/>
    </row>
    <row r="925" spans="1:9" x14ac:dyDescent="0.2">
      <c r="A925" s="337"/>
      <c r="B925" s="339"/>
      <c r="C925" s="337"/>
      <c r="D925" s="337"/>
      <c r="E925" s="337"/>
      <c r="F925" s="337"/>
      <c r="G925" s="337"/>
      <c r="H925" s="337"/>
      <c r="I925" s="337"/>
    </row>
    <row r="926" spans="1:9" x14ac:dyDescent="0.2">
      <c r="A926" s="337"/>
      <c r="B926" s="339"/>
      <c r="C926" s="337"/>
      <c r="D926" s="337"/>
      <c r="E926" s="337"/>
      <c r="F926" s="337"/>
      <c r="G926" s="337"/>
      <c r="H926" s="337"/>
      <c r="I926" s="337"/>
    </row>
    <row r="927" spans="1:9" x14ac:dyDescent="0.2">
      <c r="A927" s="337"/>
      <c r="B927" s="339"/>
      <c r="C927" s="337"/>
      <c r="D927" s="337"/>
      <c r="E927" s="337"/>
      <c r="F927" s="337"/>
      <c r="G927" s="337"/>
      <c r="H927" s="337"/>
      <c r="I927" s="337"/>
    </row>
    <row r="928" spans="1:9" x14ac:dyDescent="0.2">
      <c r="A928" s="337"/>
      <c r="B928" s="339"/>
      <c r="C928" s="337"/>
      <c r="D928" s="337"/>
      <c r="E928" s="337"/>
      <c r="F928" s="337"/>
      <c r="G928" s="337"/>
      <c r="H928" s="337"/>
      <c r="I928" s="337"/>
    </row>
    <row r="929" spans="1:9" x14ac:dyDescent="0.2">
      <c r="A929" s="337"/>
      <c r="B929" s="339"/>
      <c r="C929" s="337"/>
      <c r="D929" s="337"/>
      <c r="E929" s="337"/>
      <c r="F929" s="337"/>
      <c r="G929" s="337"/>
      <c r="H929" s="337"/>
      <c r="I929" s="337"/>
    </row>
    <row r="930" spans="1:9" x14ac:dyDescent="0.2">
      <c r="A930" s="337"/>
      <c r="B930" s="339"/>
      <c r="C930" s="337"/>
      <c r="D930" s="337"/>
      <c r="E930" s="337"/>
      <c r="F930" s="337"/>
      <c r="G930" s="337"/>
      <c r="H930" s="337"/>
      <c r="I930" s="337"/>
    </row>
    <row r="931" spans="1:9" x14ac:dyDescent="0.2">
      <c r="A931" s="337"/>
      <c r="B931" s="339"/>
      <c r="C931" s="337"/>
      <c r="D931" s="337"/>
      <c r="E931" s="337"/>
      <c r="F931" s="337"/>
      <c r="G931" s="337"/>
      <c r="H931" s="337"/>
      <c r="I931" s="337"/>
    </row>
    <row r="932" spans="1:9" x14ac:dyDescent="0.2">
      <c r="A932" s="337"/>
      <c r="B932" s="339"/>
      <c r="C932" s="337"/>
      <c r="D932" s="337"/>
      <c r="E932" s="337"/>
      <c r="F932" s="337"/>
      <c r="G932" s="337"/>
      <c r="H932" s="337"/>
      <c r="I932" s="337"/>
    </row>
    <row r="933" spans="1:9" x14ac:dyDescent="0.2">
      <c r="A933" s="337"/>
      <c r="B933" s="339"/>
      <c r="C933" s="337"/>
      <c r="D933" s="337"/>
      <c r="E933" s="337"/>
      <c r="F933" s="337"/>
      <c r="G933" s="337"/>
      <c r="H933" s="337"/>
      <c r="I933" s="337"/>
    </row>
    <row r="934" spans="1:9" x14ac:dyDescent="0.2">
      <c r="A934" s="337"/>
      <c r="B934" s="339"/>
      <c r="C934" s="337"/>
      <c r="D934" s="337"/>
      <c r="E934" s="337"/>
      <c r="F934" s="337"/>
      <c r="G934" s="337"/>
      <c r="H934" s="337"/>
      <c r="I934" s="337"/>
    </row>
    <row r="935" spans="1:9" x14ac:dyDescent="0.2">
      <c r="A935" s="337"/>
      <c r="B935" s="339"/>
      <c r="C935" s="337"/>
      <c r="D935" s="337"/>
      <c r="E935" s="337"/>
      <c r="F935" s="337"/>
      <c r="G935" s="337"/>
      <c r="H935" s="337"/>
      <c r="I935" s="337"/>
    </row>
    <row r="936" spans="1:9" x14ac:dyDescent="0.2">
      <c r="A936" s="337"/>
      <c r="B936" s="339"/>
      <c r="C936" s="337"/>
      <c r="D936" s="337"/>
      <c r="E936" s="337"/>
      <c r="F936" s="337"/>
      <c r="G936" s="337"/>
      <c r="H936" s="337"/>
      <c r="I936" s="337"/>
    </row>
    <row r="937" spans="1:9" x14ac:dyDescent="0.2">
      <c r="A937" s="337"/>
      <c r="B937" s="339"/>
      <c r="C937" s="337"/>
      <c r="D937" s="337"/>
      <c r="E937" s="337"/>
      <c r="F937" s="337"/>
      <c r="G937" s="337"/>
      <c r="H937" s="337"/>
      <c r="I937" s="337"/>
    </row>
    <row r="938" spans="1:9" x14ac:dyDescent="0.2">
      <c r="A938" s="337"/>
      <c r="B938" s="339"/>
      <c r="C938" s="337"/>
      <c r="D938" s="337"/>
      <c r="E938" s="337"/>
      <c r="F938" s="337"/>
      <c r="G938" s="337"/>
      <c r="H938" s="337"/>
      <c r="I938" s="337"/>
    </row>
    <row r="939" spans="1:9" x14ac:dyDescent="0.2">
      <c r="A939" s="337"/>
      <c r="B939" s="339"/>
      <c r="C939" s="337"/>
      <c r="D939" s="337"/>
      <c r="E939" s="337"/>
      <c r="F939" s="337"/>
      <c r="G939" s="337"/>
      <c r="H939" s="337"/>
      <c r="I939" s="337"/>
    </row>
    <row r="940" spans="1:9" x14ac:dyDescent="0.2">
      <c r="A940" s="337"/>
      <c r="B940" s="339"/>
      <c r="C940" s="337"/>
      <c r="D940" s="337"/>
      <c r="E940" s="337"/>
      <c r="F940" s="337"/>
      <c r="G940" s="337"/>
      <c r="H940" s="337"/>
      <c r="I940" s="337"/>
    </row>
    <row r="941" spans="1:9" x14ac:dyDescent="0.2">
      <c r="A941" s="337"/>
      <c r="B941" s="339"/>
      <c r="C941" s="337"/>
      <c r="D941" s="337"/>
      <c r="E941" s="337"/>
      <c r="F941" s="337"/>
      <c r="G941" s="337"/>
      <c r="H941" s="337"/>
      <c r="I941" s="337"/>
    </row>
    <row r="942" spans="1:9" x14ac:dyDescent="0.2">
      <c r="A942" s="337"/>
      <c r="B942" s="339"/>
      <c r="C942" s="337"/>
      <c r="D942" s="337"/>
      <c r="E942" s="337"/>
      <c r="F942" s="337"/>
      <c r="G942" s="337"/>
      <c r="H942" s="337"/>
      <c r="I942" s="337"/>
    </row>
    <row r="943" spans="1:9" x14ac:dyDescent="0.2">
      <c r="A943" s="337"/>
      <c r="B943" s="339"/>
      <c r="C943" s="337"/>
      <c r="D943" s="337"/>
      <c r="E943" s="337"/>
      <c r="F943" s="337"/>
      <c r="G943" s="337"/>
      <c r="H943" s="337"/>
      <c r="I943" s="337"/>
    </row>
    <row r="944" spans="1:9" x14ac:dyDescent="0.2">
      <c r="A944" s="337"/>
      <c r="B944" s="339"/>
      <c r="C944" s="337"/>
      <c r="D944" s="337"/>
      <c r="E944" s="337"/>
      <c r="F944" s="337"/>
      <c r="G944" s="337"/>
      <c r="H944" s="337"/>
      <c r="I944" s="337"/>
    </row>
    <row r="945" spans="1:9" x14ac:dyDescent="0.2">
      <c r="A945" s="337"/>
      <c r="B945" s="339"/>
      <c r="C945" s="337"/>
      <c r="D945" s="337"/>
      <c r="E945" s="337"/>
      <c r="F945" s="337"/>
      <c r="G945" s="337"/>
      <c r="H945" s="337"/>
      <c r="I945" s="337"/>
    </row>
    <row r="946" spans="1:9" x14ac:dyDescent="0.2">
      <c r="A946" s="337"/>
      <c r="B946" s="339"/>
      <c r="C946" s="337"/>
      <c r="D946" s="337"/>
      <c r="E946" s="337"/>
      <c r="F946" s="337"/>
      <c r="G946" s="337"/>
      <c r="H946" s="337"/>
      <c r="I946" s="337"/>
    </row>
    <row r="947" spans="1:9" x14ac:dyDescent="0.2">
      <c r="A947" s="337"/>
      <c r="B947" s="339"/>
      <c r="C947" s="337"/>
      <c r="D947" s="337"/>
      <c r="E947" s="337"/>
      <c r="F947" s="337"/>
      <c r="G947" s="337"/>
      <c r="H947" s="337"/>
      <c r="I947" s="337"/>
    </row>
    <row r="948" spans="1:9" x14ac:dyDescent="0.2">
      <c r="A948" s="337"/>
      <c r="B948" s="339"/>
      <c r="C948" s="337"/>
      <c r="D948" s="337"/>
      <c r="E948" s="337"/>
      <c r="F948" s="337"/>
      <c r="G948" s="337"/>
      <c r="H948" s="337"/>
      <c r="I948" s="337"/>
    </row>
    <row r="949" spans="1:9" x14ac:dyDescent="0.2">
      <c r="A949" s="337"/>
      <c r="B949" s="339"/>
      <c r="C949" s="337"/>
      <c r="D949" s="337"/>
      <c r="E949" s="337"/>
      <c r="F949" s="337"/>
      <c r="G949" s="337"/>
      <c r="H949" s="337"/>
      <c r="I949" s="337"/>
    </row>
    <row r="950" spans="1:9" x14ac:dyDescent="0.2">
      <c r="A950" s="337"/>
      <c r="B950" s="339"/>
      <c r="C950" s="337"/>
      <c r="D950" s="337"/>
      <c r="E950" s="337"/>
      <c r="F950" s="337"/>
      <c r="G950" s="337"/>
      <c r="H950" s="337"/>
      <c r="I950" s="337"/>
    </row>
    <row r="951" spans="1:9" x14ac:dyDescent="0.2">
      <c r="A951" s="337"/>
      <c r="B951" s="339"/>
      <c r="C951" s="337"/>
      <c r="D951" s="337"/>
      <c r="E951" s="337"/>
      <c r="F951" s="337"/>
      <c r="G951" s="337"/>
      <c r="H951" s="337"/>
      <c r="I951" s="337"/>
    </row>
    <row r="952" spans="1:9" x14ac:dyDescent="0.2">
      <c r="A952" s="337"/>
      <c r="B952" s="339"/>
      <c r="C952" s="337"/>
      <c r="D952" s="337"/>
      <c r="E952" s="337"/>
      <c r="F952" s="337"/>
      <c r="G952" s="337"/>
      <c r="H952" s="337"/>
      <c r="I952" s="337"/>
    </row>
    <row r="953" spans="1:9" x14ac:dyDescent="0.2">
      <c r="A953" s="337"/>
      <c r="B953" s="339"/>
      <c r="C953" s="337"/>
      <c r="D953" s="337"/>
      <c r="E953" s="337"/>
      <c r="F953" s="337"/>
      <c r="G953" s="337"/>
      <c r="H953" s="337"/>
      <c r="I953" s="337"/>
    </row>
    <row r="954" spans="1:9" x14ac:dyDescent="0.2">
      <c r="A954" s="337"/>
      <c r="B954" s="339"/>
      <c r="C954" s="337"/>
      <c r="D954" s="337"/>
      <c r="E954" s="337"/>
      <c r="F954" s="337"/>
      <c r="G954" s="337"/>
      <c r="H954" s="337"/>
      <c r="I954" s="337"/>
    </row>
    <row r="955" spans="1:9" x14ac:dyDescent="0.2">
      <c r="A955" s="337"/>
      <c r="B955" s="339"/>
      <c r="C955" s="337"/>
      <c r="D955" s="337"/>
      <c r="E955" s="337"/>
      <c r="F955" s="337"/>
      <c r="G955" s="337"/>
      <c r="H955" s="337"/>
      <c r="I955" s="337"/>
    </row>
    <row r="956" spans="1:9" x14ac:dyDescent="0.2">
      <c r="A956" s="337"/>
      <c r="B956" s="339"/>
      <c r="C956" s="337"/>
      <c r="D956" s="337"/>
      <c r="E956" s="337"/>
      <c r="F956" s="337"/>
      <c r="G956" s="337"/>
      <c r="H956" s="337"/>
      <c r="I956" s="337"/>
    </row>
    <row r="957" spans="1:9" x14ac:dyDescent="0.2">
      <c r="A957" s="337"/>
      <c r="B957" s="339"/>
      <c r="C957" s="337"/>
      <c r="D957" s="337"/>
      <c r="E957" s="337"/>
      <c r="F957" s="337"/>
      <c r="G957" s="337"/>
      <c r="H957" s="337"/>
      <c r="I957" s="337"/>
    </row>
    <row r="958" spans="1:9" x14ac:dyDescent="0.2">
      <c r="A958" s="337"/>
      <c r="B958" s="339"/>
      <c r="C958" s="337"/>
      <c r="D958" s="337"/>
      <c r="E958" s="337"/>
      <c r="F958" s="337"/>
      <c r="G958" s="337"/>
      <c r="H958" s="337"/>
      <c r="I958" s="337"/>
    </row>
    <row r="959" spans="1:9" x14ac:dyDescent="0.2">
      <c r="A959" s="337"/>
      <c r="B959" s="339"/>
      <c r="C959" s="337"/>
      <c r="D959" s="337"/>
      <c r="E959" s="337"/>
      <c r="F959" s="337"/>
      <c r="G959" s="337"/>
      <c r="H959" s="337"/>
      <c r="I959" s="337"/>
    </row>
    <row r="960" spans="1:9" x14ac:dyDescent="0.2">
      <c r="A960" s="337"/>
      <c r="B960" s="339"/>
      <c r="C960" s="337"/>
      <c r="D960" s="337"/>
      <c r="E960" s="337"/>
      <c r="F960" s="337"/>
      <c r="G960" s="337"/>
      <c r="H960" s="337"/>
      <c r="I960" s="337"/>
    </row>
    <row r="961" spans="1:9" x14ac:dyDescent="0.2">
      <c r="A961" s="337"/>
      <c r="B961" s="339"/>
      <c r="C961" s="337"/>
      <c r="D961" s="337"/>
      <c r="E961" s="337"/>
      <c r="F961" s="337"/>
      <c r="G961" s="337"/>
      <c r="H961" s="337"/>
      <c r="I961" s="337"/>
    </row>
    <row r="962" spans="1:9" x14ac:dyDescent="0.2">
      <c r="A962" s="337"/>
      <c r="B962" s="339"/>
      <c r="C962" s="337"/>
      <c r="D962" s="337"/>
      <c r="E962" s="337"/>
      <c r="F962" s="337"/>
      <c r="G962" s="337"/>
      <c r="H962" s="337"/>
      <c r="I962" s="337"/>
    </row>
    <row r="963" spans="1:9" x14ac:dyDescent="0.2">
      <c r="A963" s="337"/>
      <c r="B963" s="339"/>
      <c r="C963" s="337"/>
      <c r="D963" s="337"/>
      <c r="E963" s="337"/>
      <c r="F963" s="337"/>
      <c r="G963" s="337"/>
      <c r="H963" s="337"/>
      <c r="I963" s="337"/>
    </row>
    <row r="964" spans="1:9" x14ac:dyDescent="0.2">
      <c r="A964" s="337"/>
      <c r="B964" s="339"/>
      <c r="C964" s="337"/>
      <c r="D964" s="337"/>
      <c r="E964" s="337"/>
      <c r="F964" s="337"/>
      <c r="G964" s="337"/>
      <c r="H964" s="337"/>
      <c r="I964" s="337"/>
    </row>
    <row r="965" spans="1:9" x14ac:dyDescent="0.2">
      <c r="A965" s="337"/>
      <c r="B965" s="339"/>
      <c r="C965" s="337"/>
      <c r="D965" s="337"/>
      <c r="E965" s="337"/>
      <c r="F965" s="337"/>
      <c r="G965" s="337"/>
      <c r="H965" s="337"/>
      <c r="I965" s="337"/>
    </row>
    <row r="966" spans="1:9" x14ac:dyDescent="0.2">
      <c r="A966" s="337"/>
      <c r="B966" s="339"/>
      <c r="C966" s="337"/>
      <c r="D966" s="337"/>
      <c r="E966" s="337"/>
      <c r="F966" s="337"/>
      <c r="G966" s="337"/>
      <c r="H966" s="337"/>
      <c r="I966" s="337"/>
    </row>
    <row r="967" spans="1:9" x14ac:dyDescent="0.2">
      <c r="A967" s="337"/>
      <c r="B967" s="339"/>
      <c r="C967" s="337"/>
      <c r="D967" s="337"/>
      <c r="E967" s="337"/>
      <c r="F967" s="337"/>
      <c r="G967" s="337"/>
      <c r="H967" s="337"/>
      <c r="I967" s="337"/>
    </row>
    <row r="968" spans="1:9" x14ac:dyDescent="0.2">
      <c r="A968" s="337"/>
      <c r="B968" s="339"/>
      <c r="C968" s="337"/>
      <c r="D968" s="337"/>
      <c r="E968" s="337"/>
      <c r="F968" s="337"/>
      <c r="G968" s="337"/>
      <c r="H968" s="337"/>
      <c r="I968" s="337"/>
    </row>
    <row r="969" spans="1:9" x14ac:dyDescent="0.2">
      <c r="A969" s="337"/>
      <c r="B969" s="339"/>
      <c r="C969" s="337"/>
      <c r="D969" s="337"/>
      <c r="E969" s="337"/>
      <c r="F969" s="337"/>
      <c r="G969" s="337"/>
      <c r="H969" s="337"/>
      <c r="I969" s="337"/>
    </row>
    <row r="970" spans="1:9" x14ac:dyDescent="0.2">
      <c r="A970" s="337"/>
      <c r="B970" s="339"/>
      <c r="C970" s="337"/>
      <c r="D970" s="337"/>
      <c r="E970" s="337"/>
      <c r="F970" s="337"/>
      <c r="G970" s="337"/>
      <c r="H970" s="337"/>
      <c r="I970" s="337"/>
    </row>
    <row r="971" spans="1:9" x14ac:dyDescent="0.2">
      <c r="A971" s="337"/>
      <c r="B971" s="339"/>
      <c r="C971" s="337"/>
      <c r="D971" s="337"/>
      <c r="E971" s="337"/>
      <c r="F971" s="337"/>
      <c r="G971" s="337"/>
      <c r="H971" s="337"/>
      <c r="I971" s="337"/>
    </row>
    <row r="972" spans="1:9" x14ac:dyDescent="0.2">
      <c r="A972" s="337"/>
      <c r="B972" s="339"/>
      <c r="C972" s="337"/>
      <c r="D972" s="337"/>
      <c r="E972" s="337"/>
      <c r="F972" s="337"/>
      <c r="G972" s="337"/>
      <c r="H972" s="337"/>
      <c r="I972" s="337"/>
    </row>
    <row r="973" spans="1:9" x14ac:dyDescent="0.2">
      <c r="A973" s="337"/>
      <c r="B973" s="339"/>
      <c r="C973" s="337"/>
      <c r="D973" s="337"/>
      <c r="E973" s="337"/>
      <c r="F973" s="337"/>
      <c r="G973" s="337"/>
      <c r="H973" s="337"/>
      <c r="I973" s="337"/>
    </row>
    <row r="974" spans="1:9" x14ac:dyDescent="0.2">
      <c r="A974" s="337"/>
      <c r="B974" s="339"/>
      <c r="C974" s="337"/>
      <c r="D974" s="337"/>
      <c r="E974" s="337"/>
      <c r="F974" s="337"/>
      <c r="G974" s="337"/>
      <c r="H974" s="337"/>
      <c r="I974" s="337"/>
    </row>
    <row r="975" spans="1:9" x14ac:dyDescent="0.2">
      <c r="A975" s="337"/>
      <c r="B975" s="339"/>
      <c r="C975" s="337"/>
      <c r="D975" s="337"/>
      <c r="E975" s="337"/>
      <c r="F975" s="337"/>
      <c r="G975" s="337"/>
      <c r="H975" s="337"/>
      <c r="I975" s="337"/>
    </row>
    <row r="976" spans="1:9" x14ac:dyDescent="0.2">
      <c r="A976" s="337"/>
      <c r="B976" s="339"/>
      <c r="C976" s="337"/>
      <c r="D976" s="337"/>
      <c r="E976" s="337"/>
      <c r="F976" s="337"/>
      <c r="G976" s="337"/>
      <c r="H976" s="337"/>
      <c r="I976" s="337"/>
    </row>
    <row r="977" spans="1:9" x14ac:dyDescent="0.2">
      <c r="A977" s="337"/>
      <c r="B977" s="339"/>
      <c r="C977" s="337"/>
      <c r="D977" s="337"/>
      <c r="E977" s="337"/>
      <c r="F977" s="337"/>
      <c r="G977" s="337"/>
      <c r="H977" s="337"/>
      <c r="I977" s="337"/>
    </row>
    <row r="978" spans="1:9" x14ac:dyDescent="0.2">
      <c r="A978" s="337"/>
      <c r="B978" s="339"/>
      <c r="C978" s="337"/>
      <c r="D978" s="337"/>
      <c r="E978" s="337"/>
      <c r="F978" s="337"/>
      <c r="G978" s="337"/>
      <c r="H978" s="337"/>
      <c r="I978" s="337"/>
    </row>
    <row r="979" spans="1:9" x14ac:dyDescent="0.2">
      <c r="A979" s="337"/>
      <c r="B979" s="339"/>
      <c r="C979" s="337"/>
      <c r="D979" s="337"/>
      <c r="E979" s="337"/>
      <c r="F979" s="337"/>
      <c r="G979" s="337"/>
      <c r="H979" s="337"/>
      <c r="I979" s="337"/>
    </row>
    <row r="980" spans="1:9" x14ac:dyDescent="0.2">
      <c r="A980" s="337"/>
      <c r="B980" s="339"/>
      <c r="C980" s="337"/>
      <c r="D980" s="337"/>
      <c r="E980" s="337"/>
      <c r="F980" s="337"/>
      <c r="G980" s="337"/>
      <c r="H980" s="337"/>
      <c r="I980" s="337"/>
    </row>
    <row r="981" spans="1:9" x14ac:dyDescent="0.2">
      <c r="A981" s="337"/>
      <c r="B981" s="339"/>
      <c r="C981" s="337"/>
      <c r="D981" s="337"/>
      <c r="E981" s="337"/>
      <c r="F981" s="337"/>
      <c r="G981" s="337"/>
      <c r="H981" s="337"/>
      <c r="I981" s="337"/>
    </row>
    <row r="982" spans="1:9" x14ac:dyDescent="0.2">
      <c r="A982" s="337"/>
      <c r="B982" s="339"/>
      <c r="C982" s="337"/>
      <c r="D982" s="337"/>
      <c r="E982" s="337"/>
      <c r="F982" s="337"/>
      <c r="G982" s="337"/>
      <c r="H982" s="337"/>
      <c r="I982" s="337"/>
    </row>
    <row r="983" spans="1:9" x14ac:dyDescent="0.2">
      <c r="A983" s="337"/>
      <c r="B983" s="339"/>
      <c r="C983" s="337"/>
      <c r="D983" s="337"/>
      <c r="E983" s="337"/>
      <c r="F983" s="337"/>
      <c r="G983" s="337"/>
      <c r="H983" s="337"/>
      <c r="I983" s="337"/>
    </row>
    <row r="984" spans="1:9" x14ac:dyDescent="0.2">
      <c r="A984" s="337"/>
      <c r="B984" s="339"/>
      <c r="C984" s="337"/>
      <c r="D984" s="337"/>
      <c r="E984" s="337"/>
      <c r="F984" s="337"/>
      <c r="G984" s="337"/>
      <c r="H984" s="337"/>
      <c r="I984" s="337"/>
    </row>
    <row r="985" spans="1:9" x14ac:dyDescent="0.2">
      <c r="A985" s="337"/>
      <c r="B985" s="339"/>
      <c r="C985" s="337"/>
      <c r="D985" s="337"/>
      <c r="E985" s="337"/>
      <c r="F985" s="337"/>
      <c r="G985" s="337"/>
      <c r="H985" s="337"/>
      <c r="I985" s="337"/>
    </row>
    <row r="986" spans="1:9" x14ac:dyDescent="0.2">
      <c r="A986" s="337"/>
      <c r="B986" s="339"/>
      <c r="C986" s="337"/>
      <c r="D986" s="337"/>
      <c r="E986" s="337"/>
      <c r="F986" s="337"/>
      <c r="G986" s="337"/>
      <c r="H986" s="337"/>
      <c r="I986" s="337"/>
    </row>
    <row r="987" spans="1:9" x14ac:dyDescent="0.2">
      <c r="A987" s="337"/>
      <c r="B987" s="339"/>
      <c r="C987" s="337"/>
      <c r="D987" s="337"/>
      <c r="E987" s="337"/>
      <c r="F987" s="337"/>
      <c r="G987" s="337"/>
      <c r="H987" s="337"/>
      <c r="I987" s="337"/>
    </row>
    <row r="988" spans="1:9" x14ac:dyDescent="0.2">
      <c r="A988" s="337"/>
      <c r="B988" s="339"/>
      <c r="C988" s="337"/>
      <c r="D988" s="337"/>
      <c r="E988" s="337"/>
      <c r="F988" s="337"/>
      <c r="G988" s="337"/>
      <c r="H988" s="337"/>
      <c r="I988" s="337"/>
    </row>
    <row r="989" spans="1:9" x14ac:dyDescent="0.2">
      <c r="A989" s="337"/>
      <c r="B989" s="339"/>
      <c r="C989" s="337"/>
      <c r="D989" s="337"/>
      <c r="E989" s="337"/>
      <c r="F989" s="337"/>
      <c r="G989" s="337"/>
      <c r="H989" s="337"/>
      <c r="I989" s="337"/>
    </row>
    <row r="990" spans="1:9" x14ac:dyDescent="0.2">
      <c r="A990" s="337"/>
      <c r="B990" s="339"/>
      <c r="C990" s="337"/>
      <c r="D990" s="337"/>
      <c r="E990" s="337"/>
      <c r="F990" s="337"/>
      <c r="G990" s="337"/>
      <c r="H990" s="337"/>
      <c r="I990" s="337"/>
    </row>
    <row r="991" spans="1:9" x14ac:dyDescent="0.2">
      <c r="A991" s="337"/>
      <c r="B991" s="339"/>
      <c r="C991" s="337"/>
      <c r="D991" s="337"/>
      <c r="E991" s="337"/>
      <c r="F991" s="337"/>
      <c r="G991" s="337"/>
      <c r="H991" s="337"/>
      <c r="I991" s="337"/>
    </row>
    <row r="992" spans="1:9" x14ac:dyDescent="0.2">
      <c r="A992" s="337"/>
      <c r="B992" s="339"/>
      <c r="C992" s="337"/>
      <c r="D992" s="337"/>
      <c r="E992" s="337"/>
      <c r="F992" s="337"/>
      <c r="G992" s="337"/>
      <c r="H992" s="337"/>
      <c r="I992" s="337"/>
    </row>
    <row r="993" spans="1:9" x14ac:dyDescent="0.2">
      <c r="A993" s="337"/>
      <c r="B993" s="339"/>
      <c r="C993" s="337"/>
      <c r="D993" s="337"/>
      <c r="E993" s="337"/>
      <c r="F993" s="337"/>
      <c r="G993" s="337"/>
      <c r="H993" s="337"/>
      <c r="I993" s="337"/>
    </row>
    <row r="994" spans="1:9" x14ac:dyDescent="0.2">
      <c r="A994" s="337"/>
      <c r="B994" s="339"/>
      <c r="C994" s="337"/>
      <c r="D994" s="337"/>
      <c r="E994" s="337"/>
      <c r="F994" s="337"/>
      <c r="G994" s="337"/>
      <c r="H994" s="337"/>
      <c r="I994" s="337"/>
    </row>
    <row r="995" spans="1:9" x14ac:dyDescent="0.2">
      <c r="A995" s="337"/>
      <c r="B995" s="339"/>
      <c r="C995" s="337"/>
      <c r="D995" s="337"/>
      <c r="E995" s="337"/>
      <c r="F995" s="337"/>
      <c r="G995" s="337"/>
      <c r="H995" s="337"/>
      <c r="I995" s="337"/>
    </row>
    <row r="996" spans="1:9" x14ac:dyDescent="0.2">
      <c r="A996" s="337"/>
      <c r="B996" s="339"/>
      <c r="C996" s="337"/>
      <c r="D996" s="337"/>
      <c r="E996" s="337"/>
      <c r="F996" s="337"/>
      <c r="G996" s="337"/>
      <c r="H996" s="337"/>
      <c r="I996" s="337"/>
    </row>
    <row r="997" spans="1:9" x14ac:dyDescent="0.2">
      <c r="A997" s="337"/>
      <c r="B997" s="339"/>
      <c r="C997" s="337"/>
      <c r="D997" s="337"/>
      <c r="E997" s="337"/>
      <c r="F997" s="337"/>
      <c r="G997" s="337"/>
      <c r="H997" s="337"/>
      <c r="I997" s="337"/>
    </row>
    <row r="998" spans="1:9" x14ac:dyDescent="0.2">
      <c r="A998" s="337"/>
      <c r="B998" s="339"/>
      <c r="C998" s="337"/>
      <c r="D998" s="337"/>
      <c r="E998" s="337"/>
      <c r="F998" s="337"/>
      <c r="G998" s="337"/>
      <c r="H998" s="337"/>
      <c r="I998" s="337"/>
    </row>
    <row r="999" spans="1:9" x14ac:dyDescent="0.2">
      <c r="A999" s="337"/>
      <c r="B999" s="339"/>
      <c r="C999" s="337"/>
      <c r="D999" s="337"/>
      <c r="E999" s="337"/>
      <c r="F999" s="337"/>
      <c r="G999" s="337"/>
      <c r="H999" s="337"/>
      <c r="I999" s="337"/>
    </row>
    <row r="1000" spans="1:9" x14ac:dyDescent="0.2">
      <c r="A1000" s="337"/>
      <c r="B1000" s="339"/>
      <c r="C1000" s="337"/>
      <c r="D1000" s="337"/>
      <c r="E1000" s="337"/>
      <c r="F1000" s="337"/>
      <c r="G1000" s="337"/>
      <c r="H1000" s="337"/>
      <c r="I1000" s="337"/>
    </row>
    <row r="1001" spans="1:9" x14ac:dyDescent="0.2">
      <c r="A1001" s="337"/>
      <c r="B1001" s="339"/>
      <c r="C1001" s="337"/>
      <c r="D1001" s="337"/>
      <c r="E1001" s="337"/>
      <c r="F1001" s="337"/>
      <c r="G1001" s="337"/>
      <c r="H1001" s="337"/>
      <c r="I1001" s="337"/>
    </row>
    <row r="1002" spans="1:9" x14ac:dyDescent="0.2">
      <c r="A1002" s="337"/>
      <c r="B1002" s="339"/>
      <c r="C1002" s="337"/>
      <c r="D1002" s="337"/>
      <c r="E1002" s="337"/>
      <c r="F1002" s="337"/>
      <c r="G1002" s="337"/>
      <c r="H1002" s="337"/>
      <c r="I1002" s="337"/>
    </row>
    <row r="1003" spans="1:9" x14ac:dyDescent="0.2">
      <c r="A1003" s="337"/>
      <c r="B1003" s="339"/>
      <c r="C1003" s="337"/>
      <c r="D1003" s="337"/>
      <c r="E1003" s="337"/>
      <c r="F1003" s="337"/>
      <c r="G1003" s="337"/>
      <c r="H1003" s="337"/>
      <c r="I1003" s="337"/>
    </row>
    <row r="1004" spans="1:9" x14ac:dyDescent="0.2">
      <c r="A1004" s="337"/>
      <c r="B1004" s="339"/>
      <c r="C1004" s="337"/>
      <c r="D1004" s="337"/>
      <c r="E1004" s="337"/>
      <c r="F1004" s="337"/>
      <c r="G1004" s="337"/>
      <c r="H1004" s="337"/>
      <c r="I1004" s="337"/>
    </row>
    <row r="1005" spans="1:9" x14ac:dyDescent="0.2">
      <c r="A1005" s="337"/>
      <c r="B1005" s="339"/>
      <c r="C1005" s="337"/>
      <c r="D1005" s="337"/>
      <c r="E1005" s="337"/>
      <c r="F1005" s="337"/>
      <c r="G1005" s="337"/>
      <c r="H1005" s="337"/>
      <c r="I1005" s="337"/>
    </row>
    <row r="1006" spans="1:9" x14ac:dyDescent="0.2">
      <c r="A1006" s="337"/>
      <c r="B1006" s="339"/>
      <c r="C1006" s="337"/>
      <c r="D1006" s="337"/>
      <c r="E1006" s="337"/>
      <c r="F1006" s="337"/>
      <c r="G1006" s="337"/>
      <c r="H1006" s="337"/>
      <c r="I1006" s="337"/>
    </row>
    <row r="1007" spans="1:9" x14ac:dyDescent="0.2">
      <c r="A1007" s="337"/>
      <c r="B1007" s="339"/>
      <c r="C1007" s="337"/>
      <c r="D1007" s="337"/>
      <c r="E1007" s="337"/>
      <c r="F1007" s="337"/>
      <c r="G1007" s="337"/>
      <c r="H1007" s="337"/>
      <c r="I1007" s="337"/>
    </row>
    <row r="1008" spans="1:9" x14ac:dyDescent="0.2">
      <c r="A1008" s="337"/>
      <c r="B1008" s="339"/>
      <c r="C1008" s="337"/>
      <c r="D1008" s="337"/>
      <c r="E1008" s="337"/>
      <c r="F1008" s="337"/>
      <c r="G1008" s="337"/>
      <c r="H1008" s="337"/>
      <c r="I1008" s="337"/>
    </row>
    <row r="1009" spans="1:9" x14ac:dyDescent="0.2">
      <c r="A1009" s="337"/>
      <c r="B1009" s="339"/>
      <c r="C1009" s="337"/>
      <c r="D1009" s="337"/>
      <c r="E1009" s="337"/>
      <c r="F1009" s="337"/>
      <c r="G1009" s="337"/>
      <c r="H1009" s="337"/>
      <c r="I1009" s="337"/>
    </row>
    <row r="1010" spans="1:9" x14ac:dyDescent="0.2">
      <c r="A1010" s="337"/>
      <c r="B1010" s="339"/>
      <c r="C1010" s="337"/>
      <c r="D1010" s="337"/>
      <c r="E1010" s="337"/>
      <c r="F1010" s="337"/>
      <c r="G1010" s="337"/>
      <c r="H1010" s="337"/>
      <c r="I1010" s="337"/>
    </row>
    <row r="1011" spans="1:9" x14ac:dyDescent="0.2">
      <c r="A1011" s="337"/>
      <c r="B1011" s="339"/>
      <c r="C1011" s="337"/>
      <c r="D1011" s="337"/>
      <c r="E1011" s="337"/>
      <c r="F1011" s="337"/>
      <c r="G1011" s="337"/>
      <c r="H1011" s="337"/>
      <c r="I1011" s="337"/>
    </row>
    <row r="1012" spans="1:9" x14ac:dyDescent="0.2">
      <c r="A1012" s="337"/>
      <c r="B1012" s="339"/>
      <c r="C1012" s="337"/>
      <c r="D1012" s="337"/>
      <c r="E1012" s="337"/>
      <c r="F1012" s="337"/>
      <c r="G1012" s="337"/>
      <c r="H1012" s="337"/>
      <c r="I1012" s="337"/>
    </row>
    <row r="1013" spans="1:9" x14ac:dyDescent="0.2">
      <c r="A1013" s="337"/>
      <c r="B1013" s="339"/>
      <c r="C1013" s="337"/>
      <c r="D1013" s="337"/>
      <c r="E1013" s="337"/>
      <c r="F1013" s="337"/>
      <c r="G1013" s="337"/>
      <c r="H1013" s="337"/>
      <c r="I1013" s="337"/>
    </row>
    <row r="1014" spans="1:9" x14ac:dyDescent="0.2">
      <c r="A1014" s="337"/>
      <c r="B1014" s="339"/>
      <c r="C1014" s="337"/>
      <c r="D1014" s="337"/>
      <c r="E1014" s="337"/>
      <c r="F1014" s="337"/>
      <c r="G1014" s="337"/>
      <c r="H1014" s="337"/>
      <c r="I1014" s="337"/>
    </row>
    <row r="1015" spans="1:9" x14ac:dyDescent="0.2">
      <c r="A1015" s="337"/>
      <c r="B1015" s="339"/>
      <c r="C1015" s="337"/>
      <c r="D1015" s="337"/>
      <c r="E1015" s="337"/>
      <c r="F1015" s="337"/>
      <c r="G1015" s="337"/>
      <c r="H1015" s="337"/>
      <c r="I1015" s="337"/>
    </row>
    <row r="1016" spans="1:9" x14ac:dyDescent="0.2">
      <c r="A1016" s="337"/>
      <c r="B1016" s="339"/>
      <c r="C1016" s="337"/>
      <c r="D1016" s="337"/>
      <c r="E1016" s="337"/>
      <c r="F1016" s="337"/>
      <c r="G1016" s="337"/>
      <c r="H1016" s="337"/>
      <c r="I1016" s="337"/>
    </row>
    <row r="1017" spans="1:9" x14ac:dyDescent="0.2">
      <c r="A1017" s="337"/>
      <c r="B1017" s="339"/>
      <c r="C1017" s="337"/>
      <c r="D1017" s="337"/>
      <c r="E1017" s="337"/>
      <c r="F1017" s="337"/>
      <c r="G1017" s="337"/>
      <c r="H1017" s="337"/>
      <c r="I1017" s="337"/>
    </row>
    <row r="1018" spans="1:9" x14ac:dyDescent="0.2">
      <c r="A1018" s="337"/>
      <c r="B1018" s="339"/>
      <c r="C1018" s="337"/>
      <c r="D1018" s="337"/>
      <c r="E1018" s="337"/>
      <c r="F1018" s="337"/>
      <c r="G1018" s="337"/>
      <c r="H1018" s="337"/>
      <c r="I1018" s="337"/>
    </row>
    <row r="1019" spans="1:9" x14ac:dyDescent="0.2">
      <c r="A1019" s="337"/>
      <c r="B1019" s="339"/>
      <c r="C1019" s="337"/>
      <c r="D1019" s="337"/>
      <c r="E1019" s="337"/>
      <c r="F1019" s="337"/>
      <c r="G1019" s="337"/>
      <c r="H1019" s="337"/>
      <c r="I1019" s="337"/>
    </row>
    <row r="1020" spans="1:9" x14ac:dyDescent="0.2">
      <c r="A1020" s="337"/>
      <c r="B1020" s="339"/>
      <c r="C1020" s="337"/>
      <c r="D1020" s="337"/>
      <c r="E1020" s="337"/>
      <c r="F1020" s="337"/>
      <c r="G1020" s="337"/>
      <c r="H1020" s="337"/>
      <c r="I1020" s="337"/>
    </row>
    <row r="1021" spans="1:9" x14ac:dyDescent="0.2">
      <c r="A1021" s="337"/>
      <c r="B1021" s="339"/>
      <c r="C1021" s="337"/>
      <c r="D1021" s="337"/>
      <c r="E1021" s="337"/>
      <c r="F1021" s="337"/>
      <c r="G1021" s="337"/>
      <c r="H1021" s="337"/>
      <c r="I1021" s="337"/>
    </row>
    <row r="1022" spans="1:9" x14ac:dyDescent="0.2">
      <c r="A1022" s="337"/>
      <c r="B1022" s="339"/>
      <c r="C1022" s="337"/>
      <c r="D1022" s="337"/>
      <c r="E1022" s="337"/>
      <c r="F1022" s="337"/>
      <c r="G1022" s="337"/>
      <c r="H1022" s="337"/>
      <c r="I1022" s="337"/>
    </row>
    <row r="1023" spans="1:9" x14ac:dyDescent="0.2">
      <c r="A1023" s="337"/>
      <c r="B1023" s="339"/>
      <c r="C1023" s="337"/>
      <c r="D1023" s="337"/>
      <c r="E1023" s="337"/>
      <c r="F1023" s="337"/>
      <c r="G1023" s="337"/>
      <c r="H1023" s="337"/>
      <c r="I1023" s="337"/>
    </row>
    <row r="1024" spans="1:9" x14ac:dyDescent="0.2">
      <c r="A1024" s="337"/>
      <c r="B1024" s="339"/>
      <c r="C1024" s="337"/>
      <c r="D1024" s="337"/>
      <c r="E1024" s="337"/>
      <c r="F1024" s="337"/>
      <c r="G1024" s="337"/>
      <c r="H1024" s="337"/>
      <c r="I1024" s="337"/>
    </row>
    <row r="1025" spans="1:9" x14ac:dyDescent="0.2">
      <c r="A1025" s="337"/>
      <c r="B1025" s="339"/>
      <c r="C1025" s="337"/>
      <c r="D1025" s="337"/>
      <c r="E1025" s="337"/>
      <c r="F1025" s="337"/>
      <c r="G1025" s="337"/>
      <c r="H1025" s="337"/>
      <c r="I1025" s="337"/>
    </row>
    <row r="1026" spans="1:9" x14ac:dyDescent="0.2">
      <c r="A1026" s="337"/>
      <c r="B1026" s="339"/>
      <c r="C1026" s="337"/>
      <c r="D1026" s="337"/>
      <c r="E1026" s="337"/>
      <c r="F1026" s="337"/>
      <c r="G1026" s="337"/>
      <c r="H1026" s="337"/>
      <c r="I1026" s="337"/>
    </row>
    <row r="1027" spans="1:9" x14ac:dyDescent="0.2">
      <c r="A1027" s="337"/>
      <c r="B1027" s="339"/>
      <c r="C1027" s="337"/>
      <c r="D1027" s="337"/>
      <c r="E1027" s="337"/>
      <c r="F1027" s="337"/>
      <c r="G1027" s="337"/>
      <c r="H1027" s="337"/>
      <c r="I1027" s="337"/>
    </row>
    <row r="1028" spans="1:9" x14ac:dyDescent="0.2">
      <c r="A1028" s="337"/>
      <c r="B1028" s="339"/>
      <c r="C1028" s="337"/>
      <c r="D1028" s="337"/>
      <c r="E1028" s="337"/>
      <c r="F1028" s="337"/>
      <c r="G1028" s="337"/>
      <c r="H1028" s="337"/>
      <c r="I1028" s="337"/>
    </row>
    <row r="1029" spans="1:9" x14ac:dyDescent="0.2">
      <c r="A1029" s="337"/>
      <c r="B1029" s="339"/>
      <c r="C1029" s="337"/>
      <c r="D1029" s="337"/>
      <c r="E1029" s="337"/>
      <c r="F1029" s="337"/>
      <c r="G1029" s="337"/>
      <c r="H1029" s="337"/>
      <c r="I1029" s="337"/>
    </row>
    <row r="1030" spans="1:9" x14ac:dyDescent="0.2">
      <c r="A1030" s="337"/>
      <c r="B1030" s="339"/>
      <c r="C1030" s="337"/>
      <c r="D1030" s="337"/>
      <c r="E1030" s="337"/>
      <c r="F1030" s="337"/>
      <c r="G1030" s="337"/>
      <c r="H1030" s="337"/>
      <c r="I1030" s="337"/>
    </row>
    <row r="1031" spans="1:9" x14ac:dyDescent="0.2">
      <c r="A1031" s="337"/>
      <c r="B1031" s="339"/>
      <c r="C1031" s="337"/>
      <c r="D1031" s="337"/>
      <c r="E1031" s="337"/>
      <c r="F1031" s="337"/>
      <c r="G1031" s="337"/>
      <c r="H1031" s="337"/>
      <c r="I1031" s="337"/>
    </row>
    <row r="1032" spans="1:9" x14ac:dyDescent="0.2">
      <c r="A1032" s="337"/>
      <c r="B1032" s="339"/>
      <c r="C1032" s="337"/>
      <c r="D1032" s="337"/>
      <c r="E1032" s="337"/>
      <c r="F1032" s="337"/>
      <c r="G1032" s="337"/>
      <c r="H1032" s="337"/>
      <c r="I1032" s="337"/>
    </row>
    <row r="1033" spans="1:9" x14ac:dyDescent="0.2">
      <c r="A1033" s="337"/>
      <c r="B1033" s="339"/>
      <c r="C1033" s="337"/>
      <c r="D1033" s="337"/>
      <c r="E1033" s="337"/>
      <c r="F1033" s="337"/>
      <c r="G1033" s="337"/>
      <c r="H1033" s="337"/>
      <c r="I1033" s="337"/>
    </row>
    <row r="1034" spans="1:9" x14ac:dyDescent="0.2">
      <c r="A1034" s="337"/>
      <c r="B1034" s="339"/>
      <c r="C1034" s="337"/>
      <c r="D1034" s="337"/>
      <c r="E1034" s="337"/>
      <c r="F1034" s="337"/>
      <c r="G1034" s="337"/>
      <c r="H1034" s="337"/>
      <c r="I1034" s="337"/>
    </row>
    <row r="1035" spans="1:9" x14ac:dyDescent="0.2">
      <c r="A1035" s="337"/>
      <c r="B1035" s="339"/>
      <c r="C1035" s="337"/>
      <c r="D1035" s="337"/>
      <c r="E1035" s="337"/>
      <c r="F1035" s="337"/>
      <c r="G1035" s="337"/>
      <c r="H1035" s="337"/>
      <c r="I1035" s="337"/>
    </row>
    <row r="1036" spans="1:9" x14ac:dyDescent="0.2">
      <c r="A1036" s="337"/>
      <c r="B1036" s="339"/>
      <c r="C1036" s="337"/>
      <c r="D1036" s="337"/>
      <c r="E1036" s="337"/>
      <c r="F1036" s="337"/>
      <c r="G1036" s="337"/>
      <c r="H1036" s="337"/>
      <c r="I1036" s="337"/>
    </row>
    <row r="1037" spans="1:9" x14ac:dyDescent="0.2">
      <c r="A1037" s="337"/>
      <c r="B1037" s="339"/>
      <c r="C1037" s="337"/>
      <c r="D1037" s="337"/>
      <c r="E1037" s="337"/>
      <c r="F1037" s="337"/>
      <c r="G1037" s="337"/>
      <c r="H1037" s="337"/>
      <c r="I1037" s="337"/>
    </row>
    <row r="1038" spans="1:9" x14ac:dyDescent="0.2">
      <c r="A1038" s="337"/>
      <c r="B1038" s="339"/>
      <c r="C1038" s="337"/>
      <c r="D1038" s="337"/>
      <c r="E1038" s="337"/>
      <c r="F1038" s="337"/>
      <c r="G1038" s="337"/>
      <c r="H1038" s="337"/>
      <c r="I1038" s="337"/>
    </row>
    <row r="1039" spans="1:9" x14ac:dyDescent="0.2">
      <c r="A1039" s="337"/>
      <c r="B1039" s="339"/>
      <c r="C1039" s="337"/>
      <c r="D1039" s="337"/>
      <c r="E1039" s="337"/>
      <c r="F1039" s="337"/>
      <c r="G1039" s="337"/>
      <c r="H1039" s="337"/>
      <c r="I1039" s="337"/>
    </row>
    <row r="1040" spans="1:9" x14ac:dyDescent="0.2">
      <c r="A1040" s="337"/>
      <c r="B1040" s="339"/>
      <c r="C1040" s="337"/>
      <c r="D1040" s="337"/>
      <c r="E1040" s="337"/>
      <c r="F1040" s="337"/>
      <c r="G1040" s="337"/>
      <c r="H1040" s="337"/>
      <c r="I1040" s="337"/>
    </row>
    <row r="1041" spans="1:9" x14ac:dyDescent="0.2">
      <c r="A1041" s="337"/>
      <c r="B1041" s="339"/>
      <c r="C1041" s="337"/>
      <c r="D1041" s="337"/>
      <c r="E1041" s="337"/>
      <c r="F1041" s="337"/>
      <c r="G1041" s="337"/>
      <c r="H1041" s="337"/>
      <c r="I1041" s="337"/>
    </row>
    <row r="1042" spans="1:9" x14ac:dyDescent="0.2">
      <c r="A1042" s="337"/>
      <c r="B1042" s="339"/>
      <c r="C1042" s="337"/>
      <c r="D1042" s="337"/>
      <c r="E1042" s="337"/>
      <c r="F1042" s="337"/>
      <c r="G1042" s="337"/>
      <c r="H1042" s="337"/>
      <c r="I1042" s="337"/>
    </row>
    <row r="1043" spans="1:9" x14ac:dyDescent="0.2">
      <c r="A1043" s="337"/>
      <c r="B1043" s="339"/>
      <c r="C1043" s="337"/>
      <c r="D1043" s="337"/>
      <c r="E1043" s="337"/>
      <c r="F1043" s="337"/>
      <c r="G1043" s="337"/>
      <c r="H1043" s="337"/>
      <c r="I1043" s="337"/>
    </row>
    <row r="1044" spans="1:9" x14ac:dyDescent="0.2">
      <c r="A1044" s="337"/>
      <c r="B1044" s="339"/>
      <c r="C1044" s="337"/>
      <c r="D1044" s="337"/>
      <c r="E1044" s="337"/>
      <c r="F1044" s="337"/>
      <c r="G1044" s="337"/>
      <c r="H1044" s="337"/>
      <c r="I1044" s="337"/>
    </row>
    <row r="1045" spans="1:9" x14ac:dyDescent="0.2">
      <c r="A1045" s="337"/>
      <c r="B1045" s="339"/>
      <c r="C1045" s="337"/>
      <c r="D1045" s="337"/>
      <c r="E1045" s="337"/>
      <c r="F1045" s="337"/>
      <c r="G1045" s="337"/>
      <c r="H1045" s="337"/>
      <c r="I1045" s="337"/>
    </row>
    <row r="1046" spans="1:9" x14ac:dyDescent="0.2">
      <c r="A1046" s="337"/>
      <c r="B1046" s="339"/>
      <c r="C1046" s="337"/>
      <c r="D1046" s="337"/>
      <c r="E1046" s="337"/>
      <c r="F1046" s="337"/>
      <c r="G1046" s="337"/>
      <c r="H1046" s="337"/>
      <c r="I1046" s="337"/>
    </row>
    <row r="1047" spans="1:9" x14ac:dyDescent="0.2">
      <c r="A1047" s="337"/>
      <c r="B1047" s="339"/>
      <c r="C1047" s="337"/>
      <c r="D1047" s="337"/>
      <c r="E1047" s="337"/>
      <c r="F1047" s="337"/>
      <c r="G1047" s="337"/>
      <c r="H1047" s="337"/>
      <c r="I1047" s="337"/>
    </row>
    <row r="1048" spans="1:9" x14ac:dyDescent="0.2">
      <c r="A1048" s="337"/>
      <c r="B1048" s="339"/>
      <c r="C1048" s="337"/>
      <c r="D1048" s="337"/>
      <c r="E1048" s="337"/>
      <c r="F1048" s="337"/>
      <c r="G1048" s="337"/>
      <c r="H1048" s="337"/>
      <c r="I1048" s="337"/>
    </row>
    <row r="1049" spans="1:9" x14ac:dyDescent="0.2">
      <c r="A1049" s="337"/>
      <c r="B1049" s="339"/>
      <c r="C1049" s="337"/>
      <c r="D1049" s="337"/>
      <c r="E1049" s="337"/>
      <c r="F1049" s="337"/>
      <c r="G1049" s="337"/>
      <c r="H1049" s="337"/>
      <c r="I1049" s="337"/>
    </row>
    <row r="1050" spans="1:9" x14ac:dyDescent="0.2">
      <c r="A1050" s="337"/>
      <c r="B1050" s="339"/>
      <c r="C1050" s="337"/>
      <c r="D1050" s="337"/>
      <c r="E1050" s="337"/>
      <c r="F1050" s="337"/>
      <c r="G1050" s="337"/>
      <c r="H1050" s="337"/>
      <c r="I1050" s="337"/>
    </row>
    <row r="1051" spans="1:9" x14ac:dyDescent="0.2">
      <c r="A1051" s="337"/>
      <c r="B1051" s="339"/>
      <c r="C1051" s="337"/>
      <c r="D1051" s="337"/>
      <c r="E1051" s="337"/>
      <c r="F1051" s="337"/>
      <c r="G1051" s="337"/>
      <c r="H1051" s="337"/>
      <c r="I1051" s="337"/>
    </row>
    <row r="1052" spans="1:9" x14ac:dyDescent="0.2">
      <c r="A1052" s="337"/>
      <c r="B1052" s="339"/>
      <c r="C1052" s="337"/>
      <c r="D1052" s="337"/>
      <c r="E1052" s="337"/>
      <c r="F1052" s="337"/>
      <c r="G1052" s="337"/>
      <c r="H1052" s="337"/>
      <c r="I1052" s="337"/>
    </row>
    <row r="1053" spans="1:9" x14ac:dyDescent="0.2">
      <c r="A1053" s="337"/>
      <c r="B1053" s="339"/>
      <c r="C1053" s="337"/>
      <c r="D1053" s="337"/>
      <c r="E1053" s="337"/>
      <c r="F1053" s="337"/>
      <c r="G1053" s="337"/>
      <c r="H1053" s="337"/>
      <c r="I1053" s="337"/>
    </row>
    <row r="1054" spans="1:9" x14ac:dyDescent="0.2">
      <c r="A1054" s="337"/>
      <c r="B1054" s="339"/>
      <c r="C1054" s="337"/>
      <c r="D1054" s="337"/>
      <c r="E1054" s="337"/>
      <c r="F1054" s="337"/>
      <c r="G1054" s="337"/>
      <c r="H1054" s="337"/>
      <c r="I1054" s="337"/>
    </row>
    <row r="1055" spans="1:9" x14ac:dyDescent="0.2">
      <c r="A1055" s="337"/>
      <c r="B1055" s="339"/>
      <c r="C1055" s="337"/>
      <c r="D1055" s="337"/>
      <c r="E1055" s="337"/>
      <c r="F1055" s="337"/>
      <c r="G1055" s="337"/>
      <c r="H1055" s="337"/>
      <c r="I1055" s="337"/>
    </row>
    <row r="1056" spans="1:9" x14ac:dyDescent="0.2">
      <c r="A1056" s="337"/>
      <c r="B1056" s="339"/>
      <c r="C1056" s="337"/>
      <c r="D1056" s="337"/>
      <c r="E1056" s="337"/>
      <c r="F1056" s="337"/>
      <c r="G1056" s="337"/>
      <c r="H1056" s="337"/>
      <c r="I1056" s="337"/>
    </row>
    <row r="1057" spans="1:9" x14ac:dyDescent="0.2">
      <c r="A1057" s="337"/>
      <c r="B1057" s="339"/>
      <c r="C1057" s="337"/>
      <c r="D1057" s="337"/>
      <c r="E1057" s="337"/>
      <c r="F1057" s="337"/>
      <c r="G1057" s="337"/>
      <c r="H1057" s="337"/>
      <c r="I1057" s="337"/>
    </row>
    <row r="1058" spans="1:9" x14ac:dyDescent="0.2">
      <c r="A1058" s="337"/>
      <c r="B1058" s="339"/>
      <c r="C1058" s="337"/>
      <c r="D1058" s="337"/>
      <c r="E1058" s="337"/>
      <c r="F1058" s="337"/>
      <c r="G1058" s="337"/>
      <c r="H1058" s="337"/>
      <c r="I1058" s="337"/>
    </row>
    <row r="1059" spans="1:9" x14ac:dyDescent="0.2">
      <c r="A1059" s="337"/>
      <c r="B1059" s="339"/>
      <c r="C1059" s="337"/>
      <c r="D1059" s="337"/>
      <c r="E1059" s="337"/>
      <c r="F1059" s="337"/>
      <c r="G1059" s="337"/>
      <c r="H1059" s="337"/>
      <c r="I1059" s="337"/>
    </row>
    <row r="1060" spans="1:9" x14ac:dyDescent="0.2">
      <c r="A1060" s="337"/>
      <c r="B1060" s="339"/>
      <c r="C1060" s="337"/>
      <c r="D1060" s="337"/>
      <c r="E1060" s="337"/>
      <c r="F1060" s="337"/>
      <c r="G1060" s="337"/>
      <c r="H1060" s="337"/>
      <c r="I1060" s="337"/>
    </row>
    <row r="1061" spans="1:9" x14ac:dyDescent="0.2">
      <c r="A1061" s="337"/>
      <c r="B1061" s="339"/>
      <c r="C1061" s="337"/>
      <c r="D1061" s="337"/>
      <c r="E1061" s="337"/>
      <c r="F1061" s="337"/>
      <c r="G1061" s="337"/>
      <c r="H1061" s="337"/>
      <c r="I1061" s="337"/>
    </row>
    <row r="1062" spans="1:9" x14ac:dyDescent="0.2">
      <c r="A1062" s="337"/>
      <c r="B1062" s="339"/>
      <c r="C1062" s="337"/>
      <c r="D1062" s="337"/>
      <c r="E1062" s="337"/>
      <c r="F1062" s="337"/>
      <c r="G1062" s="337"/>
      <c r="H1062" s="337"/>
      <c r="I1062" s="337"/>
    </row>
    <row r="1063" spans="1:9" x14ac:dyDescent="0.2">
      <c r="A1063" s="337"/>
      <c r="B1063" s="339"/>
      <c r="C1063" s="337"/>
      <c r="D1063" s="337"/>
      <c r="E1063" s="337"/>
      <c r="F1063" s="337"/>
      <c r="G1063" s="337"/>
      <c r="H1063" s="337"/>
      <c r="I1063" s="337"/>
    </row>
    <row r="1064" spans="1:9" x14ac:dyDescent="0.2">
      <c r="A1064" s="337"/>
      <c r="B1064" s="339"/>
      <c r="C1064" s="337"/>
      <c r="D1064" s="337"/>
      <c r="E1064" s="337"/>
      <c r="F1064" s="337"/>
      <c r="G1064" s="337"/>
      <c r="H1064" s="337"/>
      <c r="I1064" s="337"/>
    </row>
    <row r="1065" spans="1:9" x14ac:dyDescent="0.2">
      <c r="A1065" s="337"/>
      <c r="B1065" s="339"/>
      <c r="C1065" s="337"/>
      <c r="D1065" s="337"/>
      <c r="E1065" s="337"/>
      <c r="F1065" s="337"/>
      <c r="G1065" s="337"/>
      <c r="H1065" s="337"/>
      <c r="I1065" s="337"/>
    </row>
    <row r="1066" spans="1:9" x14ac:dyDescent="0.2">
      <c r="A1066" s="337"/>
      <c r="B1066" s="339"/>
      <c r="C1066" s="337"/>
      <c r="D1066" s="337"/>
      <c r="E1066" s="337"/>
      <c r="F1066" s="337"/>
      <c r="G1066" s="337"/>
      <c r="H1066" s="337"/>
      <c r="I1066" s="337"/>
    </row>
    <row r="1067" spans="1:9" x14ac:dyDescent="0.2">
      <c r="A1067" s="337"/>
      <c r="B1067" s="339"/>
      <c r="C1067" s="337"/>
      <c r="D1067" s="337"/>
      <c r="E1067" s="337"/>
      <c r="F1067" s="337"/>
      <c r="G1067" s="337"/>
      <c r="H1067" s="337"/>
      <c r="I1067" s="337"/>
    </row>
    <row r="1068" spans="1:9" x14ac:dyDescent="0.2">
      <c r="A1068" s="337"/>
      <c r="B1068" s="339"/>
      <c r="C1068" s="337"/>
      <c r="D1068" s="337"/>
      <c r="E1068" s="337"/>
      <c r="F1068" s="337"/>
      <c r="G1068" s="337"/>
      <c r="H1068" s="337"/>
      <c r="I1068" s="337"/>
    </row>
    <row r="1069" spans="1:9" x14ac:dyDescent="0.2">
      <c r="A1069" s="337"/>
      <c r="B1069" s="339"/>
      <c r="C1069" s="337"/>
      <c r="D1069" s="337"/>
      <c r="E1069" s="337"/>
      <c r="F1069" s="337"/>
      <c r="G1069" s="337"/>
      <c r="H1069" s="337"/>
      <c r="I1069" s="337"/>
    </row>
    <row r="1070" spans="1:9" x14ac:dyDescent="0.2">
      <c r="A1070" s="337"/>
      <c r="B1070" s="339"/>
      <c r="C1070" s="337"/>
      <c r="D1070" s="337"/>
      <c r="E1070" s="337"/>
      <c r="F1070" s="337"/>
      <c r="G1070" s="337"/>
      <c r="H1070" s="337"/>
      <c r="I1070" s="337"/>
    </row>
    <row r="1071" spans="1:9" x14ac:dyDescent="0.2">
      <c r="A1071" s="337"/>
      <c r="B1071" s="339"/>
      <c r="C1071" s="337"/>
      <c r="D1071" s="337"/>
      <c r="E1071" s="337"/>
      <c r="F1071" s="337"/>
      <c r="G1071" s="337"/>
      <c r="H1071" s="337"/>
      <c r="I1071" s="337"/>
    </row>
    <row r="1072" spans="1:9" x14ac:dyDescent="0.2">
      <c r="A1072" s="337"/>
      <c r="B1072" s="339"/>
      <c r="C1072" s="337"/>
      <c r="D1072" s="337"/>
      <c r="E1072" s="337"/>
      <c r="F1072" s="337"/>
      <c r="G1072" s="337"/>
      <c r="H1072" s="337"/>
      <c r="I1072" s="337"/>
    </row>
    <row r="1073" spans="1:9" x14ac:dyDescent="0.2">
      <c r="A1073" s="337"/>
      <c r="B1073" s="339"/>
      <c r="C1073" s="337"/>
      <c r="D1073" s="337"/>
      <c r="E1073" s="337"/>
      <c r="F1073" s="337"/>
      <c r="G1073" s="337"/>
      <c r="H1073" s="337"/>
      <c r="I1073" s="337"/>
    </row>
    <row r="1074" spans="1:9" x14ac:dyDescent="0.2">
      <c r="A1074" s="337"/>
      <c r="B1074" s="339"/>
      <c r="C1074" s="337"/>
      <c r="D1074" s="337"/>
      <c r="E1074" s="337"/>
      <c r="F1074" s="337"/>
      <c r="G1074" s="337"/>
      <c r="H1074" s="337"/>
      <c r="I1074" s="337"/>
    </row>
    <row r="1075" spans="1:9" x14ac:dyDescent="0.2">
      <c r="A1075" s="337"/>
      <c r="B1075" s="339"/>
      <c r="C1075" s="337"/>
      <c r="D1075" s="337"/>
      <c r="E1075" s="337"/>
      <c r="F1075" s="337"/>
      <c r="G1075" s="337"/>
      <c r="H1075" s="337"/>
      <c r="I1075" s="337"/>
    </row>
    <row r="1076" spans="1:9" x14ac:dyDescent="0.2">
      <c r="A1076" s="337"/>
      <c r="B1076" s="339"/>
      <c r="C1076" s="337"/>
      <c r="D1076" s="337"/>
      <c r="E1076" s="337"/>
      <c r="F1076" s="337"/>
      <c r="G1076" s="337"/>
      <c r="H1076" s="337"/>
      <c r="I1076" s="337"/>
    </row>
    <row r="1077" spans="1:9" x14ac:dyDescent="0.2">
      <c r="A1077" s="337"/>
      <c r="B1077" s="339"/>
      <c r="C1077" s="337"/>
      <c r="D1077" s="337"/>
      <c r="E1077" s="337"/>
      <c r="F1077" s="337"/>
      <c r="G1077" s="337"/>
      <c r="H1077" s="337"/>
      <c r="I1077" s="337"/>
    </row>
    <row r="1078" spans="1:9" x14ac:dyDescent="0.2">
      <c r="A1078" s="337"/>
      <c r="B1078" s="339"/>
      <c r="C1078" s="337"/>
      <c r="D1078" s="337"/>
      <c r="E1078" s="337"/>
      <c r="F1078" s="337"/>
      <c r="G1078" s="337"/>
      <c r="H1078" s="337"/>
      <c r="I1078" s="337"/>
    </row>
    <row r="1079" spans="1:9" x14ac:dyDescent="0.2">
      <c r="A1079" s="337"/>
      <c r="B1079" s="339"/>
      <c r="C1079" s="337"/>
      <c r="D1079" s="337"/>
      <c r="E1079" s="337"/>
      <c r="F1079" s="337"/>
      <c r="G1079" s="337"/>
      <c r="H1079" s="337"/>
      <c r="I1079" s="337"/>
    </row>
    <row r="1080" spans="1:9" x14ac:dyDescent="0.2">
      <c r="A1080" s="337"/>
      <c r="B1080" s="339"/>
      <c r="C1080" s="337"/>
      <c r="D1080" s="337"/>
      <c r="E1080" s="337"/>
      <c r="F1080" s="337"/>
      <c r="G1080" s="337"/>
      <c r="H1080" s="337"/>
      <c r="I1080" s="337"/>
    </row>
    <row r="1081" spans="1:9" x14ac:dyDescent="0.2">
      <c r="A1081" s="337"/>
      <c r="B1081" s="339"/>
      <c r="C1081" s="337"/>
      <c r="D1081" s="337"/>
      <c r="E1081" s="337"/>
      <c r="F1081" s="337"/>
      <c r="G1081" s="337"/>
      <c r="H1081" s="337"/>
      <c r="I1081" s="337"/>
    </row>
    <row r="1082" spans="1:9" x14ac:dyDescent="0.2">
      <c r="A1082" s="337"/>
      <c r="B1082" s="339"/>
      <c r="C1082" s="337"/>
      <c r="D1082" s="337"/>
      <c r="E1082" s="337"/>
      <c r="F1082" s="337"/>
      <c r="G1082" s="337"/>
      <c r="H1082" s="337"/>
      <c r="I1082" s="337"/>
    </row>
    <row r="1083" spans="1:9" x14ac:dyDescent="0.2">
      <c r="A1083" s="337"/>
      <c r="B1083" s="339"/>
      <c r="C1083" s="337"/>
      <c r="D1083" s="337"/>
      <c r="E1083" s="337"/>
      <c r="F1083" s="337"/>
      <c r="G1083" s="337"/>
      <c r="H1083" s="337"/>
      <c r="I1083" s="337"/>
    </row>
    <row r="1084" spans="1:9" x14ac:dyDescent="0.2">
      <c r="A1084" s="337"/>
      <c r="B1084" s="339"/>
      <c r="C1084" s="337"/>
      <c r="D1084" s="337"/>
      <c r="E1084" s="337"/>
      <c r="F1084" s="337"/>
      <c r="G1084" s="337"/>
      <c r="H1084" s="337"/>
      <c r="I1084" s="337"/>
    </row>
    <row r="1085" spans="1:9" x14ac:dyDescent="0.2">
      <c r="A1085" s="337"/>
      <c r="B1085" s="339"/>
      <c r="C1085" s="337"/>
      <c r="D1085" s="337"/>
      <c r="E1085" s="337"/>
      <c r="F1085" s="337"/>
      <c r="G1085" s="337"/>
      <c r="H1085" s="337"/>
      <c r="I1085" s="337"/>
    </row>
    <row r="1086" spans="1:9" x14ac:dyDescent="0.2">
      <c r="A1086" s="337"/>
      <c r="B1086" s="339"/>
      <c r="C1086" s="337"/>
      <c r="D1086" s="337"/>
      <c r="E1086" s="337"/>
      <c r="F1086" s="337"/>
      <c r="G1086" s="337"/>
      <c r="H1086" s="337"/>
      <c r="I1086" s="337"/>
    </row>
    <row r="1087" spans="1:9" x14ac:dyDescent="0.2">
      <c r="A1087" s="337"/>
      <c r="B1087" s="339"/>
      <c r="C1087" s="337"/>
      <c r="D1087" s="337"/>
      <c r="E1087" s="337"/>
      <c r="F1087" s="337"/>
      <c r="G1087" s="337"/>
      <c r="H1087" s="337"/>
      <c r="I1087" s="337"/>
    </row>
    <row r="1088" spans="1:9" x14ac:dyDescent="0.2">
      <c r="A1088" s="337"/>
      <c r="B1088" s="339"/>
      <c r="C1088" s="337"/>
      <c r="D1088" s="337"/>
      <c r="E1088" s="337"/>
      <c r="F1088" s="337"/>
      <c r="G1088" s="337"/>
      <c r="H1088" s="337"/>
      <c r="I1088" s="337"/>
    </row>
    <row r="1089" spans="1:9" x14ac:dyDescent="0.2">
      <c r="A1089" s="337"/>
      <c r="B1089" s="339"/>
      <c r="C1089" s="337"/>
      <c r="D1089" s="337"/>
      <c r="E1089" s="337"/>
      <c r="F1089" s="337"/>
      <c r="G1089" s="337"/>
      <c r="H1089" s="337"/>
      <c r="I1089" s="337"/>
    </row>
    <row r="1090" spans="1:9" x14ac:dyDescent="0.2">
      <c r="A1090" s="337"/>
      <c r="B1090" s="339"/>
      <c r="C1090" s="337"/>
      <c r="D1090" s="337"/>
      <c r="E1090" s="337"/>
      <c r="F1090" s="337"/>
      <c r="G1090" s="337"/>
      <c r="H1090" s="337"/>
      <c r="I1090" s="337"/>
    </row>
    <row r="1091" spans="1:9" x14ac:dyDescent="0.2">
      <c r="A1091" s="337"/>
      <c r="B1091" s="339"/>
      <c r="C1091" s="337"/>
      <c r="D1091" s="337"/>
      <c r="E1091" s="337"/>
      <c r="F1091" s="337"/>
      <c r="G1091" s="337"/>
      <c r="H1091" s="337"/>
      <c r="I1091" s="337"/>
    </row>
    <row r="1092" spans="1:9" x14ac:dyDescent="0.2">
      <c r="A1092" s="337"/>
      <c r="B1092" s="339"/>
      <c r="C1092" s="337"/>
      <c r="D1092" s="337"/>
      <c r="E1092" s="337"/>
      <c r="F1092" s="337"/>
      <c r="G1092" s="337"/>
      <c r="H1092" s="337"/>
      <c r="I1092" s="337"/>
    </row>
    <row r="1093" spans="1:9" x14ac:dyDescent="0.2">
      <c r="A1093" s="337"/>
      <c r="B1093" s="339"/>
      <c r="C1093" s="337"/>
      <c r="D1093" s="337"/>
      <c r="E1093" s="337"/>
      <c r="F1093" s="337"/>
      <c r="G1093" s="337"/>
      <c r="H1093" s="337"/>
      <c r="I1093" s="337"/>
    </row>
    <row r="1094" spans="1:9" x14ac:dyDescent="0.2">
      <c r="A1094" s="337"/>
      <c r="B1094" s="339"/>
      <c r="C1094" s="337"/>
      <c r="D1094" s="337"/>
      <c r="E1094" s="337"/>
      <c r="F1094" s="337"/>
      <c r="G1094" s="337"/>
      <c r="H1094" s="337"/>
      <c r="I1094" s="337"/>
    </row>
    <row r="1095" spans="1:9" x14ac:dyDescent="0.2">
      <c r="A1095" s="337"/>
      <c r="B1095" s="339"/>
      <c r="C1095" s="337"/>
      <c r="D1095" s="337"/>
      <c r="E1095" s="337"/>
      <c r="F1095" s="337"/>
      <c r="G1095" s="337"/>
      <c r="H1095" s="337"/>
      <c r="I1095" s="337"/>
    </row>
    <row r="1096" spans="1:9" x14ac:dyDescent="0.2">
      <c r="A1096" s="337"/>
      <c r="B1096" s="339"/>
      <c r="C1096" s="337"/>
      <c r="D1096" s="337"/>
      <c r="E1096" s="337"/>
      <c r="F1096" s="337"/>
      <c r="G1096" s="337"/>
      <c r="H1096" s="337"/>
      <c r="I1096" s="337"/>
    </row>
    <row r="1097" spans="1:9" x14ac:dyDescent="0.2">
      <c r="A1097" s="337"/>
      <c r="B1097" s="339"/>
      <c r="C1097" s="337"/>
      <c r="D1097" s="337"/>
      <c r="E1097" s="337"/>
      <c r="F1097" s="337"/>
      <c r="G1097" s="337"/>
      <c r="H1097" s="337"/>
      <c r="I1097" s="337"/>
    </row>
    <row r="1098" spans="1:9" x14ac:dyDescent="0.2">
      <c r="A1098" s="337"/>
      <c r="B1098" s="339"/>
      <c r="C1098" s="337"/>
      <c r="D1098" s="337"/>
      <c r="E1098" s="337"/>
      <c r="F1098" s="337"/>
      <c r="G1098" s="337"/>
      <c r="H1098" s="337"/>
      <c r="I1098" s="337"/>
    </row>
    <row r="1099" spans="1:9" x14ac:dyDescent="0.2">
      <c r="A1099" s="337"/>
      <c r="B1099" s="339"/>
      <c r="C1099" s="337"/>
      <c r="D1099" s="337"/>
      <c r="E1099" s="337"/>
      <c r="F1099" s="337"/>
      <c r="G1099" s="337"/>
      <c r="H1099" s="337"/>
      <c r="I1099" s="337"/>
    </row>
    <row r="1100" spans="1:9" x14ac:dyDescent="0.2">
      <c r="A1100" s="337"/>
      <c r="B1100" s="339"/>
      <c r="C1100" s="337"/>
      <c r="D1100" s="337"/>
      <c r="E1100" s="337"/>
      <c r="F1100" s="337"/>
      <c r="G1100" s="337"/>
      <c r="H1100" s="337"/>
      <c r="I1100" s="337"/>
    </row>
    <row r="1101" spans="1:9" x14ac:dyDescent="0.2">
      <c r="A1101" s="337"/>
      <c r="B1101" s="339"/>
      <c r="C1101" s="337"/>
      <c r="D1101" s="337"/>
      <c r="E1101" s="337"/>
      <c r="F1101" s="337"/>
      <c r="G1101" s="337"/>
      <c r="H1101" s="337"/>
      <c r="I1101" s="337"/>
    </row>
    <row r="1102" spans="1:9" x14ac:dyDescent="0.2">
      <c r="A1102" s="337"/>
      <c r="B1102" s="339"/>
      <c r="C1102" s="337"/>
      <c r="D1102" s="337"/>
      <c r="E1102" s="337"/>
      <c r="F1102" s="337"/>
      <c r="G1102" s="337"/>
      <c r="H1102" s="337"/>
      <c r="I1102" s="337"/>
    </row>
    <row r="1103" spans="1:9" x14ac:dyDescent="0.2">
      <c r="A1103" s="337"/>
      <c r="B1103" s="339"/>
      <c r="C1103" s="337"/>
      <c r="D1103" s="337"/>
      <c r="E1103" s="337"/>
      <c r="F1103" s="337"/>
      <c r="G1103" s="337"/>
      <c r="H1103" s="337"/>
      <c r="I1103" s="337"/>
    </row>
    <row r="1104" spans="1:9" x14ac:dyDescent="0.2">
      <c r="A1104" s="337"/>
      <c r="B1104" s="339"/>
      <c r="C1104" s="337"/>
      <c r="D1104" s="337"/>
      <c r="E1104" s="337"/>
      <c r="F1104" s="337"/>
      <c r="G1104" s="337"/>
      <c r="H1104" s="337"/>
      <c r="I1104" s="337"/>
    </row>
    <row r="1105" spans="1:9" x14ac:dyDescent="0.2">
      <c r="A1105" s="337"/>
      <c r="B1105" s="339"/>
      <c r="C1105" s="337"/>
      <c r="D1105" s="337"/>
      <c r="E1105" s="337"/>
      <c r="F1105" s="337"/>
      <c r="G1105" s="337"/>
      <c r="H1105" s="337"/>
      <c r="I1105" s="337"/>
    </row>
    <row r="1106" spans="1:9" x14ac:dyDescent="0.2">
      <c r="A1106" s="337"/>
      <c r="B1106" s="339"/>
      <c r="C1106" s="337"/>
      <c r="D1106" s="337"/>
      <c r="E1106" s="337"/>
      <c r="F1106" s="337"/>
      <c r="G1106" s="337"/>
      <c r="H1106" s="337"/>
      <c r="I1106" s="337"/>
    </row>
    <row r="1107" spans="1:9" x14ac:dyDescent="0.2">
      <c r="A1107" s="337"/>
      <c r="B1107" s="339"/>
      <c r="C1107" s="337"/>
      <c r="D1107" s="337"/>
      <c r="E1107" s="337"/>
      <c r="F1107" s="337"/>
      <c r="G1107" s="337"/>
      <c r="H1107" s="337"/>
      <c r="I1107" s="337"/>
    </row>
    <row r="1108" spans="1:9" x14ac:dyDescent="0.2">
      <c r="A1108" s="337"/>
      <c r="B1108" s="339"/>
      <c r="C1108" s="337"/>
      <c r="D1108" s="337"/>
      <c r="E1108" s="337"/>
      <c r="F1108" s="337"/>
      <c r="G1108" s="337"/>
      <c r="H1108" s="337"/>
      <c r="I1108" s="337"/>
    </row>
    <row r="1109" spans="1:9" x14ac:dyDescent="0.2">
      <c r="A1109" s="337"/>
      <c r="B1109" s="339"/>
      <c r="C1109" s="337"/>
      <c r="D1109" s="337"/>
      <c r="E1109" s="337"/>
      <c r="F1109" s="337"/>
      <c r="G1109" s="337"/>
      <c r="H1109" s="337"/>
      <c r="I1109" s="337"/>
    </row>
    <row r="1110" spans="1:9" x14ac:dyDescent="0.2">
      <c r="A1110" s="337"/>
      <c r="B1110" s="339"/>
      <c r="C1110" s="337"/>
      <c r="D1110" s="337"/>
      <c r="E1110" s="337"/>
      <c r="F1110" s="337"/>
      <c r="G1110" s="337"/>
      <c r="H1110" s="337"/>
      <c r="I1110" s="337"/>
    </row>
    <row r="1111" spans="1:9" x14ac:dyDescent="0.2">
      <c r="A1111" s="337"/>
      <c r="B1111" s="339"/>
      <c r="C1111" s="337"/>
      <c r="D1111" s="337"/>
      <c r="E1111" s="337"/>
      <c r="F1111" s="337"/>
      <c r="G1111" s="337"/>
      <c r="H1111" s="337"/>
      <c r="I1111" s="337"/>
    </row>
    <row r="1112" spans="1:9" x14ac:dyDescent="0.2">
      <c r="A1112" s="337"/>
      <c r="B1112" s="339"/>
      <c r="C1112" s="337"/>
      <c r="D1112" s="337"/>
      <c r="E1112" s="337"/>
      <c r="F1112" s="337"/>
      <c r="G1112" s="337"/>
      <c r="H1112" s="337"/>
      <c r="I1112" s="337"/>
    </row>
    <row r="1113" spans="1:9" x14ac:dyDescent="0.2">
      <c r="A1113" s="337"/>
      <c r="B1113" s="339"/>
      <c r="C1113" s="337"/>
      <c r="D1113" s="337"/>
      <c r="E1113" s="337"/>
      <c r="F1113" s="337"/>
      <c r="G1113" s="337"/>
      <c r="H1113" s="337"/>
      <c r="I1113" s="337"/>
    </row>
    <row r="1114" spans="1:9" x14ac:dyDescent="0.2">
      <c r="A1114" s="337"/>
      <c r="B1114" s="339"/>
      <c r="C1114" s="337"/>
      <c r="D1114" s="337"/>
      <c r="E1114" s="337"/>
      <c r="F1114" s="337"/>
      <c r="G1114" s="337"/>
      <c r="H1114" s="337"/>
      <c r="I1114" s="337"/>
    </row>
    <row r="1115" spans="1:9" x14ac:dyDescent="0.2">
      <c r="A1115" s="337"/>
      <c r="B1115" s="339"/>
      <c r="C1115" s="337"/>
      <c r="D1115" s="337"/>
      <c r="E1115" s="337"/>
      <c r="F1115" s="337"/>
      <c r="G1115" s="337"/>
      <c r="H1115" s="337"/>
      <c r="I1115" s="337"/>
    </row>
    <row r="1116" spans="1:9" x14ac:dyDescent="0.2">
      <c r="A1116" s="337"/>
      <c r="B1116" s="339"/>
      <c r="C1116" s="337"/>
      <c r="D1116" s="337"/>
      <c r="E1116" s="337"/>
      <c r="F1116" s="337"/>
      <c r="G1116" s="337"/>
      <c r="H1116" s="337"/>
      <c r="I1116" s="337"/>
    </row>
    <row r="1117" spans="1:9" x14ac:dyDescent="0.2">
      <c r="A1117" s="337"/>
      <c r="B1117" s="339"/>
      <c r="C1117" s="337"/>
      <c r="D1117" s="337"/>
      <c r="E1117" s="337"/>
      <c r="F1117" s="337"/>
      <c r="G1117" s="337"/>
      <c r="H1117" s="337"/>
      <c r="I1117" s="337"/>
    </row>
    <row r="1118" spans="1:9" x14ac:dyDescent="0.2">
      <c r="A1118" s="337"/>
      <c r="B1118" s="339"/>
      <c r="C1118" s="337"/>
      <c r="D1118" s="337"/>
      <c r="E1118" s="337"/>
      <c r="F1118" s="337"/>
      <c r="G1118" s="337"/>
      <c r="H1118" s="337"/>
      <c r="I1118" s="337"/>
    </row>
    <row r="1119" spans="1:9" x14ac:dyDescent="0.2">
      <c r="A1119" s="337"/>
      <c r="B1119" s="339"/>
      <c r="C1119" s="337"/>
      <c r="D1119" s="337"/>
      <c r="E1119" s="337"/>
      <c r="F1119" s="337"/>
      <c r="G1119" s="337"/>
      <c r="H1119" s="337"/>
      <c r="I1119" s="337"/>
    </row>
    <row r="1120" spans="1:9" x14ac:dyDescent="0.2">
      <c r="A1120" s="337"/>
      <c r="B1120" s="339"/>
      <c r="C1120" s="337"/>
      <c r="D1120" s="337"/>
      <c r="E1120" s="337"/>
      <c r="F1120" s="337"/>
      <c r="G1120" s="337"/>
      <c r="H1120" s="337"/>
      <c r="I1120" s="337"/>
    </row>
    <row r="1121" spans="1:9" x14ac:dyDescent="0.2">
      <c r="A1121" s="337"/>
      <c r="B1121" s="339"/>
      <c r="C1121" s="337"/>
      <c r="D1121" s="337"/>
      <c r="E1121" s="337"/>
      <c r="F1121" s="337"/>
      <c r="G1121" s="337"/>
      <c r="H1121" s="337"/>
      <c r="I1121" s="337"/>
    </row>
    <row r="1122" spans="1:9" x14ac:dyDescent="0.2">
      <c r="A1122" s="337"/>
      <c r="B1122" s="339"/>
      <c r="C1122" s="337"/>
      <c r="D1122" s="337"/>
      <c r="E1122" s="337"/>
      <c r="F1122" s="337"/>
      <c r="G1122" s="337"/>
      <c r="H1122" s="337"/>
      <c r="I1122" s="337"/>
    </row>
    <row r="1123" spans="1:9" x14ac:dyDescent="0.2">
      <c r="A1123" s="337"/>
      <c r="B1123" s="339"/>
      <c r="C1123" s="337"/>
      <c r="D1123" s="337"/>
      <c r="E1123" s="337"/>
      <c r="F1123" s="337"/>
      <c r="G1123" s="337"/>
      <c r="H1123" s="337"/>
      <c r="I1123" s="337"/>
    </row>
    <row r="1124" spans="1:9" x14ac:dyDescent="0.2">
      <c r="A1124" s="337"/>
      <c r="B1124" s="339"/>
      <c r="C1124" s="337"/>
      <c r="D1124" s="337"/>
      <c r="E1124" s="337"/>
      <c r="F1124" s="337"/>
      <c r="G1124" s="337"/>
      <c r="H1124" s="337"/>
      <c r="I1124" s="337"/>
    </row>
    <row r="1125" spans="1:9" x14ac:dyDescent="0.2">
      <c r="A1125" s="337"/>
      <c r="B1125" s="339"/>
      <c r="C1125" s="337"/>
      <c r="D1125" s="337"/>
      <c r="E1125" s="337"/>
      <c r="F1125" s="337"/>
      <c r="G1125" s="337"/>
      <c r="H1125" s="337"/>
      <c r="I1125" s="337"/>
    </row>
    <row r="1126" spans="1:9" x14ac:dyDescent="0.2">
      <c r="A1126" s="337"/>
      <c r="B1126" s="339"/>
      <c r="C1126" s="337"/>
      <c r="D1126" s="337"/>
      <c r="E1126" s="337"/>
      <c r="F1126" s="337"/>
      <c r="G1126" s="337"/>
      <c r="H1126" s="337"/>
      <c r="I1126" s="337"/>
    </row>
    <row r="1127" spans="1:9" x14ac:dyDescent="0.2">
      <c r="A1127" s="337"/>
      <c r="B1127" s="339"/>
      <c r="C1127" s="337"/>
      <c r="D1127" s="337"/>
      <c r="E1127" s="337"/>
      <c r="F1127" s="337"/>
      <c r="G1127" s="337"/>
      <c r="H1127" s="337"/>
      <c r="I1127" s="337"/>
    </row>
    <row r="1128" spans="1:9" x14ac:dyDescent="0.2">
      <c r="A1128" s="337"/>
      <c r="B1128" s="339"/>
      <c r="C1128" s="337"/>
      <c r="D1128" s="337"/>
      <c r="E1128" s="337"/>
      <c r="F1128" s="337"/>
      <c r="G1128" s="337"/>
      <c r="H1128" s="337"/>
      <c r="I1128" s="337"/>
    </row>
    <row r="1129" spans="1:9" x14ac:dyDescent="0.2">
      <c r="A1129" s="337"/>
      <c r="B1129" s="339"/>
      <c r="C1129" s="337"/>
      <c r="D1129" s="337"/>
      <c r="E1129" s="337"/>
      <c r="F1129" s="337"/>
      <c r="G1129" s="337"/>
      <c r="H1129" s="337"/>
      <c r="I1129" s="337"/>
    </row>
    <row r="1130" spans="1:9" x14ac:dyDescent="0.2">
      <c r="A1130" s="337"/>
      <c r="B1130" s="339"/>
      <c r="C1130" s="337"/>
      <c r="D1130" s="337"/>
      <c r="E1130" s="337"/>
      <c r="F1130" s="337"/>
      <c r="G1130" s="337"/>
      <c r="H1130" s="337"/>
      <c r="I1130" s="337"/>
    </row>
    <row r="1131" spans="1:9" x14ac:dyDescent="0.2">
      <c r="A1131" s="337"/>
      <c r="B1131" s="339"/>
      <c r="C1131" s="337"/>
      <c r="D1131" s="337"/>
      <c r="E1131" s="337"/>
      <c r="F1131" s="337"/>
      <c r="G1131" s="337"/>
      <c r="H1131" s="337"/>
      <c r="I1131" s="337"/>
    </row>
    <row r="1132" spans="1:9" x14ac:dyDescent="0.2">
      <c r="A1132" s="337"/>
      <c r="B1132" s="339"/>
      <c r="C1132" s="337"/>
      <c r="D1132" s="337"/>
      <c r="E1132" s="337"/>
      <c r="F1132" s="337"/>
      <c r="G1132" s="337"/>
      <c r="H1132" s="337"/>
      <c r="I1132" s="337"/>
    </row>
    <row r="1133" spans="1:9" x14ac:dyDescent="0.2">
      <c r="A1133" s="337"/>
      <c r="B1133" s="339"/>
      <c r="C1133" s="337"/>
      <c r="D1133" s="337"/>
      <c r="E1133" s="337"/>
      <c r="F1133" s="337"/>
      <c r="G1133" s="337"/>
      <c r="H1133" s="337"/>
      <c r="I1133" s="337"/>
    </row>
    <row r="1134" spans="1:9" x14ac:dyDescent="0.2">
      <c r="A1134" s="337"/>
      <c r="B1134" s="339"/>
      <c r="C1134" s="337"/>
      <c r="D1134" s="337"/>
      <c r="E1134" s="337"/>
      <c r="F1134" s="337"/>
      <c r="G1134" s="337"/>
      <c r="H1134" s="337"/>
      <c r="I1134" s="337"/>
    </row>
    <row r="1135" spans="1:9" x14ac:dyDescent="0.2">
      <c r="A1135" s="337"/>
      <c r="B1135" s="339"/>
      <c r="C1135" s="337"/>
      <c r="D1135" s="337"/>
      <c r="E1135" s="337"/>
      <c r="F1135" s="337"/>
      <c r="G1135" s="337"/>
      <c r="H1135" s="337"/>
      <c r="I1135" s="337"/>
    </row>
    <row r="1136" spans="1:9" x14ac:dyDescent="0.2">
      <c r="A1136" s="337"/>
      <c r="B1136" s="339"/>
      <c r="C1136" s="337"/>
      <c r="D1136" s="337"/>
      <c r="E1136" s="337"/>
      <c r="F1136" s="337"/>
      <c r="G1136" s="337"/>
      <c r="H1136" s="337"/>
      <c r="I1136" s="337"/>
    </row>
    <row r="1137" spans="1:9" x14ac:dyDescent="0.2">
      <c r="A1137" s="337"/>
      <c r="B1137" s="339"/>
      <c r="C1137" s="337"/>
      <c r="D1137" s="337"/>
      <c r="E1137" s="337"/>
      <c r="F1137" s="337"/>
      <c r="G1137" s="337"/>
      <c r="H1137" s="337"/>
      <c r="I1137" s="337"/>
    </row>
    <row r="1138" spans="1:9" x14ac:dyDescent="0.2">
      <c r="A1138" s="337"/>
      <c r="B1138" s="339"/>
      <c r="C1138" s="337"/>
      <c r="D1138" s="337"/>
      <c r="E1138" s="337"/>
      <c r="F1138" s="337"/>
      <c r="G1138" s="337"/>
      <c r="H1138" s="337"/>
      <c r="I1138" s="337"/>
    </row>
    <row r="1139" spans="1:9" x14ac:dyDescent="0.2">
      <c r="A1139" s="337"/>
      <c r="B1139" s="339"/>
      <c r="C1139" s="337"/>
      <c r="D1139" s="337"/>
      <c r="E1139" s="337"/>
      <c r="F1139" s="337"/>
      <c r="G1139" s="337"/>
      <c r="H1139" s="337"/>
      <c r="I1139" s="337"/>
    </row>
    <row r="1140" spans="1:9" x14ac:dyDescent="0.2">
      <c r="A1140" s="337"/>
      <c r="B1140" s="339"/>
      <c r="C1140" s="337"/>
      <c r="D1140" s="337"/>
      <c r="E1140" s="337"/>
      <c r="F1140" s="337"/>
      <c r="G1140" s="337"/>
      <c r="H1140" s="337"/>
      <c r="I1140" s="337"/>
    </row>
    <row r="1141" spans="1:9" x14ac:dyDescent="0.2">
      <c r="A1141" s="337"/>
      <c r="B1141" s="339"/>
      <c r="C1141" s="337"/>
      <c r="D1141" s="337"/>
      <c r="E1141" s="337"/>
      <c r="F1141" s="337"/>
      <c r="G1141" s="337"/>
      <c r="H1141" s="337"/>
      <c r="I1141" s="337"/>
    </row>
    <row r="1142" spans="1:9" x14ac:dyDescent="0.2">
      <c r="A1142" s="337"/>
      <c r="B1142" s="339"/>
      <c r="C1142" s="337"/>
      <c r="D1142" s="337"/>
      <c r="E1142" s="337"/>
      <c r="F1142" s="337"/>
      <c r="G1142" s="337"/>
      <c r="H1142" s="337"/>
      <c r="I1142" s="337"/>
    </row>
    <row r="1143" spans="1:9" x14ac:dyDescent="0.2">
      <c r="A1143" s="337"/>
      <c r="B1143" s="339"/>
      <c r="C1143" s="337"/>
      <c r="D1143" s="337"/>
      <c r="E1143" s="337"/>
      <c r="F1143" s="337"/>
      <c r="G1143" s="337"/>
      <c r="H1143" s="337"/>
      <c r="I1143" s="337"/>
    </row>
    <row r="1144" spans="1:9" x14ac:dyDescent="0.2">
      <c r="A1144" s="337"/>
      <c r="B1144" s="339"/>
      <c r="C1144" s="337"/>
      <c r="D1144" s="337"/>
      <c r="E1144" s="337"/>
      <c r="F1144" s="337"/>
      <c r="G1144" s="337"/>
      <c r="H1144" s="337"/>
      <c r="I1144" s="337"/>
    </row>
    <row r="1145" spans="1:9" x14ac:dyDescent="0.2">
      <c r="A1145" s="337"/>
      <c r="B1145" s="339"/>
      <c r="C1145" s="337"/>
      <c r="D1145" s="337"/>
      <c r="E1145" s="337"/>
      <c r="F1145" s="337"/>
      <c r="G1145" s="337"/>
      <c r="H1145" s="337"/>
      <c r="I1145" s="337"/>
    </row>
    <row r="1146" spans="1:9" x14ac:dyDescent="0.2">
      <c r="A1146" s="337"/>
      <c r="B1146" s="339"/>
      <c r="C1146" s="337"/>
      <c r="D1146" s="337"/>
      <c r="E1146" s="337"/>
      <c r="F1146" s="337"/>
      <c r="G1146" s="337"/>
      <c r="H1146" s="337"/>
      <c r="I1146" s="337"/>
    </row>
    <row r="1147" spans="1:9" x14ac:dyDescent="0.2">
      <c r="A1147" s="337"/>
      <c r="B1147" s="339"/>
      <c r="C1147" s="337"/>
      <c r="D1147" s="337"/>
      <c r="E1147" s="337"/>
      <c r="F1147" s="337"/>
      <c r="G1147" s="337"/>
      <c r="H1147" s="337"/>
      <c r="I1147" s="337"/>
    </row>
    <row r="1148" spans="1:9" x14ac:dyDescent="0.2">
      <c r="A1148" s="337"/>
      <c r="B1148" s="339"/>
      <c r="C1148" s="337"/>
      <c r="D1148" s="337"/>
      <c r="E1148" s="337"/>
      <c r="F1148" s="337"/>
      <c r="G1148" s="337"/>
      <c r="H1148" s="337"/>
      <c r="I1148" s="337"/>
    </row>
    <row r="1149" spans="1:9" x14ac:dyDescent="0.2">
      <c r="A1149" s="337"/>
      <c r="B1149" s="339"/>
      <c r="C1149" s="337"/>
      <c r="D1149" s="337"/>
      <c r="E1149" s="337"/>
      <c r="F1149" s="337"/>
      <c r="G1149" s="337"/>
      <c r="H1149" s="337"/>
      <c r="I1149" s="337"/>
    </row>
    <row r="1150" spans="1:9" x14ac:dyDescent="0.2">
      <c r="A1150" s="337"/>
      <c r="B1150" s="339"/>
      <c r="C1150" s="337"/>
      <c r="D1150" s="337"/>
      <c r="E1150" s="337"/>
      <c r="F1150" s="337"/>
      <c r="G1150" s="337"/>
      <c r="H1150" s="337"/>
      <c r="I1150" s="337"/>
    </row>
    <row r="1151" spans="1:9" x14ac:dyDescent="0.2">
      <c r="A1151" s="337"/>
      <c r="B1151" s="339"/>
      <c r="C1151" s="337"/>
      <c r="D1151" s="337"/>
      <c r="E1151" s="337"/>
      <c r="F1151" s="337"/>
      <c r="G1151" s="337"/>
      <c r="H1151" s="337"/>
      <c r="I1151" s="337"/>
    </row>
    <row r="1152" spans="1:9" x14ac:dyDescent="0.2">
      <c r="A1152" s="337"/>
      <c r="B1152" s="339"/>
      <c r="C1152" s="337"/>
      <c r="D1152" s="337"/>
      <c r="E1152" s="337"/>
      <c r="F1152" s="337"/>
      <c r="G1152" s="337"/>
      <c r="H1152" s="337"/>
      <c r="I1152" s="337"/>
    </row>
    <row r="1153" spans="1:9" x14ac:dyDescent="0.2">
      <c r="A1153" s="337"/>
      <c r="B1153" s="339"/>
      <c r="C1153" s="337"/>
      <c r="D1153" s="337"/>
      <c r="E1153" s="337"/>
      <c r="F1153" s="337"/>
      <c r="G1153" s="337"/>
      <c r="H1153" s="337"/>
      <c r="I1153" s="337"/>
    </row>
    <row r="1154" spans="1:9" x14ac:dyDescent="0.2">
      <c r="A1154" s="337"/>
      <c r="B1154" s="339"/>
      <c r="C1154" s="337"/>
      <c r="D1154" s="337"/>
      <c r="E1154" s="337"/>
      <c r="F1154" s="337"/>
      <c r="G1154" s="337"/>
      <c r="H1154" s="337"/>
      <c r="I1154" s="337"/>
    </row>
    <row r="1155" spans="1:9" x14ac:dyDescent="0.2">
      <c r="A1155" s="337"/>
      <c r="B1155" s="339"/>
      <c r="C1155" s="337"/>
      <c r="D1155" s="337"/>
      <c r="E1155" s="337"/>
      <c r="F1155" s="337"/>
      <c r="G1155" s="337"/>
      <c r="H1155" s="337"/>
      <c r="I1155" s="337"/>
    </row>
    <row r="1156" spans="1:9" x14ac:dyDescent="0.2">
      <c r="A1156" s="337"/>
      <c r="B1156" s="339"/>
      <c r="C1156" s="337"/>
      <c r="D1156" s="337"/>
      <c r="E1156" s="337"/>
      <c r="F1156" s="337"/>
      <c r="G1156" s="337"/>
      <c r="H1156" s="337"/>
      <c r="I1156" s="337"/>
    </row>
    <row r="1157" spans="1:9" x14ac:dyDescent="0.2">
      <c r="A1157" s="337"/>
      <c r="B1157" s="339"/>
      <c r="C1157" s="337"/>
      <c r="D1157" s="337"/>
      <c r="E1157" s="337"/>
      <c r="F1157" s="337"/>
      <c r="G1157" s="337"/>
      <c r="H1157" s="337"/>
      <c r="I1157" s="337"/>
    </row>
    <row r="1158" spans="1:9" x14ac:dyDescent="0.2">
      <c r="A1158" s="337"/>
      <c r="B1158" s="339"/>
      <c r="C1158" s="337"/>
      <c r="D1158" s="337"/>
      <c r="E1158" s="337"/>
      <c r="F1158" s="337"/>
      <c r="G1158" s="337"/>
      <c r="H1158" s="337"/>
      <c r="I1158" s="337"/>
    </row>
    <row r="1159" spans="1:9" x14ac:dyDescent="0.2">
      <c r="A1159" s="337"/>
      <c r="B1159" s="339"/>
      <c r="C1159" s="337"/>
      <c r="D1159" s="337"/>
      <c r="E1159" s="337"/>
      <c r="F1159" s="337"/>
      <c r="G1159" s="337"/>
      <c r="H1159" s="337"/>
      <c r="I1159" s="337"/>
    </row>
    <row r="1160" spans="1:9" x14ac:dyDescent="0.2">
      <c r="A1160" s="337"/>
      <c r="B1160" s="339"/>
      <c r="C1160" s="337"/>
      <c r="D1160" s="337"/>
      <c r="E1160" s="337"/>
      <c r="F1160" s="337"/>
      <c r="G1160" s="337"/>
      <c r="H1160" s="337"/>
      <c r="I1160" s="337"/>
    </row>
    <row r="1161" spans="1:9" x14ac:dyDescent="0.2">
      <c r="A1161" s="337"/>
      <c r="B1161" s="339"/>
      <c r="C1161" s="337"/>
      <c r="D1161" s="337"/>
      <c r="E1161" s="337"/>
      <c r="F1161" s="337"/>
      <c r="G1161" s="337"/>
      <c r="H1161" s="337"/>
      <c r="I1161" s="337"/>
    </row>
    <row r="1162" spans="1:9" x14ac:dyDescent="0.2">
      <c r="A1162" s="337"/>
      <c r="B1162" s="339"/>
      <c r="C1162" s="337"/>
      <c r="D1162" s="337"/>
      <c r="E1162" s="337"/>
      <c r="F1162" s="337"/>
      <c r="G1162" s="337"/>
      <c r="H1162" s="337"/>
      <c r="I1162" s="337"/>
    </row>
    <row r="1163" spans="1:9" x14ac:dyDescent="0.2">
      <c r="A1163" s="337"/>
      <c r="B1163" s="339"/>
      <c r="C1163" s="337"/>
      <c r="D1163" s="337"/>
      <c r="E1163" s="337"/>
      <c r="F1163" s="337"/>
      <c r="G1163" s="337"/>
      <c r="H1163" s="337"/>
      <c r="I1163" s="337"/>
    </row>
    <row r="1164" spans="1:9" x14ac:dyDescent="0.2">
      <c r="A1164" s="337"/>
      <c r="B1164" s="339"/>
      <c r="C1164" s="337"/>
      <c r="D1164" s="337"/>
      <c r="E1164" s="337"/>
      <c r="F1164" s="337"/>
      <c r="G1164" s="337"/>
      <c r="H1164" s="337"/>
      <c r="I1164" s="337"/>
    </row>
    <row r="1165" spans="1:9" x14ac:dyDescent="0.2">
      <c r="A1165" s="337"/>
      <c r="B1165" s="339"/>
      <c r="C1165" s="337"/>
      <c r="D1165" s="337"/>
      <c r="E1165" s="337"/>
      <c r="F1165" s="337"/>
      <c r="G1165" s="337"/>
      <c r="H1165" s="337"/>
      <c r="I1165" s="337"/>
    </row>
    <row r="1166" spans="1:9" x14ac:dyDescent="0.2">
      <c r="A1166" s="337"/>
      <c r="B1166" s="339"/>
      <c r="C1166" s="337"/>
      <c r="D1166" s="337"/>
      <c r="E1166" s="337"/>
      <c r="F1166" s="337"/>
      <c r="G1166" s="337"/>
      <c r="H1166" s="337"/>
      <c r="I1166" s="337"/>
    </row>
    <row r="1167" spans="1:9" x14ac:dyDescent="0.2">
      <c r="A1167" s="337"/>
      <c r="B1167" s="339"/>
      <c r="C1167" s="337"/>
      <c r="D1167" s="337"/>
      <c r="E1167" s="337"/>
      <c r="F1167" s="337"/>
      <c r="G1167" s="337"/>
      <c r="H1167" s="337"/>
      <c r="I1167" s="337"/>
    </row>
    <row r="1168" spans="1:9" x14ac:dyDescent="0.2">
      <c r="A1168" s="337"/>
      <c r="B1168" s="339"/>
      <c r="C1168" s="337"/>
      <c r="D1168" s="337"/>
      <c r="E1168" s="337"/>
      <c r="F1168" s="337"/>
      <c r="G1168" s="337"/>
      <c r="H1168" s="337"/>
      <c r="I1168" s="337"/>
    </row>
    <row r="1169" spans="1:9" x14ac:dyDescent="0.2">
      <c r="A1169" s="337"/>
      <c r="B1169" s="339"/>
      <c r="C1169" s="337"/>
      <c r="D1169" s="337"/>
      <c r="E1169" s="337"/>
      <c r="F1169" s="337"/>
      <c r="G1169" s="337"/>
      <c r="H1169" s="337"/>
      <c r="I1169" s="337"/>
    </row>
    <row r="1170" spans="1:9" x14ac:dyDescent="0.2">
      <c r="A1170" s="337"/>
      <c r="B1170" s="339"/>
      <c r="C1170" s="337"/>
      <c r="D1170" s="337"/>
      <c r="E1170" s="337"/>
      <c r="F1170" s="337"/>
      <c r="G1170" s="337"/>
      <c r="H1170" s="337"/>
      <c r="I1170" s="337"/>
    </row>
    <row r="1171" spans="1:9" x14ac:dyDescent="0.2">
      <c r="A1171" s="337"/>
      <c r="B1171" s="339"/>
      <c r="C1171" s="337"/>
      <c r="D1171" s="337"/>
      <c r="E1171" s="337"/>
      <c r="F1171" s="337"/>
      <c r="G1171" s="337"/>
      <c r="H1171" s="337"/>
      <c r="I1171" s="337"/>
    </row>
    <row r="1172" spans="1:9" x14ac:dyDescent="0.2">
      <c r="A1172" s="337"/>
      <c r="B1172" s="339"/>
      <c r="C1172" s="337"/>
      <c r="D1172" s="337"/>
      <c r="E1172" s="337"/>
      <c r="F1172" s="337"/>
      <c r="G1172" s="337"/>
      <c r="H1172" s="337"/>
      <c r="I1172" s="337"/>
    </row>
    <row r="1173" spans="1:9" x14ac:dyDescent="0.2">
      <c r="A1173" s="337"/>
      <c r="B1173" s="339"/>
      <c r="C1173" s="337"/>
      <c r="D1173" s="337"/>
      <c r="E1173" s="337"/>
      <c r="F1173" s="337"/>
      <c r="G1173" s="337"/>
      <c r="H1173" s="337"/>
      <c r="I1173" s="337"/>
    </row>
    <row r="1174" spans="1:9" x14ac:dyDescent="0.2">
      <c r="A1174" s="337"/>
      <c r="B1174" s="339"/>
      <c r="C1174" s="337"/>
      <c r="D1174" s="337"/>
      <c r="E1174" s="337"/>
      <c r="F1174" s="337"/>
      <c r="G1174" s="337"/>
      <c r="H1174" s="337"/>
      <c r="I1174" s="337"/>
    </row>
    <row r="1175" spans="1:9" x14ac:dyDescent="0.2">
      <c r="A1175" s="337"/>
      <c r="B1175" s="339"/>
      <c r="C1175" s="337"/>
      <c r="D1175" s="337"/>
      <c r="E1175" s="337"/>
      <c r="F1175" s="337"/>
      <c r="G1175" s="337"/>
      <c r="H1175" s="337"/>
      <c r="I1175" s="337"/>
    </row>
    <row r="1176" spans="1:9" x14ac:dyDescent="0.2">
      <c r="A1176" s="337"/>
      <c r="B1176" s="339"/>
      <c r="C1176" s="337"/>
      <c r="D1176" s="337"/>
      <c r="E1176" s="337"/>
      <c r="F1176" s="337"/>
      <c r="G1176" s="337"/>
      <c r="H1176" s="337"/>
      <c r="I1176" s="337"/>
    </row>
    <row r="1177" spans="1:9" x14ac:dyDescent="0.2">
      <c r="A1177" s="337"/>
      <c r="B1177" s="339"/>
      <c r="C1177" s="337"/>
      <c r="D1177" s="337"/>
      <c r="E1177" s="337"/>
      <c r="F1177" s="337"/>
      <c r="G1177" s="337"/>
      <c r="H1177" s="337"/>
      <c r="I1177" s="337"/>
    </row>
    <row r="1178" spans="1:9" x14ac:dyDescent="0.2">
      <c r="A1178" s="337"/>
      <c r="B1178" s="339"/>
      <c r="C1178" s="337"/>
      <c r="D1178" s="337"/>
      <c r="E1178" s="337"/>
      <c r="F1178" s="337"/>
      <c r="G1178" s="337"/>
      <c r="H1178" s="337"/>
      <c r="I1178" s="337"/>
    </row>
    <row r="1179" spans="1:9" x14ac:dyDescent="0.2">
      <c r="A1179" s="337"/>
      <c r="B1179" s="339"/>
      <c r="C1179" s="337"/>
      <c r="D1179" s="337"/>
      <c r="E1179" s="337"/>
      <c r="F1179" s="337"/>
      <c r="G1179" s="337"/>
      <c r="H1179" s="337"/>
      <c r="I1179" s="337"/>
    </row>
    <row r="1180" spans="1:9" x14ac:dyDescent="0.2">
      <c r="A1180" s="337"/>
      <c r="B1180" s="339"/>
      <c r="C1180" s="337"/>
      <c r="D1180" s="337"/>
      <c r="E1180" s="337"/>
      <c r="F1180" s="337"/>
      <c r="G1180" s="337"/>
      <c r="H1180" s="337"/>
      <c r="I1180" s="337"/>
    </row>
    <row r="1181" spans="1:9" x14ac:dyDescent="0.2">
      <c r="A1181" s="337"/>
      <c r="B1181" s="339"/>
      <c r="C1181" s="337"/>
      <c r="D1181" s="337"/>
      <c r="E1181" s="337"/>
      <c r="F1181" s="337"/>
      <c r="G1181" s="337"/>
      <c r="H1181" s="337"/>
      <c r="I1181" s="337"/>
    </row>
    <row r="1182" spans="1:9" x14ac:dyDescent="0.2">
      <c r="A1182" s="337"/>
      <c r="B1182" s="339"/>
      <c r="C1182" s="337"/>
      <c r="D1182" s="337"/>
      <c r="E1182" s="337"/>
      <c r="F1182" s="337"/>
      <c r="G1182" s="337"/>
      <c r="H1182" s="337"/>
      <c r="I1182" s="337"/>
    </row>
    <row r="1183" spans="1:9" x14ac:dyDescent="0.2">
      <c r="A1183" s="337"/>
      <c r="B1183" s="339"/>
      <c r="C1183" s="337"/>
      <c r="D1183" s="337"/>
      <c r="E1183" s="337"/>
      <c r="F1183" s="337"/>
      <c r="G1183" s="337"/>
      <c r="H1183" s="337"/>
      <c r="I1183" s="337"/>
    </row>
    <row r="1184" spans="1:9" x14ac:dyDescent="0.2">
      <c r="A1184" s="337"/>
      <c r="B1184" s="339"/>
      <c r="C1184" s="337"/>
      <c r="D1184" s="337"/>
      <c r="E1184" s="337"/>
      <c r="F1184" s="337"/>
      <c r="G1184" s="337"/>
      <c r="H1184" s="337"/>
      <c r="I1184" s="337"/>
    </row>
    <row r="1185" spans="1:9" x14ac:dyDescent="0.2">
      <c r="A1185" s="337"/>
      <c r="B1185" s="339"/>
      <c r="C1185" s="337"/>
      <c r="D1185" s="337"/>
      <c r="E1185" s="337"/>
      <c r="F1185" s="337"/>
      <c r="G1185" s="337"/>
      <c r="H1185" s="337"/>
      <c r="I1185" s="337"/>
    </row>
    <row r="1186" spans="1:9" x14ac:dyDescent="0.2">
      <c r="A1186" s="337"/>
      <c r="B1186" s="339"/>
      <c r="C1186" s="337"/>
      <c r="D1186" s="337"/>
      <c r="E1186" s="337"/>
      <c r="F1186" s="337"/>
      <c r="G1186" s="337"/>
      <c r="H1186" s="337"/>
      <c r="I1186" s="337"/>
    </row>
    <row r="1187" spans="1:9" x14ac:dyDescent="0.2">
      <c r="A1187" s="337"/>
      <c r="B1187" s="339"/>
      <c r="C1187" s="337"/>
      <c r="D1187" s="337"/>
      <c r="E1187" s="337"/>
      <c r="F1187" s="337"/>
      <c r="G1187" s="337"/>
      <c r="H1187" s="337"/>
      <c r="I1187" s="337"/>
    </row>
    <row r="1188" spans="1:9" x14ac:dyDescent="0.2">
      <c r="A1188" s="337"/>
      <c r="B1188" s="339"/>
      <c r="C1188" s="337"/>
      <c r="D1188" s="337"/>
      <c r="E1188" s="337"/>
      <c r="F1188" s="337"/>
      <c r="G1188" s="337"/>
      <c r="H1188" s="337"/>
      <c r="I1188" s="337"/>
    </row>
    <row r="1189" spans="1:9" x14ac:dyDescent="0.2">
      <c r="A1189" s="337"/>
      <c r="B1189" s="339"/>
      <c r="C1189" s="337"/>
      <c r="D1189" s="337"/>
      <c r="E1189" s="337"/>
      <c r="F1189" s="337"/>
      <c r="G1189" s="337"/>
      <c r="H1189" s="337"/>
      <c r="I1189" s="337"/>
    </row>
    <row r="1190" spans="1:9" x14ac:dyDescent="0.2">
      <c r="A1190" s="337"/>
      <c r="B1190" s="339"/>
      <c r="C1190" s="337"/>
      <c r="D1190" s="337"/>
      <c r="E1190" s="337"/>
      <c r="F1190" s="337"/>
      <c r="G1190" s="337"/>
      <c r="H1190" s="337"/>
      <c r="I1190" s="337"/>
    </row>
    <row r="1191" spans="1:9" x14ac:dyDescent="0.2">
      <c r="A1191" s="337"/>
      <c r="B1191" s="339"/>
      <c r="C1191" s="337"/>
      <c r="D1191" s="337"/>
      <c r="E1191" s="337"/>
      <c r="F1191" s="337"/>
      <c r="G1191" s="337"/>
      <c r="H1191" s="337"/>
      <c r="I1191" s="337"/>
    </row>
    <row r="1192" spans="1:9" x14ac:dyDescent="0.2">
      <c r="A1192" s="337"/>
      <c r="B1192" s="339"/>
      <c r="C1192" s="337"/>
      <c r="D1192" s="337"/>
      <c r="E1192" s="337"/>
      <c r="F1192" s="337"/>
      <c r="G1192" s="337"/>
      <c r="H1192" s="337"/>
      <c r="I1192" s="337"/>
    </row>
    <row r="1193" spans="1:9" x14ac:dyDescent="0.2">
      <c r="A1193" s="337"/>
      <c r="B1193" s="339"/>
      <c r="C1193" s="337"/>
      <c r="D1193" s="337"/>
      <c r="E1193" s="337"/>
      <c r="F1193" s="337"/>
      <c r="G1193" s="337"/>
      <c r="H1193" s="337"/>
      <c r="I1193" s="337"/>
    </row>
    <row r="1194" spans="1:9" x14ac:dyDescent="0.2">
      <c r="A1194" s="337"/>
      <c r="B1194" s="339"/>
      <c r="C1194" s="337"/>
      <c r="D1194" s="337"/>
      <c r="E1194" s="337"/>
      <c r="F1194" s="337"/>
      <c r="G1194" s="337"/>
      <c r="H1194" s="337"/>
      <c r="I1194" s="337"/>
    </row>
    <row r="1195" spans="1:9" x14ac:dyDescent="0.2">
      <c r="A1195" s="337"/>
      <c r="B1195" s="339"/>
      <c r="C1195" s="337"/>
      <c r="D1195" s="337"/>
      <c r="E1195" s="337"/>
      <c r="F1195" s="337"/>
      <c r="G1195" s="337"/>
      <c r="H1195" s="337"/>
      <c r="I1195" s="337"/>
    </row>
    <row r="1196" spans="1:9" x14ac:dyDescent="0.2">
      <c r="A1196" s="337"/>
      <c r="B1196" s="339"/>
      <c r="C1196" s="337"/>
      <c r="D1196" s="337"/>
      <c r="E1196" s="337"/>
      <c r="F1196" s="337"/>
      <c r="G1196" s="337"/>
      <c r="H1196" s="337"/>
      <c r="I1196" s="337"/>
    </row>
    <row r="1197" spans="1:9" x14ac:dyDescent="0.2">
      <c r="A1197" s="337"/>
      <c r="B1197" s="339"/>
      <c r="C1197" s="337"/>
      <c r="D1197" s="337"/>
      <c r="E1197" s="337"/>
      <c r="F1197" s="337"/>
      <c r="G1197" s="337"/>
      <c r="H1197" s="337"/>
      <c r="I1197" s="337"/>
    </row>
    <row r="1198" spans="1:9" x14ac:dyDescent="0.2">
      <c r="A1198" s="337"/>
      <c r="B1198" s="339"/>
      <c r="C1198" s="337"/>
      <c r="D1198" s="337"/>
      <c r="E1198" s="337"/>
      <c r="F1198" s="337"/>
      <c r="G1198" s="337"/>
      <c r="H1198" s="337"/>
      <c r="I1198" s="337"/>
    </row>
    <row r="1199" spans="1:9" x14ac:dyDescent="0.2">
      <c r="A1199" s="337"/>
      <c r="B1199" s="339"/>
      <c r="C1199" s="337"/>
      <c r="D1199" s="337"/>
      <c r="E1199" s="337"/>
      <c r="F1199" s="337"/>
      <c r="G1199" s="337"/>
      <c r="H1199" s="337"/>
      <c r="I1199" s="337"/>
    </row>
    <row r="1200" spans="1:9" x14ac:dyDescent="0.2">
      <c r="A1200" s="337"/>
      <c r="B1200" s="339"/>
      <c r="C1200" s="337"/>
      <c r="D1200" s="337"/>
      <c r="E1200" s="337"/>
      <c r="F1200" s="337"/>
      <c r="G1200" s="337"/>
      <c r="H1200" s="337"/>
      <c r="I1200" s="337"/>
    </row>
    <row r="1201" spans="1:9" x14ac:dyDescent="0.2">
      <c r="A1201" s="337"/>
      <c r="B1201" s="339"/>
      <c r="C1201" s="337"/>
      <c r="D1201" s="337"/>
      <c r="E1201" s="337"/>
      <c r="F1201" s="337"/>
      <c r="G1201" s="337"/>
      <c r="H1201" s="337"/>
      <c r="I1201" s="337"/>
    </row>
    <row r="1202" spans="1:9" x14ac:dyDescent="0.2">
      <c r="A1202" s="337"/>
      <c r="B1202" s="339"/>
      <c r="C1202" s="337"/>
      <c r="D1202" s="337"/>
      <c r="E1202" s="337"/>
      <c r="F1202" s="337"/>
      <c r="G1202" s="337"/>
      <c r="H1202" s="337"/>
      <c r="I1202" s="337"/>
    </row>
    <row r="1203" spans="1:9" x14ac:dyDescent="0.2">
      <c r="A1203" s="337"/>
      <c r="B1203" s="339"/>
      <c r="C1203" s="337"/>
      <c r="D1203" s="337"/>
      <c r="E1203" s="337"/>
      <c r="F1203" s="337"/>
      <c r="G1203" s="337"/>
      <c r="H1203" s="337"/>
      <c r="I1203" s="337"/>
    </row>
    <row r="1204" spans="1:9" x14ac:dyDescent="0.2">
      <c r="A1204" s="337"/>
      <c r="B1204" s="339"/>
      <c r="C1204" s="337"/>
      <c r="D1204" s="337"/>
      <c r="E1204" s="337"/>
      <c r="F1204" s="337"/>
      <c r="G1204" s="337"/>
      <c r="H1204" s="337"/>
      <c r="I1204" s="337"/>
    </row>
    <row r="1205" spans="1:9" x14ac:dyDescent="0.2">
      <c r="A1205" s="337"/>
      <c r="B1205" s="339"/>
      <c r="C1205" s="337"/>
      <c r="D1205" s="337"/>
      <c r="E1205" s="337"/>
      <c r="F1205" s="337"/>
      <c r="G1205" s="337"/>
      <c r="H1205" s="337"/>
      <c r="I1205" s="337"/>
    </row>
    <row r="1206" spans="1:9" x14ac:dyDescent="0.2">
      <c r="A1206" s="337"/>
      <c r="B1206" s="339"/>
      <c r="C1206" s="337"/>
      <c r="D1206" s="337"/>
      <c r="E1206" s="337"/>
      <c r="F1206" s="337"/>
      <c r="G1206" s="337"/>
      <c r="H1206" s="337"/>
      <c r="I1206" s="337"/>
    </row>
    <row r="1207" spans="1:9" x14ac:dyDescent="0.2">
      <c r="A1207" s="337"/>
      <c r="B1207" s="339"/>
      <c r="C1207" s="337"/>
      <c r="D1207" s="337"/>
      <c r="E1207" s="337"/>
      <c r="F1207" s="337"/>
      <c r="G1207" s="337"/>
      <c r="H1207" s="337"/>
      <c r="I1207" s="337"/>
    </row>
    <row r="1208" spans="1:9" x14ac:dyDescent="0.2">
      <c r="A1208" s="337"/>
      <c r="B1208" s="339"/>
      <c r="C1208" s="337"/>
      <c r="D1208" s="337"/>
      <c r="E1208" s="337"/>
      <c r="F1208" s="337"/>
      <c r="G1208" s="337"/>
      <c r="H1208" s="337"/>
      <c r="I1208" s="337"/>
    </row>
    <row r="1209" spans="1:9" x14ac:dyDescent="0.2">
      <c r="A1209" s="337"/>
      <c r="B1209" s="339"/>
      <c r="C1209" s="337"/>
      <c r="D1209" s="337"/>
      <c r="E1209" s="337"/>
      <c r="F1209" s="337"/>
      <c r="G1209" s="337"/>
      <c r="H1209" s="337"/>
      <c r="I1209" s="337"/>
    </row>
    <row r="1210" spans="1:9" x14ac:dyDescent="0.2">
      <c r="A1210" s="337"/>
      <c r="B1210" s="339"/>
      <c r="C1210" s="337"/>
      <c r="D1210" s="337"/>
      <c r="E1210" s="337"/>
      <c r="F1210" s="337"/>
      <c r="G1210" s="337"/>
      <c r="H1210" s="337"/>
      <c r="I1210" s="337"/>
    </row>
    <row r="1211" spans="1:9" x14ac:dyDescent="0.2">
      <c r="A1211" s="337"/>
      <c r="B1211" s="339"/>
      <c r="C1211" s="337"/>
      <c r="D1211" s="337"/>
      <c r="E1211" s="337"/>
      <c r="F1211" s="337"/>
      <c r="G1211" s="337"/>
      <c r="H1211" s="337"/>
      <c r="I1211" s="337"/>
    </row>
    <row r="1212" spans="1:9" x14ac:dyDescent="0.2">
      <c r="A1212" s="337"/>
      <c r="B1212" s="339"/>
      <c r="C1212" s="337"/>
      <c r="D1212" s="337"/>
      <c r="E1212" s="337"/>
      <c r="F1212" s="337"/>
      <c r="G1212" s="337"/>
      <c r="H1212" s="337"/>
      <c r="I1212" s="337"/>
    </row>
    <row r="1213" spans="1:9" x14ac:dyDescent="0.2">
      <c r="A1213" s="337"/>
      <c r="B1213" s="339"/>
      <c r="C1213" s="337"/>
      <c r="D1213" s="337"/>
      <c r="E1213" s="337"/>
      <c r="F1213" s="337"/>
      <c r="G1213" s="337"/>
      <c r="H1213" s="337"/>
      <c r="I1213" s="337"/>
    </row>
    <row r="1214" spans="1:9" x14ac:dyDescent="0.2">
      <c r="A1214" s="337"/>
      <c r="B1214" s="339"/>
      <c r="C1214" s="337"/>
      <c r="D1214" s="337"/>
      <c r="E1214" s="337"/>
      <c r="F1214" s="337"/>
      <c r="G1214" s="337"/>
      <c r="H1214" s="337"/>
      <c r="I1214" s="337"/>
    </row>
    <row r="1215" spans="1:9" x14ac:dyDescent="0.2">
      <c r="A1215" s="337"/>
      <c r="B1215" s="339"/>
      <c r="C1215" s="337"/>
      <c r="D1215" s="337"/>
      <c r="E1215" s="337"/>
      <c r="F1215" s="337"/>
      <c r="G1215" s="337"/>
      <c r="H1215" s="337"/>
      <c r="I1215" s="337"/>
    </row>
    <row r="1216" spans="1:9" x14ac:dyDescent="0.2">
      <c r="A1216" s="337"/>
      <c r="B1216" s="339"/>
      <c r="C1216" s="337"/>
      <c r="D1216" s="337"/>
      <c r="E1216" s="337"/>
      <c r="F1216" s="337"/>
      <c r="G1216" s="337"/>
      <c r="H1216" s="337"/>
      <c r="I1216" s="337"/>
    </row>
    <row r="1217" spans="1:9" x14ac:dyDescent="0.2">
      <c r="A1217" s="337"/>
      <c r="B1217" s="339"/>
      <c r="C1217" s="337"/>
      <c r="D1217" s="337"/>
      <c r="E1217" s="337"/>
      <c r="F1217" s="337"/>
      <c r="G1217" s="337"/>
      <c r="H1217" s="337"/>
      <c r="I1217" s="337"/>
    </row>
    <row r="1218" spans="1:9" x14ac:dyDescent="0.2">
      <c r="A1218" s="337"/>
      <c r="B1218" s="339"/>
      <c r="C1218" s="337"/>
      <c r="D1218" s="337"/>
      <c r="E1218" s="337"/>
      <c r="F1218" s="337"/>
      <c r="G1218" s="337"/>
      <c r="H1218" s="337"/>
      <c r="I1218" s="337"/>
    </row>
    <row r="1219" spans="1:9" x14ac:dyDescent="0.2">
      <c r="A1219" s="337"/>
      <c r="B1219" s="339"/>
      <c r="C1219" s="337"/>
      <c r="D1219" s="337"/>
      <c r="E1219" s="337"/>
      <c r="F1219" s="337"/>
      <c r="G1219" s="337"/>
      <c r="H1219" s="337"/>
      <c r="I1219" s="337"/>
    </row>
    <row r="1220" spans="1:9" x14ac:dyDescent="0.2">
      <c r="A1220" s="337"/>
      <c r="B1220" s="339"/>
      <c r="C1220" s="337"/>
      <c r="D1220" s="337"/>
      <c r="E1220" s="337"/>
      <c r="F1220" s="337"/>
      <c r="G1220" s="337"/>
      <c r="H1220" s="337"/>
      <c r="I1220" s="337"/>
    </row>
    <row r="1221" spans="1:9" x14ac:dyDescent="0.2">
      <c r="A1221" s="337"/>
      <c r="B1221" s="339"/>
      <c r="C1221" s="337"/>
      <c r="D1221" s="337"/>
      <c r="E1221" s="337"/>
      <c r="F1221" s="337"/>
      <c r="G1221" s="337"/>
      <c r="H1221" s="337"/>
      <c r="I1221" s="337"/>
    </row>
    <row r="1222" spans="1:9" x14ac:dyDescent="0.2">
      <c r="A1222" s="337"/>
      <c r="B1222" s="339"/>
      <c r="C1222" s="337"/>
      <c r="D1222" s="337"/>
      <c r="E1222" s="337"/>
      <c r="F1222" s="337"/>
      <c r="G1222" s="337"/>
      <c r="H1222" s="337"/>
      <c r="I1222" s="337"/>
    </row>
    <row r="1223" spans="1:9" x14ac:dyDescent="0.2">
      <c r="A1223" s="337"/>
      <c r="B1223" s="339"/>
      <c r="C1223" s="337"/>
      <c r="D1223" s="337"/>
      <c r="E1223" s="337"/>
      <c r="F1223" s="337"/>
      <c r="G1223" s="337"/>
      <c r="H1223" s="337"/>
      <c r="I1223" s="337"/>
    </row>
    <row r="1224" spans="1:9" x14ac:dyDescent="0.2">
      <c r="A1224" s="337"/>
      <c r="B1224" s="339"/>
      <c r="C1224" s="337"/>
      <c r="D1224" s="337"/>
      <c r="E1224" s="337"/>
      <c r="F1224" s="337"/>
      <c r="G1224" s="337"/>
      <c r="H1224" s="337"/>
      <c r="I1224" s="337"/>
    </row>
    <row r="1225" spans="1:9" x14ac:dyDescent="0.2">
      <c r="A1225" s="337"/>
      <c r="B1225" s="339"/>
      <c r="C1225" s="337"/>
      <c r="D1225" s="337"/>
      <c r="E1225" s="337"/>
      <c r="F1225" s="337"/>
      <c r="G1225" s="337"/>
      <c r="H1225" s="337"/>
      <c r="I1225" s="337"/>
    </row>
    <row r="1226" spans="1:9" x14ac:dyDescent="0.2">
      <c r="A1226" s="337"/>
      <c r="B1226" s="339"/>
      <c r="C1226" s="337"/>
      <c r="D1226" s="337"/>
      <c r="E1226" s="337"/>
      <c r="F1226" s="337"/>
      <c r="G1226" s="337"/>
      <c r="H1226" s="337"/>
      <c r="I1226" s="337"/>
    </row>
    <row r="1227" spans="1:9" x14ac:dyDescent="0.2">
      <c r="A1227" s="337"/>
      <c r="B1227" s="339"/>
      <c r="C1227" s="337"/>
      <c r="D1227" s="337"/>
      <c r="E1227" s="337"/>
      <c r="F1227" s="337"/>
      <c r="G1227" s="337"/>
      <c r="H1227" s="337"/>
      <c r="I1227" s="337"/>
    </row>
    <row r="1228" spans="1:9" x14ac:dyDescent="0.2">
      <c r="A1228" s="337"/>
      <c r="B1228" s="339"/>
      <c r="C1228" s="337"/>
      <c r="D1228" s="337"/>
      <c r="E1228" s="337"/>
      <c r="F1228" s="337"/>
      <c r="G1228" s="337"/>
      <c r="H1228" s="337"/>
      <c r="I1228" s="337"/>
    </row>
    <row r="1229" spans="1:9" x14ac:dyDescent="0.2">
      <c r="A1229" s="337"/>
      <c r="B1229" s="339"/>
      <c r="C1229" s="337"/>
      <c r="D1229" s="337"/>
      <c r="E1229" s="337"/>
      <c r="F1229" s="337"/>
      <c r="G1229" s="337"/>
      <c r="H1229" s="337"/>
      <c r="I1229" s="337"/>
    </row>
    <row r="1230" spans="1:9" x14ac:dyDescent="0.2">
      <c r="A1230" s="337"/>
      <c r="B1230" s="339"/>
      <c r="C1230" s="337"/>
      <c r="D1230" s="337"/>
      <c r="E1230" s="337"/>
      <c r="F1230" s="337"/>
      <c r="G1230" s="337"/>
      <c r="H1230" s="337"/>
      <c r="I1230" s="337"/>
    </row>
    <row r="1231" spans="1:9" x14ac:dyDescent="0.2">
      <c r="A1231" s="337"/>
      <c r="B1231" s="339"/>
      <c r="C1231" s="337"/>
      <c r="D1231" s="337"/>
      <c r="E1231" s="337"/>
      <c r="F1231" s="337"/>
      <c r="G1231" s="337"/>
      <c r="H1231" s="337"/>
      <c r="I1231" s="337"/>
    </row>
    <row r="1232" spans="1:9" x14ac:dyDescent="0.2">
      <c r="A1232" s="337"/>
      <c r="B1232" s="339"/>
      <c r="C1232" s="337"/>
      <c r="D1232" s="337"/>
      <c r="E1232" s="337"/>
      <c r="F1232" s="337"/>
      <c r="G1232" s="337"/>
      <c r="H1232" s="337"/>
      <c r="I1232" s="337"/>
    </row>
    <row r="1233" spans="1:9" x14ac:dyDescent="0.2">
      <c r="A1233" s="337"/>
      <c r="B1233" s="339"/>
      <c r="C1233" s="337"/>
      <c r="D1233" s="337"/>
      <c r="E1233" s="337"/>
      <c r="F1233" s="337"/>
      <c r="G1233" s="337"/>
      <c r="H1233" s="337"/>
      <c r="I1233" s="337"/>
    </row>
    <row r="1234" spans="1:9" x14ac:dyDescent="0.2">
      <c r="A1234" s="337"/>
      <c r="B1234" s="339"/>
      <c r="C1234" s="337"/>
      <c r="D1234" s="337"/>
      <c r="E1234" s="337"/>
      <c r="F1234" s="337"/>
      <c r="G1234" s="337"/>
      <c r="H1234" s="337"/>
      <c r="I1234" s="337"/>
    </row>
    <row r="1235" spans="1:9" x14ac:dyDescent="0.2">
      <c r="A1235" s="337"/>
      <c r="B1235" s="339"/>
      <c r="C1235" s="337"/>
      <c r="D1235" s="337"/>
      <c r="E1235" s="337"/>
      <c r="F1235" s="337"/>
      <c r="G1235" s="337"/>
      <c r="H1235" s="337"/>
      <c r="I1235" s="337"/>
    </row>
    <row r="1236" spans="1:9" x14ac:dyDescent="0.2">
      <c r="A1236" s="337"/>
      <c r="B1236" s="339"/>
      <c r="C1236" s="337"/>
      <c r="D1236" s="337"/>
      <c r="E1236" s="337"/>
      <c r="F1236" s="337"/>
      <c r="G1236" s="337"/>
      <c r="H1236" s="337"/>
      <c r="I1236" s="337"/>
    </row>
    <row r="1237" spans="1:9" x14ac:dyDescent="0.2">
      <c r="A1237" s="337"/>
      <c r="B1237" s="339"/>
      <c r="C1237" s="337"/>
      <c r="D1237" s="337"/>
      <c r="E1237" s="337"/>
      <c r="F1237" s="337"/>
      <c r="G1237" s="337"/>
      <c r="H1237" s="337"/>
      <c r="I1237" s="337"/>
    </row>
    <row r="1238" spans="1:9" x14ac:dyDescent="0.2">
      <c r="A1238" s="337"/>
      <c r="B1238" s="339"/>
      <c r="C1238" s="337"/>
      <c r="D1238" s="337"/>
      <c r="E1238" s="337"/>
      <c r="F1238" s="337"/>
      <c r="G1238" s="337"/>
      <c r="H1238" s="337"/>
      <c r="I1238" s="337"/>
    </row>
    <row r="1239" spans="1:9" x14ac:dyDescent="0.2">
      <c r="A1239" s="337"/>
      <c r="B1239" s="339"/>
      <c r="C1239" s="337"/>
      <c r="D1239" s="337"/>
      <c r="E1239" s="337"/>
      <c r="F1239" s="337"/>
      <c r="G1239" s="337"/>
      <c r="H1239" s="337"/>
      <c r="I1239" s="337"/>
    </row>
    <row r="1240" spans="1:9" x14ac:dyDescent="0.2">
      <c r="A1240" s="337"/>
      <c r="B1240" s="339"/>
      <c r="C1240" s="337"/>
      <c r="D1240" s="337"/>
      <c r="E1240" s="337"/>
      <c r="F1240" s="337"/>
      <c r="G1240" s="337"/>
      <c r="H1240" s="337"/>
      <c r="I1240" s="337"/>
    </row>
    <row r="1241" spans="1:9" x14ac:dyDescent="0.2">
      <c r="A1241" s="337"/>
      <c r="B1241" s="339"/>
      <c r="C1241" s="337"/>
      <c r="D1241" s="337"/>
      <c r="E1241" s="337"/>
      <c r="F1241" s="337"/>
      <c r="G1241" s="337"/>
      <c r="H1241" s="337"/>
      <c r="I1241" s="337"/>
    </row>
    <row r="1242" spans="1:9" x14ac:dyDescent="0.2">
      <c r="A1242" s="337"/>
      <c r="B1242" s="339"/>
      <c r="C1242" s="337"/>
      <c r="D1242" s="337"/>
      <c r="E1242" s="337"/>
      <c r="F1242" s="337"/>
      <c r="G1242" s="337"/>
      <c r="H1242" s="337"/>
      <c r="I1242" s="337"/>
    </row>
    <row r="1243" spans="1:9" x14ac:dyDescent="0.2">
      <c r="A1243" s="337"/>
      <c r="B1243" s="339"/>
      <c r="C1243" s="337"/>
      <c r="D1243" s="337"/>
      <c r="E1243" s="337"/>
      <c r="F1243" s="337"/>
      <c r="G1243" s="337"/>
      <c r="H1243" s="337"/>
      <c r="I1243" s="337"/>
    </row>
    <row r="1244" spans="1:9" x14ac:dyDescent="0.2">
      <c r="A1244" s="337"/>
      <c r="B1244" s="339"/>
      <c r="C1244" s="337"/>
      <c r="D1244" s="337"/>
      <c r="E1244" s="337"/>
      <c r="F1244" s="337"/>
      <c r="G1244" s="337"/>
      <c r="H1244" s="337"/>
      <c r="I1244" s="337"/>
    </row>
    <row r="1245" spans="1:9" x14ac:dyDescent="0.2">
      <c r="A1245" s="337"/>
      <c r="B1245" s="339"/>
      <c r="C1245" s="337"/>
      <c r="D1245" s="337"/>
      <c r="E1245" s="337"/>
      <c r="F1245" s="337"/>
      <c r="G1245" s="337"/>
      <c r="H1245" s="337"/>
      <c r="I1245" s="337"/>
    </row>
    <row r="1246" spans="1:9" x14ac:dyDescent="0.2">
      <c r="A1246" s="337"/>
      <c r="B1246" s="339"/>
      <c r="C1246" s="337"/>
      <c r="D1246" s="337"/>
      <c r="E1246" s="337"/>
      <c r="F1246" s="337"/>
      <c r="G1246" s="337"/>
      <c r="H1246" s="337"/>
      <c r="I1246" s="337"/>
    </row>
    <row r="1247" spans="1:9" x14ac:dyDescent="0.2">
      <c r="A1247" s="337"/>
      <c r="B1247" s="339"/>
      <c r="C1247" s="337"/>
      <c r="D1247" s="337"/>
      <c r="E1247" s="337"/>
      <c r="F1247" s="337"/>
      <c r="G1247" s="337"/>
      <c r="H1247" s="337"/>
      <c r="I1247" s="337"/>
    </row>
    <row r="1248" spans="1:9" x14ac:dyDescent="0.2">
      <c r="A1248" s="337"/>
      <c r="B1248" s="339"/>
      <c r="C1248" s="337"/>
      <c r="D1248" s="337"/>
      <c r="E1248" s="337"/>
      <c r="F1248" s="337"/>
      <c r="G1248" s="337"/>
      <c r="H1248" s="337"/>
      <c r="I1248" s="337"/>
    </row>
    <row r="1249" spans="1:9" x14ac:dyDescent="0.2">
      <c r="A1249" s="337"/>
      <c r="B1249" s="339"/>
      <c r="C1249" s="337"/>
      <c r="D1249" s="337"/>
      <c r="E1249" s="337"/>
      <c r="F1249" s="337"/>
      <c r="G1249" s="337"/>
      <c r="H1249" s="337"/>
      <c r="I1249" s="337"/>
    </row>
    <row r="1250" spans="1:9" x14ac:dyDescent="0.2">
      <c r="A1250" s="337"/>
      <c r="B1250" s="339"/>
      <c r="C1250" s="337"/>
      <c r="D1250" s="337"/>
      <c r="E1250" s="337"/>
      <c r="F1250" s="337"/>
      <c r="G1250" s="337"/>
      <c r="H1250" s="337"/>
      <c r="I1250" s="337"/>
    </row>
    <row r="1251" spans="1:9" x14ac:dyDescent="0.2">
      <c r="A1251" s="337"/>
      <c r="B1251" s="339"/>
      <c r="C1251" s="337"/>
      <c r="D1251" s="337"/>
      <c r="E1251" s="337"/>
      <c r="F1251" s="337"/>
      <c r="G1251" s="337"/>
      <c r="H1251" s="337"/>
      <c r="I1251" s="337"/>
    </row>
    <row r="1252" spans="1:9" x14ac:dyDescent="0.2">
      <c r="A1252" s="337"/>
      <c r="B1252" s="339"/>
      <c r="C1252" s="337"/>
      <c r="D1252" s="337"/>
      <c r="E1252" s="337"/>
      <c r="F1252" s="337"/>
      <c r="G1252" s="337"/>
      <c r="H1252" s="337"/>
      <c r="I1252" s="337"/>
    </row>
    <row r="1253" spans="1:9" x14ac:dyDescent="0.2">
      <c r="A1253" s="337"/>
      <c r="B1253" s="339"/>
      <c r="C1253" s="337"/>
      <c r="D1253" s="337"/>
      <c r="E1253" s="337"/>
      <c r="F1253" s="337"/>
      <c r="G1253" s="337"/>
      <c r="H1253" s="337"/>
      <c r="I1253" s="337"/>
    </row>
    <row r="1254" spans="1:9" x14ac:dyDescent="0.2">
      <c r="A1254" s="337"/>
      <c r="B1254" s="339"/>
      <c r="C1254" s="337"/>
      <c r="D1254" s="337"/>
      <c r="E1254" s="337"/>
      <c r="F1254" s="337"/>
      <c r="G1254" s="337"/>
      <c r="H1254" s="337"/>
      <c r="I1254" s="337"/>
    </row>
    <row r="1255" spans="1:9" x14ac:dyDescent="0.2">
      <c r="A1255" s="337"/>
      <c r="B1255" s="339"/>
      <c r="C1255" s="337"/>
      <c r="D1255" s="337"/>
      <c r="E1255" s="337"/>
      <c r="F1255" s="337"/>
      <c r="G1255" s="337"/>
      <c r="H1255" s="337"/>
      <c r="I1255" s="337"/>
    </row>
    <row r="1256" spans="1:9" x14ac:dyDescent="0.2">
      <c r="A1256" s="337"/>
      <c r="B1256" s="339"/>
      <c r="C1256" s="337"/>
      <c r="D1256" s="337"/>
      <c r="E1256" s="337"/>
      <c r="F1256" s="337"/>
      <c r="G1256" s="337"/>
      <c r="H1256" s="337"/>
      <c r="I1256" s="337"/>
    </row>
    <row r="1257" spans="1:9" x14ac:dyDescent="0.2">
      <c r="A1257" s="337"/>
      <c r="B1257" s="339"/>
      <c r="C1257" s="337"/>
      <c r="D1257" s="337"/>
      <c r="E1257" s="337"/>
      <c r="F1257" s="337"/>
      <c r="G1257" s="337"/>
      <c r="H1257" s="337"/>
      <c r="I1257" s="337"/>
    </row>
    <row r="1258" spans="1:9" x14ac:dyDescent="0.2">
      <c r="A1258" s="337"/>
      <c r="B1258" s="339"/>
      <c r="C1258" s="337"/>
      <c r="D1258" s="337"/>
      <c r="E1258" s="337"/>
      <c r="F1258" s="337"/>
      <c r="G1258" s="337"/>
      <c r="H1258" s="337"/>
      <c r="I1258" s="337"/>
    </row>
    <row r="1259" spans="1:9" x14ac:dyDescent="0.2">
      <c r="A1259" s="337"/>
      <c r="B1259" s="339"/>
      <c r="C1259" s="337"/>
      <c r="D1259" s="337"/>
      <c r="E1259" s="337"/>
      <c r="F1259" s="337"/>
      <c r="G1259" s="337"/>
      <c r="H1259" s="337"/>
      <c r="I1259" s="337"/>
    </row>
    <row r="1260" spans="1:9" x14ac:dyDescent="0.2">
      <c r="A1260" s="337"/>
      <c r="B1260" s="339"/>
      <c r="C1260" s="337"/>
      <c r="D1260" s="337"/>
      <c r="E1260" s="337"/>
      <c r="F1260" s="337"/>
      <c r="G1260" s="337"/>
      <c r="H1260" s="337"/>
      <c r="I1260" s="337"/>
    </row>
    <row r="1261" spans="1:9" x14ac:dyDescent="0.2">
      <c r="A1261" s="337"/>
      <c r="B1261" s="339"/>
      <c r="C1261" s="337"/>
      <c r="D1261" s="337"/>
      <c r="E1261" s="337"/>
      <c r="F1261" s="337"/>
      <c r="G1261" s="337"/>
      <c r="H1261" s="337"/>
      <c r="I1261" s="337"/>
    </row>
    <row r="1262" spans="1:9" x14ac:dyDescent="0.2">
      <c r="A1262" s="337"/>
      <c r="B1262" s="339"/>
      <c r="C1262" s="337"/>
      <c r="D1262" s="337"/>
      <c r="E1262" s="337"/>
      <c r="F1262" s="337"/>
      <c r="G1262" s="337"/>
      <c r="H1262" s="337"/>
      <c r="I1262" s="337"/>
    </row>
    <row r="1263" spans="1:9" x14ac:dyDescent="0.2">
      <c r="A1263" s="337"/>
      <c r="B1263" s="339"/>
      <c r="C1263" s="337"/>
      <c r="D1263" s="337"/>
      <c r="E1263" s="337"/>
      <c r="F1263" s="337"/>
      <c r="G1263" s="337"/>
      <c r="H1263" s="337"/>
      <c r="I1263" s="337"/>
    </row>
    <row r="1264" spans="1:9" x14ac:dyDescent="0.2">
      <c r="A1264" s="337"/>
      <c r="B1264" s="339"/>
      <c r="C1264" s="337"/>
      <c r="D1264" s="337"/>
      <c r="E1264" s="337"/>
      <c r="F1264" s="337"/>
      <c r="G1264" s="337"/>
      <c r="H1264" s="337"/>
      <c r="I1264" s="337"/>
    </row>
    <row r="1265" spans="1:9" x14ac:dyDescent="0.2">
      <c r="A1265" s="337"/>
      <c r="B1265" s="339"/>
      <c r="C1265" s="337"/>
      <c r="D1265" s="337"/>
      <c r="E1265" s="337"/>
      <c r="F1265" s="337"/>
      <c r="G1265" s="337"/>
      <c r="H1265" s="337"/>
      <c r="I1265" s="337"/>
    </row>
    <row r="1266" spans="1:9" x14ac:dyDescent="0.2">
      <c r="A1266" s="337"/>
      <c r="B1266" s="339"/>
      <c r="C1266" s="337"/>
      <c r="D1266" s="337"/>
      <c r="E1266" s="337"/>
      <c r="F1266" s="337"/>
      <c r="G1266" s="337"/>
      <c r="H1266" s="337"/>
      <c r="I1266" s="337"/>
    </row>
    <row r="1267" spans="1:9" x14ac:dyDescent="0.2">
      <c r="A1267" s="337"/>
      <c r="B1267" s="339"/>
      <c r="C1267" s="337"/>
      <c r="D1267" s="337"/>
      <c r="E1267" s="337"/>
      <c r="F1267" s="337"/>
      <c r="G1267" s="337"/>
      <c r="H1267" s="337"/>
      <c r="I1267" s="337"/>
    </row>
    <row r="1268" spans="1:9" x14ac:dyDescent="0.2">
      <c r="A1268" s="337"/>
      <c r="B1268" s="339"/>
      <c r="C1268" s="337"/>
      <c r="D1268" s="337"/>
      <c r="E1268" s="337"/>
      <c r="F1268" s="337"/>
      <c r="G1268" s="337"/>
      <c r="H1268" s="337"/>
      <c r="I1268" s="337"/>
    </row>
    <row r="1269" spans="1:9" x14ac:dyDescent="0.2">
      <c r="A1269" s="337"/>
      <c r="B1269" s="339"/>
      <c r="C1269" s="337"/>
      <c r="D1269" s="337"/>
      <c r="E1269" s="337"/>
      <c r="F1269" s="337"/>
      <c r="G1269" s="337"/>
      <c r="H1269" s="337"/>
      <c r="I1269" s="337"/>
    </row>
    <row r="1270" spans="1:9" x14ac:dyDescent="0.2">
      <c r="A1270" s="337"/>
      <c r="B1270" s="339"/>
      <c r="C1270" s="337"/>
      <c r="D1270" s="337"/>
      <c r="E1270" s="337"/>
      <c r="F1270" s="337"/>
      <c r="G1270" s="337"/>
      <c r="H1270" s="337"/>
      <c r="I1270" s="337"/>
    </row>
    <row r="1271" spans="1:9" x14ac:dyDescent="0.2">
      <c r="A1271" s="337"/>
      <c r="B1271" s="339"/>
      <c r="C1271" s="337"/>
      <c r="D1271" s="337"/>
      <c r="E1271" s="337"/>
      <c r="F1271" s="337"/>
      <c r="G1271" s="337"/>
      <c r="H1271" s="337"/>
      <c r="I1271" s="337"/>
    </row>
    <row r="1272" spans="1:9" x14ac:dyDescent="0.2">
      <c r="A1272" s="337"/>
      <c r="B1272" s="339"/>
      <c r="C1272" s="337"/>
      <c r="D1272" s="337"/>
      <c r="E1272" s="337"/>
      <c r="F1272" s="337"/>
      <c r="G1272" s="337"/>
      <c r="H1272" s="337"/>
      <c r="I1272" s="337"/>
    </row>
    <row r="1273" spans="1:9" x14ac:dyDescent="0.2">
      <c r="A1273" s="337"/>
      <c r="B1273" s="339"/>
      <c r="C1273" s="337"/>
      <c r="D1273" s="337"/>
      <c r="E1273" s="337"/>
      <c r="F1273" s="337"/>
      <c r="G1273" s="337"/>
      <c r="H1273" s="337"/>
      <c r="I1273" s="337"/>
    </row>
    <row r="1274" spans="1:9" x14ac:dyDescent="0.2">
      <c r="A1274" s="337"/>
      <c r="B1274" s="339"/>
      <c r="C1274" s="337"/>
      <c r="D1274" s="337"/>
      <c r="E1274" s="337"/>
      <c r="F1274" s="337"/>
      <c r="G1274" s="337"/>
      <c r="H1274" s="337"/>
      <c r="I1274" s="337"/>
    </row>
    <row r="1275" spans="1:9" x14ac:dyDescent="0.2">
      <c r="A1275" s="337"/>
      <c r="B1275" s="339"/>
      <c r="C1275" s="337"/>
      <c r="D1275" s="337"/>
      <c r="E1275" s="337"/>
      <c r="F1275" s="337"/>
      <c r="G1275" s="337"/>
      <c r="H1275" s="337"/>
      <c r="I1275" s="337"/>
    </row>
    <row r="1276" spans="1:9" x14ac:dyDescent="0.2">
      <c r="A1276" s="337"/>
      <c r="B1276" s="339"/>
      <c r="C1276" s="337"/>
      <c r="D1276" s="337"/>
      <c r="E1276" s="337"/>
      <c r="F1276" s="337"/>
      <c r="G1276" s="337"/>
      <c r="H1276" s="337"/>
      <c r="I1276" s="337"/>
    </row>
    <row r="1277" spans="1:9" x14ac:dyDescent="0.2">
      <c r="A1277" s="337"/>
      <c r="B1277" s="339"/>
      <c r="C1277" s="337"/>
      <c r="D1277" s="337"/>
      <c r="E1277" s="337"/>
      <c r="F1277" s="337"/>
      <c r="G1277" s="337"/>
      <c r="H1277" s="337"/>
      <c r="I1277" s="337"/>
    </row>
    <row r="1278" spans="1:9" x14ac:dyDescent="0.2">
      <c r="A1278" s="337"/>
      <c r="B1278" s="339"/>
      <c r="C1278" s="337"/>
      <c r="D1278" s="337"/>
      <c r="E1278" s="337"/>
      <c r="F1278" s="337"/>
      <c r="G1278" s="337"/>
      <c r="H1278" s="337"/>
      <c r="I1278" s="337"/>
    </row>
    <row r="1279" spans="1:9" x14ac:dyDescent="0.2">
      <c r="A1279" s="337"/>
      <c r="B1279" s="339"/>
      <c r="C1279" s="337"/>
      <c r="D1279" s="337"/>
      <c r="E1279" s="337"/>
      <c r="F1279" s="337"/>
      <c r="G1279" s="337"/>
      <c r="H1279" s="337"/>
      <c r="I1279" s="337"/>
    </row>
    <row r="1280" spans="1:9" x14ac:dyDescent="0.2">
      <c r="A1280" s="337"/>
      <c r="B1280" s="339"/>
      <c r="C1280" s="337"/>
      <c r="D1280" s="337"/>
      <c r="E1280" s="337"/>
      <c r="F1280" s="337"/>
      <c r="G1280" s="337"/>
      <c r="H1280" s="337"/>
      <c r="I1280" s="337"/>
    </row>
    <row r="1281" spans="1:9" x14ac:dyDescent="0.2">
      <c r="A1281" s="337"/>
      <c r="B1281" s="339"/>
      <c r="C1281" s="337"/>
      <c r="D1281" s="337"/>
      <c r="E1281" s="337"/>
      <c r="F1281" s="337"/>
      <c r="G1281" s="337"/>
      <c r="H1281" s="337"/>
      <c r="I1281" s="337"/>
    </row>
    <row r="1282" spans="1:9" x14ac:dyDescent="0.2">
      <c r="A1282" s="337"/>
      <c r="B1282" s="339"/>
      <c r="C1282" s="337"/>
      <c r="D1282" s="337"/>
      <c r="E1282" s="337"/>
      <c r="F1282" s="337"/>
      <c r="G1282" s="337"/>
      <c r="H1282" s="337"/>
      <c r="I1282" s="337"/>
    </row>
    <row r="1283" spans="1:9" x14ac:dyDescent="0.2">
      <c r="A1283" s="337"/>
      <c r="B1283" s="339"/>
      <c r="C1283" s="337"/>
      <c r="D1283" s="337"/>
      <c r="E1283" s="337"/>
      <c r="F1283" s="337"/>
      <c r="G1283" s="337"/>
      <c r="H1283" s="337"/>
      <c r="I1283" s="337"/>
    </row>
    <row r="1284" spans="1:9" x14ac:dyDescent="0.2">
      <c r="A1284" s="337"/>
      <c r="B1284" s="339"/>
      <c r="C1284" s="337"/>
      <c r="D1284" s="337"/>
      <c r="E1284" s="337"/>
      <c r="F1284" s="337"/>
      <c r="G1284" s="337"/>
      <c r="H1284" s="337"/>
      <c r="I1284" s="337"/>
    </row>
    <row r="1285" spans="1:9" x14ac:dyDescent="0.2">
      <c r="A1285" s="337"/>
      <c r="B1285" s="339"/>
      <c r="C1285" s="337"/>
      <c r="D1285" s="337"/>
      <c r="E1285" s="337"/>
      <c r="F1285" s="337"/>
      <c r="G1285" s="337"/>
      <c r="H1285" s="337"/>
      <c r="I1285" s="337"/>
    </row>
    <row r="1286" spans="1:9" x14ac:dyDescent="0.2">
      <c r="A1286" s="337"/>
      <c r="B1286" s="339"/>
      <c r="C1286" s="337"/>
      <c r="D1286" s="337"/>
      <c r="E1286" s="337"/>
      <c r="F1286" s="337"/>
      <c r="G1286" s="337"/>
      <c r="H1286" s="337"/>
      <c r="I1286" s="337"/>
    </row>
    <row r="1287" spans="1:9" x14ac:dyDescent="0.2">
      <c r="A1287" s="337"/>
      <c r="B1287" s="339"/>
      <c r="C1287" s="337"/>
      <c r="D1287" s="337"/>
      <c r="E1287" s="337"/>
      <c r="F1287" s="337"/>
      <c r="G1287" s="337"/>
      <c r="H1287" s="337"/>
      <c r="I1287" s="337"/>
    </row>
    <row r="1288" spans="1:9" x14ac:dyDescent="0.2">
      <c r="A1288" s="337"/>
      <c r="B1288" s="339"/>
      <c r="C1288" s="337"/>
      <c r="D1288" s="337"/>
      <c r="E1288" s="337"/>
      <c r="F1288" s="337"/>
      <c r="G1288" s="337"/>
      <c r="H1288" s="337"/>
      <c r="I1288" s="337"/>
    </row>
    <row r="1289" spans="1:9" x14ac:dyDescent="0.2">
      <c r="A1289" s="337"/>
      <c r="B1289" s="339"/>
      <c r="C1289" s="337"/>
      <c r="D1289" s="337"/>
      <c r="E1289" s="337"/>
      <c r="F1289" s="337"/>
      <c r="G1289" s="337"/>
      <c r="H1289" s="337"/>
      <c r="I1289" s="337"/>
    </row>
    <row r="1290" spans="1:9" x14ac:dyDescent="0.2">
      <c r="A1290" s="337"/>
      <c r="B1290" s="339"/>
      <c r="C1290" s="337"/>
      <c r="D1290" s="337"/>
      <c r="E1290" s="337"/>
      <c r="F1290" s="337"/>
      <c r="G1290" s="337"/>
      <c r="H1290" s="337"/>
      <c r="I1290" s="337"/>
    </row>
    <row r="1291" spans="1:9" x14ac:dyDescent="0.2">
      <c r="A1291" s="337"/>
      <c r="B1291" s="339"/>
      <c r="C1291" s="337"/>
      <c r="D1291" s="337"/>
      <c r="E1291" s="337"/>
      <c r="F1291" s="337"/>
      <c r="G1291" s="337"/>
      <c r="H1291" s="337"/>
      <c r="I1291" s="337"/>
    </row>
    <row r="1292" spans="1:9" x14ac:dyDescent="0.2">
      <c r="A1292" s="337"/>
      <c r="B1292" s="339"/>
      <c r="C1292" s="337"/>
      <c r="D1292" s="337"/>
      <c r="E1292" s="337"/>
      <c r="F1292" s="337"/>
      <c r="G1292" s="337"/>
      <c r="H1292" s="337"/>
      <c r="I1292" s="337"/>
    </row>
    <row r="1293" spans="1:9" x14ac:dyDescent="0.2">
      <c r="A1293" s="337"/>
      <c r="B1293" s="339"/>
      <c r="C1293" s="337"/>
      <c r="D1293" s="337"/>
      <c r="E1293" s="337"/>
      <c r="F1293" s="337"/>
      <c r="G1293" s="337"/>
      <c r="H1293" s="337"/>
      <c r="I1293" s="337"/>
    </row>
    <row r="1294" spans="1:9" x14ac:dyDescent="0.2">
      <c r="A1294" s="337"/>
      <c r="B1294" s="339"/>
      <c r="C1294" s="337"/>
      <c r="D1294" s="337"/>
      <c r="E1294" s="337"/>
      <c r="F1294" s="337"/>
      <c r="G1294" s="337"/>
      <c r="H1294" s="337"/>
      <c r="I1294" s="337"/>
    </row>
    <row r="1295" spans="1:9" x14ac:dyDescent="0.2">
      <c r="A1295" s="337"/>
      <c r="B1295" s="339"/>
      <c r="C1295" s="337"/>
      <c r="D1295" s="337"/>
      <c r="E1295" s="337"/>
      <c r="F1295" s="337"/>
      <c r="G1295" s="337"/>
      <c r="H1295" s="337"/>
      <c r="I1295" s="337"/>
    </row>
    <row r="1296" spans="1:9" x14ac:dyDescent="0.2">
      <c r="A1296" s="337"/>
      <c r="B1296" s="339"/>
      <c r="C1296" s="337"/>
      <c r="D1296" s="337"/>
      <c r="E1296" s="337"/>
      <c r="F1296" s="337"/>
      <c r="G1296" s="337"/>
      <c r="H1296" s="337"/>
      <c r="I1296" s="337"/>
    </row>
    <row r="1297" spans="1:9" x14ac:dyDescent="0.2">
      <c r="A1297" s="337"/>
      <c r="B1297" s="339"/>
      <c r="C1297" s="337"/>
      <c r="D1297" s="337"/>
      <c r="E1297" s="337"/>
      <c r="F1297" s="337"/>
      <c r="G1297" s="337"/>
      <c r="H1297" s="337"/>
      <c r="I1297" s="337"/>
    </row>
    <row r="1298" spans="1:9" x14ac:dyDescent="0.2">
      <c r="A1298" s="337"/>
      <c r="B1298" s="339"/>
      <c r="C1298" s="337"/>
      <c r="D1298" s="337"/>
      <c r="E1298" s="337"/>
      <c r="F1298" s="337"/>
      <c r="G1298" s="337"/>
      <c r="H1298" s="337"/>
      <c r="I1298" s="337"/>
    </row>
    <row r="1299" spans="1:9" x14ac:dyDescent="0.2">
      <c r="A1299" s="337"/>
      <c r="B1299" s="339"/>
      <c r="C1299" s="337"/>
      <c r="D1299" s="337"/>
      <c r="E1299" s="337"/>
      <c r="F1299" s="337"/>
      <c r="G1299" s="337"/>
      <c r="H1299" s="337"/>
      <c r="I1299" s="337"/>
    </row>
    <row r="1300" spans="1:9" x14ac:dyDescent="0.2">
      <c r="A1300" s="337"/>
      <c r="B1300" s="339"/>
      <c r="C1300" s="337"/>
      <c r="D1300" s="337"/>
      <c r="E1300" s="337"/>
      <c r="F1300" s="337"/>
      <c r="G1300" s="337"/>
      <c r="H1300" s="337"/>
      <c r="I1300" s="337"/>
    </row>
    <row r="1301" spans="1:9" x14ac:dyDescent="0.2">
      <c r="A1301" s="337"/>
      <c r="B1301" s="339"/>
      <c r="C1301" s="337"/>
      <c r="D1301" s="337"/>
      <c r="E1301" s="337"/>
      <c r="F1301" s="337"/>
      <c r="G1301" s="337"/>
      <c r="H1301" s="337"/>
      <c r="I1301" s="337"/>
    </row>
    <row r="1302" spans="1:9" x14ac:dyDescent="0.2">
      <c r="A1302" s="337"/>
      <c r="B1302" s="339"/>
      <c r="C1302" s="337"/>
      <c r="D1302" s="337"/>
      <c r="E1302" s="337"/>
      <c r="F1302" s="337"/>
      <c r="G1302" s="337"/>
      <c r="H1302" s="337"/>
      <c r="I1302" s="337"/>
    </row>
    <row r="1303" spans="1:9" x14ac:dyDescent="0.2">
      <c r="A1303" s="337"/>
      <c r="B1303" s="339"/>
      <c r="C1303" s="337"/>
      <c r="D1303" s="337"/>
      <c r="E1303" s="337"/>
      <c r="F1303" s="337"/>
      <c r="G1303" s="337"/>
      <c r="H1303" s="337"/>
      <c r="I1303" s="337"/>
    </row>
    <row r="1304" spans="1:9" x14ac:dyDescent="0.2">
      <c r="A1304" s="337"/>
      <c r="B1304" s="339"/>
      <c r="C1304" s="337"/>
      <c r="D1304" s="337"/>
      <c r="E1304" s="337"/>
      <c r="F1304" s="337"/>
      <c r="G1304" s="337"/>
      <c r="H1304" s="337"/>
      <c r="I1304" s="337"/>
    </row>
    <row r="1305" spans="1:9" x14ac:dyDescent="0.2">
      <c r="A1305" s="337"/>
      <c r="B1305" s="339"/>
      <c r="C1305" s="337"/>
      <c r="D1305" s="337"/>
      <c r="E1305" s="337"/>
      <c r="F1305" s="337"/>
      <c r="G1305" s="337"/>
      <c r="H1305" s="337"/>
      <c r="I1305" s="337"/>
    </row>
    <row r="1306" spans="1:9" x14ac:dyDescent="0.2">
      <c r="A1306" s="337"/>
      <c r="B1306" s="339"/>
      <c r="C1306" s="337"/>
      <c r="D1306" s="337"/>
      <c r="E1306" s="337"/>
      <c r="F1306" s="337"/>
      <c r="G1306" s="337"/>
      <c r="H1306" s="337"/>
      <c r="I1306" s="337"/>
    </row>
    <row r="1307" spans="1:9" x14ac:dyDescent="0.2">
      <c r="A1307" s="337"/>
      <c r="B1307" s="339"/>
      <c r="C1307" s="337"/>
      <c r="D1307" s="337"/>
      <c r="E1307" s="337"/>
      <c r="F1307" s="337"/>
      <c r="G1307" s="337"/>
      <c r="H1307" s="337"/>
      <c r="I1307" s="337"/>
    </row>
    <row r="1308" spans="1:9" x14ac:dyDescent="0.2">
      <c r="A1308" s="337"/>
      <c r="B1308" s="339"/>
      <c r="C1308" s="337"/>
      <c r="D1308" s="337"/>
      <c r="E1308" s="337"/>
      <c r="F1308" s="337"/>
      <c r="G1308" s="337"/>
      <c r="H1308" s="337"/>
      <c r="I1308" s="337"/>
    </row>
    <row r="1309" spans="1:9" x14ac:dyDescent="0.2">
      <c r="A1309" s="337"/>
      <c r="B1309" s="339"/>
      <c r="C1309" s="337"/>
      <c r="D1309" s="337"/>
      <c r="E1309" s="337"/>
      <c r="F1309" s="337"/>
      <c r="G1309" s="337"/>
      <c r="H1309" s="337"/>
      <c r="I1309" s="337"/>
    </row>
    <row r="1310" spans="1:9" x14ac:dyDescent="0.2">
      <c r="A1310" s="337"/>
      <c r="B1310" s="339"/>
      <c r="C1310" s="337"/>
      <c r="D1310" s="337"/>
      <c r="E1310" s="337"/>
      <c r="F1310" s="337"/>
      <c r="G1310" s="337"/>
      <c r="H1310" s="337"/>
      <c r="I1310" s="337"/>
    </row>
    <row r="1311" spans="1:9" x14ac:dyDescent="0.2">
      <c r="A1311" s="337"/>
      <c r="B1311" s="339"/>
      <c r="C1311" s="337"/>
      <c r="D1311" s="337"/>
      <c r="E1311" s="337"/>
      <c r="F1311" s="337"/>
      <c r="G1311" s="337"/>
      <c r="H1311" s="337"/>
      <c r="I1311" s="337"/>
    </row>
    <row r="1312" spans="1:9" x14ac:dyDescent="0.2">
      <c r="A1312" s="337"/>
      <c r="B1312" s="339"/>
      <c r="C1312" s="337"/>
      <c r="D1312" s="337"/>
      <c r="E1312" s="337"/>
      <c r="F1312" s="337"/>
      <c r="G1312" s="337"/>
      <c r="H1312" s="337"/>
      <c r="I1312" s="337"/>
    </row>
    <row r="1313" spans="1:9" x14ac:dyDescent="0.2">
      <c r="A1313" s="337"/>
      <c r="B1313" s="339"/>
      <c r="C1313" s="337"/>
      <c r="D1313" s="337"/>
      <c r="E1313" s="337"/>
      <c r="F1313" s="337"/>
      <c r="G1313" s="337"/>
      <c r="H1313" s="337"/>
      <c r="I1313" s="337"/>
    </row>
    <row r="1314" spans="1:9" x14ac:dyDescent="0.2">
      <c r="A1314" s="337"/>
      <c r="B1314" s="339"/>
      <c r="C1314" s="337"/>
      <c r="D1314" s="337"/>
      <c r="E1314" s="337"/>
      <c r="F1314" s="337"/>
      <c r="G1314" s="337"/>
      <c r="H1314" s="337"/>
      <c r="I1314" s="337"/>
    </row>
    <row r="1315" spans="1:9" x14ac:dyDescent="0.2">
      <c r="A1315" s="337"/>
      <c r="B1315" s="339"/>
      <c r="C1315" s="337"/>
      <c r="D1315" s="337"/>
      <c r="E1315" s="337"/>
      <c r="F1315" s="337"/>
      <c r="G1315" s="337"/>
      <c r="H1315" s="337"/>
      <c r="I1315" s="337"/>
    </row>
    <row r="1316" spans="1:9" x14ac:dyDescent="0.2">
      <c r="A1316" s="337"/>
      <c r="B1316" s="339"/>
      <c r="C1316" s="337"/>
      <c r="D1316" s="337"/>
      <c r="E1316" s="337"/>
      <c r="F1316" s="337"/>
      <c r="G1316" s="337"/>
      <c r="H1316" s="337"/>
      <c r="I1316" s="337"/>
    </row>
    <row r="1317" spans="1:9" x14ac:dyDescent="0.2">
      <c r="A1317" s="337"/>
      <c r="B1317" s="339"/>
      <c r="C1317" s="337"/>
      <c r="D1317" s="337"/>
      <c r="E1317" s="337"/>
      <c r="F1317" s="337"/>
      <c r="G1317" s="337"/>
      <c r="H1317" s="337"/>
      <c r="I1317" s="337"/>
    </row>
    <row r="1318" spans="1:9" x14ac:dyDescent="0.2">
      <c r="A1318" s="337"/>
      <c r="B1318" s="339"/>
      <c r="C1318" s="337"/>
      <c r="D1318" s="337"/>
      <c r="E1318" s="337"/>
      <c r="F1318" s="337"/>
      <c r="G1318" s="337"/>
      <c r="H1318" s="337"/>
      <c r="I1318" s="337"/>
    </row>
    <row r="1319" spans="1:9" x14ac:dyDescent="0.2">
      <c r="A1319" s="337"/>
      <c r="B1319" s="339"/>
      <c r="C1319" s="337"/>
      <c r="D1319" s="337"/>
      <c r="E1319" s="337"/>
      <c r="F1319" s="337"/>
      <c r="G1319" s="337"/>
      <c r="H1319" s="337"/>
      <c r="I1319" s="337"/>
    </row>
    <row r="1320" spans="1:9" x14ac:dyDescent="0.2">
      <c r="A1320" s="337"/>
      <c r="B1320" s="339"/>
      <c r="C1320" s="337"/>
      <c r="D1320" s="337"/>
      <c r="E1320" s="337"/>
      <c r="F1320" s="337"/>
      <c r="G1320" s="337"/>
      <c r="H1320" s="337"/>
      <c r="I1320" s="337"/>
    </row>
    <row r="1321" spans="1:9" x14ac:dyDescent="0.2">
      <c r="A1321" s="337"/>
      <c r="B1321" s="339"/>
      <c r="C1321" s="337"/>
      <c r="D1321" s="337"/>
      <c r="E1321" s="337"/>
      <c r="F1321" s="337"/>
      <c r="G1321" s="337"/>
      <c r="H1321" s="337"/>
      <c r="I1321" s="337"/>
    </row>
    <row r="1322" spans="1:9" x14ac:dyDescent="0.2">
      <c r="A1322" s="337"/>
      <c r="B1322" s="339"/>
      <c r="C1322" s="337"/>
      <c r="D1322" s="337"/>
      <c r="E1322" s="337"/>
      <c r="F1322" s="337"/>
      <c r="G1322" s="337"/>
      <c r="H1322" s="337"/>
      <c r="I1322" s="337"/>
    </row>
    <row r="1323" spans="1:9" x14ac:dyDescent="0.2">
      <c r="A1323" s="337"/>
      <c r="B1323" s="339"/>
      <c r="C1323" s="337"/>
      <c r="D1323" s="337"/>
      <c r="E1323" s="337"/>
      <c r="F1323" s="337"/>
      <c r="G1323" s="337"/>
      <c r="H1323" s="337"/>
      <c r="I1323" s="337"/>
    </row>
    <row r="1324" spans="1:9" x14ac:dyDescent="0.2">
      <c r="A1324" s="337"/>
      <c r="B1324" s="339"/>
      <c r="C1324" s="337"/>
      <c r="D1324" s="337"/>
      <c r="E1324" s="337"/>
      <c r="F1324" s="337"/>
      <c r="G1324" s="337"/>
      <c r="H1324" s="337"/>
      <c r="I1324" s="337"/>
    </row>
    <row r="1325" spans="1:9" x14ac:dyDescent="0.2">
      <c r="A1325" s="337"/>
      <c r="B1325" s="339"/>
      <c r="C1325" s="337"/>
      <c r="D1325" s="337"/>
      <c r="E1325" s="337"/>
      <c r="F1325" s="337"/>
      <c r="G1325" s="337"/>
      <c r="H1325" s="337"/>
      <c r="I1325" s="337"/>
    </row>
    <row r="1326" spans="1:9" x14ac:dyDescent="0.2">
      <c r="A1326" s="337"/>
      <c r="B1326" s="339"/>
      <c r="C1326" s="337"/>
      <c r="D1326" s="337"/>
      <c r="E1326" s="337"/>
      <c r="F1326" s="337"/>
      <c r="G1326" s="337"/>
      <c r="H1326" s="337"/>
      <c r="I1326" s="337"/>
    </row>
    <row r="1327" spans="1:9" x14ac:dyDescent="0.2">
      <c r="A1327" s="337"/>
      <c r="B1327" s="339"/>
      <c r="C1327" s="337"/>
      <c r="D1327" s="337"/>
      <c r="E1327" s="337"/>
      <c r="F1327" s="337"/>
      <c r="G1327" s="337"/>
      <c r="H1327" s="337"/>
      <c r="I1327" s="337"/>
    </row>
    <row r="1328" spans="1:9" x14ac:dyDescent="0.2">
      <c r="A1328" s="337"/>
      <c r="B1328" s="339"/>
      <c r="C1328" s="337"/>
      <c r="D1328" s="337"/>
      <c r="E1328" s="337"/>
      <c r="F1328" s="337"/>
      <c r="G1328" s="337"/>
      <c r="H1328" s="337"/>
      <c r="I1328" s="337"/>
    </row>
    <row r="1329" spans="1:9" x14ac:dyDescent="0.2">
      <c r="A1329" s="337"/>
      <c r="B1329" s="339"/>
      <c r="C1329" s="337"/>
      <c r="D1329" s="337"/>
      <c r="E1329" s="337"/>
      <c r="F1329" s="337"/>
      <c r="G1329" s="337"/>
      <c r="H1329" s="337"/>
      <c r="I1329" s="337"/>
    </row>
    <row r="1330" spans="1:9" x14ac:dyDescent="0.2">
      <c r="A1330" s="337"/>
      <c r="B1330" s="339"/>
      <c r="C1330" s="337"/>
      <c r="D1330" s="337"/>
      <c r="E1330" s="337"/>
      <c r="F1330" s="337"/>
      <c r="G1330" s="337"/>
      <c r="H1330" s="337"/>
      <c r="I1330" s="337"/>
    </row>
    <row r="1331" spans="1:9" x14ac:dyDescent="0.2">
      <c r="A1331" s="337"/>
      <c r="B1331" s="339"/>
      <c r="C1331" s="337"/>
      <c r="D1331" s="337"/>
      <c r="E1331" s="337"/>
      <c r="F1331" s="337"/>
      <c r="G1331" s="337"/>
      <c r="H1331" s="337"/>
      <c r="I1331" s="337"/>
    </row>
    <row r="1332" spans="1:9" x14ac:dyDescent="0.2">
      <c r="A1332" s="337"/>
      <c r="B1332" s="339"/>
      <c r="C1332" s="337"/>
      <c r="D1332" s="337"/>
      <c r="E1332" s="337"/>
      <c r="F1332" s="337"/>
      <c r="G1332" s="337"/>
      <c r="H1332" s="337"/>
      <c r="I1332" s="337"/>
    </row>
    <row r="1333" spans="1:9" x14ac:dyDescent="0.2">
      <c r="A1333" s="337"/>
      <c r="B1333" s="339"/>
      <c r="C1333" s="337"/>
      <c r="D1333" s="337"/>
      <c r="E1333" s="337"/>
      <c r="F1333" s="337"/>
      <c r="G1333" s="337"/>
      <c r="H1333" s="337"/>
      <c r="I1333" s="337"/>
    </row>
    <row r="1334" spans="1:9" x14ac:dyDescent="0.2">
      <c r="A1334" s="337"/>
      <c r="B1334" s="339"/>
      <c r="C1334" s="337"/>
      <c r="D1334" s="337"/>
      <c r="E1334" s="337"/>
      <c r="F1334" s="337"/>
      <c r="G1334" s="337"/>
      <c r="H1334" s="337"/>
      <c r="I1334" s="337"/>
    </row>
    <row r="1335" spans="1:9" x14ac:dyDescent="0.2">
      <c r="A1335" s="337"/>
      <c r="B1335" s="339"/>
      <c r="C1335" s="337"/>
      <c r="D1335" s="337"/>
      <c r="E1335" s="337"/>
      <c r="F1335" s="337"/>
      <c r="G1335" s="337"/>
      <c r="H1335" s="337"/>
      <c r="I1335" s="337"/>
    </row>
    <row r="1336" spans="1:9" x14ac:dyDescent="0.2">
      <c r="A1336" s="337"/>
      <c r="B1336" s="339"/>
      <c r="C1336" s="337"/>
      <c r="D1336" s="337"/>
      <c r="E1336" s="337"/>
      <c r="F1336" s="337"/>
      <c r="G1336" s="337"/>
      <c r="H1336" s="337"/>
      <c r="I1336" s="337"/>
    </row>
    <row r="1337" spans="1:9" x14ac:dyDescent="0.2">
      <c r="A1337" s="337"/>
      <c r="B1337" s="339"/>
      <c r="C1337" s="337"/>
      <c r="D1337" s="337"/>
      <c r="E1337" s="337"/>
      <c r="F1337" s="337"/>
      <c r="G1337" s="337"/>
      <c r="H1337" s="337"/>
      <c r="I1337" s="337"/>
    </row>
    <row r="1338" spans="1:9" x14ac:dyDescent="0.2">
      <c r="A1338" s="337"/>
      <c r="B1338" s="339"/>
      <c r="C1338" s="337"/>
      <c r="D1338" s="337"/>
      <c r="E1338" s="337"/>
      <c r="F1338" s="337"/>
      <c r="G1338" s="337"/>
      <c r="H1338" s="337"/>
      <c r="I1338" s="337"/>
    </row>
    <row r="1339" spans="1:9" x14ac:dyDescent="0.2">
      <c r="A1339" s="337"/>
      <c r="B1339" s="339"/>
      <c r="C1339" s="337"/>
      <c r="D1339" s="337"/>
      <c r="E1339" s="337"/>
      <c r="F1339" s="337"/>
      <c r="G1339" s="337"/>
      <c r="H1339" s="337"/>
      <c r="I1339" s="337"/>
    </row>
    <row r="1340" spans="1:9" x14ac:dyDescent="0.2">
      <c r="A1340" s="337"/>
      <c r="B1340" s="339"/>
      <c r="C1340" s="337"/>
      <c r="D1340" s="337"/>
      <c r="E1340" s="337"/>
      <c r="F1340" s="337"/>
      <c r="G1340" s="337"/>
      <c r="H1340" s="337"/>
      <c r="I1340" s="337"/>
    </row>
    <row r="1341" spans="1:9" x14ac:dyDescent="0.2">
      <c r="A1341" s="337"/>
      <c r="B1341" s="339"/>
      <c r="C1341" s="337"/>
      <c r="D1341" s="337"/>
      <c r="E1341" s="337"/>
      <c r="F1341" s="337"/>
      <c r="G1341" s="337"/>
      <c r="H1341" s="337"/>
      <c r="I1341" s="337"/>
    </row>
    <row r="1342" spans="1:9" x14ac:dyDescent="0.2">
      <c r="A1342" s="337"/>
      <c r="B1342" s="339"/>
      <c r="C1342" s="337"/>
      <c r="D1342" s="337"/>
      <c r="E1342" s="337"/>
      <c r="F1342" s="337"/>
      <c r="G1342" s="337"/>
      <c r="H1342" s="337"/>
      <c r="I1342" s="337"/>
    </row>
    <row r="1343" spans="1:9" x14ac:dyDescent="0.2">
      <c r="A1343" s="337"/>
      <c r="B1343" s="339"/>
      <c r="C1343" s="337"/>
      <c r="D1343" s="337"/>
      <c r="E1343" s="337"/>
      <c r="F1343" s="337"/>
      <c r="G1343" s="337"/>
      <c r="H1343" s="337"/>
      <c r="I1343" s="337"/>
    </row>
    <row r="1344" spans="1:9" x14ac:dyDescent="0.2">
      <c r="A1344" s="337"/>
      <c r="B1344" s="339"/>
      <c r="C1344" s="337"/>
      <c r="D1344" s="337"/>
      <c r="E1344" s="337"/>
      <c r="F1344" s="337"/>
      <c r="G1344" s="337"/>
      <c r="H1344" s="337"/>
      <c r="I1344" s="337"/>
    </row>
    <row r="1345" spans="1:9" x14ac:dyDescent="0.2">
      <c r="A1345" s="337"/>
      <c r="B1345" s="339"/>
      <c r="C1345" s="337"/>
      <c r="D1345" s="337"/>
      <c r="E1345" s="337"/>
      <c r="F1345" s="337"/>
      <c r="G1345" s="337"/>
      <c r="H1345" s="337"/>
      <c r="I1345" s="337"/>
    </row>
    <row r="1346" spans="1:9" x14ac:dyDescent="0.2">
      <c r="A1346" s="337"/>
      <c r="B1346" s="339"/>
      <c r="C1346" s="337"/>
      <c r="D1346" s="337"/>
      <c r="E1346" s="337"/>
      <c r="F1346" s="337"/>
      <c r="G1346" s="337"/>
      <c r="H1346" s="337"/>
      <c r="I1346" s="337"/>
    </row>
    <row r="1347" spans="1:9" x14ac:dyDescent="0.2">
      <c r="A1347" s="337"/>
      <c r="B1347" s="339"/>
      <c r="C1347" s="337"/>
      <c r="D1347" s="337"/>
      <c r="E1347" s="337"/>
      <c r="F1347" s="337"/>
      <c r="G1347" s="337"/>
      <c r="H1347" s="337"/>
      <c r="I1347" s="337"/>
    </row>
    <row r="1348" spans="1:9" x14ac:dyDescent="0.2">
      <c r="A1348" s="337"/>
      <c r="B1348" s="339"/>
      <c r="C1348" s="337"/>
      <c r="D1348" s="337"/>
      <c r="E1348" s="337"/>
      <c r="F1348" s="337"/>
      <c r="G1348" s="337"/>
      <c r="H1348" s="337"/>
      <c r="I1348" s="337"/>
    </row>
    <row r="1349" spans="1:9" x14ac:dyDescent="0.2">
      <c r="A1349" s="337"/>
      <c r="B1349" s="339"/>
      <c r="C1349" s="337"/>
      <c r="D1349" s="337"/>
      <c r="E1349" s="337"/>
      <c r="F1349" s="337"/>
      <c r="G1349" s="337"/>
      <c r="H1349" s="337"/>
      <c r="I1349" s="337"/>
    </row>
    <row r="1350" spans="1:9" x14ac:dyDescent="0.2">
      <c r="A1350" s="337"/>
      <c r="B1350" s="339"/>
      <c r="C1350" s="337"/>
      <c r="D1350" s="337"/>
      <c r="E1350" s="337"/>
      <c r="F1350" s="337"/>
      <c r="G1350" s="337"/>
      <c r="H1350" s="337"/>
      <c r="I1350" s="337"/>
    </row>
    <row r="1351" spans="1:9" x14ac:dyDescent="0.2">
      <c r="A1351" s="337"/>
      <c r="B1351" s="339"/>
      <c r="C1351" s="337"/>
      <c r="D1351" s="337"/>
      <c r="E1351" s="337"/>
      <c r="F1351" s="337"/>
      <c r="G1351" s="337"/>
      <c r="H1351" s="337"/>
      <c r="I1351" s="337"/>
    </row>
    <row r="1352" spans="1:9" x14ac:dyDescent="0.2">
      <c r="A1352" s="337"/>
      <c r="B1352" s="339"/>
      <c r="C1352" s="337"/>
      <c r="D1352" s="337"/>
      <c r="E1352" s="337"/>
      <c r="F1352" s="337"/>
      <c r="G1352" s="337"/>
      <c r="H1352" s="337"/>
      <c r="I1352" s="337"/>
    </row>
    <row r="1353" spans="1:9" x14ac:dyDescent="0.2">
      <c r="A1353" s="337"/>
      <c r="B1353" s="339"/>
      <c r="C1353" s="337"/>
      <c r="D1353" s="337"/>
      <c r="E1353" s="337"/>
      <c r="F1353" s="337"/>
      <c r="G1353" s="337"/>
      <c r="H1353" s="337"/>
      <c r="I1353" s="337"/>
    </row>
    <row r="1354" spans="1:9" x14ac:dyDescent="0.2">
      <c r="A1354" s="337"/>
      <c r="B1354" s="339"/>
      <c r="C1354" s="337"/>
      <c r="D1354" s="337"/>
      <c r="E1354" s="337"/>
      <c r="F1354" s="337"/>
      <c r="G1354" s="337"/>
      <c r="H1354" s="337"/>
      <c r="I1354" s="337"/>
    </row>
    <row r="1355" spans="1:9" x14ac:dyDescent="0.2">
      <c r="A1355" s="337"/>
      <c r="B1355" s="339"/>
      <c r="C1355" s="337"/>
      <c r="D1355" s="337"/>
      <c r="E1355" s="337"/>
      <c r="F1355" s="337"/>
      <c r="G1355" s="337"/>
      <c r="H1355" s="337"/>
      <c r="I1355" s="337"/>
    </row>
    <row r="1356" spans="1:9" x14ac:dyDescent="0.2">
      <c r="A1356" s="337"/>
      <c r="B1356" s="339"/>
      <c r="C1356" s="337"/>
      <c r="D1356" s="337"/>
      <c r="E1356" s="337"/>
      <c r="F1356" s="337"/>
      <c r="G1356" s="337"/>
      <c r="H1356" s="337"/>
      <c r="I1356" s="337"/>
    </row>
    <row r="1357" spans="1:9" x14ac:dyDescent="0.2">
      <c r="A1357" s="337"/>
      <c r="B1357" s="339"/>
      <c r="C1357" s="337"/>
      <c r="D1357" s="337"/>
      <c r="E1357" s="337"/>
      <c r="F1357" s="337"/>
      <c r="G1357" s="337"/>
      <c r="H1357" s="337"/>
      <c r="I1357" s="337"/>
    </row>
    <row r="1358" spans="1:9" x14ac:dyDescent="0.2">
      <c r="A1358" s="337"/>
      <c r="B1358" s="339"/>
      <c r="C1358" s="337"/>
      <c r="D1358" s="337"/>
      <c r="E1358" s="337"/>
      <c r="F1358" s="337"/>
      <c r="G1358" s="337"/>
      <c r="H1358" s="337"/>
      <c r="I1358" s="337"/>
    </row>
    <row r="1359" spans="1:9" x14ac:dyDescent="0.2">
      <c r="A1359" s="337"/>
      <c r="B1359" s="339"/>
      <c r="C1359" s="337"/>
      <c r="D1359" s="337"/>
      <c r="E1359" s="337"/>
      <c r="F1359" s="337"/>
      <c r="G1359" s="337"/>
      <c r="H1359" s="337"/>
      <c r="I1359" s="337"/>
    </row>
    <row r="1360" spans="1:9" x14ac:dyDescent="0.2">
      <c r="A1360" s="337"/>
      <c r="B1360" s="339"/>
      <c r="C1360" s="337"/>
      <c r="D1360" s="337"/>
      <c r="E1360" s="337"/>
      <c r="F1360" s="337"/>
      <c r="G1360" s="337"/>
      <c r="H1360" s="337"/>
      <c r="I1360" s="337"/>
    </row>
    <row r="1361" spans="1:9" x14ac:dyDescent="0.2">
      <c r="A1361" s="337"/>
      <c r="B1361" s="339"/>
      <c r="C1361" s="337"/>
      <c r="D1361" s="337"/>
      <c r="E1361" s="337"/>
      <c r="F1361" s="337"/>
      <c r="G1361" s="337"/>
      <c r="H1361" s="337"/>
      <c r="I1361" s="337"/>
    </row>
    <row r="1362" spans="1:9" x14ac:dyDescent="0.2">
      <c r="A1362" s="337"/>
      <c r="B1362" s="339"/>
      <c r="C1362" s="337"/>
      <c r="D1362" s="337"/>
      <c r="E1362" s="337"/>
      <c r="F1362" s="337"/>
      <c r="G1362" s="337"/>
      <c r="H1362" s="337"/>
      <c r="I1362" s="337"/>
    </row>
    <row r="1363" spans="1:9" x14ac:dyDescent="0.2">
      <c r="A1363" s="337"/>
      <c r="B1363" s="339"/>
      <c r="C1363" s="337"/>
      <c r="D1363" s="337"/>
      <c r="E1363" s="337"/>
      <c r="F1363" s="337"/>
      <c r="G1363" s="337"/>
      <c r="H1363" s="337"/>
      <c r="I1363" s="337"/>
    </row>
    <row r="1364" spans="1:9" x14ac:dyDescent="0.2">
      <c r="A1364" s="337"/>
      <c r="B1364" s="339"/>
      <c r="C1364" s="337"/>
      <c r="D1364" s="337"/>
      <c r="E1364" s="337"/>
      <c r="F1364" s="337"/>
      <c r="G1364" s="337"/>
      <c r="H1364" s="337"/>
      <c r="I1364" s="337"/>
    </row>
    <row r="1365" spans="1:9" x14ac:dyDescent="0.2">
      <c r="A1365" s="337"/>
      <c r="B1365" s="339"/>
      <c r="C1365" s="337"/>
      <c r="D1365" s="337"/>
      <c r="E1365" s="337"/>
      <c r="F1365" s="337"/>
      <c r="G1365" s="337"/>
      <c r="H1365" s="337"/>
      <c r="I1365" s="337"/>
    </row>
    <row r="1366" spans="1:9" x14ac:dyDescent="0.2">
      <c r="A1366" s="337"/>
      <c r="B1366" s="339"/>
      <c r="C1366" s="337"/>
      <c r="D1366" s="337"/>
      <c r="E1366" s="337"/>
      <c r="F1366" s="337"/>
      <c r="G1366" s="337"/>
      <c r="H1366" s="337"/>
      <c r="I1366" s="337"/>
    </row>
    <row r="1367" spans="1:9" x14ac:dyDescent="0.2">
      <c r="A1367" s="337"/>
      <c r="B1367" s="339"/>
      <c r="C1367" s="337"/>
      <c r="D1367" s="337"/>
      <c r="E1367" s="337"/>
      <c r="F1367" s="337"/>
      <c r="G1367" s="337"/>
      <c r="H1367" s="337"/>
      <c r="I1367" s="337"/>
    </row>
    <row r="1368" spans="1:9" x14ac:dyDescent="0.2">
      <c r="A1368" s="337"/>
      <c r="B1368" s="339"/>
      <c r="C1368" s="337"/>
      <c r="D1368" s="337"/>
      <c r="E1368" s="337"/>
      <c r="F1368" s="337"/>
      <c r="G1368" s="337"/>
      <c r="H1368" s="337"/>
      <c r="I1368" s="337"/>
    </row>
    <row r="1369" spans="1:9" x14ac:dyDescent="0.2">
      <c r="A1369" s="337"/>
      <c r="B1369" s="339"/>
      <c r="C1369" s="337"/>
      <c r="D1369" s="337"/>
      <c r="E1369" s="337"/>
      <c r="F1369" s="337"/>
      <c r="G1369" s="337"/>
      <c r="H1369" s="337"/>
      <c r="I1369" s="337"/>
    </row>
    <row r="1370" spans="1:9" x14ac:dyDescent="0.2">
      <c r="A1370" s="337"/>
      <c r="B1370" s="339"/>
      <c r="C1370" s="337"/>
      <c r="D1370" s="337"/>
      <c r="E1370" s="337"/>
      <c r="F1370" s="337"/>
      <c r="G1370" s="337"/>
      <c r="H1370" s="337"/>
      <c r="I1370" s="337"/>
    </row>
    <row r="1371" spans="1:9" x14ac:dyDescent="0.2">
      <c r="A1371" s="337"/>
      <c r="B1371" s="339"/>
      <c r="C1371" s="337"/>
      <c r="D1371" s="337"/>
      <c r="E1371" s="337"/>
      <c r="F1371" s="337"/>
      <c r="G1371" s="337"/>
      <c r="H1371" s="337"/>
      <c r="I1371" s="337"/>
    </row>
    <row r="1372" spans="1:9" x14ac:dyDescent="0.2">
      <c r="A1372" s="337"/>
      <c r="B1372" s="339"/>
      <c r="C1372" s="337"/>
      <c r="D1372" s="337"/>
      <c r="E1372" s="337"/>
      <c r="F1372" s="337"/>
      <c r="G1372" s="337"/>
      <c r="H1372" s="337"/>
      <c r="I1372" s="337"/>
    </row>
    <row r="1373" spans="1:9" x14ac:dyDescent="0.2">
      <c r="A1373" s="337"/>
      <c r="B1373" s="339"/>
      <c r="C1373" s="337"/>
      <c r="D1373" s="337"/>
      <c r="E1373" s="337"/>
      <c r="F1373" s="337"/>
      <c r="G1373" s="337"/>
      <c r="H1373" s="337"/>
      <c r="I1373" s="337"/>
    </row>
    <row r="1374" spans="1:9" x14ac:dyDescent="0.2">
      <c r="A1374" s="337"/>
      <c r="B1374" s="339"/>
      <c r="C1374" s="337"/>
      <c r="D1374" s="337"/>
      <c r="E1374" s="337"/>
      <c r="F1374" s="337"/>
      <c r="G1374" s="337"/>
      <c r="H1374" s="337"/>
      <c r="I1374" s="337"/>
    </row>
    <row r="1375" spans="1:9" x14ac:dyDescent="0.2">
      <c r="A1375" s="337"/>
      <c r="B1375" s="339"/>
      <c r="C1375" s="337"/>
      <c r="D1375" s="337"/>
      <c r="E1375" s="337"/>
      <c r="F1375" s="337"/>
      <c r="G1375" s="337"/>
      <c r="H1375" s="337"/>
      <c r="I1375" s="337"/>
    </row>
    <row r="1376" spans="1:9" x14ac:dyDescent="0.2">
      <c r="A1376" s="337"/>
      <c r="B1376" s="339"/>
      <c r="C1376" s="337"/>
      <c r="D1376" s="337"/>
      <c r="E1376" s="337"/>
      <c r="F1376" s="337"/>
      <c r="G1376" s="337"/>
      <c r="H1376" s="337"/>
      <c r="I1376" s="337"/>
    </row>
    <row r="1377" spans="1:9" x14ac:dyDescent="0.2">
      <c r="A1377" s="337"/>
      <c r="B1377" s="339"/>
      <c r="C1377" s="337"/>
      <c r="D1377" s="337"/>
      <c r="E1377" s="337"/>
      <c r="F1377" s="337"/>
      <c r="G1377" s="337"/>
      <c r="H1377" s="337"/>
      <c r="I1377" s="337"/>
    </row>
    <row r="1378" spans="1:9" x14ac:dyDescent="0.2">
      <c r="A1378" s="337"/>
      <c r="B1378" s="339"/>
      <c r="C1378" s="337"/>
      <c r="D1378" s="337"/>
      <c r="E1378" s="337"/>
      <c r="F1378" s="337"/>
      <c r="G1378" s="337"/>
      <c r="H1378" s="337"/>
      <c r="I1378" s="337"/>
    </row>
    <row r="1379" spans="1:9" x14ac:dyDescent="0.2">
      <c r="A1379" s="337"/>
      <c r="B1379" s="339"/>
      <c r="C1379" s="337"/>
      <c r="D1379" s="337"/>
      <c r="E1379" s="337"/>
      <c r="F1379" s="337"/>
      <c r="G1379" s="337"/>
      <c r="H1379" s="337"/>
      <c r="I1379" s="337"/>
    </row>
    <row r="1380" spans="1:9" x14ac:dyDescent="0.2">
      <c r="A1380" s="337"/>
      <c r="B1380" s="339"/>
      <c r="C1380" s="337"/>
      <c r="D1380" s="337"/>
      <c r="E1380" s="337"/>
      <c r="F1380" s="337"/>
      <c r="G1380" s="337"/>
      <c r="H1380" s="337"/>
      <c r="I1380" s="337"/>
    </row>
    <row r="1381" spans="1:9" x14ac:dyDescent="0.2">
      <c r="A1381" s="337"/>
      <c r="B1381" s="339"/>
      <c r="C1381" s="337"/>
      <c r="D1381" s="337"/>
      <c r="E1381" s="337"/>
      <c r="F1381" s="337"/>
      <c r="G1381" s="337"/>
      <c r="H1381" s="337"/>
      <c r="I1381" s="337"/>
    </row>
    <row r="1382" spans="1:9" x14ac:dyDescent="0.2">
      <c r="A1382" s="337"/>
      <c r="B1382" s="339"/>
      <c r="C1382" s="337"/>
      <c r="D1382" s="337"/>
      <c r="E1382" s="337"/>
      <c r="F1382" s="337"/>
      <c r="G1382" s="337"/>
      <c r="H1382" s="337"/>
      <c r="I1382" s="337"/>
    </row>
    <row r="1383" spans="1:9" x14ac:dyDescent="0.2">
      <c r="A1383" s="337"/>
      <c r="B1383" s="339"/>
      <c r="C1383" s="337"/>
      <c r="D1383" s="337"/>
      <c r="E1383" s="337"/>
      <c r="F1383" s="337"/>
      <c r="G1383" s="337"/>
      <c r="H1383" s="337"/>
      <c r="I1383" s="337"/>
    </row>
    <row r="1384" spans="1:9" x14ac:dyDescent="0.2">
      <c r="A1384" s="337"/>
      <c r="B1384" s="339"/>
      <c r="C1384" s="337"/>
      <c r="D1384" s="337"/>
      <c r="E1384" s="337"/>
      <c r="F1384" s="337"/>
      <c r="G1384" s="337"/>
      <c r="H1384" s="337"/>
      <c r="I1384" s="337"/>
    </row>
    <row r="1385" spans="1:9" x14ac:dyDescent="0.2">
      <c r="A1385" s="337"/>
      <c r="B1385" s="339"/>
      <c r="C1385" s="337"/>
      <c r="D1385" s="337"/>
      <c r="E1385" s="337"/>
      <c r="F1385" s="337"/>
      <c r="G1385" s="337"/>
      <c r="H1385" s="337"/>
      <c r="I1385" s="337"/>
    </row>
    <row r="1386" spans="1:9" x14ac:dyDescent="0.2">
      <c r="A1386" s="337"/>
      <c r="B1386" s="339"/>
      <c r="C1386" s="337"/>
      <c r="D1386" s="337"/>
      <c r="E1386" s="337"/>
      <c r="F1386" s="337"/>
      <c r="G1386" s="337"/>
      <c r="H1386" s="337"/>
      <c r="I1386" s="337"/>
    </row>
    <row r="1387" spans="1:9" x14ac:dyDescent="0.2">
      <c r="A1387" s="337"/>
      <c r="B1387" s="339"/>
      <c r="C1387" s="337"/>
      <c r="D1387" s="337"/>
      <c r="E1387" s="337"/>
      <c r="F1387" s="337"/>
      <c r="G1387" s="337"/>
      <c r="H1387" s="337"/>
      <c r="I1387" s="337"/>
    </row>
    <row r="1388" spans="1:9" x14ac:dyDescent="0.2">
      <c r="A1388" s="337"/>
      <c r="B1388" s="339"/>
      <c r="C1388" s="337"/>
      <c r="D1388" s="337"/>
      <c r="E1388" s="337"/>
      <c r="F1388" s="337"/>
      <c r="G1388" s="337"/>
      <c r="H1388" s="337"/>
      <c r="I1388" s="337"/>
    </row>
    <row r="1389" spans="1:9" x14ac:dyDescent="0.2">
      <c r="A1389" s="337"/>
      <c r="B1389" s="339"/>
      <c r="C1389" s="337"/>
      <c r="D1389" s="337"/>
      <c r="E1389" s="337"/>
      <c r="F1389" s="337"/>
      <c r="G1389" s="337"/>
      <c r="H1389" s="337"/>
      <c r="I1389" s="337"/>
    </row>
    <row r="1390" spans="1:9" x14ac:dyDescent="0.2">
      <c r="A1390" s="337"/>
      <c r="B1390" s="339"/>
      <c r="C1390" s="337"/>
      <c r="D1390" s="337"/>
      <c r="E1390" s="337"/>
      <c r="F1390" s="337"/>
      <c r="G1390" s="337"/>
      <c r="H1390" s="337"/>
      <c r="I1390" s="337"/>
    </row>
    <row r="1391" spans="1:9" x14ac:dyDescent="0.2">
      <c r="A1391" s="337"/>
      <c r="B1391" s="339"/>
      <c r="C1391" s="337"/>
      <c r="D1391" s="337"/>
      <c r="E1391" s="337"/>
      <c r="F1391" s="337"/>
      <c r="G1391" s="337"/>
      <c r="H1391" s="337"/>
      <c r="I1391" s="337"/>
    </row>
    <row r="1392" spans="1:9" x14ac:dyDescent="0.2">
      <c r="A1392" s="337"/>
      <c r="B1392" s="339"/>
      <c r="C1392" s="337"/>
      <c r="D1392" s="337"/>
      <c r="E1392" s="337"/>
      <c r="F1392" s="337"/>
      <c r="G1392" s="337"/>
      <c r="H1392" s="337"/>
      <c r="I1392" s="337"/>
    </row>
    <row r="1393" spans="1:9" x14ac:dyDescent="0.2">
      <c r="A1393" s="337"/>
      <c r="B1393" s="339"/>
      <c r="C1393" s="337"/>
      <c r="D1393" s="337"/>
      <c r="E1393" s="337"/>
      <c r="F1393" s="337"/>
      <c r="G1393" s="337"/>
      <c r="H1393" s="337"/>
      <c r="I1393" s="337"/>
    </row>
    <row r="1394" spans="1:9" x14ac:dyDescent="0.2">
      <c r="A1394" s="337"/>
      <c r="B1394" s="339"/>
      <c r="C1394" s="337"/>
      <c r="D1394" s="337"/>
      <c r="E1394" s="337"/>
      <c r="F1394" s="337"/>
      <c r="G1394" s="337"/>
      <c r="H1394" s="337"/>
      <c r="I1394" s="337"/>
    </row>
    <row r="1395" spans="1:9" x14ac:dyDescent="0.2">
      <c r="A1395" s="337"/>
      <c r="B1395" s="339"/>
      <c r="C1395" s="337"/>
      <c r="D1395" s="337"/>
      <c r="E1395" s="337"/>
      <c r="F1395" s="337"/>
      <c r="G1395" s="337"/>
      <c r="H1395" s="337"/>
      <c r="I1395" s="337"/>
    </row>
    <row r="1396" spans="1:9" x14ac:dyDescent="0.2">
      <c r="A1396" s="337"/>
      <c r="B1396" s="339"/>
      <c r="C1396" s="337"/>
      <c r="D1396" s="337"/>
      <c r="E1396" s="337"/>
      <c r="F1396" s="337"/>
      <c r="G1396" s="337"/>
      <c r="H1396" s="337"/>
      <c r="I1396" s="337"/>
    </row>
    <row r="1397" spans="1:9" x14ac:dyDescent="0.2">
      <c r="A1397" s="337"/>
      <c r="B1397" s="339"/>
      <c r="C1397" s="337"/>
      <c r="D1397" s="337"/>
      <c r="E1397" s="337"/>
      <c r="F1397" s="337"/>
      <c r="G1397" s="337"/>
      <c r="H1397" s="337"/>
      <c r="I1397" s="337"/>
    </row>
    <row r="1398" spans="1:9" x14ac:dyDescent="0.2">
      <c r="A1398" s="337"/>
      <c r="B1398" s="339"/>
      <c r="C1398" s="337"/>
      <c r="D1398" s="337"/>
      <c r="E1398" s="337"/>
      <c r="F1398" s="337"/>
      <c r="G1398" s="337"/>
      <c r="H1398" s="337"/>
      <c r="I1398" s="337"/>
    </row>
    <row r="1399" spans="1:9" x14ac:dyDescent="0.2">
      <c r="A1399" s="337"/>
      <c r="B1399" s="339"/>
      <c r="C1399" s="337"/>
      <c r="D1399" s="337"/>
      <c r="E1399" s="337"/>
      <c r="F1399" s="337"/>
      <c r="G1399" s="337"/>
      <c r="H1399" s="337"/>
      <c r="I1399" s="337"/>
    </row>
    <row r="1400" spans="1:9" x14ac:dyDescent="0.2">
      <c r="A1400" s="337"/>
      <c r="B1400" s="339"/>
      <c r="C1400" s="337"/>
      <c r="D1400" s="337"/>
      <c r="E1400" s="337"/>
      <c r="F1400" s="337"/>
      <c r="G1400" s="337"/>
      <c r="H1400" s="337"/>
      <c r="I1400" s="337"/>
    </row>
    <row r="1401" spans="1:9" x14ac:dyDescent="0.2">
      <c r="A1401" s="337"/>
      <c r="B1401" s="339"/>
      <c r="C1401" s="337"/>
      <c r="D1401" s="337"/>
      <c r="E1401" s="337"/>
      <c r="F1401" s="337"/>
      <c r="G1401" s="337"/>
      <c r="H1401" s="337"/>
      <c r="I1401" s="337"/>
    </row>
    <row r="1402" spans="1:9" x14ac:dyDescent="0.2">
      <c r="A1402" s="337"/>
      <c r="B1402" s="339"/>
      <c r="C1402" s="337"/>
      <c r="D1402" s="337"/>
      <c r="E1402" s="337"/>
      <c r="F1402" s="337"/>
      <c r="G1402" s="337"/>
      <c r="H1402" s="337"/>
      <c r="I1402" s="337"/>
    </row>
    <row r="1403" spans="1:9" x14ac:dyDescent="0.2">
      <c r="A1403" s="337"/>
      <c r="B1403" s="339"/>
      <c r="C1403" s="337"/>
      <c r="D1403" s="337"/>
      <c r="E1403" s="337"/>
      <c r="F1403" s="337"/>
      <c r="G1403" s="337"/>
      <c r="H1403" s="337"/>
      <c r="I1403" s="337"/>
    </row>
    <row r="1404" spans="1:9" x14ac:dyDescent="0.2">
      <c r="A1404" s="337"/>
      <c r="B1404" s="339"/>
      <c r="C1404" s="337"/>
      <c r="D1404" s="337"/>
      <c r="E1404" s="337"/>
      <c r="F1404" s="337"/>
      <c r="G1404" s="337"/>
      <c r="H1404" s="337"/>
      <c r="I1404" s="337"/>
    </row>
    <row r="1405" spans="1:9" x14ac:dyDescent="0.2">
      <c r="A1405" s="337"/>
      <c r="B1405" s="339"/>
      <c r="C1405" s="337"/>
      <c r="D1405" s="337"/>
      <c r="E1405" s="337"/>
      <c r="F1405" s="337"/>
      <c r="G1405" s="337"/>
      <c r="H1405" s="337"/>
      <c r="I1405" s="337"/>
    </row>
    <row r="1406" spans="1:9" x14ac:dyDescent="0.2">
      <c r="A1406" s="337"/>
      <c r="B1406" s="339"/>
      <c r="C1406" s="337"/>
      <c r="D1406" s="337"/>
      <c r="E1406" s="337"/>
      <c r="F1406" s="337"/>
      <c r="G1406" s="337"/>
      <c r="H1406" s="337"/>
      <c r="I1406" s="337"/>
    </row>
    <row r="1407" spans="1:9" x14ac:dyDescent="0.2">
      <c r="A1407" s="337"/>
      <c r="B1407" s="339"/>
      <c r="C1407" s="337"/>
      <c r="D1407" s="337"/>
      <c r="E1407" s="337"/>
      <c r="F1407" s="337"/>
      <c r="G1407" s="337"/>
      <c r="H1407" s="337"/>
      <c r="I1407" s="337"/>
    </row>
    <row r="1408" spans="1:9" x14ac:dyDescent="0.2">
      <c r="A1408" s="337"/>
      <c r="B1408" s="339"/>
      <c r="C1408" s="337"/>
      <c r="D1408" s="337"/>
      <c r="E1408" s="337"/>
      <c r="F1408" s="337"/>
      <c r="G1408" s="337"/>
      <c r="H1408" s="337"/>
      <c r="I1408" s="337"/>
    </row>
    <row r="1409" spans="1:9" x14ac:dyDescent="0.2">
      <c r="A1409" s="337"/>
      <c r="B1409" s="339"/>
      <c r="C1409" s="337"/>
      <c r="D1409" s="337"/>
      <c r="E1409" s="337"/>
      <c r="F1409" s="337"/>
      <c r="G1409" s="337"/>
      <c r="H1409" s="337"/>
      <c r="I1409" s="337"/>
    </row>
    <row r="1410" spans="1:9" x14ac:dyDescent="0.2">
      <c r="A1410" s="337"/>
      <c r="B1410" s="339"/>
      <c r="C1410" s="337"/>
      <c r="D1410" s="337"/>
      <c r="E1410" s="337"/>
      <c r="F1410" s="337"/>
      <c r="G1410" s="337"/>
      <c r="H1410" s="337"/>
      <c r="I1410" s="337"/>
    </row>
    <row r="1411" spans="1:9" x14ac:dyDescent="0.2">
      <c r="A1411" s="337"/>
      <c r="B1411" s="339"/>
      <c r="C1411" s="337"/>
      <c r="D1411" s="337"/>
      <c r="E1411" s="337"/>
      <c r="F1411" s="337"/>
      <c r="G1411" s="337"/>
      <c r="H1411" s="337"/>
      <c r="I1411" s="337"/>
    </row>
    <row r="1412" spans="1:9" x14ac:dyDescent="0.2">
      <c r="A1412" s="337"/>
      <c r="B1412" s="339"/>
      <c r="C1412" s="337"/>
      <c r="D1412" s="337"/>
      <c r="E1412" s="337"/>
      <c r="F1412" s="337"/>
      <c r="G1412" s="337"/>
      <c r="H1412" s="337"/>
      <c r="I1412" s="337"/>
    </row>
    <row r="1413" spans="1:9" x14ac:dyDescent="0.2">
      <c r="A1413" s="337"/>
      <c r="B1413" s="339"/>
      <c r="C1413" s="337"/>
      <c r="D1413" s="337"/>
      <c r="E1413" s="337"/>
      <c r="F1413" s="337"/>
      <c r="G1413" s="337"/>
      <c r="H1413" s="337"/>
      <c r="I1413" s="337"/>
    </row>
    <row r="1414" spans="1:9" x14ac:dyDescent="0.2">
      <c r="A1414" s="337"/>
      <c r="B1414" s="339"/>
      <c r="C1414" s="337"/>
      <c r="D1414" s="337"/>
      <c r="E1414" s="337"/>
      <c r="F1414" s="337"/>
      <c r="G1414" s="337"/>
      <c r="H1414" s="337"/>
      <c r="I1414" s="337"/>
    </row>
    <row r="1415" spans="1:9" x14ac:dyDescent="0.2">
      <c r="A1415" s="337"/>
      <c r="B1415" s="339"/>
      <c r="C1415" s="337"/>
      <c r="D1415" s="337"/>
      <c r="E1415" s="337"/>
      <c r="F1415" s="337"/>
      <c r="G1415" s="337"/>
      <c r="H1415" s="337"/>
      <c r="I1415" s="337"/>
    </row>
    <row r="1416" spans="1:9" x14ac:dyDescent="0.2">
      <c r="A1416" s="337"/>
      <c r="B1416" s="339"/>
      <c r="C1416" s="337"/>
      <c r="D1416" s="337"/>
      <c r="E1416" s="337"/>
      <c r="F1416" s="337"/>
      <c r="G1416" s="337"/>
      <c r="H1416" s="337"/>
      <c r="I1416" s="337"/>
    </row>
    <row r="1417" spans="1:9" x14ac:dyDescent="0.2">
      <c r="A1417" s="337"/>
      <c r="B1417" s="339"/>
      <c r="C1417" s="337"/>
      <c r="D1417" s="337"/>
      <c r="E1417" s="337"/>
      <c r="F1417" s="337"/>
      <c r="G1417" s="337"/>
      <c r="H1417" s="337"/>
      <c r="I1417" s="337"/>
    </row>
    <row r="1418" spans="1:9" x14ac:dyDescent="0.2">
      <c r="A1418" s="337"/>
      <c r="B1418" s="339"/>
      <c r="C1418" s="337"/>
      <c r="D1418" s="337"/>
      <c r="E1418" s="337"/>
      <c r="F1418" s="337"/>
      <c r="G1418" s="337"/>
      <c r="H1418" s="337"/>
      <c r="I1418" s="337"/>
    </row>
    <row r="1419" spans="1:9" x14ac:dyDescent="0.2">
      <c r="A1419" s="337"/>
      <c r="B1419" s="339"/>
      <c r="C1419" s="337"/>
      <c r="D1419" s="337"/>
      <c r="E1419" s="337"/>
      <c r="F1419" s="337"/>
      <c r="G1419" s="337"/>
      <c r="H1419" s="337"/>
      <c r="I1419" s="337"/>
    </row>
    <row r="1420" spans="1:9" x14ac:dyDescent="0.2">
      <c r="A1420" s="337"/>
      <c r="B1420" s="339"/>
      <c r="C1420" s="337"/>
      <c r="D1420" s="337"/>
      <c r="E1420" s="337"/>
      <c r="F1420" s="337"/>
      <c r="G1420" s="337"/>
      <c r="H1420" s="337"/>
      <c r="I1420" s="337"/>
    </row>
    <row r="1421" spans="1:9" x14ac:dyDescent="0.2">
      <c r="A1421" s="337"/>
      <c r="B1421" s="339"/>
      <c r="C1421" s="337"/>
      <c r="D1421" s="337"/>
      <c r="E1421" s="337"/>
      <c r="F1421" s="337"/>
      <c r="G1421" s="337"/>
      <c r="H1421" s="337"/>
      <c r="I1421" s="337"/>
    </row>
    <row r="1422" spans="1:9" x14ac:dyDescent="0.2">
      <c r="A1422" s="337"/>
      <c r="B1422" s="339"/>
      <c r="C1422" s="337"/>
      <c r="D1422" s="337"/>
      <c r="E1422" s="337"/>
      <c r="F1422" s="337"/>
      <c r="G1422" s="337"/>
      <c r="H1422" s="337"/>
      <c r="I1422" s="337"/>
    </row>
    <row r="1423" spans="1:9" x14ac:dyDescent="0.2">
      <c r="A1423" s="337"/>
      <c r="B1423" s="339"/>
      <c r="C1423" s="337"/>
      <c r="D1423" s="337"/>
      <c r="E1423" s="337"/>
      <c r="F1423" s="337"/>
      <c r="G1423" s="337"/>
      <c r="H1423" s="337"/>
      <c r="I1423" s="337"/>
    </row>
    <row r="1424" spans="1:9" x14ac:dyDescent="0.2">
      <c r="A1424" s="337"/>
      <c r="B1424" s="339"/>
      <c r="C1424" s="337"/>
      <c r="D1424" s="337"/>
      <c r="E1424" s="337"/>
      <c r="F1424" s="337"/>
      <c r="G1424" s="337"/>
      <c r="H1424" s="337"/>
      <c r="I1424" s="337"/>
    </row>
    <row r="1425" spans="1:9" x14ac:dyDescent="0.2">
      <c r="A1425" s="337"/>
      <c r="B1425" s="339"/>
      <c r="C1425" s="337"/>
      <c r="D1425" s="337"/>
      <c r="E1425" s="337"/>
      <c r="F1425" s="337"/>
      <c r="G1425" s="337"/>
      <c r="H1425" s="337"/>
      <c r="I1425" s="337"/>
    </row>
    <row r="1426" spans="1:9" x14ac:dyDescent="0.2">
      <c r="A1426" s="337"/>
      <c r="B1426" s="339"/>
      <c r="C1426" s="337"/>
      <c r="D1426" s="337"/>
      <c r="E1426" s="337"/>
      <c r="F1426" s="337"/>
      <c r="G1426" s="337"/>
      <c r="H1426" s="337"/>
      <c r="I1426" s="337"/>
    </row>
    <row r="1427" spans="1:9" x14ac:dyDescent="0.2">
      <c r="A1427" s="337"/>
      <c r="B1427" s="339"/>
      <c r="C1427" s="337"/>
      <c r="D1427" s="337"/>
      <c r="E1427" s="337"/>
      <c r="F1427" s="337"/>
      <c r="G1427" s="337"/>
      <c r="H1427" s="337"/>
      <c r="I1427" s="337"/>
    </row>
    <row r="1428" spans="1:9" x14ac:dyDescent="0.2">
      <c r="A1428" s="337"/>
      <c r="B1428" s="339"/>
      <c r="C1428" s="337"/>
      <c r="D1428" s="337"/>
      <c r="E1428" s="337"/>
      <c r="F1428" s="337"/>
      <c r="G1428" s="337"/>
      <c r="H1428" s="337"/>
      <c r="I1428" s="337"/>
    </row>
    <row r="1429" spans="1:9" x14ac:dyDescent="0.2">
      <c r="A1429" s="337"/>
      <c r="B1429" s="339"/>
      <c r="C1429" s="337"/>
      <c r="D1429" s="337"/>
      <c r="E1429" s="337"/>
      <c r="F1429" s="337"/>
      <c r="G1429" s="337"/>
      <c r="H1429" s="337"/>
      <c r="I1429" s="337"/>
    </row>
    <row r="1430" spans="1:9" x14ac:dyDescent="0.2">
      <c r="A1430" s="337"/>
      <c r="B1430" s="339"/>
      <c r="C1430" s="337"/>
      <c r="D1430" s="337"/>
      <c r="E1430" s="337"/>
      <c r="F1430" s="337"/>
      <c r="G1430" s="337"/>
      <c r="H1430" s="337"/>
      <c r="I1430" s="337"/>
    </row>
    <row r="1431" spans="1:9" x14ac:dyDescent="0.2">
      <c r="A1431" s="337"/>
      <c r="B1431" s="339"/>
      <c r="C1431" s="337"/>
      <c r="D1431" s="337"/>
      <c r="E1431" s="337"/>
      <c r="F1431" s="337"/>
      <c r="G1431" s="337"/>
      <c r="H1431" s="337"/>
      <c r="I1431" s="337"/>
    </row>
    <row r="1432" spans="1:9" x14ac:dyDescent="0.2">
      <c r="A1432" s="337"/>
      <c r="B1432" s="339"/>
      <c r="C1432" s="337"/>
      <c r="D1432" s="337"/>
      <c r="E1432" s="337"/>
      <c r="F1432" s="337"/>
      <c r="G1432" s="337"/>
      <c r="H1432" s="337"/>
      <c r="I1432" s="337"/>
    </row>
    <row r="1433" spans="1:9" x14ac:dyDescent="0.2">
      <c r="A1433" s="337"/>
      <c r="B1433" s="339"/>
      <c r="C1433" s="337"/>
      <c r="D1433" s="337"/>
      <c r="E1433" s="337"/>
      <c r="F1433" s="337"/>
      <c r="G1433" s="337"/>
      <c r="H1433" s="337"/>
      <c r="I1433" s="337"/>
    </row>
    <row r="1434" spans="1:9" x14ac:dyDescent="0.2">
      <c r="A1434" s="337"/>
      <c r="B1434" s="339"/>
      <c r="C1434" s="337"/>
      <c r="D1434" s="337"/>
      <c r="E1434" s="337"/>
      <c r="F1434" s="337"/>
      <c r="G1434" s="337"/>
      <c r="H1434" s="337"/>
      <c r="I1434" s="337"/>
    </row>
    <row r="1435" spans="1:9" x14ac:dyDescent="0.2">
      <c r="A1435" s="337"/>
      <c r="B1435" s="339"/>
      <c r="C1435" s="337"/>
      <c r="D1435" s="337"/>
      <c r="E1435" s="337"/>
      <c r="F1435" s="337"/>
      <c r="G1435" s="337"/>
      <c r="H1435" s="337"/>
      <c r="I1435" s="337"/>
    </row>
    <row r="1436" spans="1:9" x14ac:dyDescent="0.2">
      <c r="A1436" s="337"/>
      <c r="B1436" s="339"/>
      <c r="C1436" s="337"/>
      <c r="D1436" s="337"/>
      <c r="E1436" s="337"/>
      <c r="F1436" s="337"/>
      <c r="G1436" s="337"/>
      <c r="H1436" s="337"/>
      <c r="I1436" s="337"/>
    </row>
    <row r="1437" spans="1:9" x14ac:dyDescent="0.2">
      <c r="A1437" s="337"/>
      <c r="B1437" s="339"/>
      <c r="C1437" s="337"/>
      <c r="D1437" s="337"/>
      <c r="E1437" s="337"/>
      <c r="F1437" s="337"/>
      <c r="G1437" s="337"/>
      <c r="H1437" s="337"/>
      <c r="I1437" s="337"/>
    </row>
    <row r="1438" spans="1:9" x14ac:dyDescent="0.2">
      <c r="A1438" s="337"/>
      <c r="B1438" s="339"/>
      <c r="C1438" s="337"/>
      <c r="D1438" s="337"/>
      <c r="E1438" s="337"/>
      <c r="F1438" s="337"/>
      <c r="G1438" s="337"/>
      <c r="H1438" s="337"/>
      <c r="I1438" s="337"/>
    </row>
    <row r="1439" spans="1:9" x14ac:dyDescent="0.2">
      <c r="A1439" s="337"/>
      <c r="B1439" s="339"/>
      <c r="C1439" s="337"/>
      <c r="D1439" s="337"/>
      <c r="E1439" s="337"/>
      <c r="F1439" s="337"/>
      <c r="G1439" s="337"/>
      <c r="H1439" s="337"/>
      <c r="I1439" s="337"/>
    </row>
    <row r="1440" spans="1:9" x14ac:dyDescent="0.2">
      <c r="A1440" s="337"/>
      <c r="B1440" s="339"/>
      <c r="C1440" s="337"/>
      <c r="D1440" s="337"/>
      <c r="E1440" s="337"/>
      <c r="F1440" s="337"/>
      <c r="G1440" s="337"/>
      <c r="H1440" s="337"/>
      <c r="I1440" s="337"/>
    </row>
    <row r="1441" spans="1:9" x14ac:dyDescent="0.2">
      <c r="A1441" s="337"/>
      <c r="B1441" s="339"/>
      <c r="C1441" s="337"/>
      <c r="D1441" s="337"/>
      <c r="E1441" s="337"/>
      <c r="F1441" s="337"/>
      <c r="G1441" s="337"/>
      <c r="H1441" s="337"/>
      <c r="I1441" s="337"/>
    </row>
    <row r="1442" spans="1:9" x14ac:dyDescent="0.2">
      <c r="A1442" s="337"/>
      <c r="B1442" s="339"/>
      <c r="C1442" s="337"/>
      <c r="D1442" s="337"/>
      <c r="E1442" s="337"/>
      <c r="F1442" s="337"/>
      <c r="G1442" s="337"/>
      <c r="H1442" s="337"/>
      <c r="I1442" s="337"/>
    </row>
    <row r="1443" spans="1:9" x14ac:dyDescent="0.2">
      <c r="A1443" s="337"/>
      <c r="B1443" s="339"/>
      <c r="C1443" s="337"/>
      <c r="D1443" s="337"/>
      <c r="E1443" s="337"/>
      <c r="F1443" s="337"/>
      <c r="G1443" s="337"/>
      <c r="H1443" s="337"/>
      <c r="I1443" s="337"/>
    </row>
    <row r="1444" spans="1:9" x14ac:dyDescent="0.2">
      <c r="A1444" s="337"/>
      <c r="B1444" s="339"/>
      <c r="C1444" s="337"/>
      <c r="D1444" s="337"/>
      <c r="E1444" s="337"/>
      <c r="F1444" s="337"/>
      <c r="G1444" s="337"/>
      <c r="H1444" s="337"/>
      <c r="I1444" s="337"/>
    </row>
    <row r="1445" spans="1:9" x14ac:dyDescent="0.2">
      <c r="A1445" s="337"/>
      <c r="B1445" s="339"/>
      <c r="C1445" s="337"/>
      <c r="D1445" s="337"/>
      <c r="E1445" s="337"/>
      <c r="F1445" s="337"/>
      <c r="G1445" s="337"/>
      <c r="H1445" s="337"/>
      <c r="I1445" s="337"/>
    </row>
    <row r="1446" spans="1:9" x14ac:dyDescent="0.2">
      <c r="A1446" s="337"/>
      <c r="B1446" s="339"/>
      <c r="C1446" s="337"/>
      <c r="D1446" s="337"/>
      <c r="E1446" s="337"/>
      <c r="F1446" s="337"/>
      <c r="G1446" s="337"/>
      <c r="H1446" s="337"/>
      <c r="I1446" s="337"/>
    </row>
    <row r="1447" spans="1:9" x14ac:dyDescent="0.2">
      <c r="A1447" s="337"/>
      <c r="B1447" s="339"/>
      <c r="C1447" s="337"/>
      <c r="D1447" s="337"/>
      <c r="E1447" s="337"/>
      <c r="F1447" s="337"/>
      <c r="G1447" s="337"/>
      <c r="H1447" s="337"/>
      <c r="I1447" s="337"/>
    </row>
    <row r="1448" spans="1:9" x14ac:dyDescent="0.2">
      <c r="A1448" s="337"/>
      <c r="B1448" s="339"/>
      <c r="C1448" s="337"/>
      <c r="D1448" s="337"/>
      <c r="E1448" s="337"/>
      <c r="F1448" s="337"/>
      <c r="G1448" s="337"/>
      <c r="H1448" s="337"/>
      <c r="I1448" s="337"/>
    </row>
    <row r="1449" spans="1:9" x14ac:dyDescent="0.2">
      <c r="A1449" s="337"/>
      <c r="B1449" s="339"/>
      <c r="C1449" s="337"/>
      <c r="D1449" s="337"/>
      <c r="E1449" s="337"/>
      <c r="F1449" s="337"/>
      <c r="G1449" s="337"/>
      <c r="H1449" s="337"/>
      <c r="I1449" s="337"/>
    </row>
    <row r="1450" spans="1:9" x14ac:dyDescent="0.2">
      <c r="A1450" s="337"/>
      <c r="B1450" s="339"/>
      <c r="C1450" s="337"/>
      <c r="D1450" s="337"/>
      <c r="E1450" s="337"/>
      <c r="F1450" s="337"/>
      <c r="G1450" s="337"/>
      <c r="H1450" s="337"/>
      <c r="I1450" s="337"/>
    </row>
    <row r="1451" spans="1:9" x14ac:dyDescent="0.2">
      <c r="A1451" s="337"/>
      <c r="B1451" s="339"/>
      <c r="C1451" s="337"/>
      <c r="D1451" s="337"/>
      <c r="E1451" s="337"/>
      <c r="F1451" s="337"/>
      <c r="G1451" s="337"/>
      <c r="H1451" s="337"/>
      <c r="I1451" s="337"/>
    </row>
    <row r="1452" spans="1:9" x14ac:dyDescent="0.2">
      <c r="A1452" s="337"/>
      <c r="B1452" s="339"/>
      <c r="C1452" s="337"/>
      <c r="D1452" s="337"/>
      <c r="E1452" s="337"/>
      <c r="F1452" s="337"/>
      <c r="G1452" s="337"/>
      <c r="H1452" s="337"/>
      <c r="I1452" s="337"/>
    </row>
    <row r="1453" spans="1:9" x14ac:dyDescent="0.2">
      <c r="A1453" s="337"/>
      <c r="B1453" s="339"/>
      <c r="C1453" s="337"/>
      <c r="D1453" s="337"/>
      <c r="E1453" s="337"/>
      <c r="F1453" s="337"/>
      <c r="G1453" s="337"/>
      <c r="H1453" s="337"/>
      <c r="I1453" s="337"/>
    </row>
    <row r="1454" spans="1:9" x14ac:dyDescent="0.2">
      <c r="A1454" s="337"/>
      <c r="B1454" s="339"/>
      <c r="C1454" s="337"/>
      <c r="D1454" s="337"/>
      <c r="E1454" s="337"/>
      <c r="F1454" s="337"/>
      <c r="G1454" s="337"/>
      <c r="H1454" s="337"/>
      <c r="I1454" s="337"/>
    </row>
    <row r="1455" spans="1:9" x14ac:dyDescent="0.2">
      <c r="A1455" s="337"/>
      <c r="B1455" s="339"/>
      <c r="C1455" s="337"/>
      <c r="D1455" s="337"/>
      <c r="E1455" s="337"/>
      <c r="F1455" s="337"/>
      <c r="G1455" s="337"/>
      <c r="H1455" s="337"/>
      <c r="I1455" s="337"/>
    </row>
    <row r="1456" spans="1:9" x14ac:dyDescent="0.2">
      <c r="A1456" s="337"/>
      <c r="B1456" s="339"/>
      <c r="C1456" s="337"/>
      <c r="D1456" s="337"/>
      <c r="E1456" s="337"/>
      <c r="F1456" s="337"/>
      <c r="G1456" s="337"/>
      <c r="H1456" s="337"/>
      <c r="I1456" s="337"/>
    </row>
    <row r="1457" spans="1:9" x14ac:dyDescent="0.2">
      <c r="A1457" s="337"/>
      <c r="B1457" s="339"/>
      <c r="C1457" s="337"/>
      <c r="D1457" s="337"/>
      <c r="E1457" s="337"/>
      <c r="F1457" s="337"/>
      <c r="G1457" s="337"/>
      <c r="H1457" s="337"/>
      <c r="I1457" s="337"/>
    </row>
    <row r="1458" spans="1:9" x14ac:dyDescent="0.2">
      <c r="A1458" s="337"/>
      <c r="B1458" s="339"/>
      <c r="C1458" s="337"/>
      <c r="D1458" s="337"/>
      <c r="E1458" s="337"/>
      <c r="F1458" s="337"/>
      <c r="G1458" s="337"/>
      <c r="H1458" s="337"/>
      <c r="I1458" s="337"/>
    </row>
    <row r="1459" spans="1:9" x14ac:dyDescent="0.2">
      <c r="A1459" s="337"/>
      <c r="B1459" s="339"/>
      <c r="C1459" s="337"/>
      <c r="D1459" s="337"/>
      <c r="E1459" s="337"/>
      <c r="F1459" s="337"/>
      <c r="G1459" s="337"/>
      <c r="H1459" s="337"/>
      <c r="I1459" s="337"/>
    </row>
    <row r="1460" spans="1:9" x14ac:dyDescent="0.2">
      <c r="A1460" s="337"/>
      <c r="B1460" s="339"/>
      <c r="C1460" s="337"/>
      <c r="D1460" s="337"/>
      <c r="E1460" s="337"/>
      <c r="F1460" s="337"/>
      <c r="G1460" s="337"/>
      <c r="H1460" s="337"/>
      <c r="I1460" s="337"/>
    </row>
    <row r="1461" spans="1:9" x14ac:dyDescent="0.2">
      <c r="A1461" s="337"/>
      <c r="B1461" s="339"/>
      <c r="C1461" s="337"/>
      <c r="D1461" s="337"/>
      <c r="E1461" s="337"/>
      <c r="F1461" s="337"/>
      <c r="G1461" s="337"/>
      <c r="H1461" s="337"/>
      <c r="I1461" s="337"/>
    </row>
    <row r="1462" spans="1:9" x14ac:dyDescent="0.2">
      <c r="A1462" s="337"/>
      <c r="B1462" s="339"/>
      <c r="C1462" s="337"/>
      <c r="D1462" s="337"/>
      <c r="E1462" s="337"/>
      <c r="F1462" s="337"/>
      <c r="G1462" s="337"/>
      <c r="H1462" s="337"/>
      <c r="I1462" s="337"/>
    </row>
    <row r="1463" spans="1:9" x14ac:dyDescent="0.2">
      <c r="A1463" s="337"/>
      <c r="B1463" s="339"/>
      <c r="C1463" s="337"/>
      <c r="D1463" s="337"/>
      <c r="E1463" s="337"/>
      <c r="F1463" s="337"/>
      <c r="G1463" s="337"/>
      <c r="H1463" s="337"/>
      <c r="I1463" s="337"/>
    </row>
    <row r="1464" spans="1:9" x14ac:dyDescent="0.2">
      <c r="A1464" s="337"/>
      <c r="B1464" s="339"/>
      <c r="C1464" s="337"/>
      <c r="D1464" s="337"/>
      <c r="E1464" s="337"/>
      <c r="F1464" s="337"/>
      <c r="G1464" s="337"/>
      <c r="H1464" s="337"/>
      <c r="I1464" s="337"/>
    </row>
    <row r="1465" spans="1:9" x14ac:dyDescent="0.2">
      <c r="A1465" s="337"/>
      <c r="B1465" s="339"/>
      <c r="C1465" s="337"/>
      <c r="D1465" s="337"/>
      <c r="E1465" s="337"/>
      <c r="F1465" s="337"/>
      <c r="G1465" s="337"/>
      <c r="H1465" s="337"/>
      <c r="I1465" s="337"/>
    </row>
    <row r="1466" spans="1:9" x14ac:dyDescent="0.2">
      <c r="A1466" s="337"/>
      <c r="B1466" s="339"/>
      <c r="C1466" s="337"/>
      <c r="D1466" s="337"/>
      <c r="E1466" s="337"/>
      <c r="F1466" s="337"/>
      <c r="G1466" s="337"/>
      <c r="H1466" s="337"/>
      <c r="I1466" s="337"/>
    </row>
    <row r="1467" spans="1:9" x14ac:dyDescent="0.2">
      <c r="A1467" s="337"/>
      <c r="B1467" s="339"/>
      <c r="C1467" s="337"/>
      <c r="D1467" s="337"/>
      <c r="E1467" s="337"/>
      <c r="F1467" s="337"/>
      <c r="G1467" s="337"/>
      <c r="H1467" s="337"/>
      <c r="I1467" s="337"/>
    </row>
    <row r="1468" spans="1:9" x14ac:dyDescent="0.2">
      <c r="A1468" s="337"/>
      <c r="B1468" s="339"/>
      <c r="C1468" s="337"/>
      <c r="D1468" s="337"/>
      <c r="E1468" s="337"/>
      <c r="F1468" s="337"/>
      <c r="G1468" s="337"/>
      <c r="H1468" s="337"/>
      <c r="I1468" s="337"/>
    </row>
    <row r="1469" spans="1:9" x14ac:dyDescent="0.2">
      <c r="A1469" s="337"/>
      <c r="B1469" s="339"/>
      <c r="C1469" s="337"/>
      <c r="D1469" s="337"/>
      <c r="E1469" s="337"/>
      <c r="F1469" s="337"/>
      <c r="G1469" s="337"/>
      <c r="H1469" s="337"/>
      <c r="I1469" s="337"/>
    </row>
    <row r="1470" spans="1:9" x14ac:dyDescent="0.2">
      <c r="A1470" s="337"/>
      <c r="B1470" s="339"/>
      <c r="C1470" s="337"/>
      <c r="D1470" s="337"/>
      <c r="E1470" s="337"/>
      <c r="F1470" s="337"/>
      <c r="G1470" s="337"/>
      <c r="H1470" s="337"/>
      <c r="I1470" s="337"/>
    </row>
    <row r="1471" spans="1:9" x14ac:dyDescent="0.2">
      <c r="A1471" s="337"/>
      <c r="B1471" s="339"/>
      <c r="C1471" s="337"/>
      <c r="D1471" s="337"/>
      <c r="E1471" s="337"/>
      <c r="F1471" s="337"/>
      <c r="G1471" s="337"/>
      <c r="H1471" s="337"/>
      <c r="I1471" s="337"/>
    </row>
    <row r="1472" spans="1:9" x14ac:dyDescent="0.2">
      <c r="A1472" s="337"/>
      <c r="B1472" s="339"/>
      <c r="C1472" s="337"/>
      <c r="D1472" s="337"/>
      <c r="E1472" s="337"/>
      <c r="F1472" s="337"/>
      <c r="G1472" s="337"/>
      <c r="H1472" s="337"/>
      <c r="I1472" s="337"/>
    </row>
    <row r="1473" spans="1:9" x14ac:dyDescent="0.2">
      <c r="A1473" s="337"/>
      <c r="B1473" s="339"/>
      <c r="C1473" s="337"/>
      <c r="D1473" s="337"/>
      <c r="E1473" s="337"/>
      <c r="F1473" s="337"/>
      <c r="G1473" s="337"/>
      <c r="H1473" s="337"/>
      <c r="I1473" s="337"/>
    </row>
    <row r="1474" spans="1:9" x14ac:dyDescent="0.2">
      <c r="A1474" s="337"/>
      <c r="B1474" s="339"/>
      <c r="C1474" s="337"/>
      <c r="D1474" s="337"/>
      <c r="E1474" s="337"/>
      <c r="F1474" s="337"/>
      <c r="G1474" s="337"/>
      <c r="H1474" s="337"/>
      <c r="I1474" s="337"/>
    </row>
    <row r="1475" spans="1:9" x14ac:dyDescent="0.2">
      <c r="A1475" s="337"/>
      <c r="B1475" s="339"/>
      <c r="C1475" s="337"/>
      <c r="D1475" s="337"/>
      <c r="E1475" s="337"/>
      <c r="F1475" s="337"/>
      <c r="G1475" s="337"/>
      <c r="H1475" s="337"/>
      <c r="I1475" s="337"/>
    </row>
    <row r="1476" spans="1:9" x14ac:dyDescent="0.2">
      <c r="A1476" s="337"/>
      <c r="B1476" s="339"/>
      <c r="C1476" s="337"/>
      <c r="D1476" s="337"/>
      <c r="E1476" s="337"/>
      <c r="F1476" s="337"/>
      <c r="G1476" s="337"/>
      <c r="H1476" s="337"/>
      <c r="I1476" s="337"/>
    </row>
    <row r="1477" spans="1:9" x14ac:dyDescent="0.2">
      <c r="A1477" s="337"/>
      <c r="B1477" s="339"/>
      <c r="C1477" s="337"/>
      <c r="D1477" s="337"/>
      <c r="E1477" s="337"/>
      <c r="F1477" s="337"/>
      <c r="G1477" s="337"/>
      <c r="H1477" s="337"/>
      <c r="I1477" s="337"/>
    </row>
    <row r="1478" spans="1:9" x14ac:dyDescent="0.2">
      <c r="A1478" s="337"/>
      <c r="B1478" s="339"/>
      <c r="C1478" s="337"/>
      <c r="D1478" s="337"/>
      <c r="E1478" s="337"/>
      <c r="F1478" s="337"/>
      <c r="G1478" s="337"/>
      <c r="H1478" s="337"/>
      <c r="I1478" s="337"/>
    </row>
    <row r="1479" spans="1:9" x14ac:dyDescent="0.2">
      <c r="A1479" s="337"/>
      <c r="B1479" s="339"/>
      <c r="C1479" s="337"/>
      <c r="D1479" s="337"/>
      <c r="E1479" s="337"/>
      <c r="F1479" s="337"/>
      <c r="G1479" s="337"/>
      <c r="H1479" s="337"/>
      <c r="I1479" s="337"/>
    </row>
    <row r="1480" spans="1:9" x14ac:dyDescent="0.2">
      <c r="A1480" s="337"/>
      <c r="B1480" s="339"/>
      <c r="C1480" s="337"/>
      <c r="D1480" s="337"/>
      <c r="E1480" s="337"/>
      <c r="F1480" s="337"/>
      <c r="G1480" s="337"/>
      <c r="H1480" s="337"/>
      <c r="I1480" s="337"/>
    </row>
    <row r="1481" spans="1:9" x14ac:dyDescent="0.2">
      <c r="A1481" s="337"/>
      <c r="B1481" s="339"/>
      <c r="C1481" s="337"/>
      <c r="D1481" s="337"/>
      <c r="E1481" s="337"/>
      <c r="F1481" s="337"/>
      <c r="G1481" s="337"/>
      <c r="H1481" s="337"/>
      <c r="I1481" s="337"/>
    </row>
    <row r="1482" spans="1:9" x14ac:dyDescent="0.2">
      <c r="A1482" s="337"/>
      <c r="B1482" s="339"/>
      <c r="C1482" s="337"/>
      <c r="D1482" s="337"/>
      <c r="E1482" s="337"/>
      <c r="F1482" s="337"/>
      <c r="G1482" s="337"/>
      <c r="H1482" s="337"/>
      <c r="I1482" s="337"/>
    </row>
    <row r="1483" spans="1:9" x14ac:dyDescent="0.2">
      <c r="A1483" s="337"/>
      <c r="B1483" s="339"/>
      <c r="C1483" s="337"/>
      <c r="D1483" s="337"/>
      <c r="E1483" s="337"/>
      <c r="F1483" s="337"/>
      <c r="G1483" s="337"/>
      <c r="H1483" s="337"/>
      <c r="I1483" s="337"/>
    </row>
    <row r="1484" spans="1:9" x14ac:dyDescent="0.2">
      <c r="A1484" s="337"/>
      <c r="B1484" s="339"/>
      <c r="C1484" s="337"/>
      <c r="D1484" s="337"/>
      <c r="E1484" s="337"/>
      <c r="F1484" s="337"/>
      <c r="G1484" s="337"/>
      <c r="H1484" s="337"/>
      <c r="I1484" s="337"/>
    </row>
    <row r="1485" spans="1:9" x14ac:dyDescent="0.2">
      <c r="A1485" s="337"/>
      <c r="B1485" s="339"/>
      <c r="C1485" s="337"/>
      <c r="D1485" s="337"/>
      <c r="E1485" s="337"/>
      <c r="F1485" s="337"/>
      <c r="G1485" s="337"/>
      <c r="H1485" s="337"/>
      <c r="I1485" s="337"/>
    </row>
    <row r="1486" spans="1:9" x14ac:dyDescent="0.2">
      <c r="A1486" s="337"/>
      <c r="B1486" s="339"/>
      <c r="C1486" s="337"/>
      <c r="D1486" s="337"/>
      <c r="E1486" s="337"/>
      <c r="F1486" s="337"/>
      <c r="G1486" s="337"/>
      <c r="H1486" s="337"/>
      <c r="I1486" s="337"/>
    </row>
    <row r="1487" spans="1:9" x14ac:dyDescent="0.2">
      <c r="A1487" s="337"/>
      <c r="B1487" s="339"/>
      <c r="C1487" s="337"/>
      <c r="D1487" s="337"/>
      <c r="E1487" s="337"/>
      <c r="F1487" s="337"/>
      <c r="G1487" s="337"/>
      <c r="H1487" s="337"/>
      <c r="I1487" s="337"/>
    </row>
    <row r="1488" spans="1:9" x14ac:dyDescent="0.2">
      <c r="A1488" s="337"/>
      <c r="B1488" s="339"/>
      <c r="C1488" s="337"/>
      <c r="D1488" s="337"/>
      <c r="E1488" s="337"/>
      <c r="F1488" s="337"/>
      <c r="G1488" s="337"/>
      <c r="H1488" s="337"/>
      <c r="I1488" s="337"/>
    </row>
    <row r="1489" spans="1:9" x14ac:dyDescent="0.2">
      <c r="A1489" s="337"/>
      <c r="B1489" s="339"/>
      <c r="C1489" s="337"/>
      <c r="D1489" s="337"/>
      <c r="E1489" s="337"/>
      <c r="F1489" s="337"/>
      <c r="G1489" s="337"/>
      <c r="H1489" s="337"/>
      <c r="I1489" s="337"/>
    </row>
    <row r="1490" spans="1:9" x14ac:dyDescent="0.2">
      <c r="A1490" s="337"/>
      <c r="B1490" s="339"/>
      <c r="C1490" s="337"/>
      <c r="D1490" s="337"/>
      <c r="E1490" s="337"/>
      <c r="F1490" s="337"/>
      <c r="G1490" s="337"/>
      <c r="H1490" s="337"/>
      <c r="I1490" s="337"/>
    </row>
    <row r="1491" spans="1:9" x14ac:dyDescent="0.2">
      <c r="A1491" s="337"/>
      <c r="B1491" s="339"/>
      <c r="C1491" s="337"/>
      <c r="D1491" s="337"/>
      <c r="E1491" s="337"/>
      <c r="F1491" s="337"/>
      <c r="G1491" s="337"/>
      <c r="H1491" s="337"/>
      <c r="I1491" s="337"/>
    </row>
    <row r="1492" spans="1:9" x14ac:dyDescent="0.2">
      <c r="A1492" s="337"/>
      <c r="B1492" s="339"/>
      <c r="C1492" s="337"/>
      <c r="D1492" s="337"/>
      <c r="E1492" s="337"/>
      <c r="F1492" s="337"/>
      <c r="G1492" s="337"/>
      <c r="H1492" s="337"/>
      <c r="I1492" s="337"/>
    </row>
    <row r="1493" spans="1:9" x14ac:dyDescent="0.2">
      <c r="A1493" s="337"/>
      <c r="B1493" s="339"/>
      <c r="C1493" s="337"/>
      <c r="D1493" s="337"/>
      <c r="E1493" s="337"/>
      <c r="F1493" s="337"/>
      <c r="G1493" s="337"/>
      <c r="H1493" s="337"/>
      <c r="I1493" s="337"/>
    </row>
    <row r="1494" spans="1:9" x14ac:dyDescent="0.2">
      <c r="A1494" s="337"/>
      <c r="B1494" s="339"/>
      <c r="C1494" s="337"/>
      <c r="D1494" s="337"/>
      <c r="E1494" s="337"/>
      <c r="F1494" s="337"/>
      <c r="G1494" s="337"/>
      <c r="H1494" s="337"/>
      <c r="I1494" s="337"/>
    </row>
    <row r="1495" spans="1:9" x14ac:dyDescent="0.2">
      <c r="A1495" s="337"/>
      <c r="B1495" s="339"/>
      <c r="C1495" s="337"/>
      <c r="D1495" s="337"/>
      <c r="E1495" s="337"/>
      <c r="F1495" s="337"/>
      <c r="G1495" s="337"/>
      <c r="H1495" s="337"/>
      <c r="I1495" s="337"/>
    </row>
    <row r="1496" spans="1:9" x14ac:dyDescent="0.2">
      <c r="A1496" s="337"/>
      <c r="B1496" s="339"/>
      <c r="C1496" s="337"/>
      <c r="D1496" s="337"/>
      <c r="E1496" s="337"/>
      <c r="F1496" s="337"/>
      <c r="G1496" s="337"/>
      <c r="H1496" s="337"/>
      <c r="I1496" s="337"/>
    </row>
    <row r="1497" spans="1:9" x14ac:dyDescent="0.2">
      <c r="A1497" s="337"/>
      <c r="B1497" s="339"/>
      <c r="C1497" s="337"/>
      <c r="D1497" s="337"/>
      <c r="E1497" s="337"/>
      <c r="F1497" s="337"/>
      <c r="G1497" s="337"/>
      <c r="H1497" s="337"/>
      <c r="I1497" s="337"/>
    </row>
    <row r="1498" spans="1:9" x14ac:dyDescent="0.2">
      <c r="A1498" s="337"/>
      <c r="B1498" s="339"/>
      <c r="C1498" s="337"/>
      <c r="D1498" s="337"/>
      <c r="E1498" s="337"/>
      <c r="F1498" s="337"/>
      <c r="G1498" s="337"/>
      <c r="H1498" s="337"/>
      <c r="I1498" s="337"/>
    </row>
    <row r="1499" spans="1:9" x14ac:dyDescent="0.2">
      <c r="A1499" s="337"/>
      <c r="B1499" s="339"/>
      <c r="C1499" s="337"/>
      <c r="D1499" s="337"/>
      <c r="E1499" s="337"/>
      <c r="F1499" s="337"/>
      <c r="G1499" s="337"/>
      <c r="H1499" s="337"/>
      <c r="I1499" s="337"/>
    </row>
    <row r="1500" spans="1:9" x14ac:dyDescent="0.2">
      <c r="A1500" s="337"/>
      <c r="B1500" s="339"/>
      <c r="C1500" s="337"/>
      <c r="D1500" s="337"/>
      <c r="E1500" s="337"/>
      <c r="F1500" s="337"/>
      <c r="G1500" s="337"/>
      <c r="H1500" s="337"/>
      <c r="I1500" s="337"/>
    </row>
    <row r="1501" spans="1:9" x14ac:dyDescent="0.2">
      <c r="A1501" s="337"/>
      <c r="B1501" s="339"/>
      <c r="C1501" s="337"/>
      <c r="D1501" s="337"/>
      <c r="E1501" s="337"/>
      <c r="F1501" s="337"/>
      <c r="G1501" s="337"/>
      <c r="H1501" s="337"/>
      <c r="I1501" s="337"/>
    </row>
    <row r="1502" spans="1:9" x14ac:dyDescent="0.2">
      <c r="A1502" s="337"/>
      <c r="B1502" s="339"/>
      <c r="C1502" s="337"/>
      <c r="D1502" s="337"/>
      <c r="E1502" s="337"/>
      <c r="F1502" s="337"/>
      <c r="G1502" s="337"/>
      <c r="H1502" s="337"/>
      <c r="I1502" s="337"/>
    </row>
    <row r="1503" spans="1:9" x14ac:dyDescent="0.2">
      <c r="A1503" s="337"/>
      <c r="B1503" s="339"/>
      <c r="C1503" s="337"/>
      <c r="D1503" s="337"/>
      <c r="E1503" s="337"/>
      <c r="F1503" s="337"/>
      <c r="G1503" s="337"/>
      <c r="H1503" s="337"/>
      <c r="I1503" s="337"/>
    </row>
    <row r="1504" spans="1:9" x14ac:dyDescent="0.2">
      <c r="A1504" s="337"/>
      <c r="B1504" s="339"/>
      <c r="C1504" s="337"/>
      <c r="D1504" s="337"/>
      <c r="E1504" s="337"/>
      <c r="F1504" s="337"/>
      <c r="G1504" s="337"/>
      <c r="H1504" s="337"/>
      <c r="I1504" s="337"/>
    </row>
    <row r="1505" spans="1:9" x14ac:dyDescent="0.2">
      <c r="A1505" s="337"/>
      <c r="B1505" s="339"/>
      <c r="C1505" s="337"/>
      <c r="D1505" s="337"/>
      <c r="E1505" s="337"/>
      <c r="F1505" s="337"/>
      <c r="G1505" s="337"/>
      <c r="H1505" s="337"/>
      <c r="I1505" s="337"/>
    </row>
    <row r="1506" spans="1:9" x14ac:dyDescent="0.2">
      <c r="A1506" s="337"/>
      <c r="B1506" s="339"/>
      <c r="C1506" s="337"/>
      <c r="D1506" s="337"/>
      <c r="E1506" s="337"/>
      <c r="F1506" s="337"/>
      <c r="G1506" s="337"/>
      <c r="H1506" s="337"/>
      <c r="I1506" s="337"/>
    </row>
    <row r="1507" spans="1:9" x14ac:dyDescent="0.2">
      <c r="A1507" s="337"/>
      <c r="B1507" s="339"/>
      <c r="C1507" s="337"/>
      <c r="D1507" s="337"/>
      <c r="E1507" s="337"/>
      <c r="F1507" s="337"/>
      <c r="G1507" s="337"/>
      <c r="H1507" s="337"/>
      <c r="I1507" s="337"/>
    </row>
    <row r="1508" spans="1:9" x14ac:dyDescent="0.2">
      <c r="A1508" s="337"/>
      <c r="B1508" s="339"/>
      <c r="C1508" s="337"/>
      <c r="D1508" s="337"/>
      <c r="E1508" s="337"/>
      <c r="F1508" s="337"/>
      <c r="G1508" s="337"/>
      <c r="H1508" s="337"/>
      <c r="I1508" s="337"/>
    </row>
    <row r="1509" spans="1:9" x14ac:dyDescent="0.2">
      <c r="A1509" s="337"/>
      <c r="B1509" s="339"/>
      <c r="C1509" s="337"/>
      <c r="D1509" s="337"/>
      <c r="E1509" s="337"/>
      <c r="F1509" s="337"/>
      <c r="G1509" s="337"/>
      <c r="H1509" s="337"/>
      <c r="I1509" s="337"/>
    </row>
    <row r="1510" spans="1:9" x14ac:dyDescent="0.2">
      <c r="A1510" s="337"/>
      <c r="B1510" s="339"/>
      <c r="C1510" s="337"/>
      <c r="D1510" s="337"/>
      <c r="E1510" s="337"/>
      <c r="F1510" s="337"/>
      <c r="G1510" s="337"/>
      <c r="H1510" s="337"/>
      <c r="I1510" s="337"/>
    </row>
    <row r="1511" spans="1:9" x14ac:dyDescent="0.2">
      <c r="A1511" s="337"/>
      <c r="B1511" s="339"/>
      <c r="C1511" s="337"/>
      <c r="D1511" s="337"/>
      <c r="E1511" s="337"/>
      <c r="F1511" s="337"/>
      <c r="G1511" s="337"/>
      <c r="H1511" s="337"/>
      <c r="I1511" s="337"/>
    </row>
    <row r="1512" spans="1:9" x14ac:dyDescent="0.2">
      <c r="A1512" s="337"/>
      <c r="B1512" s="339"/>
      <c r="C1512" s="337"/>
      <c r="D1512" s="337"/>
      <c r="E1512" s="337"/>
      <c r="F1512" s="337"/>
      <c r="G1512" s="337"/>
      <c r="H1512" s="337"/>
      <c r="I1512" s="337"/>
    </row>
    <row r="1513" spans="1:9" x14ac:dyDescent="0.2">
      <c r="A1513" s="337"/>
      <c r="B1513" s="339"/>
      <c r="C1513" s="337"/>
      <c r="D1513" s="337"/>
      <c r="E1513" s="337"/>
      <c r="F1513" s="337"/>
      <c r="G1513" s="337"/>
      <c r="H1513" s="337"/>
      <c r="I1513" s="337"/>
    </row>
    <row r="1514" spans="1:9" x14ac:dyDescent="0.2">
      <c r="A1514" s="337"/>
      <c r="B1514" s="339"/>
      <c r="C1514" s="337"/>
      <c r="D1514" s="337"/>
      <c r="E1514" s="337"/>
      <c r="F1514" s="337"/>
      <c r="G1514" s="337"/>
      <c r="H1514" s="337"/>
      <c r="I1514" s="337"/>
    </row>
    <row r="1515" spans="1:9" x14ac:dyDescent="0.2">
      <c r="A1515" s="337"/>
      <c r="B1515" s="339"/>
      <c r="C1515" s="337"/>
      <c r="D1515" s="337"/>
      <c r="E1515" s="337"/>
      <c r="F1515" s="337"/>
      <c r="G1515" s="337"/>
      <c r="H1515" s="337"/>
      <c r="I1515" s="337"/>
    </row>
    <row r="1516" spans="1:9" x14ac:dyDescent="0.2">
      <c r="A1516" s="337"/>
      <c r="B1516" s="339"/>
      <c r="C1516" s="337"/>
      <c r="D1516" s="337"/>
      <c r="E1516" s="337"/>
      <c r="F1516" s="337"/>
      <c r="G1516" s="337"/>
      <c r="H1516" s="337"/>
      <c r="I1516" s="337"/>
    </row>
    <row r="1517" spans="1:9" x14ac:dyDescent="0.2">
      <c r="A1517" s="337"/>
      <c r="B1517" s="339"/>
      <c r="C1517" s="337"/>
      <c r="D1517" s="337"/>
      <c r="E1517" s="337"/>
      <c r="F1517" s="337"/>
      <c r="G1517" s="337"/>
      <c r="H1517" s="337"/>
      <c r="I1517" s="337"/>
    </row>
    <row r="1518" spans="1:9" x14ac:dyDescent="0.2">
      <c r="A1518" s="337"/>
      <c r="B1518" s="339"/>
      <c r="C1518" s="337"/>
      <c r="D1518" s="337"/>
      <c r="E1518" s="337"/>
      <c r="F1518" s="337"/>
      <c r="G1518" s="337"/>
      <c r="H1518" s="337"/>
      <c r="I1518" s="337"/>
    </row>
    <row r="1519" spans="1:9" x14ac:dyDescent="0.2">
      <c r="A1519" s="337"/>
      <c r="B1519" s="339"/>
      <c r="C1519" s="337"/>
      <c r="D1519" s="337"/>
      <c r="E1519" s="337"/>
      <c r="F1519" s="337"/>
      <c r="G1519" s="337"/>
      <c r="H1519" s="337"/>
      <c r="I1519" s="337"/>
    </row>
    <row r="1520" spans="1:9" x14ac:dyDescent="0.2">
      <c r="A1520" s="337"/>
      <c r="B1520" s="339"/>
      <c r="C1520" s="337"/>
      <c r="D1520" s="337"/>
      <c r="E1520" s="337"/>
      <c r="F1520" s="337"/>
      <c r="G1520" s="337"/>
      <c r="H1520" s="337"/>
      <c r="I1520" s="337"/>
    </row>
    <row r="1521" spans="1:9" x14ac:dyDescent="0.2">
      <c r="A1521" s="337"/>
      <c r="B1521" s="339"/>
      <c r="C1521" s="337"/>
      <c r="D1521" s="337"/>
      <c r="E1521" s="337"/>
      <c r="F1521" s="337"/>
      <c r="G1521" s="337"/>
      <c r="H1521" s="337"/>
      <c r="I1521" s="337"/>
    </row>
    <row r="1522" spans="1:9" x14ac:dyDescent="0.2">
      <c r="A1522" s="337"/>
      <c r="B1522" s="339"/>
      <c r="C1522" s="337"/>
      <c r="D1522" s="337"/>
      <c r="E1522" s="337"/>
      <c r="F1522" s="337"/>
      <c r="G1522" s="337"/>
      <c r="H1522" s="337"/>
      <c r="I1522" s="337"/>
    </row>
    <row r="1523" spans="1:9" x14ac:dyDescent="0.2">
      <c r="A1523" s="337"/>
      <c r="B1523" s="339"/>
      <c r="C1523" s="337"/>
      <c r="D1523" s="337"/>
      <c r="E1523" s="337"/>
      <c r="F1523" s="337"/>
      <c r="G1523" s="337"/>
      <c r="H1523" s="337"/>
      <c r="I1523" s="337"/>
    </row>
    <row r="1524" spans="1:9" x14ac:dyDescent="0.2">
      <c r="A1524" s="337"/>
      <c r="B1524" s="339"/>
      <c r="C1524" s="337"/>
      <c r="D1524" s="337"/>
      <c r="E1524" s="337"/>
      <c r="F1524" s="337"/>
      <c r="G1524" s="337"/>
      <c r="H1524" s="337"/>
      <c r="I1524" s="337"/>
    </row>
    <row r="1525" spans="1:9" x14ac:dyDescent="0.2">
      <c r="A1525" s="337"/>
      <c r="B1525" s="339"/>
      <c r="C1525" s="337"/>
      <c r="D1525" s="337"/>
      <c r="E1525" s="337"/>
      <c r="F1525" s="337"/>
      <c r="G1525" s="337"/>
      <c r="H1525" s="337"/>
      <c r="I1525" s="337"/>
    </row>
    <row r="1526" spans="1:9" x14ac:dyDescent="0.2">
      <c r="A1526" s="337"/>
      <c r="B1526" s="339"/>
      <c r="C1526" s="337"/>
      <c r="D1526" s="337"/>
      <c r="E1526" s="337"/>
      <c r="F1526" s="337"/>
      <c r="G1526" s="337"/>
      <c r="H1526" s="337"/>
      <c r="I1526" s="337"/>
    </row>
    <row r="1527" spans="1:9" x14ac:dyDescent="0.2">
      <c r="A1527" s="337"/>
      <c r="B1527" s="339"/>
      <c r="C1527" s="337"/>
      <c r="D1527" s="337"/>
      <c r="E1527" s="337"/>
      <c r="F1527" s="337"/>
      <c r="G1527" s="337"/>
      <c r="H1527" s="337"/>
      <c r="I1527" s="337"/>
    </row>
    <row r="1528" spans="1:9" x14ac:dyDescent="0.2">
      <c r="A1528" s="337"/>
      <c r="B1528" s="339"/>
      <c r="C1528" s="337"/>
      <c r="D1528" s="337"/>
      <c r="E1528" s="337"/>
      <c r="F1528" s="337"/>
      <c r="G1528" s="337"/>
      <c r="H1528" s="337"/>
      <c r="I1528" s="337"/>
    </row>
    <row r="1529" spans="1:9" x14ac:dyDescent="0.2">
      <c r="A1529" s="337"/>
      <c r="B1529" s="339"/>
      <c r="C1529" s="337"/>
      <c r="D1529" s="337"/>
      <c r="E1529" s="337"/>
      <c r="F1529" s="337"/>
      <c r="G1529" s="337"/>
      <c r="H1529" s="337"/>
      <c r="I1529" s="337"/>
    </row>
    <row r="1530" spans="1:9" x14ac:dyDescent="0.2">
      <c r="A1530" s="337"/>
      <c r="B1530" s="339"/>
      <c r="C1530" s="337"/>
      <c r="D1530" s="337"/>
      <c r="E1530" s="337"/>
      <c r="F1530" s="337"/>
      <c r="G1530" s="337"/>
      <c r="H1530" s="337"/>
      <c r="I1530" s="337"/>
    </row>
    <row r="1531" spans="1:9" x14ac:dyDescent="0.2">
      <c r="A1531" s="337"/>
      <c r="B1531" s="339"/>
      <c r="C1531" s="337"/>
      <c r="D1531" s="337"/>
      <c r="E1531" s="337"/>
      <c r="F1531" s="337"/>
      <c r="G1531" s="337"/>
      <c r="H1531" s="337"/>
      <c r="I1531" s="337"/>
    </row>
    <row r="1532" spans="1:9" x14ac:dyDescent="0.2">
      <c r="A1532" s="337"/>
      <c r="B1532" s="339"/>
      <c r="C1532" s="337"/>
      <c r="D1532" s="337"/>
      <c r="E1532" s="337"/>
      <c r="F1532" s="337"/>
      <c r="G1532" s="337"/>
      <c r="H1532" s="337"/>
      <c r="I1532" s="337"/>
    </row>
    <row r="1533" spans="1:9" x14ac:dyDescent="0.2">
      <c r="A1533" s="337"/>
      <c r="B1533" s="339"/>
      <c r="C1533" s="337"/>
      <c r="D1533" s="337"/>
      <c r="E1533" s="337"/>
      <c r="F1533" s="337"/>
      <c r="G1533" s="337"/>
      <c r="H1533" s="337"/>
      <c r="I1533" s="337"/>
    </row>
    <row r="1534" spans="1:9" x14ac:dyDescent="0.2">
      <c r="A1534" s="337"/>
      <c r="B1534" s="339"/>
      <c r="C1534" s="337"/>
      <c r="D1534" s="337"/>
      <c r="E1534" s="337"/>
      <c r="F1534" s="337"/>
      <c r="G1534" s="337"/>
      <c r="H1534" s="337"/>
      <c r="I1534" s="337"/>
    </row>
    <row r="1535" spans="1:9" x14ac:dyDescent="0.2">
      <c r="A1535" s="337"/>
      <c r="B1535" s="339"/>
      <c r="C1535" s="337"/>
      <c r="D1535" s="337"/>
      <c r="E1535" s="337"/>
      <c r="F1535" s="337"/>
      <c r="G1535" s="337"/>
      <c r="H1535" s="337"/>
      <c r="I1535" s="337"/>
    </row>
    <row r="1536" spans="1:9" x14ac:dyDescent="0.2">
      <c r="A1536" s="337"/>
      <c r="B1536" s="339"/>
      <c r="C1536" s="337"/>
      <c r="D1536" s="337"/>
      <c r="E1536" s="337"/>
      <c r="F1536" s="337"/>
      <c r="G1536" s="337"/>
      <c r="H1536" s="337"/>
      <c r="I1536" s="337"/>
    </row>
    <row r="1537" spans="1:9" x14ac:dyDescent="0.2">
      <c r="A1537" s="337"/>
      <c r="B1537" s="339"/>
      <c r="C1537" s="337"/>
      <c r="D1537" s="337"/>
      <c r="E1537" s="337"/>
      <c r="F1537" s="337"/>
      <c r="G1537" s="337"/>
      <c r="H1537" s="337"/>
      <c r="I1537" s="337"/>
    </row>
    <row r="1538" spans="1:9" x14ac:dyDescent="0.2">
      <c r="A1538" s="337"/>
      <c r="B1538" s="339"/>
      <c r="C1538" s="337"/>
      <c r="D1538" s="337"/>
      <c r="E1538" s="337"/>
      <c r="F1538" s="337"/>
      <c r="G1538" s="337"/>
      <c r="H1538" s="337"/>
      <c r="I1538" s="337"/>
    </row>
    <row r="1539" spans="1:9" x14ac:dyDescent="0.2">
      <c r="A1539" s="337"/>
      <c r="B1539" s="339"/>
      <c r="C1539" s="337"/>
      <c r="D1539" s="337"/>
      <c r="E1539" s="337"/>
      <c r="F1539" s="337"/>
      <c r="G1539" s="337"/>
      <c r="H1539" s="337"/>
      <c r="I1539" s="337"/>
    </row>
    <row r="1540" spans="1:9" x14ac:dyDescent="0.2">
      <c r="A1540" s="337"/>
      <c r="B1540" s="339"/>
      <c r="C1540" s="337"/>
      <c r="D1540" s="337"/>
      <c r="E1540" s="337"/>
      <c r="F1540" s="337"/>
      <c r="G1540" s="337"/>
      <c r="H1540" s="337"/>
      <c r="I1540" s="337"/>
    </row>
    <row r="1541" spans="1:9" x14ac:dyDescent="0.2">
      <c r="A1541" s="337"/>
      <c r="B1541" s="339"/>
      <c r="C1541" s="337"/>
      <c r="D1541" s="337"/>
      <c r="E1541" s="337"/>
      <c r="F1541" s="337"/>
      <c r="G1541" s="337"/>
      <c r="H1541" s="337"/>
      <c r="I1541" s="337"/>
    </row>
    <row r="1542" spans="1:9" x14ac:dyDescent="0.2">
      <c r="A1542" s="337"/>
      <c r="B1542" s="339"/>
      <c r="C1542" s="337"/>
      <c r="D1542" s="337"/>
      <c r="E1542" s="337"/>
      <c r="F1542" s="337"/>
      <c r="G1542" s="337"/>
      <c r="H1542" s="337"/>
      <c r="I1542" s="337"/>
    </row>
    <row r="1543" spans="1:9" x14ac:dyDescent="0.2">
      <c r="A1543" s="337"/>
      <c r="B1543" s="339"/>
      <c r="C1543" s="337"/>
      <c r="D1543" s="337"/>
      <c r="E1543" s="337"/>
      <c r="F1543" s="337"/>
      <c r="G1543" s="337"/>
      <c r="H1543" s="337"/>
      <c r="I1543" s="337"/>
    </row>
    <row r="1544" spans="1:9" x14ac:dyDescent="0.2">
      <c r="A1544" s="337"/>
      <c r="B1544" s="339"/>
      <c r="C1544" s="337"/>
      <c r="D1544" s="337"/>
      <c r="E1544" s="337"/>
      <c r="F1544" s="337"/>
      <c r="G1544" s="337"/>
      <c r="H1544" s="337"/>
      <c r="I1544" s="337"/>
    </row>
    <row r="1545" spans="1:9" x14ac:dyDescent="0.2">
      <c r="A1545" s="337"/>
      <c r="B1545" s="339"/>
      <c r="C1545" s="337"/>
      <c r="D1545" s="337"/>
      <c r="E1545" s="337"/>
      <c r="F1545" s="337"/>
      <c r="G1545" s="337"/>
      <c r="H1545" s="337"/>
      <c r="I1545" s="337"/>
    </row>
    <row r="1546" spans="1:9" x14ac:dyDescent="0.2">
      <c r="A1546" s="337"/>
      <c r="B1546" s="339"/>
      <c r="C1546" s="337"/>
      <c r="D1546" s="337"/>
      <c r="E1546" s="337"/>
      <c r="F1546" s="337"/>
      <c r="G1546" s="337"/>
      <c r="H1546" s="337"/>
      <c r="I1546" s="337"/>
    </row>
    <row r="1547" spans="1:9" x14ac:dyDescent="0.2">
      <c r="A1547" s="337"/>
      <c r="B1547" s="339"/>
      <c r="C1547" s="337"/>
      <c r="D1547" s="337"/>
      <c r="E1547" s="337"/>
      <c r="F1547" s="337"/>
      <c r="G1547" s="337"/>
      <c r="H1547" s="337"/>
      <c r="I1547" s="337"/>
    </row>
    <row r="1548" spans="1:9" x14ac:dyDescent="0.2">
      <c r="A1548" s="337"/>
      <c r="B1548" s="339"/>
      <c r="C1548" s="337"/>
      <c r="D1548" s="337"/>
      <c r="E1548" s="337"/>
      <c r="F1548" s="337"/>
      <c r="G1548" s="337"/>
      <c r="H1548" s="337"/>
      <c r="I1548" s="337"/>
    </row>
    <row r="1549" spans="1:9" x14ac:dyDescent="0.2">
      <c r="A1549" s="337"/>
      <c r="B1549" s="339"/>
      <c r="C1549" s="337"/>
      <c r="D1549" s="337"/>
      <c r="E1549" s="337"/>
      <c r="F1549" s="337"/>
      <c r="G1549" s="337"/>
      <c r="H1549" s="337"/>
      <c r="I1549" s="337"/>
    </row>
    <row r="1550" spans="1:9" x14ac:dyDescent="0.2">
      <c r="A1550" s="337"/>
      <c r="B1550" s="339"/>
      <c r="C1550" s="337"/>
      <c r="D1550" s="337"/>
      <c r="E1550" s="337"/>
      <c r="F1550" s="337"/>
      <c r="G1550" s="337"/>
      <c r="H1550" s="337"/>
      <c r="I1550" s="337"/>
    </row>
    <row r="1551" spans="1:9" x14ac:dyDescent="0.2">
      <c r="A1551" s="337"/>
      <c r="B1551" s="339"/>
      <c r="C1551" s="337"/>
      <c r="D1551" s="337"/>
      <c r="E1551" s="337"/>
      <c r="F1551" s="337"/>
      <c r="G1551" s="337"/>
      <c r="H1551" s="337"/>
      <c r="I1551" s="337"/>
    </row>
    <row r="1552" spans="1:9" x14ac:dyDescent="0.2">
      <c r="A1552" s="337"/>
      <c r="B1552" s="339"/>
      <c r="C1552" s="337"/>
      <c r="D1552" s="337"/>
      <c r="E1552" s="337"/>
      <c r="F1552" s="337"/>
      <c r="G1552" s="337"/>
      <c r="H1552" s="337"/>
      <c r="I1552" s="337"/>
    </row>
    <row r="1553" spans="1:9" x14ac:dyDescent="0.2">
      <c r="A1553" s="337"/>
      <c r="B1553" s="339"/>
      <c r="C1553" s="337"/>
      <c r="D1553" s="337"/>
      <c r="E1553" s="337"/>
      <c r="F1553" s="337"/>
      <c r="G1553" s="337"/>
      <c r="H1553" s="337"/>
      <c r="I1553" s="337"/>
    </row>
    <row r="1554" spans="1:9" x14ac:dyDescent="0.2">
      <c r="A1554" s="337"/>
      <c r="B1554" s="339"/>
      <c r="C1554" s="337"/>
      <c r="D1554" s="337"/>
      <c r="E1554" s="337"/>
      <c r="F1554" s="337"/>
      <c r="G1554" s="337"/>
      <c r="H1554" s="337"/>
      <c r="I1554" s="337"/>
    </row>
    <row r="1555" spans="1:9" x14ac:dyDescent="0.2">
      <c r="A1555" s="337"/>
      <c r="B1555" s="339"/>
      <c r="C1555" s="337"/>
      <c r="D1555" s="337"/>
      <c r="E1555" s="337"/>
      <c r="F1555" s="337"/>
      <c r="G1555" s="337"/>
      <c r="H1555" s="337"/>
      <c r="I1555" s="337"/>
    </row>
    <row r="1556" spans="1:9" x14ac:dyDescent="0.2">
      <c r="A1556" s="337"/>
      <c r="B1556" s="339"/>
      <c r="C1556" s="337"/>
      <c r="D1556" s="337"/>
      <c r="E1556" s="337"/>
      <c r="F1556" s="337"/>
      <c r="G1556" s="337"/>
      <c r="H1556" s="337"/>
      <c r="I1556" s="337"/>
    </row>
    <row r="1557" spans="1:9" x14ac:dyDescent="0.2">
      <c r="A1557" s="337"/>
      <c r="B1557" s="339"/>
      <c r="C1557" s="337"/>
      <c r="D1557" s="337"/>
      <c r="E1557" s="337"/>
      <c r="F1557" s="337"/>
      <c r="G1557" s="337"/>
      <c r="H1557" s="337"/>
      <c r="I1557" s="337"/>
    </row>
    <row r="1558" spans="1:9" x14ac:dyDescent="0.2">
      <c r="A1558" s="337"/>
      <c r="B1558" s="339"/>
      <c r="C1558" s="337"/>
      <c r="D1558" s="337"/>
      <c r="E1558" s="337"/>
      <c r="F1558" s="337"/>
      <c r="G1558" s="337"/>
      <c r="H1558" s="337"/>
      <c r="I1558" s="337"/>
    </row>
    <row r="1559" spans="1:9" x14ac:dyDescent="0.2">
      <c r="A1559" s="337"/>
      <c r="B1559" s="339"/>
      <c r="C1559" s="337"/>
      <c r="D1559" s="337"/>
      <c r="E1559" s="337"/>
      <c r="F1559" s="337"/>
      <c r="G1559" s="337"/>
      <c r="H1559" s="337"/>
      <c r="I1559" s="337"/>
    </row>
    <row r="1560" spans="1:9" x14ac:dyDescent="0.2">
      <c r="A1560" s="337"/>
      <c r="B1560" s="339"/>
      <c r="C1560" s="337"/>
      <c r="D1560" s="337"/>
      <c r="E1560" s="337"/>
      <c r="F1560" s="337"/>
      <c r="G1560" s="337"/>
      <c r="H1560" s="337"/>
      <c r="I1560" s="337"/>
    </row>
    <row r="1561" spans="1:9" x14ac:dyDescent="0.2">
      <c r="A1561" s="337"/>
      <c r="B1561" s="339"/>
      <c r="C1561" s="337"/>
      <c r="D1561" s="337"/>
      <c r="E1561" s="337"/>
      <c r="F1561" s="337"/>
      <c r="G1561" s="337"/>
      <c r="H1561" s="337"/>
      <c r="I1561" s="337"/>
    </row>
    <row r="1562" spans="1:9" x14ac:dyDescent="0.2">
      <c r="A1562" s="337"/>
      <c r="B1562" s="339"/>
      <c r="C1562" s="337"/>
      <c r="D1562" s="337"/>
      <c r="E1562" s="337"/>
      <c r="F1562" s="337"/>
      <c r="G1562" s="337"/>
      <c r="H1562" s="337"/>
      <c r="I1562" s="337"/>
    </row>
    <row r="1563" spans="1:9" x14ac:dyDescent="0.2">
      <c r="A1563" s="337"/>
      <c r="B1563" s="339"/>
      <c r="C1563" s="337"/>
      <c r="D1563" s="337"/>
      <c r="E1563" s="337"/>
      <c r="F1563" s="337"/>
      <c r="G1563" s="337"/>
      <c r="H1563" s="337"/>
      <c r="I1563" s="337"/>
    </row>
    <row r="1564" spans="1:9" x14ac:dyDescent="0.2">
      <c r="A1564" s="337"/>
      <c r="B1564" s="339"/>
      <c r="C1564" s="337"/>
      <c r="D1564" s="337"/>
      <c r="E1564" s="337"/>
      <c r="F1564" s="337"/>
      <c r="G1564" s="337"/>
      <c r="H1564" s="337"/>
      <c r="I1564" s="337"/>
    </row>
    <row r="1565" spans="1:9" x14ac:dyDescent="0.2">
      <c r="A1565" s="337"/>
      <c r="B1565" s="339"/>
      <c r="C1565" s="337"/>
      <c r="D1565" s="337"/>
      <c r="E1565" s="337"/>
      <c r="F1565" s="337"/>
      <c r="G1565" s="337"/>
      <c r="H1565" s="337"/>
      <c r="I1565" s="337"/>
    </row>
    <row r="1566" spans="1:9" x14ac:dyDescent="0.2">
      <c r="A1566" s="337"/>
      <c r="B1566" s="339"/>
      <c r="C1566" s="337"/>
      <c r="D1566" s="337"/>
      <c r="E1566" s="337"/>
      <c r="F1566" s="337"/>
      <c r="G1566" s="337"/>
      <c r="H1566" s="337"/>
      <c r="I1566" s="337"/>
    </row>
    <row r="1567" spans="1:9" x14ac:dyDescent="0.2">
      <c r="A1567" s="337"/>
      <c r="B1567" s="339"/>
      <c r="C1567" s="337"/>
      <c r="D1567" s="337"/>
      <c r="E1567" s="337"/>
      <c r="F1567" s="337"/>
      <c r="G1567" s="337"/>
      <c r="H1567" s="337"/>
      <c r="I1567" s="337"/>
    </row>
    <row r="1568" spans="1:9" x14ac:dyDescent="0.2">
      <c r="A1568" s="337"/>
      <c r="B1568" s="339"/>
      <c r="C1568" s="337"/>
      <c r="D1568" s="337"/>
      <c r="E1568" s="337"/>
      <c r="F1568" s="337"/>
      <c r="G1568" s="337"/>
      <c r="H1568" s="337"/>
      <c r="I1568" s="337"/>
    </row>
    <row r="1569" spans="1:9" x14ac:dyDescent="0.2">
      <c r="A1569" s="337"/>
      <c r="B1569" s="339"/>
      <c r="C1569" s="337"/>
      <c r="D1569" s="337"/>
      <c r="E1569" s="337"/>
      <c r="F1569" s="337"/>
      <c r="G1569" s="337"/>
      <c r="H1569" s="337"/>
      <c r="I1569" s="337"/>
    </row>
    <row r="1570" spans="1:9" x14ac:dyDescent="0.2">
      <c r="A1570" s="337"/>
      <c r="B1570" s="339"/>
      <c r="C1570" s="337"/>
      <c r="D1570" s="337"/>
      <c r="E1570" s="337"/>
      <c r="F1570" s="337"/>
      <c r="G1570" s="337"/>
      <c r="H1570" s="337"/>
      <c r="I1570" s="337"/>
    </row>
    <row r="1571" spans="1:9" x14ac:dyDescent="0.2">
      <c r="A1571" s="337"/>
      <c r="B1571" s="339"/>
      <c r="C1571" s="337"/>
      <c r="D1571" s="337"/>
      <c r="E1571" s="337"/>
      <c r="F1571" s="337"/>
      <c r="G1571" s="337"/>
      <c r="H1571" s="337"/>
      <c r="I1571" s="337"/>
    </row>
    <row r="1572" spans="1:9" x14ac:dyDescent="0.2">
      <c r="A1572" s="337"/>
      <c r="B1572" s="339"/>
      <c r="C1572" s="337"/>
      <c r="D1572" s="337"/>
      <c r="E1572" s="337"/>
      <c r="F1572" s="337"/>
      <c r="G1572" s="337"/>
      <c r="H1572" s="337"/>
      <c r="I1572" s="337"/>
    </row>
    <row r="1573" spans="1:9" x14ac:dyDescent="0.2">
      <c r="A1573" s="337"/>
      <c r="B1573" s="339"/>
      <c r="C1573" s="337"/>
      <c r="D1573" s="337"/>
      <c r="E1573" s="337"/>
      <c r="F1573" s="337"/>
      <c r="G1573" s="337"/>
      <c r="H1573" s="337"/>
      <c r="I1573" s="337"/>
    </row>
    <row r="1574" spans="1:9" x14ac:dyDescent="0.2">
      <c r="A1574" s="337"/>
      <c r="B1574" s="339"/>
      <c r="C1574" s="337"/>
      <c r="D1574" s="337"/>
      <c r="E1574" s="337"/>
      <c r="F1574" s="337"/>
      <c r="G1574" s="337"/>
      <c r="H1574" s="337"/>
      <c r="I1574" s="337"/>
    </row>
    <row r="1575" spans="1:9" x14ac:dyDescent="0.2">
      <c r="A1575" s="337"/>
      <c r="B1575" s="339"/>
      <c r="C1575" s="337"/>
      <c r="D1575" s="337"/>
      <c r="E1575" s="337"/>
      <c r="F1575" s="337"/>
      <c r="G1575" s="337"/>
      <c r="H1575" s="337"/>
      <c r="I1575" s="337"/>
    </row>
    <row r="1576" spans="1:9" x14ac:dyDescent="0.2">
      <c r="A1576" s="337"/>
      <c r="B1576" s="339"/>
      <c r="C1576" s="337"/>
      <c r="D1576" s="337"/>
      <c r="E1576" s="337"/>
      <c r="F1576" s="337"/>
      <c r="G1576" s="337"/>
      <c r="H1576" s="337"/>
      <c r="I1576" s="337"/>
    </row>
    <row r="1577" spans="1:9" x14ac:dyDescent="0.2">
      <c r="A1577" s="337"/>
      <c r="B1577" s="339"/>
      <c r="C1577" s="337"/>
      <c r="D1577" s="337"/>
      <c r="E1577" s="337"/>
      <c r="F1577" s="337"/>
      <c r="G1577" s="337"/>
      <c r="H1577" s="337"/>
      <c r="I1577" s="337"/>
    </row>
    <row r="1578" spans="1:9" x14ac:dyDescent="0.2">
      <c r="A1578" s="337"/>
      <c r="B1578" s="339"/>
      <c r="C1578" s="337"/>
      <c r="D1578" s="337"/>
      <c r="E1578" s="337"/>
      <c r="F1578" s="337"/>
      <c r="G1578" s="337"/>
      <c r="H1578" s="337"/>
      <c r="I1578" s="337"/>
    </row>
    <row r="1579" spans="1:9" x14ac:dyDescent="0.2">
      <c r="A1579" s="337"/>
      <c r="B1579" s="339"/>
      <c r="C1579" s="337"/>
      <c r="D1579" s="337"/>
      <c r="E1579" s="337"/>
      <c r="F1579" s="337"/>
      <c r="G1579" s="337"/>
      <c r="H1579" s="337"/>
      <c r="I1579" s="337"/>
    </row>
    <row r="1580" spans="1:9" x14ac:dyDescent="0.2">
      <c r="A1580" s="337"/>
      <c r="B1580" s="339"/>
      <c r="C1580" s="337"/>
      <c r="D1580" s="337"/>
      <c r="E1580" s="337"/>
      <c r="F1580" s="337"/>
      <c r="G1580" s="337"/>
      <c r="H1580" s="337"/>
      <c r="I1580" s="337"/>
    </row>
    <row r="1581" spans="1:9" x14ac:dyDescent="0.2">
      <c r="A1581" s="337"/>
      <c r="B1581" s="339"/>
      <c r="C1581" s="337"/>
      <c r="D1581" s="337"/>
      <c r="E1581" s="337"/>
      <c r="F1581" s="337"/>
      <c r="G1581" s="337"/>
      <c r="H1581" s="337"/>
      <c r="I1581" s="337"/>
    </row>
    <row r="1582" spans="1:9" x14ac:dyDescent="0.2">
      <c r="A1582" s="337"/>
      <c r="B1582" s="339"/>
      <c r="C1582" s="337"/>
      <c r="D1582" s="337"/>
      <c r="E1582" s="337"/>
      <c r="F1582" s="337"/>
      <c r="G1582" s="337"/>
      <c r="H1582" s="337"/>
      <c r="I1582" s="337"/>
    </row>
    <row r="1583" spans="1:9" x14ac:dyDescent="0.2">
      <c r="A1583" s="337"/>
      <c r="B1583" s="339"/>
      <c r="C1583" s="337"/>
      <c r="D1583" s="337"/>
      <c r="E1583" s="337"/>
      <c r="F1583" s="337"/>
      <c r="G1583" s="337"/>
      <c r="H1583" s="337"/>
      <c r="I1583" s="337"/>
    </row>
    <row r="1584" spans="1:9" x14ac:dyDescent="0.2">
      <c r="A1584" s="337"/>
      <c r="B1584" s="339"/>
      <c r="C1584" s="337"/>
      <c r="D1584" s="337"/>
      <c r="E1584" s="337"/>
      <c r="F1584" s="337"/>
      <c r="G1584" s="337"/>
      <c r="H1584" s="337"/>
      <c r="I1584" s="337"/>
    </row>
    <row r="1585" spans="1:9" x14ac:dyDescent="0.2">
      <c r="A1585" s="337"/>
      <c r="B1585" s="339"/>
      <c r="C1585" s="337"/>
      <c r="D1585" s="337"/>
      <c r="E1585" s="337"/>
      <c r="F1585" s="337"/>
      <c r="G1585" s="337"/>
      <c r="H1585" s="337"/>
      <c r="I1585" s="337"/>
    </row>
    <row r="1586" spans="1:9" x14ac:dyDescent="0.2">
      <c r="A1586" s="337"/>
      <c r="B1586" s="339"/>
      <c r="C1586" s="337"/>
      <c r="D1586" s="337"/>
      <c r="E1586" s="337"/>
      <c r="F1586" s="337"/>
      <c r="G1586" s="337"/>
      <c r="H1586" s="337"/>
      <c r="I1586" s="337"/>
    </row>
    <row r="1587" spans="1:9" x14ac:dyDescent="0.2">
      <c r="A1587" s="337"/>
      <c r="B1587" s="339"/>
      <c r="C1587" s="337"/>
      <c r="D1587" s="337"/>
      <c r="E1587" s="337"/>
      <c r="F1587" s="337"/>
      <c r="G1587" s="337"/>
      <c r="H1587" s="337"/>
      <c r="I1587" s="337"/>
    </row>
    <row r="1588" spans="1:9" x14ac:dyDescent="0.2">
      <c r="A1588" s="337"/>
      <c r="B1588" s="339"/>
      <c r="C1588" s="337"/>
      <c r="D1588" s="337"/>
      <c r="E1588" s="337"/>
      <c r="F1588" s="337"/>
      <c r="G1588" s="337"/>
      <c r="H1588" s="337"/>
      <c r="I1588" s="337"/>
    </row>
    <row r="1589" spans="1:9" x14ac:dyDescent="0.2">
      <c r="A1589" s="337"/>
      <c r="B1589" s="339"/>
      <c r="C1589" s="337"/>
      <c r="D1589" s="337"/>
      <c r="E1589" s="337"/>
      <c r="F1589" s="337"/>
      <c r="G1589" s="337"/>
      <c r="H1589" s="337"/>
      <c r="I1589" s="337"/>
    </row>
    <row r="1590" spans="1:9" x14ac:dyDescent="0.2">
      <c r="A1590" s="337"/>
      <c r="B1590" s="339"/>
      <c r="C1590" s="337"/>
      <c r="D1590" s="337"/>
      <c r="E1590" s="337"/>
      <c r="F1590" s="337"/>
      <c r="G1590" s="337"/>
      <c r="H1590" s="337"/>
      <c r="I1590" s="337"/>
    </row>
    <row r="1591" spans="1:9" x14ac:dyDescent="0.2">
      <c r="A1591" s="337"/>
      <c r="B1591" s="339"/>
      <c r="C1591" s="337"/>
      <c r="D1591" s="337"/>
      <c r="E1591" s="337"/>
      <c r="F1591" s="337"/>
      <c r="G1591" s="337"/>
      <c r="H1591" s="337"/>
      <c r="I1591" s="337"/>
    </row>
    <row r="1592" spans="1:9" x14ac:dyDescent="0.2">
      <c r="A1592" s="337"/>
      <c r="B1592" s="339"/>
      <c r="C1592" s="337"/>
      <c r="D1592" s="337"/>
      <c r="E1592" s="337"/>
      <c r="F1592" s="337"/>
      <c r="G1592" s="337"/>
      <c r="H1592" s="337"/>
      <c r="I1592" s="337"/>
    </row>
    <row r="1593" spans="1:9" x14ac:dyDescent="0.2">
      <c r="A1593" s="337"/>
      <c r="B1593" s="339"/>
      <c r="C1593" s="337"/>
      <c r="D1593" s="337"/>
      <c r="E1593" s="337"/>
      <c r="F1593" s="337"/>
      <c r="G1593" s="337"/>
      <c r="H1593" s="337"/>
      <c r="I1593" s="337"/>
    </row>
    <row r="1594" spans="1:9" x14ac:dyDescent="0.2">
      <c r="A1594" s="337"/>
      <c r="B1594" s="339"/>
      <c r="C1594" s="337"/>
      <c r="D1594" s="337"/>
      <c r="E1594" s="337"/>
      <c r="F1594" s="337"/>
      <c r="G1594" s="337"/>
      <c r="H1594" s="337"/>
      <c r="I1594" s="337"/>
    </row>
    <row r="1595" spans="1:9" x14ac:dyDescent="0.2">
      <c r="A1595" s="337"/>
      <c r="B1595" s="339"/>
      <c r="C1595" s="337"/>
      <c r="D1595" s="337"/>
      <c r="E1595" s="337"/>
      <c r="F1595" s="337"/>
      <c r="G1595" s="337"/>
      <c r="H1595" s="337"/>
      <c r="I1595" s="337"/>
    </row>
    <row r="1596" spans="1:9" x14ac:dyDescent="0.2">
      <c r="A1596" s="337"/>
      <c r="B1596" s="339"/>
      <c r="C1596" s="337"/>
      <c r="D1596" s="337"/>
      <c r="E1596" s="337"/>
      <c r="F1596" s="337"/>
      <c r="G1596" s="337"/>
      <c r="H1596" s="337"/>
      <c r="I1596" s="337"/>
    </row>
    <row r="1597" spans="1:9" x14ac:dyDescent="0.2">
      <c r="A1597" s="337"/>
      <c r="B1597" s="339"/>
      <c r="C1597" s="337"/>
      <c r="D1597" s="337"/>
      <c r="E1597" s="337"/>
      <c r="F1597" s="337"/>
      <c r="G1597" s="337"/>
      <c r="H1597" s="337"/>
      <c r="I1597" s="337"/>
    </row>
    <row r="1598" spans="1:9" x14ac:dyDescent="0.2">
      <c r="A1598" s="337"/>
      <c r="B1598" s="339"/>
      <c r="C1598" s="337"/>
      <c r="D1598" s="337"/>
      <c r="E1598" s="337"/>
      <c r="F1598" s="337"/>
      <c r="G1598" s="337"/>
      <c r="H1598" s="337"/>
      <c r="I1598" s="337"/>
    </row>
    <row r="1599" spans="1:9" x14ac:dyDescent="0.2">
      <c r="A1599" s="337"/>
      <c r="B1599" s="339"/>
      <c r="C1599" s="337"/>
      <c r="D1599" s="337"/>
      <c r="E1599" s="337"/>
      <c r="F1599" s="337"/>
      <c r="G1599" s="337"/>
      <c r="H1599" s="337"/>
      <c r="I1599" s="337"/>
    </row>
    <row r="1600" spans="1:9" x14ac:dyDescent="0.2">
      <c r="A1600" s="337"/>
      <c r="B1600" s="339"/>
      <c r="C1600" s="337"/>
      <c r="D1600" s="337"/>
      <c r="E1600" s="337"/>
      <c r="F1600" s="337"/>
      <c r="G1600" s="337"/>
      <c r="H1600" s="337"/>
      <c r="I1600" s="337"/>
    </row>
    <row r="1601" spans="1:9" x14ac:dyDescent="0.2">
      <c r="A1601" s="337"/>
      <c r="B1601" s="339"/>
      <c r="C1601" s="337"/>
      <c r="D1601" s="337"/>
      <c r="E1601" s="337"/>
      <c r="F1601" s="337"/>
      <c r="G1601" s="337"/>
      <c r="H1601" s="337"/>
      <c r="I1601" s="337"/>
    </row>
    <row r="1602" spans="1:9" x14ac:dyDescent="0.2">
      <c r="A1602" s="337"/>
      <c r="B1602" s="339"/>
      <c r="C1602" s="337"/>
      <c r="D1602" s="337"/>
      <c r="E1602" s="337"/>
      <c r="F1602" s="337"/>
      <c r="G1602" s="337"/>
      <c r="H1602" s="337"/>
      <c r="I1602" s="337"/>
    </row>
    <row r="1603" spans="1:9" x14ac:dyDescent="0.2">
      <c r="A1603" s="337"/>
      <c r="B1603" s="339"/>
      <c r="C1603" s="337"/>
      <c r="D1603" s="337"/>
      <c r="E1603" s="337"/>
      <c r="F1603" s="337"/>
      <c r="G1603" s="337"/>
      <c r="H1603" s="337"/>
      <c r="I1603" s="337"/>
    </row>
    <row r="1604" spans="1:9" x14ac:dyDescent="0.2">
      <c r="A1604" s="337"/>
      <c r="B1604" s="339"/>
      <c r="C1604" s="337"/>
      <c r="D1604" s="337"/>
      <c r="E1604" s="337"/>
      <c r="F1604" s="337"/>
      <c r="G1604" s="337"/>
      <c r="H1604" s="337"/>
      <c r="I1604" s="337"/>
    </row>
    <row r="1605" spans="1:9" x14ac:dyDescent="0.2">
      <c r="A1605" s="337"/>
      <c r="B1605" s="339"/>
      <c r="C1605" s="337"/>
      <c r="D1605" s="337"/>
      <c r="E1605" s="337"/>
      <c r="F1605" s="337"/>
      <c r="G1605" s="337"/>
      <c r="H1605" s="337"/>
      <c r="I1605" s="337"/>
    </row>
    <row r="1606" spans="1:9" x14ac:dyDescent="0.2">
      <c r="A1606" s="337"/>
      <c r="B1606" s="339"/>
      <c r="C1606" s="337"/>
      <c r="D1606" s="337"/>
      <c r="E1606" s="337"/>
      <c r="F1606" s="337"/>
      <c r="G1606" s="337"/>
      <c r="H1606" s="337"/>
      <c r="I1606" s="337"/>
    </row>
    <row r="1607" spans="1:9" x14ac:dyDescent="0.2">
      <c r="A1607" s="337"/>
      <c r="B1607" s="339"/>
      <c r="C1607" s="337"/>
      <c r="D1607" s="337"/>
      <c r="E1607" s="337"/>
      <c r="F1607" s="337"/>
      <c r="G1607" s="337"/>
      <c r="H1607" s="337"/>
      <c r="I1607" s="337"/>
    </row>
    <row r="1608" spans="1:9" x14ac:dyDescent="0.2">
      <c r="A1608" s="337"/>
      <c r="B1608" s="339"/>
      <c r="C1608" s="337"/>
      <c r="D1608" s="337"/>
      <c r="E1608" s="337"/>
      <c r="F1608" s="337"/>
      <c r="G1608" s="337"/>
      <c r="H1608" s="337"/>
      <c r="I1608" s="337"/>
    </row>
    <row r="1609" spans="1:9" x14ac:dyDescent="0.2">
      <c r="A1609" s="337"/>
      <c r="B1609" s="339"/>
      <c r="C1609" s="337"/>
      <c r="D1609" s="337"/>
      <c r="E1609" s="337"/>
      <c r="F1609" s="337"/>
      <c r="G1609" s="337"/>
      <c r="H1609" s="337"/>
      <c r="I1609" s="337"/>
    </row>
    <row r="1610" spans="1:9" x14ac:dyDescent="0.2">
      <c r="A1610" s="337"/>
      <c r="B1610" s="339"/>
      <c r="C1610" s="337"/>
      <c r="D1610" s="337"/>
      <c r="E1610" s="337"/>
      <c r="F1610" s="337"/>
      <c r="G1610" s="337"/>
      <c r="H1610" s="337"/>
      <c r="I1610" s="337"/>
    </row>
    <row r="1611" spans="1:9" x14ac:dyDescent="0.2">
      <c r="A1611" s="337"/>
      <c r="B1611" s="339"/>
      <c r="C1611" s="337"/>
      <c r="D1611" s="337"/>
      <c r="E1611" s="337"/>
      <c r="F1611" s="337"/>
      <c r="G1611" s="337"/>
      <c r="H1611" s="337"/>
      <c r="I1611" s="337"/>
    </row>
    <row r="1612" spans="1:9" x14ac:dyDescent="0.2">
      <c r="A1612" s="337"/>
      <c r="B1612" s="339"/>
      <c r="C1612" s="337"/>
      <c r="D1612" s="337"/>
      <c r="E1612" s="337"/>
      <c r="F1612" s="337"/>
      <c r="G1612" s="337"/>
      <c r="H1612" s="337"/>
      <c r="I1612" s="337"/>
    </row>
    <row r="1613" spans="1:9" x14ac:dyDescent="0.2">
      <c r="A1613" s="337"/>
      <c r="B1613" s="339"/>
      <c r="C1613" s="337"/>
      <c r="D1613" s="337"/>
      <c r="E1613" s="337"/>
      <c r="F1613" s="337"/>
      <c r="G1613" s="337"/>
      <c r="H1613" s="337"/>
      <c r="I1613" s="337"/>
    </row>
    <row r="1614" spans="1:9" x14ac:dyDescent="0.2">
      <c r="A1614" s="337"/>
      <c r="B1614" s="339"/>
      <c r="C1614" s="337"/>
      <c r="D1614" s="337"/>
      <c r="E1614" s="337"/>
      <c r="F1614" s="337"/>
      <c r="G1614" s="337"/>
      <c r="H1614" s="337"/>
      <c r="I1614" s="337"/>
    </row>
    <row r="1615" spans="1:9" x14ac:dyDescent="0.2">
      <c r="A1615" s="337"/>
      <c r="B1615" s="339"/>
      <c r="C1615" s="337"/>
      <c r="D1615" s="337"/>
      <c r="E1615" s="337"/>
      <c r="F1615" s="337"/>
      <c r="G1615" s="337"/>
      <c r="H1615" s="337"/>
      <c r="I1615" s="337"/>
    </row>
    <row r="1616" spans="1:9" x14ac:dyDescent="0.2">
      <c r="A1616" s="337"/>
      <c r="B1616" s="339"/>
      <c r="C1616" s="337"/>
      <c r="D1616" s="337"/>
      <c r="E1616" s="337"/>
      <c r="F1616" s="337"/>
      <c r="G1616" s="337"/>
      <c r="H1616" s="337"/>
      <c r="I1616" s="337"/>
    </row>
    <row r="1617" spans="1:9" x14ac:dyDescent="0.2">
      <c r="A1617" s="337"/>
      <c r="B1617" s="339"/>
      <c r="C1617" s="337"/>
      <c r="D1617" s="337"/>
      <c r="E1617" s="337"/>
      <c r="F1617" s="337"/>
      <c r="G1617" s="337"/>
      <c r="H1617" s="337"/>
      <c r="I1617" s="337"/>
    </row>
    <row r="1618" spans="1:9" x14ac:dyDescent="0.2">
      <c r="A1618" s="337"/>
      <c r="B1618" s="339"/>
      <c r="C1618" s="337"/>
      <c r="D1618" s="337"/>
      <c r="E1618" s="337"/>
      <c r="F1618" s="337"/>
      <c r="G1618" s="337"/>
      <c r="H1618" s="337"/>
      <c r="I1618" s="337"/>
    </row>
    <row r="1619" spans="1:9" x14ac:dyDescent="0.2">
      <c r="A1619" s="337"/>
      <c r="B1619" s="339"/>
      <c r="C1619" s="337"/>
      <c r="D1619" s="337"/>
      <c r="E1619" s="337"/>
      <c r="F1619" s="337"/>
      <c r="G1619" s="337"/>
      <c r="H1619" s="337"/>
      <c r="I1619" s="337"/>
    </row>
    <row r="1620" spans="1:9" x14ac:dyDescent="0.2">
      <c r="A1620" s="337"/>
      <c r="B1620" s="339"/>
      <c r="C1620" s="337"/>
      <c r="D1620" s="337"/>
      <c r="E1620" s="337"/>
      <c r="F1620" s="337"/>
      <c r="G1620" s="337"/>
      <c r="H1620" s="337"/>
      <c r="I1620" s="337"/>
    </row>
    <row r="1621" spans="1:9" x14ac:dyDescent="0.2">
      <c r="A1621" s="337"/>
      <c r="B1621" s="339"/>
      <c r="C1621" s="337"/>
      <c r="D1621" s="337"/>
      <c r="E1621" s="337"/>
      <c r="F1621" s="337"/>
      <c r="G1621" s="337"/>
      <c r="H1621" s="337"/>
      <c r="I1621" s="337"/>
    </row>
    <row r="1622" spans="1:9" x14ac:dyDescent="0.2">
      <c r="A1622" s="337"/>
      <c r="B1622" s="339"/>
      <c r="C1622" s="337"/>
      <c r="D1622" s="337"/>
      <c r="E1622" s="337"/>
      <c r="F1622" s="337"/>
      <c r="G1622" s="337"/>
      <c r="H1622" s="337"/>
      <c r="I1622" s="337"/>
    </row>
    <row r="1623" spans="1:9" x14ac:dyDescent="0.2">
      <c r="A1623" s="337"/>
      <c r="B1623" s="339"/>
      <c r="C1623" s="337"/>
      <c r="D1623" s="337"/>
      <c r="E1623" s="337"/>
      <c r="F1623" s="337"/>
      <c r="G1623" s="337"/>
      <c r="H1623" s="337"/>
      <c r="I1623" s="337"/>
    </row>
    <row r="1624" spans="1:9" x14ac:dyDescent="0.2">
      <c r="A1624" s="337"/>
      <c r="B1624" s="339"/>
      <c r="C1624" s="337"/>
      <c r="D1624" s="337"/>
      <c r="E1624" s="337"/>
      <c r="F1624" s="337"/>
      <c r="G1624" s="337"/>
      <c r="H1624" s="337"/>
      <c r="I1624" s="337"/>
    </row>
    <row r="1625" spans="1:9" x14ac:dyDescent="0.2">
      <c r="A1625" s="337"/>
      <c r="B1625" s="339"/>
      <c r="C1625" s="337"/>
      <c r="D1625" s="337"/>
      <c r="E1625" s="337"/>
      <c r="F1625" s="337"/>
      <c r="G1625" s="337"/>
      <c r="H1625" s="337"/>
      <c r="I1625" s="337"/>
    </row>
    <row r="1626" spans="1:9" x14ac:dyDescent="0.2">
      <c r="A1626" s="337"/>
      <c r="B1626" s="339"/>
      <c r="C1626" s="337"/>
      <c r="D1626" s="337"/>
      <c r="E1626" s="337"/>
      <c r="F1626" s="337"/>
      <c r="G1626" s="337"/>
      <c r="H1626" s="337"/>
      <c r="I1626" s="337"/>
    </row>
    <row r="1627" spans="1:9" x14ac:dyDescent="0.2">
      <c r="A1627" s="337"/>
      <c r="B1627" s="339"/>
      <c r="C1627" s="337"/>
      <c r="D1627" s="337"/>
      <c r="E1627" s="337"/>
      <c r="F1627" s="337"/>
      <c r="G1627" s="337"/>
      <c r="H1627" s="337"/>
      <c r="I1627" s="337"/>
    </row>
    <row r="1628" spans="1:9" x14ac:dyDescent="0.2">
      <c r="A1628" s="337"/>
      <c r="B1628" s="339"/>
      <c r="C1628" s="337"/>
      <c r="D1628" s="337"/>
      <c r="E1628" s="337"/>
      <c r="F1628" s="337"/>
      <c r="G1628" s="337"/>
      <c r="H1628" s="337"/>
      <c r="I1628" s="337"/>
    </row>
    <row r="1629" spans="1:9" x14ac:dyDescent="0.2">
      <c r="A1629" s="337"/>
      <c r="B1629" s="339"/>
      <c r="C1629" s="337"/>
      <c r="D1629" s="337"/>
      <c r="E1629" s="337"/>
      <c r="F1629" s="337"/>
      <c r="G1629" s="337"/>
      <c r="H1629" s="337"/>
      <c r="I1629" s="337"/>
    </row>
    <row r="1630" spans="1:9" x14ac:dyDescent="0.2">
      <c r="A1630" s="337"/>
      <c r="B1630" s="339"/>
      <c r="C1630" s="337"/>
      <c r="D1630" s="337"/>
      <c r="E1630" s="337"/>
      <c r="F1630" s="337"/>
      <c r="G1630" s="337"/>
      <c r="H1630" s="337"/>
      <c r="I1630" s="337"/>
    </row>
    <row r="1631" spans="1:9" x14ac:dyDescent="0.2">
      <c r="A1631" s="337"/>
      <c r="B1631" s="339"/>
      <c r="C1631" s="337"/>
      <c r="D1631" s="337"/>
      <c r="E1631" s="337"/>
      <c r="F1631" s="337"/>
      <c r="G1631" s="337"/>
      <c r="H1631" s="337"/>
      <c r="I1631" s="337"/>
    </row>
    <row r="1632" spans="1:9" x14ac:dyDescent="0.2">
      <c r="A1632" s="337"/>
      <c r="B1632" s="339"/>
      <c r="C1632" s="337"/>
      <c r="D1632" s="337"/>
      <c r="E1632" s="337"/>
      <c r="F1632" s="337"/>
      <c r="G1632" s="337"/>
      <c r="H1632" s="337"/>
      <c r="I1632" s="337"/>
    </row>
    <row r="1633" spans="1:9" x14ac:dyDescent="0.2">
      <c r="A1633" s="337"/>
      <c r="B1633" s="339"/>
      <c r="C1633" s="337"/>
      <c r="D1633" s="337"/>
      <c r="E1633" s="337"/>
      <c r="F1633" s="337"/>
      <c r="G1633" s="337"/>
      <c r="H1633" s="337"/>
      <c r="I1633" s="337"/>
    </row>
    <row r="1634" spans="1:9" x14ac:dyDescent="0.2">
      <c r="A1634" s="337"/>
      <c r="B1634" s="339"/>
      <c r="C1634" s="337"/>
      <c r="D1634" s="337"/>
      <c r="E1634" s="337"/>
      <c r="F1634" s="337"/>
      <c r="G1634" s="337"/>
      <c r="H1634" s="337"/>
      <c r="I1634" s="337"/>
    </row>
    <row r="1635" spans="1:9" x14ac:dyDescent="0.2">
      <c r="A1635" s="337"/>
      <c r="B1635" s="339"/>
      <c r="C1635" s="337"/>
      <c r="D1635" s="337"/>
      <c r="E1635" s="337"/>
      <c r="F1635" s="337"/>
      <c r="G1635" s="337"/>
      <c r="H1635" s="337"/>
      <c r="I1635" s="337"/>
    </row>
    <row r="1636" spans="1:9" x14ac:dyDescent="0.2">
      <c r="A1636" s="337"/>
      <c r="B1636" s="339"/>
      <c r="C1636" s="337"/>
      <c r="D1636" s="337"/>
      <c r="E1636" s="337"/>
      <c r="F1636" s="337"/>
      <c r="G1636" s="337"/>
      <c r="H1636" s="337"/>
      <c r="I1636" s="337"/>
    </row>
    <row r="1637" spans="1:9" x14ac:dyDescent="0.2">
      <c r="A1637" s="337"/>
      <c r="B1637" s="339"/>
      <c r="C1637" s="337"/>
      <c r="D1637" s="337"/>
      <c r="E1637" s="337"/>
      <c r="F1637" s="337"/>
      <c r="G1637" s="337"/>
      <c r="H1637" s="337"/>
      <c r="I1637" s="337"/>
    </row>
    <row r="1638" spans="1:9" x14ac:dyDescent="0.2">
      <c r="A1638" s="337"/>
      <c r="B1638" s="339"/>
      <c r="C1638" s="337"/>
      <c r="D1638" s="337"/>
      <c r="E1638" s="337"/>
      <c r="F1638" s="337"/>
      <c r="G1638" s="337"/>
      <c r="H1638" s="337"/>
      <c r="I1638" s="337"/>
    </row>
    <row r="1639" spans="1:9" x14ac:dyDescent="0.2">
      <c r="A1639" s="337"/>
      <c r="B1639" s="339"/>
      <c r="C1639" s="337"/>
      <c r="D1639" s="337"/>
      <c r="E1639" s="337"/>
      <c r="F1639" s="337"/>
      <c r="G1639" s="337"/>
      <c r="H1639" s="337"/>
      <c r="I1639" s="337"/>
    </row>
    <row r="1640" spans="1:9" x14ac:dyDescent="0.2">
      <c r="A1640" s="337"/>
      <c r="B1640" s="339"/>
      <c r="C1640" s="337"/>
      <c r="D1640" s="337"/>
      <c r="E1640" s="337"/>
      <c r="F1640" s="337"/>
      <c r="G1640" s="337"/>
      <c r="H1640" s="337"/>
      <c r="I1640" s="337"/>
    </row>
    <row r="1641" spans="1:9" x14ac:dyDescent="0.2">
      <c r="A1641" s="337"/>
      <c r="B1641" s="339"/>
      <c r="C1641" s="337"/>
      <c r="D1641" s="337"/>
      <c r="E1641" s="337"/>
      <c r="F1641" s="337"/>
      <c r="G1641" s="337"/>
      <c r="H1641" s="337"/>
      <c r="I1641" s="337"/>
    </row>
    <row r="1642" spans="1:9" x14ac:dyDescent="0.2">
      <c r="A1642" s="337"/>
      <c r="B1642" s="339"/>
      <c r="C1642" s="337"/>
      <c r="D1642" s="337"/>
      <c r="E1642" s="337"/>
      <c r="F1642" s="337"/>
      <c r="G1642" s="337"/>
      <c r="H1642" s="337"/>
      <c r="I1642" s="337"/>
    </row>
    <row r="1643" spans="1:9" x14ac:dyDescent="0.2">
      <c r="A1643" s="337"/>
      <c r="B1643" s="339"/>
      <c r="C1643" s="337"/>
      <c r="D1643" s="337"/>
      <c r="E1643" s="337"/>
      <c r="F1643" s="337"/>
      <c r="G1643" s="337"/>
      <c r="H1643" s="337"/>
      <c r="I1643" s="337"/>
    </row>
    <row r="1644" spans="1:9" x14ac:dyDescent="0.2">
      <c r="A1644" s="337"/>
      <c r="B1644" s="339"/>
      <c r="C1644" s="337"/>
      <c r="D1644" s="337"/>
      <c r="E1644" s="337"/>
      <c r="F1644" s="337"/>
      <c r="G1644" s="337"/>
      <c r="H1644" s="337"/>
      <c r="I1644" s="337"/>
    </row>
    <row r="1645" spans="1:9" x14ac:dyDescent="0.2">
      <c r="A1645" s="337"/>
      <c r="B1645" s="339"/>
      <c r="C1645" s="337"/>
      <c r="D1645" s="337"/>
      <c r="E1645" s="337"/>
      <c r="F1645" s="337"/>
      <c r="G1645" s="337"/>
      <c r="H1645" s="337"/>
      <c r="I1645" s="337"/>
    </row>
    <row r="1646" spans="1:9" x14ac:dyDescent="0.2">
      <c r="A1646" s="337"/>
      <c r="B1646" s="339"/>
      <c r="C1646" s="337"/>
      <c r="D1646" s="337"/>
      <c r="E1646" s="337"/>
      <c r="F1646" s="337"/>
      <c r="G1646" s="337"/>
      <c r="H1646" s="337"/>
      <c r="I1646" s="337"/>
    </row>
    <row r="1647" spans="1:9" x14ac:dyDescent="0.2">
      <c r="A1647" s="337"/>
      <c r="B1647" s="339"/>
      <c r="C1647" s="337"/>
      <c r="D1647" s="337"/>
      <c r="E1647" s="337"/>
      <c r="F1647" s="337"/>
      <c r="G1647" s="337"/>
      <c r="H1647" s="337"/>
      <c r="I1647" s="337"/>
    </row>
    <row r="1648" spans="1:9" x14ac:dyDescent="0.2">
      <c r="A1648" s="337"/>
      <c r="B1648" s="339"/>
      <c r="C1648" s="337"/>
      <c r="D1648" s="337"/>
      <c r="E1648" s="337"/>
      <c r="F1648" s="337"/>
      <c r="G1648" s="337"/>
      <c r="H1648" s="337"/>
      <c r="I1648" s="337"/>
    </row>
    <row r="1649" spans="1:9" x14ac:dyDescent="0.2">
      <c r="A1649" s="337"/>
      <c r="B1649" s="339"/>
      <c r="C1649" s="337"/>
      <c r="D1649" s="337"/>
      <c r="E1649" s="337"/>
      <c r="F1649" s="337"/>
      <c r="G1649" s="337"/>
      <c r="H1649" s="337"/>
      <c r="I1649" s="337"/>
    </row>
    <row r="1650" spans="1:9" x14ac:dyDescent="0.2">
      <c r="A1650" s="337"/>
      <c r="B1650" s="339"/>
      <c r="C1650" s="337"/>
      <c r="D1650" s="337"/>
      <c r="E1650" s="337"/>
      <c r="F1650" s="337"/>
      <c r="G1650" s="337"/>
      <c r="H1650" s="337"/>
      <c r="I1650" s="337"/>
    </row>
    <row r="1651" spans="1:9" x14ac:dyDescent="0.2">
      <c r="A1651" s="337"/>
      <c r="B1651" s="339"/>
      <c r="C1651" s="337"/>
      <c r="D1651" s="337"/>
      <c r="E1651" s="337"/>
      <c r="F1651" s="337"/>
      <c r="G1651" s="337"/>
      <c r="H1651" s="337"/>
      <c r="I1651" s="337"/>
    </row>
    <row r="1652" spans="1:9" x14ac:dyDescent="0.2">
      <c r="A1652" s="337"/>
      <c r="B1652" s="339"/>
      <c r="C1652" s="337"/>
      <c r="D1652" s="337"/>
      <c r="E1652" s="337"/>
      <c r="F1652" s="337"/>
      <c r="G1652" s="337"/>
      <c r="H1652" s="337"/>
      <c r="I1652" s="337"/>
    </row>
    <row r="1653" spans="1:9" x14ac:dyDescent="0.2">
      <c r="A1653" s="337"/>
      <c r="B1653" s="339"/>
      <c r="C1653" s="337"/>
      <c r="D1653" s="337"/>
      <c r="E1653" s="337"/>
      <c r="F1653" s="337"/>
      <c r="G1653" s="337"/>
      <c r="H1653" s="337"/>
      <c r="I1653" s="337"/>
    </row>
    <row r="1654" spans="1:9" x14ac:dyDescent="0.2">
      <c r="A1654" s="337"/>
      <c r="B1654" s="339"/>
      <c r="C1654" s="337"/>
      <c r="D1654" s="337"/>
      <c r="E1654" s="337"/>
      <c r="F1654" s="337"/>
      <c r="G1654" s="337"/>
      <c r="H1654" s="337"/>
      <c r="I1654" s="337"/>
    </row>
    <row r="1655" spans="1:9" x14ac:dyDescent="0.2">
      <c r="A1655" s="337"/>
      <c r="B1655" s="339"/>
      <c r="C1655" s="337"/>
      <c r="D1655" s="337"/>
      <c r="E1655" s="337"/>
      <c r="F1655" s="337"/>
      <c r="G1655" s="337"/>
      <c r="H1655" s="337"/>
      <c r="I1655" s="337"/>
    </row>
    <row r="1656" spans="1:9" x14ac:dyDescent="0.2">
      <c r="A1656" s="337"/>
      <c r="B1656" s="339"/>
      <c r="C1656" s="337"/>
      <c r="D1656" s="337"/>
      <c r="E1656" s="337"/>
      <c r="F1656" s="337"/>
      <c r="G1656" s="337"/>
      <c r="H1656" s="337"/>
      <c r="I1656" s="337"/>
    </row>
    <row r="1657" spans="1:9" x14ac:dyDescent="0.2">
      <c r="A1657" s="337"/>
      <c r="B1657" s="339"/>
      <c r="C1657" s="337"/>
      <c r="D1657" s="337"/>
      <c r="E1657" s="337"/>
      <c r="F1657" s="337"/>
      <c r="G1657" s="337"/>
      <c r="H1657" s="337"/>
      <c r="I1657" s="337"/>
    </row>
    <row r="1658" spans="1:9" x14ac:dyDescent="0.2">
      <c r="A1658" s="337"/>
      <c r="B1658" s="339"/>
      <c r="C1658" s="337"/>
      <c r="D1658" s="337"/>
      <c r="E1658" s="337"/>
      <c r="F1658" s="337"/>
      <c r="G1658" s="337"/>
      <c r="H1658" s="337"/>
      <c r="I1658" s="337"/>
    </row>
    <row r="1659" spans="1:9" x14ac:dyDescent="0.2">
      <c r="A1659" s="337"/>
      <c r="B1659" s="339"/>
      <c r="C1659" s="337"/>
      <c r="D1659" s="337"/>
      <c r="E1659" s="337"/>
      <c r="F1659" s="337"/>
      <c r="G1659" s="337"/>
      <c r="H1659" s="337"/>
      <c r="I1659" s="337"/>
    </row>
    <row r="1660" spans="1:9" x14ac:dyDescent="0.2">
      <c r="A1660" s="337"/>
      <c r="B1660" s="339"/>
      <c r="C1660" s="337"/>
      <c r="D1660" s="337"/>
      <c r="E1660" s="337"/>
      <c r="F1660" s="337"/>
      <c r="G1660" s="337"/>
      <c r="H1660" s="337"/>
      <c r="I1660" s="337"/>
    </row>
    <row r="1661" spans="1:9" x14ac:dyDescent="0.2">
      <c r="A1661" s="337"/>
      <c r="B1661" s="339"/>
      <c r="C1661" s="337"/>
      <c r="D1661" s="337"/>
      <c r="E1661" s="337"/>
      <c r="F1661" s="337"/>
      <c r="G1661" s="337"/>
      <c r="H1661" s="337"/>
      <c r="I1661" s="337"/>
    </row>
    <row r="1662" spans="1:9" x14ac:dyDescent="0.2">
      <c r="A1662" s="337"/>
      <c r="B1662" s="339"/>
      <c r="C1662" s="337"/>
      <c r="D1662" s="337"/>
      <c r="E1662" s="337"/>
      <c r="F1662" s="337"/>
      <c r="G1662" s="337"/>
      <c r="H1662" s="337"/>
      <c r="I1662" s="337"/>
    </row>
    <row r="1663" spans="1:9" x14ac:dyDescent="0.2">
      <c r="A1663" s="337"/>
      <c r="B1663" s="339"/>
      <c r="C1663" s="337"/>
      <c r="D1663" s="337"/>
      <c r="E1663" s="337"/>
      <c r="F1663" s="337"/>
      <c r="G1663" s="337"/>
      <c r="H1663" s="337"/>
      <c r="I1663" s="337"/>
    </row>
    <row r="1664" spans="1:9" x14ac:dyDescent="0.2">
      <c r="A1664" s="337"/>
      <c r="B1664" s="339"/>
      <c r="C1664" s="337"/>
      <c r="D1664" s="337"/>
      <c r="E1664" s="337"/>
      <c r="F1664" s="337"/>
      <c r="G1664" s="337"/>
      <c r="H1664" s="337"/>
      <c r="I1664" s="337"/>
    </row>
    <row r="1665" spans="1:9" x14ac:dyDescent="0.2">
      <c r="A1665" s="337"/>
      <c r="B1665" s="339"/>
      <c r="C1665" s="337"/>
      <c r="D1665" s="337"/>
      <c r="E1665" s="337"/>
      <c r="F1665" s="337"/>
      <c r="G1665" s="337"/>
      <c r="H1665" s="337"/>
      <c r="I1665" s="337"/>
    </row>
    <row r="1666" spans="1:9" x14ac:dyDescent="0.2">
      <c r="A1666" s="337"/>
      <c r="B1666" s="339"/>
      <c r="C1666" s="337"/>
      <c r="D1666" s="337"/>
      <c r="E1666" s="337"/>
      <c r="F1666" s="337"/>
      <c r="G1666" s="337"/>
      <c r="H1666" s="337"/>
      <c r="I1666" s="337"/>
    </row>
    <row r="1667" spans="1:9" x14ac:dyDescent="0.2">
      <c r="A1667" s="337"/>
      <c r="B1667" s="339"/>
      <c r="C1667" s="337"/>
      <c r="D1667" s="337"/>
      <c r="E1667" s="337"/>
      <c r="F1667" s="337"/>
      <c r="G1667" s="337"/>
      <c r="H1667" s="337"/>
      <c r="I1667" s="337"/>
    </row>
    <row r="1668" spans="1:9" x14ac:dyDescent="0.2">
      <c r="A1668" s="337"/>
      <c r="B1668" s="339"/>
      <c r="C1668" s="337"/>
      <c r="D1668" s="337"/>
      <c r="E1668" s="337"/>
      <c r="F1668" s="337"/>
      <c r="G1668" s="337"/>
      <c r="H1668" s="337"/>
      <c r="I1668" s="337"/>
    </row>
    <row r="1669" spans="1:9" x14ac:dyDescent="0.2">
      <c r="A1669" s="337"/>
      <c r="B1669" s="339"/>
      <c r="C1669" s="337"/>
      <c r="D1669" s="337"/>
      <c r="E1669" s="337"/>
      <c r="F1669" s="337"/>
      <c r="G1669" s="337"/>
      <c r="H1669" s="337"/>
      <c r="I1669" s="337"/>
    </row>
    <row r="1670" spans="1:9" x14ac:dyDescent="0.2">
      <c r="A1670" s="337"/>
      <c r="B1670" s="339"/>
      <c r="C1670" s="337"/>
      <c r="D1670" s="337"/>
      <c r="E1670" s="337"/>
      <c r="F1670" s="337"/>
      <c r="G1670" s="337"/>
      <c r="H1670" s="337"/>
      <c r="I1670" s="337"/>
    </row>
    <row r="1671" spans="1:9" x14ac:dyDescent="0.2">
      <c r="A1671" s="337"/>
      <c r="B1671" s="339"/>
      <c r="C1671" s="337"/>
      <c r="D1671" s="337"/>
      <c r="E1671" s="337"/>
      <c r="F1671" s="337"/>
      <c r="G1671" s="337"/>
      <c r="H1671" s="337"/>
      <c r="I1671" s="337"/>
    </row>
    <row r="1672" spans="1:9" x14ac:dyDescent="0.2">
      <c r="A1672" s="337"/>
      <c r="B1672" s="339"/>
      <c r="C1672" s="337"/>
      <c r="D1672" s="337"/>
      <c r="E1672" s="337"/>
      <c r="F1672" s="337"/>
      <c r="G1672" s="337"/>
      <c r="H1672" s="337"/>
      <c r="I1672" s="337"/>
    </row>
    <row r="1673" spans="1:9" x14ac:dyDescent="0.2">
      <c r="A1673" s="337"/>
      <c r="B1673" s="339"/>
      <c r="C1673" s="337"/>
      <c r="D1673" s="337"/>
      <c r="E1673" s="337"/>
      <c r="F1673" s="337"/>
      <c r="G1673" s="337"/>
      <c r="H1673" s="337"/>
      <c r="I1673" s="337"/>
    </row>
    <row r="1674" spans="1:9" x14ac:dyDescent="0.2">
      <c r="A1674" s="337"/>
      <c r="B1674" s="339"/>
      <c r="C1674" s="337"/>
      <c r="D1674" s="337"/>
      <c r="E1674" s="337"/>
      <c r="F1674" s="337"/>
      <c r="G1674" s="337"/>
      <c r="H1674" s="337"/>
      <c r="I1674" s="337"/>
    </row>
    <row r="1675" spans="1:9" x14ac:dyDescent="0.2">
      <c r="A1675" s="337"/>
      <c r="B1675" s="339"/>
      <c r="C1675" s="337"/>
      <c r="D1675" s="337"/>
      <c r="E1675" s="337"/>
      <c r="F1675" s="337"/>
      <c r="G1675" s="337"/>
      <c r="H1675" s="337"/>
      <c r="I1675" s="337"/>
    </row>
    <row r="1676" spans="1:9" x14ac:dyDescent="0.2">
      <c r="A1676" s="337"/>
      <c r="B1676" s="339"/>
      <c r="C1676" s="337"/>
      <c r="D1676" s="337"/>
      <c r="E1676" s="337"/>
      <c r="F1676" s="337"/>
      <c r="G1676" s="337"/>
      <c r="H1676" s="337"/>
      <c r="I1676" s="337"/>
    </row>
    <row r="1677" spans="1:9" x14ac:dyDescent="0.2">
      <c r="A1677" s="337"/>
      <c r="B1677" s="339"/>
      <c r="C1677" s="337"/>
      <c r="D1677" s="337"/>
      <c r="E1677" s="337"/>
      <c r="F1677" s="337"/>
      <c r="G1677" s="337"/>
      <c r="H1677" s="337"/>
      <c r="I1677" s="337"/>
    </row>
    <row r="1678" spans="1:9" x14ac:dyDescent="0.2">
      <c r="A1678" s="337"/>
      <c r="B1678" s="339"/>
      <c r="C1678" s="337"/>
      <c r="D1678" s="337"/>
      <c r="E1678" s="337"/>
      <c r="F1678" s="337"/>
      <c r="G1678" s="337"/>
      <c r="H1678" s="337"/>
      <c r="I1678" s="337"/>
    </row>
    <row r="1679" spans="1:9" x14ac:dyDescent="0.2">
      <c r="A1679" s="337"/>
      <c r="B1679" s="339"/>
      <c r="C1679" s="337"/>
      <c r="D1679" s="337"/>
      <c r="E1679" s="337"/>
      <c r="F1679" s="337"/>
      <c r="G1679" s="337"/>
      <c r="H1679" s="337"/>
      <c r="I1679" s="337"/>
    </row>
    <row r="1680" spans="1:9" x14ac:dyDescent="0.2">
      <c r="A1680" s="337"/>
      <c r="B1680" s="339"/>
      <c r="C1680" s="337"/>
      <c r="D1680" s="337"/>
      <c r="E1680" s="337"/>
      <c r="F1680" s="337"/>
      <c r="G1680" s="337"/>
      <c r="H1680" s="337"/>
      <c r="I1680" s="337"/>
    </row>
    <row r="1681" spans="1:9" x14ac:dyDescent="0.2">
      <c r="A1681" s="337"/>
      <c r="B1681" s="339"/>
      <c r="C1681" s="337"/>
      <c r="D1681" s="337"/>
      <c r="E1681" s="337"/>
      <c r="F1681" s="337"/>
      <c r="G1681" s="337"/>
      <c r="H1681" s="337"/>
      <c r="I1681" s="337"/>
    </row>
    <row r="1682" spans="1:9" x14ac:dyDescent="0.2">
      <c r="A1682" s="337"/>
      <c r="B1682" s="339"/>
      <c r="C1682" s="337"/>
      <c r="D1682" s="337"/>
      <c r="E1682" s="337"/>
      <c r="F1682" s="337"/>
      <c r="G1682" s="337"/>
      <c r="H1682" s="337"/>
      <c r="I1682" s="337"/>
    </row>
    <row r="1683" spans="1:9" x14ac:dyDescent="0.2">
      <c r="A1683" s="337"/>
      <c r="B1683" s="339"/>
      <c r="C1683" s="337"/>
      <c r="D1683" s="337"/>
      <c r="E1683" s="337"/>
      <c r="F1683" s="337"/>
      <c r="G1683" s="337"/>
      <c r="H1683" s="337"/>
      <c r="I1683" s="337"/>
    </row>
    <row r="1684" spans="1:9" x14ac:dyDescent="0.2">
      <c r="A1684" s="337"/>
      <c r="B1684" s="339"/>
      <c r="C1684" s="337"/>
      <c r="D1684" s="337"/>
      <c r="E1684" s="337"/>
      <c r="F1684" s="337"/>
      <c r="G1684" s="337"/>
      <c r="H1684" s="337"/>
      <c r="I1684" s="337"/>
    </row>
    <row r="1685" spans="1:9" x14ac:dyDescent="0.2">
      <c r="A1685" s="337"/>
      <c r="B1685" s="339"/>
      <c r="C1685" s="337"/>
      <c r="D1685" s="337"/>
      <c r="E1685" s="337"/>
      <c r="F1685" s="337"/>
      <c r="G1685" s="337"/>
      <c r="H1685" s="337"/>
      <c r="I1685" s="337"/>
    </row>
    <row r="1686" spans="1:9" x14ac:dyDescent="0.2">
      <c r="A1686" s="337"/>
      <c r="B1686" s="339"/>
      <c r="C1686" s="337"/>
      <c r="D1686" s="337"/>
      <c r="E1686" s="337"/>
      <c r="F1686" s="337"/>
      <c r="G1686" s="337"/>
      <c r="H1686" s="337"/>
      <c r="I1686" s="337"/>
    </row>
    <row r="1687" spans="1:9" x14ac:dyDescent="0.2">
      <c r="A1687" s="337"/>
      <c r="B1687" s="339"/>
      <c r="C1687" s="337"/>
      <c r="D1687" s="337"/>
      <c r="E1687" s="337"/>
      <c r="F1687" s="337"/>
      <c r="G1687" s="337"/>
      <c r="H1687" s="337"/>
      <c r="I1687" s="337"/>
    </row>
    <row r="1688" spans="1:9" x14ac:dyDescent="0.2">
      <c r="A1688" s="337"/>
      <c r="B1688" s="339"/>
      <c r="C1688" s="337"/>
      <c r="D1688" s="337"/>
      <c r="E1688" s="337"/>
      <c r="F1688" s="337"/>
      <c r="G1688" s="337"/>
      <c r="H1688" s="337"/>
      <c r="I1688" s="337"/>
    </row>
    <row r="1689" spans="1:9" x14ac:dyDescent="0.2">
      <c r="A1689" s="337"/>
      <c r="B1689" s="339"/>
      <c r="C1689" s="337"/>
      <c r="D1689" s="337"/>
      <c r="E1689" s="337"/>
      <c r="F1689" s="337"/>
      <c r="G1689" s="337"/>
      <c r="H1689" s="337"/>
      <c r="I1689" s="337"/>
    </row>
    <row r="1690" spans="1:9" x14ac:dyDescent="0.2">
      <c r="A1690" s="337"/>
      <c r="B1690" s="339"/>
      <c r="C1690" s="337"/>
      <c r="D1690" s="337"/>
      <c r="E1690" s="337"/>
      <c r="F1690" s="337"/>
      <c r="G1690" s="337"/>
      <c r="H1690" s="337"/>
      <c r="I1690" s="337"/>
    </row>
    <row r="1691" spans="1:9" x14ac:dyDescent="0.2">
      <c r="A1691" s="337"/>
      <c r="B1691" s="339"/>
      <c r="C1691" s="337"/>
      <c r="D1691" s="337"/>
      <c r="E1691" s="337"/>
      <c r="F1691" s="337"/>
      <c r="G1691" s="337"/>
      <c r="H1691" s="337"/>
      <c r="I1691" s="337"/>
    </row>
    <row r="1692" spans="1:9" x14ac:dyDescent="0.2">
      <c r="A1692" s="337"/>
      <c r="B1692" s="339"/>
      <c r="C1692" s="337"/>
      <c r="D1692" s="337"/>
      <c r="E1692" s="337"/>
      <c r="F1692" s="337"/>
      <c r="G1692" s="337"/>
      <c r="H1692" s="337"/>
      <c r="I1692" s="337"/>
    </row>
    <row r="1693" spans="1:9" x14ac:dyDescent="0.2">
      <c r="A1693" s="337"/>
      <c r="B1693" s="339"/>
      <c r="C1693" s="337"/>
      <c r="D1693" s="337"/>
      <c r="E1693" s="337"/>
      <c r="F1693" s="337"/>
      <c r="G1693" s="337"/>
      <c r="H1693" s="337"/>
      <c r="I1693" s="337"/>
    </row>
    <row r="1694" spans="1:9" x14ac:dyDescent="0.2">
      <c r="A1694" s="337"/>
      <c r="B1694" s="339"/>
      <c r="C1694" s="337"/>
      <c r="D1694" s="337"/>
      <c r="E1694" s="337"/>
      <c r="F1694" s="337"/>
      <c r="G1694" s="337"/>
      <c r="H1694" s="337"/>
      <c r="I1694" s="337"/>
    </row>
    <row r="1695" spans="1:9" x14ac:dyDescent="0.2">
      <c r="A1695" s="337"/>
      <c r="B1695" s="339"/>
      <c r="C1695" s="337"/>
      <c r="D1695" s="337"/>
      <c r="E1695" s="337"/>
      <c r="F1695" s="337"/>
      <c r="G1695" s="337"/>
      <c r="H1695" s="337"/>
      <c r="I1695" s="337"/>
    </row>
    <row r="1696" spans="1:9" x14ac:dyDescent="0.2">
      <c r="A1696" s="337"/>
      <c r="B1696" s="339"/>
      <c r="C1696" s="337"/>
      <c r="D1696" s="337"/>
      <c r="E1696" s="337"/>
      <c r="F1696" s="337"/>
      <c r="G1696" s="337"/>
      <c r="H1696" s="337"/>
      <c r="I1696" s="337"/>
    </row>
    <row r="1697" spans="1:9" x14ac:dyDescent="0.2">
      <c r="A1697" s="337"/>
      <c r="B1697" s="339"/>
      <c r="C1697" s="337"/>
      <c r="D1697" s="337"/>
      <c r="E1697" s="337"/>
      <c r="F1697" s="337"/>
      <c r="G1697" s="337"/>
      <c r="H1697" s="337"/>
      <c r="I1697" s="337"/>
    </row>
    <row r="1698" spans="1:9" x14ac:dyDescent="0.2">
      <c r="A1698" s="337"/>
      <c r="B1698" s="339"/>
      <c r="C1698" s="337"/>
      <c r="D1698" s="337"/>
      <c r="E1698" s="337"/>
      <c r="F1698" s="337"/>
      <c r="G1698" s="337"/>
      <c r="H1698" s="337"/>
      <c r="I1698" s="337"/>
    </row>
    <row r="1699" spans="1:9" x14ac:dyDescent="0.2">
      <c r="A1699" s="337"/>
      <c r="B1699" s="339"/>
      <c r="C1699" s="337"/>
      <c r="D1699" s="337"/>
      <c r="E1699" s="337"/>
      <c r="F1699" s="337"/>
      <c r="G1699" s="337"/>
      <c r="H1699" s="337"/>
      <c r="I1699" s="337"/>
    </row>
    <row r="1700" spans="1:9" x14ac:dyDescent="0.2">
      <c r="A1700" s="337"/>
      <c r="B1700" s="339"/>
      <c r="C1700" s="337"/>
      <c r="D1700" s="337"/>
      <c r="E1700" s="337"/>
      <c r="F1700" s="337"/>
      <c r="G1700" s="337"/>
      <c r="H1700" s="337"/>
      <c r="I1700" s="337"/>
    </row>
    <row r="1701" spans="1:9" x14ac:dyDescent="0.2">
      <c r="A1701" s="337"/>
      <c r="B1701" s="339"/>
      <c r="C1701" s="337"/>
      <c r="D1701" s="337"/>
      <c r="E1701" s="337"/>
      <c r="F1701" s="337"/>
      <c r="G1701" s="337"/>
      <c r="H1701" s="337"/>
      <c r="I1701" s="337"/>
    </row>
    <row r="1702" spans="1:9" x14ac:dyDescent="0.2">
      <c r="A1702" s="337"/>
      <c r="B1702" s="339"/>
      <c r="C1702" s="337"/>
      <c r="D1702" s="337"/>
      <c r="E1702" s="337"/>
      <c r="F1702" s="337"/>
      <c r="G1702" s="337"/>
      <c r="H1702" s="337"/>
      <c r="I1702" s="337"/>
    </row>
    <row r="1703" spans="1:9" x14ac:dyDescent="0.2">
      <c r="A1703" s="337"/>
      <c r="B1703" s="339"/>
      <c r="C1703" s="337"/>
      <c r="D1703" s="337"/>
      <c r="E1703" s="337"/>
      <c r="F1703" s="337"/>
      <c r="G1703" s="337"/>
      <c r="H1703" s="337"/>
      <c r="I1703" s="337"/>
    </row>
    <row r="1704" spans="1:9" x14ac:dyDescent="0.2">
      <c r="A1704" s="337"/>
      <c r="B1704" s="339"/>
      <c r="C1704" s="337"/>
      <c r="D1704" s="337"/>
      <c r="E1704" s="337"/>
      <c r="F1704" s="337"/>
      <c r="G1704" s="337"/>
      <c r="H1704" s="337"/>
      <c r="I1704" s="337"/>
    </row>
    <row r="1705" spans="1:9" x14ac:dyDescent="0.2">
      <c r="A1705" s="337"/>
      <c r="B1705" s="339"/>
      <c r="C1705" s="337"/>
      <c r="D1705" s="337"/>
      <c r="E1705" s="337"/>
      <c r="F1705" s="337"/>
      <c r="G1705" s="337"/>
      <c r="H1705" s="337"/>
      <c r="I1705" s="337"/>
    </row>
    <row r="1706" spans="1:9" x14ac:dyDescent="0.2">
      <c r="A1706" s="337"/>
      <c r="B1706" s="339"/>
      <c r="C1706" s="337"/>
      <c r="D1706" s="337"/>
      <c r="E1706" s="337"/>
      <c r="F1706" s="337"/>
      <c r="G1706" s="337"/>
      <c r="H1706" s="337"/>
      <c r="I1706" s="337"/>
    </row>
    <row r="1707" spans="1:9" x14ac:dyDescent="0.2">
      <c r="A1707" s="337"/>
      <c r="B1707" s="339"/>
      <c r="C1707" s="337"/>
      <c r="D1707" s="337"/>
      <c r="E1707" s="337"/>
      <c r="F1707" s="337"/>
      <c r="G1707" s="337"/>
      <c r="H1707" s="337"/>
      <c r="I1707" s="337"/>
    </row>
    <row r="1708" spans="1:9" x14ac:dyDescent="0.2">
      <c r="A1708" s="337"/>
      <c r="B1708" s="339"/>
      <c r="C1708" s="337"/>
      <c r="D1708" s="337"/>
      <c r="E1708" s="337"/>
      <c r="F1708" s="337"/>
      <c r="G1708" s="337"/>
      <c r="H1708" s="337"/>
      <c r="I1708" s="337"/>
    </row>
    <row r="1709" spans="1:9" x14ac:dyDescent="0.2">
      <c r="A1709" s="337"/>
      <c r="B1709" s="339"/>
      <c r="C1709" s="337"/>
      <c r="D1709" s="337"/>
      <c r="E1709" s="337"/>
      <c r="F1709" s="337"/>
      <c r="G1709" s="337"/>
      <c r="H1709" s="337"/>
      <c r="I1709" s="337"/>
    </row>
    <row r="1710" spans="1:9" x14ac:dyDescent="0.2">
      <c r="A1710" s="337"/>
      <c r="B1710" s="339"/>
      <c r="C1710" s="337"/>
      <c r="D1710" s="337"/>
      <c r="E1710" s="337"/>
      <c r="F1710" s="337"/>
      <c r="G1710" s="337"/>
      <c r="H1710" s="337"/>
      <c r="I1710" s="337"/>
    </row>
    <row r="1711" spans="1:9" x14ac:dyDescent="0.2">
      <c r="A1711" s="337"/>
      <c r="B1711" s="339"/>
      <c r="C1711" s="337"/>
      <c r="D1711" s="337"/>
      <c r="E1711" s="337"/>
      <c r="F1711" s="337"/>
      <c r="G1711" s="337"/>
      <c r="H1711" s="337"/>
      <c r="I1711" s="337"/>
    </row>
    <row r="1712" spans="1:9" x14ac:dyDescent="0.2">
      <c r="A1712" s="337"/>
      <c r="B1712" s="339"/>
      <c r="C1712" s="337"/>
      <c r="D1712" s="337"/>
      <c r="E1712" s="337"/>
      <c r="F1712" s="337"/>
      <c r="G1712" s="337"/>
      <c r="H1712" s="337"/>
      <c r="I1712" s="337"/>
    </row>
    <row r="1713" spans="1:9" x14ac:dyDescent="0.2">
      <c r="A1713" s="337"/>
      <c r="B1713" s="339"/>
      <c r="C1713" s="337"/>
      <c r="D1713" s="337"/>
      <c r="E1713" s="337"/>
      <c r="F1713" s="337"/>
      <c r="G1713" s="337"/>
      <c r="H1713" s="337"/>
      <c r="I1713" s="337"/>
    </row>
    <row r="1714" spans="1:9" x14ac:dyDescent="0.2">
      <c r="A1714" s="337"/>
      <c r="B1714" s="339"/>
      <c r="C1714" s="337"/>
      <c r="D1714" s="337"/>
      <c r="E1714" s="337"/>
      <c r="F1714" s="337"/>
      <c r="G1714" s="337"/>
      <c r="H1714" s="337"/>
      <c r="I1714" s="337"/>
    </row>
    <row r="1715" spans="1:9" x14ac:dyDescent="0.2">
      <c r="A1715" s="337"/>
      <c r="B1715" s="339"/>
      <c r="C1715" s="337"/>
      <c r="D1715" s="337"/>
      <c r="E1715" s="337"/>
      <c r="F1715" s="337"/>
      <c r="G1715" s="337"/>
      <c r="H1715" s="337"/>
      <c r="I1715" s="337"/>
    </row>
    <row r="1716" spans="1:9" x14ac:dyDescent="0.2">
      <c r="A1716" s="337"/>
      <c r="B1716" s="339"/>
      <c r="C1716" s="337"/>
      <c r="D1716" s="337"/>
      <c r="E1716" s="337"/>
      <c r="F1716" s="337"/>
      <c r="G1716" s="337"/>
      <c r="H1716" s="337"/>
      <c r="I1716" s="337"/>
    </row>
    <row r="1717" spans="1:9" x14ac:dyDescent="0.2">
      <c r="A1717" s="337"/>
      <c r="B1717" s="339"/>
      <c r="C1717" s="337"/>
      <c r="D1717" s="337"/>
      <c r="E1717" s="337"/>
      <c r="F1717" s="337"/>
      <c r="G1717" s="337"/>
      <c r="H1717" s="337"/>
      <c r="I1717" s="337"/>
    </row>
    <row r="1718" spans="1:9" x14ac:dyDescent="0.2">
      <c r="A1718" s="337"/>
      <c r="B1718" s="339"/>
      <c r="C1718" s="337"/>
      <c r="D1718" s="337"/>
      <c r="E1718" s="337"/>
      <c r="F1718" s="337"/>
      <c r="G1718" s="337"/>
      <c r="H1718" s="337"/>
      <c r="I1718" s="337"/>
    </row>
    <row r="1719" spans="1:9" x14ac:dyDescent="0.2">
      <c r="A1719" s="337"/>
      <c r="B1719" s="339"/>
      <c r="C1719" s="337"/>
      <c r="D1719" s="337"/>
      <c r="E1719" s="337"/>
      <c r="F1719" s="337"/>
      <c r="G1719" s="337"/>
      <c r="H1719" s="337"/>
      <c r="I1719" s="337"/>
    </row>
    <row r="1720" spans="1:9" x14ac:dyDescent="0.2">
      <c r="A1720" s="337"/>
      <c r="B1720" s="339"/>
      <c r="C1720" s="337"/>
      <c r="D1720" s="337"/>
      <c r="E1720" s="337"/>
      <c r="F1720" s="337"/>
      <c r="G1720" s="337"/>
      <c r="H1720" s="337"/>
      <c r="I1720" s="337"/>
    </row>
    <row r="1721" spans="1:9" x14ac:dyDescent="0.2">
      <c r="A1721" s="337"/>
      <c r="B1721" s="339"/>
      <c r="C1721" s="337"/>
      <c r="D1721" s="337"/>
      <c r="E1721" s="337"/>
      <c r="F1721" s="337"/>
      <c r="G1721" s="337"/>
      <c r="H1721" s="337"/>
      <c r="I1721" s="337"/>
    </row>
    <row r="1722" spans="1:9" x14ac:dyDescent="0.2">
      <c r="A1722" s="337"/>
      <c r="B1722" s="339"/>
      <c r="C1722" s="337"/>
      <c r="D1722" s="337"/>
      <c r="E1722" s="337"/>
      <c r="F1722" s="337"/>
      <c r="G1722" s="337"/>
      <c r="H1722" s="337"/>
      <c r="I1722" s="337"/>
    </row>
    <row r="1723" spans="1:9" x14ac:dyDescent="0.2">
      <c r="A1723" s="337"/>
      <c r="B1723" s="339"/>
      <c r="C1723" s="337"/>
      <c r="D1723" s="337"/>
      <c r="E1723" s="337"/>
      <c r="F1723" s="337"/>
      <c r="G1723" s="337"/>
      <c r="H1723" s="337"/>
      <c r="I1723" s="337"/>
    </row>
    <row r="1724" spans="1:9" x14ac:dyDescent="0.2">
      <c r="A1724" s="337"/>
      <c r="B1724" s="339"/>
      <c r="C1724" s="337"/>
      <c r="D1724" s="337"/>
      <c r="E1724" s="337"/>
      <c r="F1724" s="337"/>
      <c r="G1724" s="337"/>
      <c r="H1724" s="337"/>
      <c r="I1724" s="337"/>
    </row>
    <row r="1725" spans="1:9" x14ac:dyDescent="0.2">
      <c r="A1725" s="337"/>
      <c r="B1725" s="339"/>
      <c r="C1725" s="337"/>
      <c r="D1725" s="337"/>
      <c r="E1725" s="337"/>
      <c r="F1725" s="337"/>
      <c r="G1725" s="337"/>
      <c r="H1725" s="337"/>
      <c r="I1725" s="337"/>
    </row>
    <row r="1726" spans="1:9" x14ac:dyDescent="0.2">
      <c r="A1726" s="337"/>
      <c r="B1726" s="339"/>
      <c r="C1726" s="337"/>
      <c r="D1726" s="337"/>
      <c r="E1726" s="337"/>
      <c r="F1726" s="337"/>
      <c r="G1726" s="337"/>
      <c r="H1726" s="337"/>
      <c r="I1726" s="337"/>
    </row>
    <row r="1727" spans="1:9" x14ac:dyDescent="0.2">
      <c r="A1727" s="337"/>
      <c r="B1727" s="339"/>
      <c r="C1727" s="337"/>
      <c r="D1727" s="337"/>
      <c r="E1727" s="337"/>
      <c r="F1727" s="337"/>
      <c r="G1727" s="337"/>
      <c r="H1727" s="337"/>
      <c r="I1727" s="337"/>
    </row>
    <row r="1728" spans="1:9" x14ac:dyDescent="0.2">
      <c r="A1728" s="337"/>
      <c r="B1728" s="339"/>
      <c r="C1728" s="337"/>
      <c r="D1728" s="337"/>
      <c r="E1728" s="337"/>
      <c r="F1728" s="337"/>
      <c r="G1728" s="337"/>
      <c r="H1728" s="337"/>
      <c r="I1728" s="337"/>
    </row>
    <row r="1729" spans="1:9" x14ac:dyDescent="0.2">
      <c r="A1729" s="337"/>
      <c r="B1729" s="339"/>
      <c r="C1729" s="337"/>
      <c r="D1729" s="337"/>
      <c r="E1729" s="337"/>
      <c r="F1729" s="337"/>
      <c r="G1729" s="337"/>
      <c r="H1729" s="337"/>
      <c r="I1729" s="337"/>
    </row>
    <row r="1730" spans="1:9" x14ac:dyDescent="0.2">
      <c r="A1730" s="337"/>
      <c r="B1730" s="339"/>
      <c r="C1730" s="337"/>
      <c r="D1730" s="337"/>
      <c r="E1730" s="337"/>
      <c r="F1730" s="337"/>
      <c r="G1730" s="337"/>
      <c r="H1730" s="337"/>
      <c r="I1730" s="337"/>
    </row>
    <row r="1731" spans="1:9" x14ac:dyDescent="0.2">
      <c r="A1731" s="337"/>
      <c r="B1731" s="339"/>
      <c r="C1731" s="337"/>
      <c r="D1731" s="337"/>
      <c r="E1731" s="337"/>
      <c r="F1731" s="337"/>
      <c r="G1731" s="337"/>
      <c r="H1731" s="337"/>
      <c r="I1731" s="337"/>
    </row>
    <row r="1732" spans="1:9" x14ac:dyDescent="0.2">
      <c r="A1732" s="337"/>
      <c r="B1732" s="339"/>
      <c r="C1732" s="337"/>
      <c r="D1732" s="337"/>
      <c r="E1732" s="337"/>
      <c r="F1732" s="337"/>
      <c r="G1732" s="337"/>
      <c r="H1732" s="337"/>
      <c r="I1732" s="337"/>
    </row>
    <row r="1733" spans="1:9" x14ac:dyDescent="0.2">
      <c r="A1733" s="337"/>
      <c r="B1733" s="339"/>
      <c r="C1733" s="337"/>
      <c r="D1733" s="337"/>
      <c r="E1733" s="337"/>
      <c r="F1733" s="337"/>
      <c r="G1733" s="337"/>
      <c r="H1733" s="337"/>
      <c r="I1733" s="337"/>
    </row>
    <row r="1734" spans="1:9" x14ac:dyDescent="0.2">
      <c r="A1734" s="337"/>
      <c r="B1734" s="339"/>
      <c r="C1734" s="337"/>
      <c r="D1734" s="337"/>
      <c r="E1734" s="337"/>
      <c r="F1734" s="337"/>
      <c r="G1734" s="337"/>
      <c r="H1734" s="337"/>
      <c r="I1734" s="337"/>
    </row>
    <row r="1735" spans="1:9" x14ac:dyDescent="0.2">
      <c r="A1735" s="337"/>
      <c r="B1735" s="339"/>
      <c r="C1735" s="337"/>
      <c r="D1735" s="337"/>
      <c r="E1735" s="337"/>
      <c r="F1735" s="337"/>
      <c r="G1735" s="337"/>
      <c r="H1735" s="337"/>
      <c r="I1735" s="337"/>
    </row>
    <row r="1736" spans="1:9" x14ac:dyDescent="0.2">
      <c r="A1736" s="337"/>
      <c r="B1736" s="339"/>
      <c r="C1736" s="337"/>
      <c r="D1736" s="337"/>
      <c r="E1736" s="337"/>
      <c r="F1736" s="337"/>
      <c r="G1736" s="337"/>
      <c r="H1736" s="337"/>
      <c r="I1736" s="337"/>
    </row>
    <row r="1737" spans="1:9" x14ac:dyDescent="0.2">
      <c r="A1737" s="337"/>
      <c r="B1737" s="339"/>
      <c r="C1737" s="337"/>
      <c r="D1737" s="337"/>
      <c r="E1737" s="337"/>
      <c r="F1737" s="337"/>
      <c r="G1737" s="337"/>
      <c r="H1737" s="337"/>
      <c r="I1737" s="337"/>
    </row>
    <row r="1738" spans="1:9" x14ac:dyDescent="0.2">
      <c r="A1738" s="337"/>
      <c r="B1738" s="339"/>
      <c r="C1738" s="337"/>
      <c r="D1738" s="337"/>
      <c r="E1738" s="337"/>
      <c r="F1738" s="337"/>
      <c r="G1738" s="337"/>
      <c r="H1738" s="337"/>
      <c r="I1738" s="337"/>
    </row>
    <row r="1739" spans="1:9" x14ac:dyDescent="0.2">
      <c r="A1739" s="337"/>
      <c r="B1739" s="339"/>
      <c r="C1739" s="337"/>
      <c r="D1739" s="337"/>
      <c r="E1739" s="337"/>
      <c r="F1739" s="337"/>
      <c r="G1739" s="337"/>
      <c r="H1739" s="337"/>
      <c r="I1739" s="337"/>
    </row>
    <row r="1740" spans="1:9" x14ac:dyDescent="0.2">
      <c r="A1740" s="337"/>
      <c r="B1740" s="339"/>
      <c r="C1740" s="337"/>
      <c r="D1740" s="337"/>
      <c r="E1740" s="337"/>
      <c r="F1740" s="337"/>
      <c r="G1740" s="337"/>
      <c r="H1740" s="337"/>
      <c r="I1740" s="337"/>
    </row>
    <row r="1741" spans="1:9" x14ac:dyDescent="0.2">
      <c r="A1741" s="337"/>
      <c r="B1741" s="339"/>
      <c r="C1741" s="337"/>
      <c r="D1741" s="337"/>
      <c r="E1741" s="337"/>
      <c r="F1741" s="337"/>
      <c r="G1741" s="337"/>
      <c r="H1741" s="337"/>
      <c r="I1741" s="337"/>
    </row>
    <row r="1742" spans="1:9" x14ac:dyDescent="0.2">
      <c r="A1742" s="337"/>
      <c r="B1742" s="339"/>
      <c r="C1742" s="337"/>
      <c r="D1742" s="337"/>
      <c r="E1742" s="337"/>
      <c r="F1742" s="337"/>
      <c r="G1742" s="337"/>
      <c r="H1742" s="337"/>
      <c r="I1742" s="337"/>
    </row>
    <row r="1743" spans="1:9" x14ac:dyDescent="0.2">
      <c r="A1743" s="337"/>
      <c r="B1743" s="339"/>
      <c r="C1743" s="337"/>
      <c r="D1743" s="337"/>
      <c r="E1743" s="337"/>
      <c r="F1743" s="337"/>
      <c r="G1743" s="337"/>
      <c r="H1743" s="337"/>
      <c r="I1743" s="337"/>
    </row>
    <row r="1744" spans="1:9" x14ac:dyDescent="0.2">
      <c r="A1744" s="337"/>
      <c r="B1744" s="339"/>
      <c r="C1744" s="337"/>
      <c r="D1744" s="337"/>
      <c r="E1744" s="337"/>
      <c r="F1744" s="337"/>
      <c r="G1744" s="337"/>
      <c r="H1744" s="337"/>
      <c r="I1744" s="337"/>
    </row>
    <row r="1745" spans="1:9" x14ac:dyDescent="0.2">
      <c r="A1745" s="337"/>
      <c r="B1745" s="339"/>
      <c r="C1745" s="337"/>
      <c r="D1745" s="337"/>
      <c r="E1745" s="337"/>
      <c r="F1745" s="337"/>
      <c r="G1745" s="337"/>
      <c r="H1745" s="337"/>
      <c r="I1745" s="337"/>
    </row>
    <row r="1746" spans="1:9" x14ac:dyDescent="0.2">
      <c r="A1746" s="337"/>
      <c r="B1746" s="339"/>
      <c r="C1746" s="337"/>
      <c r="D1746" s="337"/>
      <c r="E1746" s="337"/>
      <c r="F1746" s="337"/>
      <c r="G1746" s="337"/>
      <c r="H1746" s="337"/>
      <c r="I1746" s="337"/>
    </row>
    <row r="1747" spans="1:9" x14ac:dyDescent="0.2">
      <c r="A1747" s="337"/>
      <c r="B1747" s="339"/>
      <c r="C1747" s="337"/>
      <c r="D1747" s="337"/>
      <c r="E1747" s="337"/>
      <c r="F1747" s="337"/>
      <c r="G1747" s="337"/>
      <c r="H1747" s="337"/>
      <c r="I1747" s="337"/>
    </row>
    <row r="1748" spans="1:9" x14ac:dyDescent="0.2">
      <c r="A1748" s="337"/>
      <c r="B1748" s="339"/>
      <c r="C1748" s="337"/>
      <c r="D1748" s="337"/>
      <c r="E1748" s="337"/>
      <c r="F1748" s="337"/>
      <c r="G1748" s="337"/>
      <c r="H1748" s="337"/>
      <c r="I1748" s="337"/>
    </row>
    <row r="1749" spans="1:9" x14ac:dyDescent="0.2">
      <c r="A1749" s="337"/>
      <c r="B1749" s="339"/>
      <c r="C1749" s="337"/>
      <c r="D1749" s="337"/>
      <c r="E1749" s="337"/>
      <c r="F1749" s="337"/>
      <c r="G1749" s="337"/>
      <c r="H1749" s="337"/>
      <c r="I1749" s="337"/>
    </row>
    <row r="1750" spans="1:9" x14ac:dyDescent="0.2">
      <c r="A1750" s="337"/>
      <c r="B1750" s="339"/>
      <c r="C1750" s="337"/>
      <c r="D1750" s="337"/>
      <c r="E1750" s="337"/>
      <c r="F1750" s="337"/>
      <c r="G1750" s="337"/>
      <c r="H1750" s="337"/>
      <c r="I1750" s="337"/>
    </row>
    <row r="1751" spans="1:9" x14ac:dyDescent="0.2">
      <c r="A1751" s="337"/>
      <c r="B1751" s="339"/>
      <c r="C1751" s="337"/>
      <c r="D1751" s="337"/>
      <c r="E1751" s="337"/>
      <c r="F1751" s="337"/>
      <c r="G1751" s="337"/>
      <c r="H1751" s="337"/>
      <c r="I1751" s="337"/>
    </row>
    <row r="1752" spans="1:9" x14ac:dyDescent="0.2">
      <c r="A1752" s="337"/>
      <c r="B1752" s="339"/>
      <c r="C1752" s="337"/>
      <c r="D1752" s="337"/>
      <c r="E1752" s="337"/>
      <c r="F1752" s="337"/>
      <c r="G1752" s="337"/>
      <c r="H1752" s="337"/>
      <c r="I1752" s="337"/>
    </row>
    <row r="1753" spans="1:9" x14ac:dyDescent="0.2">
      <c r="A1753" s="337"/>
      <c r="B1753" s="339"/>
      <c r="C1753" s="337"/>
      <c r="D1753" s="337"/>
      <c r="E1753" s="337"/>
      <c r="F1753" s="337"/>
      <c r="G1753" s="337"/>
      <c r="H1753" s="337"/>
      <c r="I1753" s="337"/>
    </row>
    <row r="1754" spans="1:9" x14ac:dyDescent="0.2">
      <c r="A1754" s="337"/>
      <c r="B1754" s="339"/>
      <c r="C1754" s="337"/>
      <c r="D1754" s="337"/>
      <c r="E1754" s="337"/>
      <c r="F1754" s="337"/>
      <c r="G1754" s="337"/>
      <c r="H1754" s="337"/>
      <c r="I1754" s="337"/>
    </row>
    <row r="1755" spans="1:9" x14ac:dyDescent="0.2">
      <c r="A1755" s="337"/>
      <c r="B1755" s="339"/>
      <c r="C1755" s="337"/>
      <c r="D1755" s="337"/>
      <c r="E1755" s="337"/>
      <c r="F1755" s="337"/>
      <c r="G1755" s="337"/>
      <c r="H1755" s="337"/>
      <c r="I1755" s="337"/>
    </row>
    <row r="1756" spans="1:9" x14ac:dyDescent="0.2">
      <c r="A1756" s="337"/>
      <c r="B1756" s="339"/>
      <c r="C1756" s="337"/>
      <c r="D1756" s="337"/>
      <c r="E1756" s="337"/>
      <c r="F1756" s="337"/>
      <c r="G1756" s="337"/>
      <c r="H1756" s="337"/>
      <c r="I1756" s="337"/>
    </row>
    <row r="1757" spans="1:9" x14ac:dyDescent="0.2">
      <c r="A1757" s="337"/>
      <c r="B1757" s="339"/>
      <c r="C1757" s="337"/>
      <c r="D1757" s="337"/>
      <c r="E1757" s="337"/>
      <c r="F1757" s="337"/>
      <c r="G1757" s="337"/>
      <c r="H1757" s="337"/>
      <c r="I1757" s="337"/>
    </row>
    <row r="1758" spans="1:9" x14ac:dyDescent="0.2">
      <c r="A1758" s="337"/>
      <c r="B1758" s="339"/>
      <c r="C1758" s="337"/>
      <c r="D1758" s="337"/>
      <c r="E1758" s="337"/>
      <c r="F1758" s="337"/>
      <c r="G1758" s="337"/>
      <c r="H1758" s="337"/>
      <c r="I1758" s="337"/>
    </row>
    <row r="1759" spans="1:9" x14ac:dyDescent="0.2">
      <c r="A1759" s="337"/>
      <c r="B1759" s="339"/>
      <c r="C1759" s="337"/>
      <c r="D1759" s="337"/>
      <c r="E1759" s="337"/>
      <c r="F1759" s="337"/>
      <c r="G1759" s="337"/>
      <c r="H1759" s="337"/>
      <c r="I1759" s="337"/>
    </row>
    <row r="1760" spans="1:9" x14ac:dyDescent="0.2">
      <c r="A1760" s="337"/>
      <c r="B1760" s="339"/>
      <c r="C1760" s="337"/>
      <c r="D1760" s="337"/>
      <c r="E1760" s="337"/>
      <c r="F1760" s="337"/>
      <c r="G1760" s="337"/>
      <c r="H1760" s="337"/>
      <c r="I1760" s="337"/>
    </row>
    <row r="1761" spans="1:9" x14ac:dyDescent="0.2">
      <c r="A1761" s="337"/>
      <c r="B1761" s="339"/>
      <c r="C1761" s="337"/>
      <c r="D1761" s="337"/>
      <c r="E1761" s="337"/>
      <c r="F1761" s="337"/>
      <c r="G1761" s="337"/>
      <c r="H1761" s="337"/>
      <c r="I1761" s="337"/>
    </row>
    <row r="1762" spans="1:9" x14ac:dyDescent="0.2">
      <c r="A1762" s="337"/>
      <c r="B1762" s="339"/>
      <c r="C1762" s="337"/>
      <c r="D1762" s="337"/>
      <c r="E1762" s="337"/>
      <c r="F1762" s="337"/>
      <c r="G1762" s="337"/>
      <c r="H1762" s="337"/>
      <c r="I1762" s="337"/>
    </row>
    <row r="1763" spans="1:9" x14ac:dyDescent="0.2">
      <c r="A1763" s="337"/>
      <c r="B1763" s="339"/>
      <c r="C1763" s="337"/>
      <c r="D1763" s="337"/>
      <c r="E1763" s="337"/>
      <c r="F1763" s="337"/>
      <c r="G1763" s="337"/>
      <c r="H1763" s="337"/>
      <c r="I1763" s="337"/>
    </row>
    <row r="1764" spans="1:9" x14ac:dyDescent="0.2">
      <c r="A1764" s="337"/>
      <c r="B1764" s="339"/>
      <c r="C1764" s="337"/>
      <c r="D1764" s="337"/>
      <c r="E1764" s="337"/>
      <c r="F1764" s="337"/>
      <c r="G1764" s="337"/>
      <c r="H1764" s="337"/>
      <c r="I1764" s="337"/>
    </row>
    <row r="1765" spans="1:9" x14ac:dyDescent="0.2">
      <c r="A1765" s="337"/>
      <c r="B1765" s="339"/>
      <c r="C1765" s="337"/>
      <c r="D1765" s="337"/>
      <c r="E1765" s="337"/>
      <c r="F1765" s="337"/>
      <c r="G1765" s="337"/>
      <c r="H1765" s="337"/>
      <c r="I1765" s="337"/>
    </row>
    <row r="1766" spans="1:9" x14ac:dyDescent="0.2">
      <c r="A1766" s="337"/>
      <c r="B1766" s="339"/>
      <c r="C1766" s="337"/>
      <c r="D1766" s="337"/>
      <c r="E1766" s="337"/>
      <c r="F1766" s="337"/>
      <c r="G1766" s="337"/>
      <c r="H1766" s="337"/>
      <c r="I1766" s="337"/>
    </row>
    <row r="1767" spans="1:9" x14ac:dyDescent="0.2">
      <c r="A1767" s="337"/>
      <c r="B1767" s="339"/>
      <c r="C1767" s="337"/>
      <c r="D1767" s="337"/>
      <c r="E1767" s="337"/>
      <c r="F1767" s="337"/>
      <c r="G1767" s="337"/>
      <c r="H1767" s="337"/>
      <c r="I1767" s="337"/>
    </row>
    <row r="1768" spans="1:9" x14ac:dyDescent="0.2">
      <c r="A1768" s="337"/>
      <c r="B1768" s="339"/>
      <c r="C1768" s="337"/>
      <c r="D1768" s="337"/>
      <c r="E1768" s="337"/>
      <c r="F1768" s="337"/>
      <c r="G1768" s="337"/>
      <c r="H1768" s="337"/>
      <c r="I1768" s="337"/>
    </row>
    <row r="1769" spans="1:9" x14ac:dyDescent="0.2">
      <c r="A1769" s="337"/>
      <c r="B1769" s="339"/>
      <c r="C1769" s="337"/>
      <c r="D1769" s="337"/>
      <c r="E1769" s="337"/>
      <c r="F1769" s="337"/>
      <c r="G1769" s="337"/>
      <c r="H1769" s="337"/>
      <c r="I1769" s="337"/>
    </row>
    <row r="1770" spans="1:9" x14ac:dyDescent="0.2">
      <c r="A1770" s="337"/>
      <c r="B1770" s="339"/>
      <c r="C1770" s="337"/>
      <c r="D1770" s="337"/>
      <c r="E1770" s="337"/>
      <c r="F1770" s="337"/>
      <c r="G1770" s="337"/>
      <c r="H1770" s="337"/>
      <c r="I1770" s="337"/>
    </row>
    <row r="1771" spans="1:9" x14ac:dyDescent="0.2">
      <c r="A1771" s="337"/>
      <c r="B1771" s="339"/>
      <c r="C1771" s="337"/>
      <c r="D1771" s="337"/>
      <c r="E1771" s="337"/>
      <c r="F1771" s="337"/>
      <c r="G1771" s="337"/>
      <c r="H1771" s="337"/>
      <c r="I1771" s="337"/>
    </row>
    <row r="1772" spans="1:9" x14ac:dyDescent="0.2">
      <c r="A1772" s="337"/>
      <c r="B1772" s="339"/>
      <c r="C1772" s="337"/>
      <c r="D1772" s="337"/>
      <c r="E1772" s="337"/>
      <c r="F1772" s="337"/>
      <c r="G1772" s="337"/>
      <c r="H1772" s="337"/>
      <c r="I1772" s="337"/>
    </row>
    <row r="1773" spans="1:9" x14ac:dyDescent="0.2">
      <c r="A1773" s="337"/>
      <c r="B1773" s="339"/>
      <c r="C1773" s="337"/>
      <c r="D1773" s="337"/>
      <c r="E1773" s="337"/>
      <c r="F1773" s="337"/>
      <c r="G1773" s="337"/>
      <c r="H1773" s="337"/>
      <c r="I1773" s="337"/>
    </row>
    <row r="1774" spans="1:9" x14ac:dyDescent="0.2">
      <c r="A1774" s="337"/>
      <c r="B1774" s="339"/>
      <c r="C1774" s="337"/>
      <c r="D1774" s="337"/>
      <c r="E1774" s="337"/>
      <c r="F1774" s="337"/>
      <c r="G1774" s="337"/>
      <c r="H1774" s="337"/>
      <c r="I1774" s="337"/>
    </row>
    <row r="1775" spans="1:9" x14ac:dyDescent="0.2">
      <c r="A1775" s="337"/>
      <c r="B1775" s="339"/>
      <c r="C1775" s="337"/>
      <c r="D1775" s="337"/>
      <c r="E1775" s="337"/>
      <c r="F1775" s="337"/>
      <c r="G1775" s="337"/>
      <c r="H1775" s="337"/>
      <c r="I1775" s="337"/>
    </row>
    <row r="1776" spans="1:9" x14ac:dyDescent="0.2">
      <c r="A1776" s="337"/>
      <c r="B1776" s="339"/>
      <c r="C1776" s="337"/>
      <c r="D1776" s="337"/>
      <c r="E1776" s="337"/>
      <c r="F1776" s="337"/>
      <c r="G1776" s="337"/>
      <c r="H1776" s="337"/>
      <c r="I1776" s="337"/>
    </row>
    <row r="1777" spans="1:9" x14ac:dyDescent="0.2">
      <c r="A1777" s="337"/>
      <c r="B1777" s="339"/>
      <c r="C1777" s="337"/>
      <c r="D1777" s="337"/>
      <c r="E1777" s="337"/>
      <c r="F1777" s="337"/>
      <c r="G1777" s="337"/>
      <c r="H1777" s="337"/>
      <c r="I1777" s="337"/>
    </row>
    <row r="1778" spans="1:9" x14ac:dyDescent="0.2">
      <c r="A1778" s="337"/>
      <c r="B1778" s="339"/>
      <c r="C1778" s="337"/>
      <c r="D1778" s="337"/>
      <c r="E1778" s="337"/>
      <c r="F1778" s="337"/>
      <c r="G1778" s="337"/>
      <c r="H1778" s="337"/>
      <c r="I1778" s="337"/>
    </row>
    <row r="1779" spans="1:9" x14ac:dyDescent="0.2">
      <c r="A1779" s="337"/>
      <c r="B1779" s="339"/>
      <c r="C1779" s="337"/>
      <c r="D1779" s="337"/>
      <c r="E1779" s="337"/>
      <c r="F1779" s="337"/>
      <c r="G1779" s="337"/>
      <c r="H1779" s="337"/>
      <c r="I1779" s="337"/>
    </row>
    <row r="1780" spans="1:9" x14ac:dyDescent="0.2">
      <c r="A1780" s="337"/>
      <c r="B1780" s="339"/>
      <c r="C1780" s="337"/>
      <c r="D1780" s="337"/>
      <c r="E1780" s="337"/>
      <c r="F1780" s="337"/>
      <c r="G1780" s="337"/>
      <c r="H1780" s="337"/>
      <c r="I1780" s="337"/>
    </row>
    <row r="1781" spans="1:9" x14ac:dyDescent="0.2">
      <c r="A1781" s="337"/>
      <c r="B1781" s="339"/>
      <c r="C1781" s="337"/>
      <c r="D1781" s="337"/>
      <c r="E1781" s="337"/>
      <c r="F1781" s="337"/>
      <c r="G1781" s="337"/>
      <c r="H1781" s="337"/>
      <c r="I1781" s="337"/>
    </row>
    <row r="1782" spans="1:9" x14ac:dyDescent="0.2">
      <c r="A1782" s="337"/>
      <c r="B1782" s="339"/>
      <c r="C1782" s="337"/>
      <c r="D1782" s="337"/>
      <c r="E1782" s="337"/>
      <c r="F1782" s="337"/>
      <c r="G1782" s="337"/>
      <c r="H1782" s="337"/>
      <c r="I1782" s="337"/>
    </row>
    <row r="1783" spans="1:9" x14ac:dyDescent="0.2">
      <c r="A1783" s="337"/>
      <c r="B1783" s="339"/>
      <c r="C1783" s="337"/>
      <c r="D1783" s="337"/>
      <c r="E1783" s="337"/>
      <c r="F1783" s="337"/>
      <c r="G1783" s="337"/>
      <c r="H1783" s="337"/>
      <c r="I1783" s="337"/>
    </row>
    <row r="1784" spans="1:9" x14ac:dyDescent="0.2">
      <c r="A1784" s="337"/>
      <c r="B1784" s="339"/>
      <c r="C1784" s="337"/>
      <c r="D1784" s="337"/>
      <c r="E1784" s="337"/>
      <c r="F1784" s="337"/>
      <c r="G1784" s="337"/>
      <c r="H1784" s="337"/>
      <c r="I1784" s="337"/>
    </row>
    <row r="1785" spans="1:9" x14ac:dyDescent="0.2">
      <c r="A1785" s="337"/>
      <c r="B1785" s="339"/>
      <c r="C1785" s="337"/>
      <c r="D1785" s="337"/>
      <c r="E1785" s="337"/>
      <c r="F1785" s="337"/>
      <c r="G1785" s="337"/>
      <c r="H1785" s="337"/>
      <c r="I1785" s="337"/>
    </row>
    <row r="1786" spans="1:9" x14ac:dyDescent="0.2">
      <c r="A1786" s="337"/>
      <c r="B1786" s="339"/>
      <c r="C1786" s="337"/>
      <c r="D1786" s="337"/>
      <c r="E1786" s="337"/>
      <c r="F1786" s="337"/>
      <c r="G1786" s="337"/>
      <c r="H1786" s="337"/>
      <c r="I1786" s="337"/>
    </row>
    <row r="1787" spans="1:9" x14ac:dyDescent="0.2">
      <c r="A1787" s="337"/>
      <c r="B1787" s="339"/>
      <c r="C1787" s="337"/>
      <c r="D1787" s="337"/>
      <c r="E1787" s="337"/>
      <c r="F1787" s="337"/>
      <c r="G1787" s="337"/>
      <c r="H1787" s="337"/>
      <c r="I1787" s="337"/>
    </row>
    <row r="1788" spans="1:9" x14ac:dyDescent="0.2">
      <c r="A1788" s="337"/>
      <c r="B1788" s="339"/>
      <c r="C1788" s="337"/>
      <c r="D1788" s="337"/>
      <c r="E1788" s="337"/>
      <c r="F1788" s="337"/>
      <c r="G1788" s="337"/>
      <c r="H1788" s="337"/>
      <c r="I1788" s="337"/>
    </row>
    <row r="1789" spans="1:9" x14ac:dyDescent="0.2">
      <c r="A1789" s="337"/>
      <c r="B1789" s="339"/>
      <c r="C1789" s="337"/>
      <c r="D1789" s="337"/>
      <c r="E1789" s="337"/>
      <c r="F1789" s="337"/>
      <c r="G1789" s="337"/>
      <c r="H1789" s="337"/>
      <c r="I1789" s="337"/>
    </row>
    <row r="1790" spans="1:9" x14ac:dyDescent="0.2">
      <c r="A1790" s="337"/>
      <c r="B1790" s="339"/>
      <c r="C1790" s="337"/>
      <c r="D1790" s="337"/>
      <c r="E1790" s="337"/>
      <c r="F1790" s="337"/>
      <c r="G1790" s="337"/>
      <c r="H1790" s="337"/>
      <c r="I1790" s="337"/>
    </row>
    <row r="1791" spans="1:9" x14ac:dyDescent="0.2">
      <c r="A1791" s="337"/>
      <c r="B1791" s="339"/>
      <c r="C1791" s="337"/>
      <c r="D1791" s="337"/>
      <c r="E1791" s="337"/>
      <c r="F1791" s="337"/>
      <c r="G1791" s="337"/>
      <c r="H1791" s="337"/>
      <c r="I1791" s="337"/>
    </row>
    <row r="1792" spans="1:9" x14ac:dyDescent="0.2">
      <c r="A1792" s="337"/>
      <c r="B1792" s="339"/>
      <c r="C1792" s="337"/>
      <c r="D1792" s="337"/>
      <c r="E1792" s="337"/>
      <c r="F1792" s="337"/>
      <c r="G1792" s="337"/>
      <c r="H1792" s="337"/>
      <c r="I1792" s="337"/>
    </row>
    <row r="1793" spans="1:9" x14ac:dyDescent="0.2">
      <c r="A1793" s="337"/>
      <c r="B1793" s="339"/>
      <c r="C1793" s="337"/>
      <c r="D1793" s="337"/>
      <c r="E1793" s="337"/>
      <c r="F1793" s="337"/>
      <c r="G1793" s="337"/>
      <c r="H1793" s="337"/>
      <c r="I1793" s="337"/>
    </row>
    <row r="1794" spans="1:9" x14ac:dyDescent="0.2">
      <c r="A1794" s="337"/>
      <c r="B1794" s="339"/>
      <c r="C1794" s="337"/>
      <c r="D1794" s="337"/>
      <c r="E1794" s="337"/>
      <c r="F1794" s="337"/>
      <c r="G1794" s="337"/>
      <c r="H1794" s="337"/>
      <c r="I1794" s="337"/>
    </row>
    <row r="1795" spans="1:9" x14ac:dyDescent="0.2">
      <c r="A1795" s="337"/>
      <c r="B1795" s="339"/>
      <c r="C1795" s="337"/>
      <c r="D1795" s="337"/>
      <c r="E1795" s="337"/>
      <c r="F1795" s="337"/>
      <c r="G1795" s="337"/>
      <c r="H1795" s="337"/>
      <c r="I1795" s="337"/>
    </row>
    <row r="1796" spans="1:9" x14ac:dyDescent="0.2">
      <c r="A1796" s="337"/>
      <c r="B1796" s="339"/>
      <c r="C1796" s="337"/>
      <c r="D1796" s="337"/>
      <c r="E1796" s="337"/>
      <c r="F1796" s="337"/>
      <c r="G1796" s="337"/>
      <c r="H1796" s="337"/>
      <c r="I1796" s="337"/>
    </row>
    <row r="1797" spans="1:9" x14ac:dyDescent="0.2">
      <c r="A1797" s="337"/>
      <c r="B1797" s="339"/>
      <c r="C1797" s="337"/>
      <c r="D1797" s="337"/>
      <c r="E1797" s="337"/>
      <c r="F1797" s="337"/>
      <c r="G1797" s="337"/>
      <c r="H1797" s="337"/>
      <c r="I1797" s="337"/>
    </row>
    <row r="1798" spans="1:9" x14ac:dyDescent="0.2">
      <c r="A1798" s="337"/>
      <c r="B1798" s="339"/>
      <c r="C1798" s="337"/>
      <c r="D1798" s="337"/>
      <c r="E1798" s="337"/>
      <c r="F1798" s="337"/>
      <c r="G1798" s="337"/>
      <c r="H1798" s="337"/>
      <c r="I1798" s="337"/>
    </row>
    <row r="1799" spans="1:9" x14ac:dyDescent="0.2">
      <c r="A1799" s="337"/>
      <c r="B1799" s="339"/>
      <c r="C1799" s="337"/>
      <c r="D1799" s="337"/>
      <c r="E1799" s="337"/>
      <c r="F1799" s="337"/>
      <c r="G1799" s="337"/>
      <c r="H1799" s="337"/>
      <c r="I1799" s="337"/>
    </row>
    <row r="1800" spans="1:9" x14ac:dyDescent="0.2">
      <c r="A1800" s="337"/>
      <c r="B1800" s="339"/>
      <c r="C1800" s="337"/>
      <c r="D1800" s="337"/>
      <c r="E1800" s="337"/>
      <c r="F1800" s="337"/>
      <c r="G1800" s="337"/>
      <c r="H1800" s="337"/>
      <c r="I1800" s="337"/>
    </row>
    <row r="1801" spans="1:9" x14ac:dyDescent="0.2">
      <c r="A1801" s="337"/>
      <c r="B1801" s="339"/>
      <c r="C1801" s="337"/>
      <c r="D1801" s="337"/>
      <c r="E1801" s="337"/>
      <c r="F1801" s="337"/>
      <c r="G1801" s="337"/>
      <c r="H1801" s="337"/>
      <c r="I1801" s="337"/>
    </row>
    <row r="1802" spans="1:9" x14ac:dyDescent="0.2">
      <c r="A1802" s="337"/>
      <c r="B1802" s="339"/>
      <c r="C1802" s="337"/>
      <c r="D1802" s="337"/>
      <c r="E1802" s="337"/>
      <c r="F1802" s="337"/>
      <c r="G1802" s="337"/>
      <c r="H1802" s="337"/>
      <c r="I1802" s="337"/>
    </row>
    <row r="1803" spans="1:9" x14ac:dyDescent="0.2">
      <c r="A1803" s="337"/>
      <c r="B1803" s="339"/>
      <c r="C1803" s="337"/>
      <c r="D1803" s="337"/>
      <c r="E1803" s="337"/>
      <c r="F1803" s="337"/>
      <c r="G1803" s="337"/>
      <c r="H1803" s="337"/>
      <c r="I1803" s="337"/>
    </row>
    <row r="1804" spans="1:9" x14ac:dyDescent="0.2">
      <c r="A1804" s="337"/>
      <c r="B1804" s="339"/>
      <c r="C1804" s="337"/>
      <c r="D1804" s="337"/>
      <c r="E1804" s="337"/>
      <c r="F1804" s="337"/>
      <c r="G1804" s="337"/>
      <c r="H1804" s="337"/>
      <c r="I1804" s="337"/>
    </row>
    <row r="1805" spans="1:9" x14ac:dyDescent="0.2">
      <c r="A1805" s="337"/>
      <c r="B1805" s="339"/>
      <c r="C1805" s="337"/>
      <c r="D1805" s="337"/>
      <c r="E1805" s="337"/>
      <c r="F1805" s="337"/>
      <c r="G1805" s="337"/>
      <c r="H1805" s="337"/>
      <c r="I1805" s="337"/>
    </row>
    <row r="1806" spans="1:9" x14ac:dyDescent="0.2">
      <c r="A1806" s="337"/>
      <c r="B1806" s="339"/>
      <c r="C1806" s="337"/>
      <c r="D1806" s="337"/>
      <c r="E1806" s="337"/>
      <c r="F1806" s="337"/>
      <c r="G1806" s="337"/>
      <c r="H1806" s="337"/>
      <c r="I1806" s="337"/>
    </row>
    <row r="1807" spans="1:9" x14ac:dyDescent="0.2">
      <c r="A1807" s="337"/>
      <c r="B1807" s="339"/>
      <c r="C1807" s="337"/>
      <c r="D1807" s="337"/>
      <c r="E1807" s="337"/>
      <c r="F1807" s="337"/>
      <c r="G1807" s="337"/>
      <c r="H1807" s="337"/>
      <c r="I1807" s="337"/>
    </row>
    <row r="1808" spans="1:9" x14ac:dyDescent="0.2">
      <c r="A1808" s="337"/>
      <c r="B1808" s="339"/>
      <c r="C1808" s="337"/>
      <c r="D1808" s="337"/>
      <c r="E1808" s="337"/>
      <c r="F1808" s="337"/>
      <c r="G1808" s="337"/>
      <c r="H1808" s="337"/>
      <c r="I1808" s="337"/>
    </row>
    <row r="1809" spans="1:9" x14ac:dyDescent="0.2">
      <c r="A1809" s="337"/>
      <c r="B1809" s="339"/>
      <c r="C1809" s="337"/>
      <c r="D1809" s="337"/>
      <c r="E1809" s="337"/>
      <c r="F1809" s="337"/>
      <c r="G1809" s="337"/>
      <c r="H1809" s="337"/>
      <c r="I1809" s="337"/>
    </row>
    <row r="1810" spans="1:9" x14ac:dyDescent="0.2">
      <c r="A1810" s="337"/>
      <c r="B1810" s="339"/>
      <c r="C1810" s="337"/>
      <c r="D1810" s="337"/>
      <c r="E1810" s="337"/>
      <c r="F1810" s="337"/>
      <c r="G1810" s="337"/>
      <c r="H1810" s="337"/>
      <c r="I1810" s="337"/>
    </row>
    <row r="1811" spans="1:9" x14ac:dyDescent="0.2">
      <c r="A1811" s="337"/>
      <c r="B1811" s="339"/>
      <c r="C1811" s="337"/>
      <c r="D1811" s="337"/>
      <c r="E1811" s="337"/>
      <c r="F1811" s="337"/>
      <c r="G1811" s="337"/>
      <c r="H1811" s="337"/>
      <c r="I1811" s="337"/>
    </row>
    <row r="1812" spans="1:9" x14ac:dyDescent="0.2">
      <c r="A1812" s="337"/>
      <c r="B1812" s="339"/>
      <c r="C1812" s="337"/>
      <c r="D1812" s="337"/>
      <c r="E1812" s="337"/>
      <c r="F1812" s="337"/>
      <c r="G1812" s="337"/>
      <c r="H1812" s="337"/>
      <c r="I1812" s="337"/>
    </row>
    <row r="1813" spans="1:9" x14ac:dyDescent="0.2">
      <c r="A1813" s="337"/>
      <c r="B1813" s="339"/>
      <c r="C1813" s="337"/>
      <c r="D1813" s="337"/>
      <c r="E1813" s="337"/>
      <c r="F1813" s="337"/>
      <c r="G1813" s="337"/>
      <c r="H1813" s="337"/>
      <c r="I1813" s="337"/>
    </row>
    <row r="1814" spans="1:9" x14ac:dyDescent="0.2">
      <c r="A1814" s="337"/>
      <c r="B1814" s="339"/>
      <c r="C1814" s="337"/>
      <c r="D1814" s="337"/>
      <c r="E1814" s="337"/>
      <c r="F1814" s="337"/>
      <c r="G1814" s="337"/>
      <c r="H1814" s="337"/>
      <c r="I1814" s="337"/>
    </row>
    <row r="1815" spans="1:9" x14ac:dyDescent="0.2">
      <c r="A1815" s="337"/>
      <c r="B1815" s="339"/>
      <c r="C1815" s="337"/>
      <c r="D1815" s="337"/>
      <c r="E1815" s="337"/>
      <c r="F1815" s="337"/>
      <c r="G1815" s="337"/>
      <c r="H1815" s="337"/>
      <c r="I1815" s="337"/>
    </row>
    <row r="1816" spans="1:9" x14ac:dyDescent="0.2">
      <c r="A1816" s="337"/>
      <c r="B1816" s="339"/>
      <c r="C1816" s="337"/>
      <c r="D1816" s="337"/>
      <c r="E1816" s="337"/>
      <c r="F1816" s="337"/>
      <c r="G1816" s="337"/>
      <c r="H1816" s="337"/>
      <c r="I1816" s="337"/>
    </row>
    <row r="1817" spans="1:9" x14ac:dyDescent="0.2">
      <c r="A1817" s="337"/>
      <c r="B1817" s="339"/>
      <c r="C1817" s="337"/>
      <c r="D1817" s="337"/>
      <c r="E1817" s="337"/>
      <c r="F1817" s="337"/>
      <c r="G1817" s="337"/>
      <c r="H1817" s="337"/>
      <c r="I1817" s="337"/>
    </row>
    <row r="1818" spans="1:9" x14ac:dyDescent="0.2">
      <c r="A1818" s="337"/>
      <c r="B1818" s="339"/>
      <c r="C1818" s="337"/>
      <c r="D1818" s="337"/>
      <c r="E1818" s="337"/>
      <c r="F1818" s="337"/>
      <c r="G1818" s="337"/>
      <c r="H1818" s="337"/>
      <c r="I1818" s="337"/>
    </row>
    <row r="1819" spans="1:9" x14ac:dyDescent="0.2">
      <c r="A1819" s="337"/>
      <c r="B1819" s="339"/>
      <c r="C1819" s="337"/>
      <c r="D1819" s="337"/>
      <c r="E1819" s="337"/>
      <c r="F1819" s="337"/>
      <c r="G1819" s="337"/>
      <c r="H1819" s="337"/>
      <c r="I1819" s="337"/>
    </row>
    <row r="1820" spans="1:9" x14ac:dyDescent="0.2">
      <c r="A1820" s="337"/>
      <c r="B1820" s="339"/>
      <c r="C1820" s="337"/>
      <c r="D1820" s="337"/>
      <c r="E1820" s="337"/>
      <c r="F1820" s="337"/>
      <c r="G1820" s="337"/>
      <c r="H1820" s="337"/>
      <c r="I1820" s="337"/>
    </row>
    <row r="1821" spans="1:9" x14ac:dyDescent="0.2">
      <c r="A1821" s="337"/>
      <c r="B1821" s="339"/>
      <c r="C1821" s="337"/>
      <c r="D1821" s="337"/>
      <c r="E1821" s="337"/>
      <c r="F1821" s="337"/>
      <c r="G1821" s="337"/>
      <c r="H1821" s="337"/>
      <c r="I1821" s="337"/>
    </row>
    <row r="1822" spans="1:9" x14ac:dyDescent="0.2">
      <c r="A1822" s="337"/>
      <c r="B1822" s="339"/>
      <c r="C1822" s="337"/>
      <c r="D1822" s="337"/>
      <c r="E1822" s="337"/>
      <c r="F1822" s="337"/>
      <c r="G1822" s="337"/>
      <c r="H1822" s="337"/>
      <c r="I1822" s="337"/>
    </row>
    <row r="1823" spans="1:9" x14ac:dyDescent="0.2">
      <c r="A1823" s="337"/>
      <c r="B1823" s="339"/>
      <c r="C1823" s="337"/>
      <c r="D1823" s="337"/>
      <c r="E1823" s="337"/>
      <c r="F1823" s="337"/>
      <c r="G1823" s="337"/>
      <c r="H1823" s="337"/>
      <c r="I1823" s="337"/>
    </row>
    <row r="1824" spans="1:9" x14ac:dyDescent="0.2">
      <c r="A1824" s="337"/>
      <c r="B1824" s="339"/>
      <c r="C1824" s="337"/>
      <c r="D1824" s="337"/>
      <c r="E1824" s="337"/>
      <c r="F1824" s="337"/>
      <c r="G1824" s="337"/>
      <c r="H1824" s="337"/>
      <c r="I1824" s="337"/>
    </row>
    <row r="1825" spans="1:9" x14ac:dyDescent="0.2">
      <c r="A1825" s="337"/>
      <c r="B1825" s="339"/>
      <c r="C1825" s="337"/>
      <c r="D1825" s="337"/>
      <c r="E1825" s="337"/>
      <c r="F1825" s="337"/>
      <c r="G1825" s="337"/>
      <c r="H1825" s="337"/>
      <c r="I1825" s="337"/>
    </row>
    <row r="1826" spans="1:9" x14ac:dyDescent="0.2">
      <c r="A1826" s="337"/>
      <c r="B1826" s="339"/>
      <c r="C1826" s="337"/>
      <c r="D1826" s="337"/>
      <c r="E1826" s="337"/>
      <c r="F1826" s="337"/>
      <c r="G1826" s="337"/>
      <c r="H1826" s="337"/>
      <c r="I1826" s="337"/>
    </row>
    <row r="1827" spans="1:9" x14ac:dyDescent="0.2">
      <c r="A1827" s="337"/>
      <c r="B1827" s="339"/>
      <c r="C1827" s="337"/>
      <c r="D1827" s="337"/>
      <c r="E1827" s="337"/>
      <c r="F1827" s="337"/>
      <c r="G1827" s="337"/>
      <c r="H1827" s="337"/>
      <c r="I1827" s="337"/>
    </row>
    <row r="1828" spans="1:9" x14ac:dyDescent="0.2">
      <c r="A1828" s="337"/>
      <c r="B1828" s="339"/>
      <c r="C1828" s="337"/>
      <c r="D1828" s="337"/>
      <c r="E1828" s="337"/>
      <c r="F1828" s="337"/>
      <c r="G1828" s="337"/>
      <c r="H1828" s="337"/>
      <c r="I1828" s="337"/>
    </row>
    <row r="1829" spans="1:9" x14ac:dyDescent="0.2">
      <c r="A1829" s="337"/>
      <c r="B1829" s="339"/>
      <c r="C1829" s="337"/>
      <c r="D1829" s="337"/>
      <c r="E1829" s="337"/>
      <c r="F1829" s="337"/>
      <c r="G1829" s="337"/>
      <c r="H1829" s="337"/>
      <c r="I1829" s="337"/>
    </row>
    <row r="1830" spans="1:9" x14ac:dyDescent="0.2">
      <c r="A1830" s="337"/>
      <c r="B1830" s="339"/>
      <c r="C1830" s="337"/>
      <c r="D1830" s="337"/>
      <c r="E1830" s="337"/>
      <c r="F1830" s="337"/>
      <c r="G1830" s="337"/>
      <c r="H1830" s="337"/>
      <c r="I1830" s="337"/>
    </row>
    <row r="1831" spans="1:9" x14ac:dyDescent="0.2">
      <c r="A1831" s="337"/>
      <c r="B1831" s="339"/>
      <c r="C1831" s="337"/>
      <c r="D1831" s="337"/>
      <c r="E1831" s="337"/>
      <c r="F1831" s="337"/>
      <c r="G1831" s="337"/>
      <c r="H1831" s="337"/>
      <c r="I1831" s="337"/>
    </row>
    <row r="1832" spans="1:9" x14ac:dyDescent="0.2">
      <c r="A1832" s="337"/>
      <c r="B1832" s="339"/>
      <c r="C1832" s="337"/>
      <c r="D1832" s="337"/>
      <c r="E1832" s="337"/>
      <c r="F1832" s="337"/>
      <c r="G1832" s="337"/>
      <c r="H1832" s="337"/>
      <c r="I1832" s="337"/>
    </row>
    <row r="1833" spans="1:9" x14ac:dyDescent="0.2">
      <c r="A1833" s="337"/>
      <c r="B1833" s="339"/>
      <c r="C1833" s="337"/>
      <c r="D1833" s="337"/>
      <c r="E1833" s="337"/>
      <c r="F1833" s="337"/>
      <c r="G1833" s="337"/>
      <c r="H1833" s="337"/>
      <c r="I1833" s="337"/>
    </row>
    <row r="1834" spans="1:9" x14ac:dyDescent="0.2">
      <c r="A1834" s="337"/>
      <c r="B1834" s="339"/>
      <c r="C1834" s="337"/>
      <c r="D1834" s="337"/>
      <c r="E1834" s="337"/>
      <c r="F1834" s="337"/>
      <c r="G1834" s="337"/>
      <c r="H1834" s="337"/>
      <c r="I1834" s="337"/>
    </row>
    <row r="1835" spans="1:9" x14ac:dyDescent="0.2">
      <c r="A1835" s="337"/>
      <c r="B1835" s="339"/>
      <c r="C1835" s="337"/>
      <c r="D1835" s="337"/>
      <c r="E1835" s="337"/>
      <c r="F1835" s="337"/>
      <c r="G1835" s="337"/>
      <c r="H1835" s="337"/>
      <c r="I1835" s="337"/>
    </row>
    <row r="1836" spans="1:9" x14ac:dyDescent="0.2">
      <c r="A1836" s="337"/>
      <c r="B1836" s="339"/>
      <c r="C1836" s="337"/>
      <c r="D1836" s="337"/>
      <c r="E1836" s="337"/>
      <c r="F1836" s="337"/>
      <c r="G1836" s="337"/>
      <c r="H1836" s="337"/>
      <c r="I1836" s="337"/>
    </row>
    <row r="1837" spans="1:9" x14ac:dyDescent="0.2">
      <c r="A1837" s="337"/>
      <c r="B1837" s="339"/>
      <c r="C1837" s="337"/>
      <c r="D1837" s="337"/>
      <c r="E1837" s="337"/>
      <c r="F1837" s="337"/>
      <c r="G1837" s="337"/>
      <c r="H1837" s="337"/>
      <c r="I1837" s="337"/>
    </row>
    <row r="1838" spans="1:9" x14ac:dyDescent="0.2">
      <c r="A1838" s="337"/>
      <c r="B1838" s="339"/>
      <c r="C1838" s="337"/>
      <c r="D1838" s="337"/>
      <c r="E1838" s="337"/>
      <c r="F1838" s="337"/>
      <c r="G1838" s="337"/>
      <c r="H1838" s="337"/>
      <c r="I1838" s="337"/>
    </row>
    <row r="1839" spans="1:9" x14ac:dyDescent="0.2">
      <c r="A1839" s="337"/>
      <c r="B1839" s="339"/>
      <c r="C1839" s="337"/>
      <c r="D1839" s="337"/>
      <c r="E1839" s="337"/>
      <c r="F1839" s="337"/>
      <c r="G1839" s="337"/>
      <c r="H1839" s="337"/>
      <c r="I1839" s="337"/>
    </row>
    <row r="1840" spans="1:9" x14ac:dyDescent="0.2">
      <c r="A1840" s="337"/>
      <c r="B1840" s="339"/>
      <c r="C1840" s="337"/>
      <c r="D1840" s="337"/>
      <c r="E1840" s="337"/>
      <c r="F1840" s="337"/>
      <c r="G1840" s="337"/>
      <c r="H1840" s="337"/>
      <c r="I1840" s="337"/>
    </row>
    <row r="1841" spans="1:9" x14ac:dyDescent="0.2">
      <c r="A1841" s="337"/>
      <c r="B1841" s="339"/>
      <c r="C1841" s="337"/>
      <c r="D1841" s="337"/>
      <c r="E1841" s="337"/>
      <c r="F1841" s="337"/>
      <c r="G1841" s="337"/>
      <c r="H1841" s="337"/>
      <c r="I1841" s="337"/>
    </row>
    <row r="1842" spans="1:9" x14ac:dyDescent="0.2">
      <c r="A1842" s="337"/>
      <c r="B1842" s="339"/>
      <c r="C1842" s="337"/>
      <c r="D1842" s="337"/>
      <c r="E1842" s="337"/>
      <c r="F1842" s="337"/>
      <c r="G1842" s="337"/>
      <c r="H1842" s="337"/>
      <c r="I1842" s="337"/>
    </row>
    <row r="1843" spans="1:9" x14ac:dyDescent="0.2">
      <c r="A1843" s="337"/>
      <c r="B1843" s="339"/>
      <c r="C1843" s="337"/>
      <c r="D1843" s="337"/>
      <c r="E1843" s="337"/>
      <c r="F1843" s="337"/>
      <c r="G1843" s="337"/>
      <c r="H1843" s="337"/>
      <c r="I1843" s="337"/>
    </row>
    <row r="1844" spans="1:9" x14ac:dyDescent="0.2">
      <c r="A1844" s="337"/>
      <c r="B1844" s="339"/>
      <c r="C1844" s="337"/>
      <c r="D1844" s="337"/>
      <c r="E1844" s="337"/>
      <c r="F1844" s="337"/>
      <c r="G1844" s="337"/>
      <c r="H1844" s="337"/>
      <c r="I1844" s="337"/>
    </row>
    <row r="1845" spans="1:9" x14ac:dyDescent="0.2">
      <c r="A1845" s="337"/>
      <c r="B1845" s="339"/>
      <c r="C1845" s="337"/>
      <c r="D1845" s="337"/>
      <c r="E1845" s="337"/>
      <c r="F1845" s="337"/>
      <c r="G1845" s="337"/>
      <c r="H1845" s="337"/>
      <c r="I1845" s="337"/>
    </row>
    <row r="1846" spans="1:9" x14ac:dyDescent="0.2">
      <c r="A1846" s="337"/>
      <c r="B1846" s="339"/>
      <c r="C1846" s="337"/>
      <c r="D1846" s="337"/>
      <c r="E1846" s="337"/>
      <c r="F1846" s="337"/>
      <c r="G1846" s="337"/>
      <c r="H1846" s="337"/>
      <c r="I1846" s="337"/>
    </row>
    <row r="1847" spans="1:9" x14ac:dyDescent="0.2">
      <c r="A1847" s="337"/>
      <c r="B1847" s="339"/>
      <c r="C1847" s="337"/>
      <c r="D1847" s="337"/>
      <c r="E1847" s="337"/>
      <c r="F1847" s="337"/>
      <c r="G1847" s="337"/>
      <c r="H1847" s="337"/>
      <c r="I1847" s="337"/>
    </row>
    <row r="1848" spans="1:9" x14ac:dyDescent="0.2">
      <c r="A1848" s="337"/>
      <c r="B1848" s="339"/>
      <c r="C1848" s="337"/>
      <c r="D1848" s="337"/>
      <c r="E1848" s="337"/>
      <c r="F1848" s="337"/>
      <c r="G1848" s="337"/>
      <c r="H1848" s="337"/>
      <c r="I1848" s="337"/>
    </row>
    <row r="1849" spans="1:9" x14ac:dyDescent="0.2">
      <c r="A1849" s="337"/>
      <c r="B1849" s="339"/>
      <c r="C1849" s="337"/>
      <c r="D1849" s="337"/>
      <c r="E1849" s="337"/>
      <c r="F1849" s="337"/>
      <c r="G1849" s="337"/>
      <c r="H1849" s="337"/>
      <c r="I1849" s="337"/>
    </row>
    <row r="1850" spans="1:9" x14ac:dyDescent="0.2">
      <c r="A1850" s="337"/>
      <c r="B1850" s="339"/>
      <c r="C1850" s="337"/>
      <c r="D1850" s="337"/>
      <c r="E1850" s="337"/>
      <c r="F1850" s="337"/>
      <c r="G1850" s="337"/>
      <c r="H1850" s="337"/>
      <c r="I1850" s="337"/>
    </row>
    <row r="1851" spans="1:9" x14ac:dyDescent="0.2">
      <c r="A1851" s="337"/>
      <c r="B1851" s="339"/>
      <c r="C1851" s="337"/>
      <c r="D1851" s="337"/>
      <c r="E1851" s="337"/>
      <c r="F1851" s="337"/>
      <c r="G1851" s="337"/>
      <c r="H1851" s="337"/>
      <c r="I1851" s="337"/>
    </row>
    <row r="1852" spans="1:9" x14ac:dyDescent="0.2">
      <c r="A1852" s="337"/>
      <c r="B1852" s="339"/>
      <c r="C1852" s="337"/>
      <c r="D1852" s="337"/>
      <c r="E1852" s="337"/>
      <c r="F1852" s="337"/>
      <c r="G1852" s="337"/>
      <c r="H1852" s="337"/>
      <c r="I1852" s="337"/>
    </row>
    <row r="1853" spans="1:9" x14ac:dyDescent="0.2">
      <c r="A1853" s="337"/>
      <c r="B1853" s="339"/>
      <c r="C1853" s="337"/>
      <c r="D1853" s="337"/>
      <c r="E1853" s="337"/>
      <c r="F1853" s="337"/>
      <c r="G1853" s="337"/>
      <c r="H1853" s="337"/>
      <c r="I1853" s="337"/>
    </row>
    <row r="1854" spans="1:9" x14ac:dyDescent="0.2">
      <c r="A1854" s="337"/>
      <c r="B1854" s="339"/>
      <c r="C1854" s="337"/>
      <c r="D1854" s="337"/>
      <c r="E1854" s="337"/>
      <c r="F1854" s="337"/>
      <c r="G1854" s="337"/>
      <c r="H1854" s="337"/>
      <c r="I1854" s="337"/>
    </row>
    <row r="1855" spans="1:9" x14ac:dyDescent="0.2">
      <c r="A1855" s="337"/>
      <c r="B1855" s="339"/>
      <c r="C1855" s="337"/>
      <c r="D1855" s="337"/>
      <c r="E1855" s="337"/>
      <c r="F1855" s="337"/>
      <c r="G1855" s="337"/>
      <c r="H1855" s="337"/>
      <c r="I1855" s="337"/>
    </row>
    <row r="1856" spans="1:9" x14ac:dyDescent="0.2">
      <c r="A1856" s="337"/>
      <c r="B1856" s="339"/>
      <c r="C1856" s="337"/>
      <c r="D1856" s="337"/>
      <c r="E1856" s="337"/>
      <c r="F1856" s="337"/>
      <c r="G1856" s="337"/>
      <c r="H1856" s="337"/>
      <c r="I1856" s="337"/>
    </row>
    <row r="1857" spans="1:9" x14ac:dyDescent="0.2">
      <c r="A1857" s="337"/>
      <c r="B1857" s="339"/>
      <c r="C1857" s="337"/>
      <c r="D1857" s="337"/>
      <c r="E1857" s="337"/>
      <c r="F1857" s="337"/>
      <c r="G1857" s="337"/>
      <c r="H1857" s="337"/>
      <c r="I1857" s="337"/>
    </row>
    <row r="1858" spans="1:9" x14ac:dyDescent="0.2">
      <c r="A1858" s="337"/>
      <c r="B1858" s="339"/>
      <c r="C1858" s="337"/>
      <c r="D1858" s="337"/>
      <c r="E1858" s="337"/>
      <c r="F1858" s="337"/>
      <c r="G1858" s="337"/>
      <c r="H1858" s="337"/>
      <c r="I1858" s="337"/>
    </row>
    <row r="1859" spans="1:9" x14ac:dyDescent="0.2">
      <c r="A1859" s="337"/>
      <c r="B1859" s="339"/>
      <c r="C1859" s="337"/>
      <c r="D1859" s="337"/>
      <c r="E1859" s="337"/>
      <c r="F1859" s="337"/>
      <c r="G1859" s="337"/>
      <c r="H1859" s="337"/>
      <c r="I1859" s="337"/>
    </row>
    <row r="1860" spans="1:9" x14ac:dyDescent="0.2">
      <c r="A1860" s="337"/>
      <c r="B1860" s="339"/>
      <c r="C1860" s="337"/>
      <c r="D1860" s="337"/>
      <c r="E1860" s="337"/>
      <c r="F1860" s="337"/>
      <c r="G1860" s="337"/>
      <c r="H1860" s="337"/>
      <c r="I1860" s="337"/>
    </row>
    <row r="1861" spans="1:9" x14ac:dyDescent="0.2">
      <c r="A1861" s="337"/>
      <c r="B1861" s="339"/>
      <c r="C1861" s="337"/>
      <c r="D1861" s="337"/>
      <c r="E1861" s="337"/>
      <c r="F1861" s="337"/>
      <c r="G1861" s="337"/>
      <c r="H1861" s="337"/>
      <c r="I1861" s="337"/>
    </row>
    <row r="1862" spans="1:9" x14ac:dyDescent="0.2">
      <c r="A1862" s="337"/>
      <c r="B1862" s="339"/>
      <c r="C1862" s="337"/>
      <c r="D1862" s="337"/>
      <c r="E1862" s="337"/>
      <c r="F1862" s="337"/>
      <c r="G1862" s="337"/>
      <c r="H1862" s="337"/>
      <c r="I1862" s="337"/>
    </row>
    <row r="1863" spans="1:9" x14ac:dyDescent="0.2">
      <c r="A1863" s="337"/>
      <c r="B1863" s="339"/>
      <c r="C1863" s="337"/>
      <c r="D1863" s="337"/>
      <c r="E1863" s="337"/>
      <c r="F1863" s="337"/>
      <c r="G1863" s="337"/>
      <c r="H1863" s="337"/>
      <c r="I1863" s="337"/>
    </row>
    <row r="1864" spans="1:9" x14ac:dyDescent="0.2">
      <c r="A1864" s="337"/>
      <c r="B1864" s="339"/>
      <c r="C1864" s="337"/>
      <c r="D1864" s="337"/>
      <c r="E1864" s="337"/>
      <c r="F1864" s="337"/>
      <c r="G1864" s="337"/>
      <c r="H1864" s="337"/>
      <c r="I1864" s="337"/>
    </row>
    <row r="1865" spans="1:9" x14ac:dyDescent="0.2">
      <c r="A1865" s="337"/>
      <c r="B1865" s="339"/>
      <c r="C1865" s="337"/>
      <c r="D1865" s="337"/>
      <c r="E1865" s="337"/>
      <c r="F1865" s="337"/>
      <c r="G1865" s="337"/>
      <c r="H1865" s="337"/>
      <c r="I1865" s="337"/>
    </row>
    <row r="1866" spans="1:9" x14ac:dyDescent="0.2">
      <c r="A1866" s="337"/>
      <c r="B1866" s="339"/>
      <c r="C1866" s="337"/>
      <c r="D1866" s="337"/>
      <c r="E1866" s="337"/>
      <c r="F1866" s="337"/>
      <c r="G1866" s="337"/>
      <c r="H1866" s="337"/>
      <c r="I1866" s="337"/>
    </row>
    <row r="1867" spans="1:9" x14ac:dyDescent="0.2">
      <c r="A1867" s="337"/>
      <c r="B1867" s="339"/>
      <c r="C1867" s="337"/>
      <c r="D1867" s="337"/>
      <c r="E1867" s="337"/>
      <c r="F1867" s="337"/>
      <c r="G1867" s="337"/>
      <c r="H1867" s="337"/>
      <c r="I1867" s="337"/>
    </row>
    <row r="1868" spans="1:9" x14ac:dyDescent="0.2">
      <c r="A1868" s="337"/>
      <c r="B1868" s="339"/>
      <c r="C1868" s="337"/>
      <c r="D1868" s="337"/>
      <c r="E1868" s="337"/>
      <c r="F1868" s="337"/>
      <c r="G1868" s="337"/>
      <c r="H1868" s="337"/>
      <c r="I1868" s="337"/>
    </row>
    <row r="1869" spans="1:9" x14ac:dyDescent="0.2">
      <c r="A1869" s="337"/>
      <c r="B1869" s="339"/>
      <c r="C1869" s="337"/>
      <c r="D1869" s="337"/>
      <c r="E1869" s="337"/>
      <c r="F1869" s="337"/>
      <c r="G1869" s="337"/>
      <c r="H1869" s="337"/>
      <c r="I1869" s="337"/>
    </row>
    <row r="1870" spans="1:9" x14ac:dyDescent="0.2">
      <c r="A1870" s="337"/>
      <c r="B1870" s="339"/>
      <c r="C1870" s="337"/>
      <c r="D1870" s="337"/>
      <c r="E1870" s="337"/>
      <c r="F1870" s="337"/>
      <c r="G1870" s="337"/>
      <c r="H1870" s="337"/>
      <c r="I1870" s="337"/>
    </row>
    <row r="1871" spans="1:9" x14ac:dyDescent="0.2">
      <c r="A1871" s="337"/>
      <c r="B1871" s="339"/>
      <c r="C1871" s="337"/>
      <c r="D1871" s="337"/>
      <c r="E1871" s="337"/>
      <c r="F1871" s="337"/>
      <c r="G1871" s="337"/>
      <c r="H1871" s="337"/>
      <c r="I1871" s="337"/>
    </row>
    <row r="1872" spans="1:9" x14ac:dyDescent="0.2">
      <c r="A1872" s="337"/>
      <c r="B1872" s="339"/>
      <c r="C1872" s="337"/>
      <c r="D1872" s="337"/>
      <c r="E1872" s="337"/>
      <c r="F1872" s="337"/>
      <c r="G1872" s="337"/>
      <c r="H1872" s="337"/>
      <c r="I1872" s="337"/>
    </row>
    <row r="1873" spans="1:9" x14ac:dyDescent="0.2">
      <c r="A1873" s="337"/>
      <c r="B1873" s="339"/>
      <c r="C1873" s="337"/>
      <c r="D1873" s="337"/>
      <c r="E1873" s="337"/>
      <c r="F1873" s="337"/>
      <c r="G1873" s="337"/>
      <c r="H1873" s="337"/>
      <c r="I1873" s="337"/>
    </row>
    <row r="1874" spans="1:9" x14ac:dyDescent="0.2">
      <c r="A1874" s="337"/>
      <c r="B1874" s="339"/>
      <c r="C1874" s="337"/>
      <c r="D1874" s="337"/>
      <c r="E1874" s="337"/>
      <c r="F1874" s="337"/>
      <c r="G1874" s="337"/>
      <c r="H1874" s="337"/>
      <c r="I1874" s="337"/>
    </row>
    <row r="1875" spans="1:9" x14ac:dyDescent="0.2">
      <c r="A1875" s="337"/>
      <c r="B1875" s="339"/>
      <c r="C1875" s="337"/>
      <c r="D1875" s="337"/>
      <c r="E1875" s="337"/>
      <c r="F1875" s="337"/>
      <c r="G1875" s="337"/>
      <c r="H1875" s="337"/>
      <c r="I1875" s="337"/>
    </row>
    <row r="1876" spans="1:9" x14ac:dyDescent="0.2">
      <c r="A1876" s="337"/>
      <c r="B1876" s="339"/>
      <c r="C1876" s="337"/>
      <c r="D1876" s="337"/>
      <c r="E1876" s="337"/>
      <c r="F1876" s="337"/>
      <c r="G1876" s="337"/>
      <c r="H1876" s="337"/>
      <c r="I1876" s="337"/>
    </row>
    <row r="1877" spans="1:9" x14ac:dyDescent="0.2">
      <c r="A1877" s="337"/>
      <c r="B1877" s="339"/>
      <c r="C1877" s="337"/>
      <c r="D1877" s="337"/>
      <c r="E1877" s="337"/>
      <c r="F1877" s="337"/>
      <c r="G1877" s="337"/>
      <c r="H1877" s="337"/>
      <c r="I1877" s="337"/>
    </row>
    <row r="1878" spans="1:9" x14ac:dyDescent="0.2">
      <c r="A1878" s="337"/>
      <c r="B1878" s="339"/>
      <c r="C1878" s="337"/>
      <c r="D1878" s="337"/>
      <c r="E1878" s="337"/>
      <c r="F1878" s="337"/>
      <c r="G1878" s="337"/>
      <c r="H1878" s="337"/>
      <c r="I1878" s="337"/>
    </row>
    <row r="1879" spans="1:9" x14ac:dyDescent="0.2">
      <c r="A1879" s="337"/>
      <c r="B1879" s="339"/>
      <c r="C1879" s="337"/>
      <c r="D1879" s="337"/>
      <c r="E1879" s="337"/>
      <c r="F1879" s="337"/>
      <c r="G1879" s="337"/>
      <c r="H1879" s="337"/>
      <c r="I1879" s="337"/>
    </row>
    <row r="1880" spans="1:9" x14ac:dyDescent="0.2">
      <c r="A1880" s="337"/>
      <c r="B1880" s="339"/>
      <c r="C1880" s="337"/>
      <c r="D1880" s="337"/>
      <c r="E1880" s="337"/>
      <c r="F1880" s="337"/>
      <c r="G1880" s="337"/>
      <c r="H1880" s="337"/>
      <c r="I1880" s="337"/>
    </row>
    <row r="1881" spans="1:9" x14ac:dyDescent="0.2">
      <c r="A1881" s="337"/>
      <c r="B1881" s="339"/>
      <c r="C1881" s="337"/>
      <c r="D1881" s="337"/>
      <c r="E1881" s="337"/>
      <c r="F1881" s="337"/>
      <c r="G1881" s="337"/>
      <c r="H1881" s="337"/>
      <c r="I1881" s="337"/>
    </row>
    <row r="1882" spans="1:9" x14ac:dyDescent="0.2">
      <c r="A1882" s="337"/>
      <c r="B1882" s="339"/>
      <c r="C1882" s="337"/>
      <c r="D1882" s="337"/>
      <c r="E1882" s="337"/>
      <c r="F1882" s="337"/>
      <c r="G1882" s="337"/>
      <c r="H1882" s="337"/>
      <c r="I1882" s="337"/>
    </row>
    <row r="1883" spans="1:9" x14ac:dyDescent="0.2">
      <c r="A1883" s="337"/>
      <c r="B1883" s="339"/>
      <c r="C1883" s="337"/>
      <c r="D1883" s="337"/>
      <c r="E1883" s="337"/>
      <c r="F1883" s="337"/>
      <c r="G1883" s="337"/>
      <c r="H1883" s="337"/>
      <c r="I1883" s="337"/>
    </row>
    <row r="1884" spans="1:9" x14ac:dyDescent="0.2">
      <c r="A1884" s="337"/>
      <c r="B1884" s="339"/>
      <c r="C1884" s="337"/>
      <c r="D1884" s="337"/>
      <c r="E1884" s="337"/>
      <c r="F1884" s="337"/>
      <c r="G1884" s="337"/>
      <c r="H1884" s="337"/>
      <c r="I1884" s="337"/>
    </row>
    <row r="1885" spans="1:9" x14ac:dyDescent="0.2">
      <c r="A1885" s="337"/>
      <c r="B1885" s="339"/>
      <c r="C1885" s="337"/>
      <c r="D1885" s="337"/>
      <c r="E1885" s="337"/>
      <c r="F1885" s="337"/>
      <c r="G1885" s="337"/>
      <c r="H1885" s="337"/>
      <c r="I1885" s="337"/>
    </row>
    <row r="1886" spans="1:9" x14ac:dyDescent="0.2">
      <c r="A1886" s="337"/>
      <c r="B1886" s="339"/>
      <c r="C1886" s="337"/>
      <c r="D1886" s="337"/>
      <c r="E1886" s="337"/>
      <c r="F1886" s="337"/>
      <c r="G1886" s="337"/>
      <c r="H1886" s="337"/>
      <c r="I1886" s="337"/>
    </row>
    <row r="1887" spans="1:9" x14ac:dyDescent="0.2">
      <c r="A1887" s="337"/>
      <c r="B1887" s="339"/>
      <c r="C1887" s="337"/>
      <c r="D1887" s="337"/>
      <c r="E1887" s="337"/>
      <c r="F1887" s="337"/>
      <c r="G1887" s="337"/>
      <c r="H1887" s="337"/>
      <c r="I1887" s="337"/>
    </row>
    <row r="1888" spans="1:9" x14ac:dyDescent="0.2">
      <c r="A1888" s="337"/>
      <c r="B1888" s="339"/>
      <c r="C1888" s="337"/>
      <c r="D1888" s="337"/>
      <c r="E1888" s="337"/>
      <c r="F1888" s="337"/>
      <c r="G1888" s="337"/>
      <c r="H1888" s="337"/>
      <c r="I1888" s="337"/>
    </row>
    <row r="1889" spans="1:9" x14ac:dyDescent="0.2">
      <c r="A1889" s="337"/>
      <c r="B1889" s="339"/>
      <c r="C1889" s="337"/>
      <c r="D1889" s="337"/>
      <c r="E1889" s="337"/>
      <c r="F1889" s="337"/>
      <c r="G1889" s="337"/>
      <c r="H1889" s="337"/>
      <c r="I1889" s="337"/>
    </row>
    <row r="1890" spans="1:9" x14ac:dyDescent="0.2">
      <c r="A1890" s="337"/>
      <c r="B1890" s="339"/>
      <c r="C1890" s="337"/>
      <c r="D1890" s="337"/>
      <c r="E1890" s="337"/>
      <c r="F1890" s="337"/>
      <c r="G1890" s="337"/>
      <c r="H1890" s="337"/>
      <c r="I1890" s="337"/>
    </row>
    <row r="1891" spans="1:9" x14ac:dyDescent="0.2">
      <c r="A1891" s="337"/>
      <c r="B1891" s="339"/>
      <c r="C1891" s="337"/>
      <c r="D1891" s="337"/>
      <c r="E1891" s="337"/>
      <c r="F1891" s="337"/>
      <c r="G1891" s="337"/>
      <c r="H1891" s="337"/>
      <c r="I1891" s="337"/>
    </row>
    <row r="1892" spans="1:9" x14ac:dyDescent="0.2">
      <c r="A1892" s="337"/>
      <c r="B1892" s="339"/>
      <c r="C1892" s="337"/>
      <c r="D1892" s="337"/>
      <c r="E1892" s="337"/>
      <c r="F1892" s="337"/>
      <c r="G1892" s="337"/>
      <c r="H1892" s="337"/>
      <c r="I1892" s="337"/>
    </row>
    <row r="1893" spans="1:9" x14ac:dyDescent="0.2">
      <c r="A1893" s="337"/>
      <c r="B1893" s="339"/>
      <c r="C1893" s="337"/>
      <c r="D1893" s="337"/>
      <c r="E1893" s="337"/>
      <c r="F1893" s="337"/>
      <c r="G1893" s="337"/>
      <c r="H1893" s="337"/>
      <c r="I1893" s="337"/>
    </row>
    <row r="1894" spans="1:9" x14ac:dyDescent="0.2">
      <c r="A1894" s="337"/>
      <c r="B1894" s="339"/>
      <c r="C1894" s="337"/>
      <c r="D1894" s="337"/>
      <c r="E1894" s="337"/>
      <c r="F1894" s="337"/>
      <c r="G1894" s="337"/>
      <c r="H1894" s="337"/>
      <c r="I1894" s="337"/>
    </row>
    <row r="1895" spans="1:9" x14ac:dyDescent="0.2">
      <c r="A1895" s="337"/>
      <c r="B1895" s="339"/>
      <c r="C1895" s="337"/>
      <c r="D1895" s="337"/>
      <c r="E1895" s="337"/>
      <c r="F1895" s="337"/>
      <c r="G1895" s="337"/>
      <c r="H1895" s="337"/>
      <c r="I1895" s="337"/>
    </row>
    <row r="1896" spans="1:9" x14ac:dyDescent="0.2">
      <c r="A1896" s="337"/>
      <c r="B1896" s="339"/>
      <c r="C1896" s="337"/>
      <c r="D1896" s="337"/>
      <c r="E1896" s="337"/>
      <c r="F1896" s="337"/>
      <c r="G1896" s="337"/>
      <c r="H1896" s="337"/>
      <c r="I1896" s="337"/>
    </row>
    <row r="1897" spans="1:9" x14ac:dyDescent="0.2">
      <c r="A1897" s="337"/>
      <c r="B1897" s="339"/>
      <c r="C1897" s="337"/>
      <c r="D1897" s="337"/>
      <c r="E1897" s="337"/>
      <c r="F1897" s="337"/>
      <c r="G1897" s="337"/>
      <c r="H1897" s="337"/>
      <c r="I1897" s="337"/>
    </row>
    <row r="1898" spans="1:9" x14ac:dyDescent="0.2">
      <c r="A1898" s="337"/>
      <c r="B1898" s="339"/>
      <c r="C1898" s="337"/>
      <c r="D1898" s="337"/>
      <c r="E1898" s="337"/>
      <c r="F1898" s="337"/>
      <c r="G1898" s="337"/>
      <c r="H1898" s="337"/>
      <c r="I1898" s="337"/>
    </row>
    <row r="1899" spans="1:9" x14ac:dyDescent="0.2">
      <c r="A1899" s="337"/>
      <c r="B1899" s="339"/>
      <c r="C1899" s="337"/>
      <c r="D1899" s="337"/>
      <c r="E1899" s="337"/>
      <c r="F1899" s="337"/>
      <c r="G1899" s="337"/>
      <c r="H1899" s="337"/>
      <c r="I1899" s="337"/>
    </row>
    <row r="1900" spans="1:9" x14ac:dyDescent="0.2">
      <c r="A1900" s="337"/>
      <c r="B1900" s="339"/>
      <c r="C1900" s="337"/>
      <c r="D1900" s="337"/>
      <c r="E1900" s="337"/>
      <c r="F1900" s="337"/>
      <c r="G1900" s="337"/>
      <c r="H1900" s="337"/>
      <c r="I1900" s="337"/>
    </row>
    <row r="1901" spans="1:9" x14ac:dyDescent="0.2">
      <c r="A1901" s="337"/>
      <c r="B1901" s="339"/>
      <c r="C1901" s="337"/>
      <c r="D1901" s="337"/>
      <c r="E1901" s="337"/>
      <c r="F1901" s="337"/>
      <c r="G1901" s="337"/>
      <c r="H1901" s="337"/>
      <c r="I1901" s="337"/>
    </row>
    <row r="1902" spans="1:9" x14ac:dyDescent="0.2">
      <c r="A1902" s="337"/>
      <c r="B1902" s="339"/>
      <c r="C1902" s="337"/>
      <c r="D1902" s="337"/>
      <c r="E1902" s="337"/>
      <c r="F1902" s="337"/>
      <c r="G1902" s="337"/>
      <c r="H1902" s="337"/>
      <c r="I1902" s="337"/>
    </row>
    <row r="1903" spans="1:9" x14ac:dyDescent="0.2">
      <c r="A1903" s="337"/>
      <c r="B1903" s="339"/>
      <c r="C1903" s="337"/>
      <c r="D1903" s="337"/>
      <c r="E1903" s="337"/>
      <c r="F1903" s="337"/>
      <c r="G1903" s="337"/>
      <c r="H1903" s="337"/>
      <c r="I1903" s="337"/>
    </row>
    <row r="1904" spans="1:9" x14ac:dyDescent="0.2">
      <c r="A1904" s="337"/>
      <c r="B1904" s="339"/>
      <c r="C1904" s="337"/>
      <c r="D1904" s="337"/>
      <c r="E1904" s="337"/>
      <c r="F1904" s="337"/>
      <c r="G1904" s="337"/>
      <c r="H1904" s="337"/>
      <c r="I1904" s="337"/>
    </row>
    <row r="1905" spans="1:9" x14ac:dyDescent="0.2">
      <c r="A1905" s="337"/>
      <c r="B1905" s="339"/>
      <c r="C1905" s="337"/>
      <c r="D1905" s="337"/>
      <c r="E1905" s="337"/>
      <c r="F1905" s="337"/>
      <c r="G1905" s="337"/>
      <c r="H1905" s="337"/>
      <c r="I1905" s="337"/>
    </row>
    <row r="1906" spans="1:9" x14ac:dyDescent="0.2">
      <c r="A1906" s="337"/>
      <c r="B1906" s="339"/>
      <c r="C1906" s="337"/>
      <c r="D1906" s="337"/>
      <c r="E1906" s="337"/>
      <c r="F1906" s="337"/>
      <c r="G1906" s="337"/>
      <c r="H1906" s="337"/>
      <c r="I1906" s="337"/>
    </row>
    <row r="1907" spans="1:9" x14ac:dyDescent="0.2">
      <c r="A1907" s="337"/>
      <c r="B1907" s="339"/>
      <c r="C1907" s="337"/>
      <c r="D1907" s="337"/>
      <c r="E1907" s="337"/>
      <c r="F1907" s="337"/>
      <c r="G1907" s="337"/>
      <c r="H1907" s="337"/>
      <c r="I1907" s="337"/>
    </row>
    <row r="1908" spans="1:9" x14ac:dyDescent="0.2">
      <c r="A1908" s="337"/>
      <c r="B1908" s="339"/>
      <c r="C1908" s="337"/>
      <c r="D1908" s="337"/>
      <c r="E1908" s="337"/>
      <c r="F1908" s="337"/>
      <c r="G1908" s="337"/>
      <c r="H1908" s="337"/>
      <c r="I1908" s="337"/>
    </row>
    <row r="1909" spans="1:9" x14ac:dyDescent="0.2">
      <c r="A1909" s="337"/>
      <c r="B1909" s="339"/>
      <c r="C1909" s="337"/>
      <c r="D1909" s="337"/>
      <c r="E1909" s="337"/>
      <c r="F1909" s="337"/>
      <c r="G1909" s="337"/>
      <c r="H1909" s="337"/>
      <c r="I1909" s="337"/>
    </row>
    <row r="1910" spans="1:9" x14ac:dyDescent="0.2">
      <c r="A1910" s="337"/>
      <c r="B1910" s="339"/>
      <c r="C1910" s="337"/>
      <c r="D1910" s="337"/>
      <c r="E1910" s="337"/>
      <c r="F1910" s="337"/>
      <c r="G1910" s="337"/>
      <c r="H1910" s="337"/>
      <c r="I1910" s="337"/>
    </row>
    <row r="1911" spans="1:9" x14ac:dyDescent="0.2">
      <c r="A1911" s="337"/>
      <c r="B1911" s="339"/>
      <c r="C1911" s="337"/>
      <c r="D1911" s="337"/>
      <c r="E1911" s="337"/>
      <c r="F1911" s="337"/>
      <c r="G1911" s="337"/>
      <c r="H1911" s="337"/>
      <c r="I1911" s="337"/>
    </row>
    <row r="1912" spans="1:9" x14ac:dyDescent="0.2">
      <c r="A1912" s="337"/>
      <c r="B1912" s="339"/>
      <c r="C1912" s="337"/>
      <c r="D1912" s="337"/>
      <c r="E1912" s="337"/>
      <c r="F1912" s="337"/>
      <c r="G1912" s="337"/>
      <c r="H1912" s="337"/>
      <c r="I1912" s="337"/>
    </row>
    <row r="1913" spans="1:9" x14ac:dyDescent="0.2">
      <c r="A1913" s="337"/>
      <c r="B1913" s="339"/>
      <c r="C1913" s="337"/>
      <c r="D1913" s="337"/>
      <c r="E1913" s="337"/>
      <c r="F1913" s="337"/>
      <c r="G1913" s="337"/>
      <c r="H1913" s="337"/>
      <c r="I1913" s="337"/>
    </row>
    <row r="1914" spans="1:9" x14ac:dyDescent="0.2">
      <c r="A1914" s="337"/>
      <c r="B1914" s="339"/>
      <c r="C1914" s="337"/>
      <c r="D1914" s="337"/>
      <c r="E1914" s="337"/>
      <c r="F1914" s="337"/>
      <c r="G1914" s="337"/>
      <c r="H1914" s="337"/>
      <c r="I1914" s="337"/>
    </row>
    <row r="1915" spans="1:9" x14ac:dyDescent="0.2">
      <c r="A1915" s="337"/>
      <c r="B1915" s="339"/>
      <c r="C1915" s="337"/>
      <c r="D1915" s="337"/>
      <c r="E1915" s="337"/>
      <c r="F1915" s="337"/>
      <c r="G1915" s="337"/>
      <c r="H1915" s="337"/>
      <c r="I1915" s="337"/>
    </row>
    <row r="1916" spans="1:9" x14ac:dyDescent="0.2">
      <c r="A1916" s="337"/>
      <c r="B1916" s="339"/>
      <c r="C1916" s="337"/>
      <c r="D1916" s="337"/>
      <c r="E1916" s="337"/>
      <c r="F1916" s="337"/>
      <c r="G1916" s="337"/>
      <c r="H1916" s="337"/>
      <c r="I1916" s="337"/>
    </row>
    <row r="1917" spans="1:9" x14ac:dyDescent="0.2">
      <c r="A1917" s="337"/>
      <c r="B1917" s="339"/>
      <c r="C1917" s="337"/>
      <c r="D1917" s="337"/>
      <c r="E1917" s="337"/>
      <c r="F1917" s="337"/>
      <c r="G1917" s="337"/>
      <c r="H1917" s="337"/>
      <c r="I1917" s="337"/>
    </row>
    <row r="1918" spans="1:9" x14ac:dyDescent="0.2">
      <c r="A1918" s="337"/>
      <c r="B1918" s="339"/>
      <c r="C1918" s="337"/>
      <c r="D1918" s="337"/>
      <c r="E1918" s="337"/>
      <c r="F1918" s="337"/>
      <c r="G1918" s="337"/>
      <c r="H1918" s="337"/>
      <c r="I1918" s="337"/>
    </row>
    <row r="1919" spans="1:9" x14ac:dyDescent="0.2">
      <c r="A1919" s="337"/>
      <c r="B1919" s="339"/>
      <c r="C1919" s="337"/>
      <c r="D1919" s="337"/>
      <c r="E1919" s="337"/>
      <c r="F1919" s="337"/>
      <c r="G1919" s="337"/>
      <c r="H1919" s="337"/>
      <c r="I1919" s="337"/>
    </row>
    <row r="1920" spans="1:9" x14ac:dyDescent="0.2">
      <c r="A1920" s="337"/>
      <c r="B1920" s="339"/>
      <c r="C1920" s="337"/>
      <c r="D1920" s="337"/>
      <c r="E1920" s="337"/>
      <c r="F1920" s="337"/>
      <c r="G1920" s="337"/>
      <c r="H1920" s="337"/>
      <c r="I1920" s="337"/>
    </row>
    <row r="1921" spans="1:9" x14ac:dyDescent="0.2">
      <c r="A1921" s="337"/>
      <c r="B1921" s="339"/>
      <c r="C1921" s="337"/>
      <c r="D1921" s="337"/>
      <c r="E1921" s="337"/>
      <c r="F1921" s="337"/>
      <c r="G1921" s="337"/>
      <c r="H1921" s="337"/>
      <c r="I1921" s="337"/>
    </row>
    <row r="1922" spans="1:9" x14ac:dyDescent="0.2">
      <c r="A1922" s="337"/>
      <c r="B1922" s="339"/>
      <c r="C1922" s="337"/>
      <c r="D1922" s="337"/>
      <c r="E1922" s="337"/>
      <c r="F1922" s="337"/>
      <c r="G1922" s="337"/>
      <c r="H1922" s="337"/>
      <c r="I1922" s="337"/>
    </row>
    <row r="1923" spans="1:9" x14ac:dyDescent="0.2">
      <c r="A1923" s="337"/>
      <c r="B1923" s="339"/>
      <c r="C1923" s="337"/>
      <c r="D1923" s="337"/>
      <c r="E1923" s="337"/>
      <c r="F1923" s="337"/>
      <c r="G1923" s="337"/>
      <c r="H1923" s="337"/>
      <c r="I1923" s="337"/>
    </row>
    <row r="1924" spans="1:9" x14ac:dyDescent="0.2">
      <c r="A1924" s="337"/>
      <c r="B1924" s="339"/>
      <c r="C1924" s="337"/>
      <c r="D1924" s="337"/>
      <c r="E1924" s="337"/>
      <c r="F1924" s="337"/>
      <c r="G1924" s="337"/>
      <c r="H1924" s="337"/>
      <c r="I1924" s="337"/>
    </row>
    <row r="1925" spans="1:9" x14ac:dyDescent="0.2">
      <c r="A1925" s="337"/>
      <c r="B1925" s="339"/>
      <c r="C1925" s="337"/>
      <c r="D1925" s="337"/>
      <c r="E1925" s="337"/>
      <c r="F1925" s="337"/>
      <c r="G1925" s="337"/>
      <c r="H1925" s="337"/>
      <c r="I1925" s="337"/>
    </row>
    <row r="1926" spans="1:9" x14ac:dyDescent="0.2">
      <c r="A1926" s="337"/>
      <c r="B1926" s="339"/>
      <c r="C1926" s="337"/>
      <c r="D1926" s="337"/>
      <c r="E1926" s="337"/>
      <c r="F1926" s="337"/>
      <c r="G1926" s="337"/>
      <c r="H1926" s="337"/>
      <c r="I1926" s="337"/>
    </row>
    <row r="1927" spans="1:9" x14ac:dyDescent="0.2">
      <c r="A1927" s="337"/>
      <c r="B1927" s="339"/>
      <c r="C1927" s="337"/>
      <c r="D1927" s="337"/>
      <c r="E1927" s="337"/>
      <c r="F1927" s="337"/>
      <c r="G1927" s="337"/>
      <c r="H1927" s="337"/>
      <c r="I1927" s="337"/>
    </row>
    <row r="1928" spans="1:9" x14ac:dyDescent="0.2">
      <c r="A1928" s="337"/>
      <c r="B1928" s="339"/>
      <c r="C1928" s="337"/>
      <c r="D1928" s="337"/>
      <c r="E1928" s="337"/>
      <c r="F1928" s="337"/>
      <c r="G1928" s="337"/>
      <c r="H1928" s="337"/>
      <c r="I1928" s="337"/>
    </row>
    <row r="1929" spans="1:9" x14ac:dyDescent="0.2">
      <c r="A1929" s="337"/>
      <c r="B1929" s="339"/>
      <c r="C1929" s="337"/>
      <c r="D1929" s="337"/>
      <c r="E1929" s="337"/>
      <c r="F1929" s="337"/>
      <c r="G1929" s="337"/>
      <c r="H1929" s="337"/>
      <c r="I1929" s="337"/>
    </row>
    <row r="1930" spans="1:9" x14ac:dyDescent="0.2">
      <c r="A1930" s="337"/>
      <c r="B1930" s="339"/>
      <c r="C1930" s="337"/>
      <c r="D1930" s="337"/>
      <c r="E1930" s="337"/>
      <c r="F1930" s="337"/>
      <c r="G1930" s="337"/>
      <c r="H1930" s="337"/>
      <c r="I1930" s="337"/>
    </row>
    <row r="1931" spans="1:9" x14ac:dyDescent="0.2">
      <c r="A1931" s="337"/>
      <c r="B1931" s="339"/>
      <c r="C1931" s="337"/>
      <c r="D1931" s="337"/>
      <c r="E1931" s="337"/>
      <c r="F1931" s="337"/>
      <c r="G1931" s="337"/>
      <c r="H1931" s="337"/>
      <c r="I1931" s="337"/>
    </row>
    <row r="1932" spans="1:9" x14ac:dyDescent="0.2">
      <c r="A1932" s="337"/>
      <c r="B1932" s="339"/>
      <c r="C1932" s="337"/>
      <c r="D1932" s="337"/>
      <c r="E1932" s="337"/>
      <c r="F1932" s="337"/>
      <c r="G1932" s="337"/>
      <c r="H1932" s="337"/>
      <c r="I1932" s="337"/>
    </row>
    <row r="1933" spans="1:9" x14ac:dyDescent="0.2">
      <c r="A1933" s="337"/>
      <c r="B1933" s="339"/>
      <c r="C1933" s="337"/>
      <c r="D1933" s="337"/>
      <c r="E1933" s="337"/>
      <c r="F1933" s="337"/>
      <c r="G1933" s="337"/>
      <c r="H1933" s="337"/>
      <c r="I1933" s="337"/>
    </row>
    <row r="1934" spans="1:9" x14ac:dyDescent="0.2">
      <c r="A1934" s="337"/>
      <c r="B1934" s="339"/>
      <c r="C1934" s="337"/>
      <c r="D1934" s="337"/>
      <c r="E1934" s="337"/>
      <c r="F1934" s="337"/>
      <c r="G1934" s="337"/>
      <c r="H1934" s="337"/>
      <c r="I1934" s="337"/>
    </row>
    <row r="1935" spans="1:9" x14ac:dyDescent="0.2">
      <c r="A1935" s="337"/>
      <c r="B1935" s="339"/>
      <c r="C1935" s="337"/>
      <c r="D1935" s="337"/>
      <c r="E1935" s="337"/>
      <c r="F1935" s="337"/>
      <c r="G1935" s="337"/>
      <c r="H1935" s="337"/>
      <c r="I1935" s="337"/>
    </row>
    <row r="1936" spans="1:9" x14ac:dyDescent="0.2">
      <c r="A1936" s="337"/>
      <c r="B1936" s="339"/>
      <c r="C1936" s="337"/>
      <c r="D1936" s="337"/>
      <c r="E1936" s="337"/>
      <c r="F1936" s="337"/>
      <c r="G1936" s="337"/>
      <c r="H1936" s="337"/>
      <c r="I1936" s="337"/>
    </row>
    <row r="1937" spans="1:9" x14ac:dyDescent="0.2">
      <c r="A1937" s="337"/>
      <c r="B1937" s="339"/>
      <c r="C1937" s="337"/>
      <c r="D1937" s="337"/>
      <c r="E1937" s="337"/>
      <c r="F1937" s="337"/>
      <c r="G1937" s="337"/>
      <c r="H1937" s="337"/>
      <c r="I1937" s="337"/>
    </row>
    <row r="1938" spans="1:9" x14ac:dyDescent="0.2">
      <c r="A1938" s="337"/>
      <c r="B1938" s="339"/>
      <c r="C1938" s="337"/>
      <c r="D1938" s="337"/>
      <c r="E1938" s="337"/>
      <c r="F1938" s="337"/>
      <c r="G1938" s="337"/>
      <c r="H1938" s="337"/>
      <c r="I1938" s="337"/>
    </row>
    <row r="1939" spans="1:9" x14ac:dyDescent="0.2">
      <c r="A1939" s="337"/>
      <c r="B1939" s="339"/>
      <c r="C1939" s="337"/>
      <c r="D1939" s="337"/>
      <c r="E1939" s="337"/>
      <c r="F1939" s="337"/>
      <c r="G1939" s="337"/>
      <c r="H1939" s="337"/>
      <c r="I1939" s="337"/>
    </row>
    <row r="1940" spans="1:9" x14ac:dyDescent="0.2">
      <c r="A1940" s="337"/>
      <c r="B1940" s="339"/>
      <c r="C1940" s="337"/>
      <c r="D1940" s="337"/>
      <c r="E1940" s="337"/>
      <c r="F1940" s="337"/>
      <c r="G1940" s="337"/>
      <c r="H1940" s="337"/>
      <c r="I1940" s="337"/>
    </row>
    <row r="1941" spans="1:9" x14ac:dyDescent="0.2">
      <c r="A1941" s="337"/>
      <c r="B1941" s="339"/>
      <c r="C1941" s="337"/>
      <c r="D1941" s="337"/>
      <c r="E1941" s="337"/>
      <c r="F1941" s="337"/>
      <c r="G1941" s="337"/>
      <c r="H1941" s="337"/>
      <c r="I1941" s="337"/>
    </row>
    <row r="1942" spans="1:9" x14ac:dyDescent="0.2">
      <c r="A1942" s="337"/>
      <c r="B1942" s="339"/>
      <c r="C1942" s="337"/>
      <c r="D1942" s="337"/>
      <c r="E1942" s="337"/>
      <c r="F1942" s="337"/>
      <c r="G1942" s="337"/>
      <c r="H1942" s="337"/>
      <c r="I1942" s="337"/>
    </row>
    <row r="1943" spans="1:9" x14ac:dyDescent="0.2">
      <c r="A1943" s="337"/>
      <c r="B1943" s="339"/>
      <c r="C1943" s="337"/>
      <c r="D1943" s="337"/>
      <c r="E1943" s="337"/>
      <c r="F1943" s="337"/>
      <c r="G1943" s="337"/>
      <c r="H1943" s="337"/>
      <c r="I1943" s="337"/>
    </row>
    <row r="1944" spans="1:9" x14ac:dyDescent="0.2">
      <c r="A1944" s="337"/>
      <c r="B1944" s="339"/>
      <c r="C1944" s="337"/>
      <c r="D1944" s="337"/>
      <c r="E1944" s="337"/>
      <c r="F1944" s="337"/>
      <c r="G1944" s="337"/>
      <c r="H1944" s="337"/>
      <c r="I1944" s="337"/>
    </row>
    <row r="1945" spans="1:9" x14ac:dyDescent="0.2">
      <c r="A1945" s="337"/>
      <c r="B1945" s="339"/>
      <c r="C1945" s="337"/>
      <c r="D1945" s="337"/>
      <c r="E1945" s="337"/>
      <c r="F1945" s="337"/>
      <c r="G1945" s="337"/>
      <c r="H1945" s="337"/>
      <c r="I1945" s="337"/>
    </row>
    <row r="1946" spans="1:9" x14ac:dyDescent="0.2">
      <c r="A1946" s="337"/>
      <c r="B1946" s="339"/>
      <c r="C1946" s="337"/>
      <c r="D1946" s="337"/>
      <c r="E1946" s="337"/>
      <c r="F1946" s="337"/>
      <c r="G1946" s="337"/>
      <c r="H1946" s="337"/>
      <c r="I1946" s="337"/>
    </row>
    <row r="1947" spans="1:9" x14ac:dyDescent="0.2">
      <c r="A1947" s="337"/>
      <c r="B1947" s="339"/>
      <c r="C1947" s="337"/>
      <c r="D1947" s="337"/>
      <c r="E1947" s="337"/>
      <c r="F1947" s="337"/>
      <c r="G1947" s="337"/>
      <c r="H1947" s="337"/>
      <c r="I1947" s="337"/>
    </row>
    <row r="1948" spans="1:9" x14ac:dyDescent="0.2">
      <c r="A1948" s="337"/>
      <c r="B1948" s="339"/>
      <c r="C1948" s="337"/>
      <c r="D1948" s="337"/>
      <c r="E1948" s="337"/>
      <c r="F1948" s="337"/>
      <c r="G1948" s="337"/>
      <c r="H1948" s="337"/>
      <c r="I1948" s="337"/>
    </row>
    <row r="1949" spans="1:9" x14ac:dyDescent="0.2">
      <c r="A1949" s="337"/>
      <c r="B1949" s="339"/>
      <c r="C1949" s="337"/>
      <c r="D1949" s="337"/>
      <c r="E1949" s="337"/>
      <c r="F1949" s="337"/>
      <c r="G1949" s="337"/>
      <c r="H1949" s="337"/>
      <c r="I1949" s="337"/>
    </row>
    <row r="1950" spans="1:9" x14ac:dyDescent="0.2">
      <c r="A1950" s="337"/>
      <c r="B1950" s="339"/>
      <c r="C1950" s="337"/>
      <c r="D1950" s="337"/>
      <c r="E1950" s="337"/>
      <c r="F1950" s="337"/>
      <c r="G1950" s="337"/>
      <c r="H1950" s="337"/>
      <c r="I1950" s="337"/>
    </row>
    <row r="1951" spans="1:9" x14ac:dyDescent="0.2">
      <c r="A1951" s="337"/>
      <c r="B1951" s="339"/>
      <c r="C1951" s="337"/>
      <c r="D1951" s="337"/>
      <c r="E1951" s="337"/>
      <c r="F1951" s="337"/>
      <c r="G1951" s="337"/>
      <c r="H1951" s="337"/>
      <c r="I1951" s="337"/>
    </row>
    <row r="1952" spans="1:9" x14ac:dyDescent="0.2">
      <c r="A1952" s="337"/>
      <c r="B1952" s="339"/>
      <c r="C1952" s="337"/>
      <c r="D1952" s="337"/>
      <c r="E1952" s="337"/>
      <c r="F1952" s="337"/>
      <c r="G1952" s="337"/>
      <c r="H1952" s="337"/>
      <c r="I1952" s="337"/>
    </row>
    <row r="1953" spans="1:9" x14ac:dyDescent="0.2">
      <c r="A1953" s="337"/>
      <c r="B1953" s="339"/>
      <c r="C1953" s="337"/>
      <c r="D1953" s="337"/>
      <c r="E1953" s="337"/>
      <c r="F1953" s="337"/>
      <c r="G1953" s="337"/>
      <c r="H1953" s="337"/>
      <c r="I1953" s="337"/>
    </row>
    <row r="1954" spans="1:9" x14ac:dyDescent="0.2">
      <c r="A1954" s="337"/>
      <c r="B1954" s="339"/>
      <c r="C1954" s="337"/>
      <c r="D1954" s="337"/>
      <c r="E1954" s="337"/>
      <c r="F1954" s="337"/>
      <c r="G1954" s="337"/>
      <c r="H1954" s="337"/>
      <c r="I1954" s="337"/>
    </row>
    <row r="1955" spans="1:9" x14ac:dyDescent="0.2">
      <c r="A1955" s="337"/>
      <c r="B1955" s="339"/>
      <c r="C1955" s="337"/>
      <c r="D1955" s="337"/>
      <c r="E1955" s="337"/>
      <c r="F1955" s="337"/>
      <c r="G1955" s="337"/>
      <c r="H1955" s="337"/>
      <c r="I1955" s="337"/>
    </row>
    <row r="1956" spans="1:9" x14ac:dyDescent="0.2">
      <c r="A1956" s="337"/>
      <c r="B1956" s="339"/>
      <c r="C1956" s="337"/>
      <c r="D1956" s="337"/>
      <c r="E1956" s="337"/>
      <c r="F1956" s="337"/>
      <c r="G1956" s="337"/>
      <c r="H1956" s="337"/>
      <c r="I1956" s="337"/>
    </row>
    <row r="1957" spans="1:9" x14ac:dyDescent="0.2">
      <c r="A1957" s="337"/>
      <c r="B1957" s="339"/>
      <c r="C1957" s="337"/>
      <c r="D1957" s="337"/>
      <c r="E1957" s="337"/>
      <c r="F1957" s="337"/>
      <c r="G1957" s="337"/>
      <c r="H1957" s="337"/>
      <c r="I1957" s="337"/>
    </row>
    <row r="1958" spans="1:9" x14ac:dyDescent="0.2">
      <c r="A1958" s="337"/>
      <c r="B1958" s="339"/>
      <c r="C1958" s="337"/>
      <c r="D1958" s="337"/>
      <c r="E1958" s="337"/>
      <c r="F1958" s="337"/>
      <c r="G1958" s="337"/>
      <c r="H1958" s="337"/>
      <c r="I1958" s="337"/>
    </row>
    <row r="1959" spans="1:9" x14ac:dyDescent="0.2">
      <c r="A1959" s="337"/>
      <c r="B1959" s="339"/>
      <c r="C1959" s="337"/>
      <c r="D1959" s="337"/>
      <c r="E1959" s="337"/>
      <c r="F1959" s="337"/>
      <c r="G1959" s="337"/>
      <c r="H1959" s="337"/>
      <c r="I1959" s="337"/>
    </row>
    <row r="1960" spans="1:9" x14ac:dyDescent="0.2">
      <c r="A1960" s="337"/>
      <c r="B1960" s="339"/>
      <c r="C1960" s="337"/>
      <c r="D1960" s="337"/>
      <c r="E1960" s="337"/>
      <c r="F1960" s="337"/>
      <c r="G1960" s="337"/>
      <c r="H1960" s="337"/>
      <c r="I1960" s="337"/>
    </row>
    <row r="1961" spans="1:9" x14ac:dyDescent="0.2">
      <c r="A1961" s="337"/>
      <c r="B1961" s="339"/>
      <c r="C1961" s="337"/>
      <c r="D1961" s="337"/>
      <c r="E1961" s="337"/>
      <c r="F1961" s="337"/>
      <c r="G1961" s="337"/>
      <c r="H1961" s="337"/>
      <c r="I1961" s="337"/>
    </row>
    <row r="1962" spans="1:9" x14ac:dyDescent="0.2">
      <c r="A1962" s="337"/>
      <c r="B1962" s="339"/>
      <c r="C1962" s="337"/>
      <c r="D1962" s="337"/>
      <c r="E1962" s="337"/>
      <c r="F1962" s="337"/>
      <c r="G1962" s="337"/>
      <c r="H1962" s="337"/>
      <c r="I1962" s="337"/>
    </row>
    <row r="1963" spans="1:9" x14ac:dyDescent="0.2">
      <c r="A1963" s="337"/>
      <c r="B1963" s="339"/>
      <c r="C1963" s="337"/>
      <c r="D1963" s="337"/>
      <c r="E1963" s="337"/>
      <c r="F1963" s="337"/>
      <c r="G1963" s="337"/>
      <c r="H1963" s="337"/>
      <c r="I1963" s="337"/>
    </row>
    <row r="1964" spans="1:9" x14ac:dyDescent="0.2">
      <c r="A1964" s="337"/>
      <c r="B1964" s="339"/>
      <c r="C1964" s="337"/>
      <c r="D1964" s="337"/>
      <c r="E1964" s="337"/>
      <c r="F1964" s="337"/>
      <c r="G1964" s="337"/>
      <c r="H1964" s="337"/>
      <c r="I1964" s="337"/>
    </row>
    <row r="1965" spans="1:9" x14ac:dyDescent="0.2">
      <c r="A1965" s="337"/>
      <c r="B1965" s="339"/>
      <c r="C1965" s="337"/>
      <c r="D1965" s="337"/>
      <c r="E1965" s="337"/>
      <c r="F1965" s="337"/>
      <c r="G1965" s="337"/>
      <c r="H1965" s="337"/>
      <c r="I1965" s="337"/>
    </row>
    <row r="1966" spans="1:9" x14ac:dyDescent="0.2">
      <c r="A1966" s="337"/>
      <c r="B1966" s="339"/>
      <c r="C1966" s="337"/>
      <c r="D1966" s="337"/>
      <c r="E1966" s="337"/>
      <c r="F1966" s="337"/>
      <c r="G1966" s="337"/>
      <c r="H1966" s="337"/>
      <c r="I1966" s="337"/>
    </row>
    <row r="1967" spans="1:9" x14ac:dyDescent="0.2">
      <c r="A1967" s="337"/>
      <c r="B1967" s="339"/>
      <c r="C1967" s="337"/>
      <c r="D1967" s="337"/>
      <c r="E1967" s="337"/>
      <c r="F1967" s="337"/>
      <c r="G1967" s="337"/>
      <c r="H1967" s="337"/>
      <c r="I1967" s="337"/>
    </row>
    <row r="1968" spans="1:9" x14ac:dyDescent="0.2">
      <c r="A1968" s="337"/>
      <c r="B1968" s="339"/>
      <c r="C1968" s="337"/>
      <c r="D1968" s="337"/>
      <c r="E1968" s="337"/>
      <c r="F1968" s="337"/>
      <c r="G1968" s="337"/>
      <c r="H1968" s="337"/>
      <c r="I1968" s="337"/>
    </row>
    <row r="1969" spans="1:9" x14ac:dyDescent="0.2">
      <c r="A1969" s="337"/>
      <c r="B1969" s="339"/>
      <c r="C1969" s="337"/>
      <c r="D1969" s="337"/>
      <c r="E1969" s="337"/>
      <c r="F1969" s="337"/>
      <c r="G1969" s="337"/>
      <c r="H1969" s="337"/>
      <c r="I1969" s="337"/>
    </row>
    <row r="1970" spans="1:9" x14ac:dyDescent="0.2">
      <c r="A1970" s="337"/>
      <c r="B1970" s="339"/>
      <c r="C1970" s="337"/>
      <c r="D1970" s="337"/>
      <c r="E1970" s="337"/>
      <c r="F1970" s="337"/>
      <c r="G1970" s="337"/>
      <c r="H1970" s="337"/>
      <c r="I1970" s="337"/>
    </row>
    <row r="1971" spans="1:9" x14ac:dyDescent="0.2">
      <c r="A1971" s="337"/>
      <c r="B1971" s="339"/>
      <c r="C1971" s="337"/>
      <c r="D1971" s="337"/>
      <c r="E1971" s="337"/>
      <c r="F1971" s="337"/>
      <c r="G1971" s="337"/>
      <c r="H1971" s="337"/>
      <c r="I1971" s="337"/>
    </row>
    <row r="1972" spans="1:9" x14ac:dyDescent="0.2">
      <c r="A1972" s="337"/>
      <c r="B1972" s="339"/>
      <c r="C1972" s="337"/>
      <c r="D1972" s="337"/>
      <c r="E1972" s="337"/>
      <c r="F1972" s="337"/>
      <c r="G1972" s="337"/>
      <c r="H1972" s="337"/>
      <c r="I1972" s="337"/>
    </row>
    <row r="1973" spans="1:9" x14ac:dyDescent="0.2">
      <c r="A1973" s="337"/>
      <c r="B1973" s="339"/>
      <c r="C1973" s="337"/>
      <c r="D1973" s="337"/>
      <c r="E1973" s="337"/>
      <c r="F1973" s="337"/>
      <c r="G1973" s="337"/>
      <c r="H1973" s="337"/>
      <c r="I1973" s="337"/>
    </row>
    <row r="1974" spans="1:9" x14ac:dyDescent="0.2">
      <c r="A1974" s="337"/>
      <c r="B1974" s="339"/>
      <c r="C1974" s="337"/>
      <c r="D1974" s="337"/>
      <c r="E1974" s="337"/>
      <c r="F1974" s="337"/>
      <c r="G1974" s="337"/>
      <c r="H1974" s="337"/>
      <c r="I1974" s="337"/>
    </row>
    <row r="1975" spans="1:9" x14ac:dyDescent="0.2">
      <c r="A1975" s="337"/>
      <c r="B1975" s="339"/>
      <c r="C1975" s="337"/>
      <c r="D1975" s="337"/>
      <c r="E1975" s="337"/>
      <c r="F1975" s="337"/>
      <c r="G1975" s="337"/>
      <c r="H1975" s="337"/>
      <c r="I1975" s="337"/>
    </row>
    <row r="1976" spans="1:9" x14ac:dyDescent="0.2">
      <c r="A1976" s="337"/>
      <c r="B1976" s="339"/>
      <c r="C1976" s="337"/>
      <c r="D1976" s="337"/>
      <c r="E1976" s="337"/>
      <c r="F1976" s="337"/>
      <c r="G1976" s="337"/>
      <c r="H1976" s="337"/>
      <c r="I1976" s="337"/>
    </row>
    <row r="1977" spans="1:9" x14ac:dyDescent="0.2">
      <c r="A1977" s="337"/>
      <c r="B1977" s="339"/>
      <c r="C1977" s="337"/>
      <c r="D1977" s="337"/>
      <c r="E1977" s="337"/>
      <c r="F1977" s="337"/>
      <c r="G1977" s="337"/>
      <c r="H1977" s="337"/>
      <c r="I1977" s="337"/>
    </row>
    <row r="1978" spans="1:9" x14ac:dyDescent="0.2">
      <c r="A1978" s="337"/>
      <c r="B1978" s="339"/>
      <c r="C1978" s="337"/>
      <c r="D1978" s="337"/>
      <c r="E1978" s="337"/>
      <c r="F1978" s="337"/>
      <c r="G1978" s="337"/>
      <c r="H1978" s="337"/>
      <c r="I1978" s="337"/>
    </row>
    <row r="1979" spans="1:9" x14ac:dyDescent="0.2">
      <c r="A1979" s="337"/>
      <c r="B1979" s="339"/>
      <c r="C1979" s="337"/>
      <c r="D1979" s="337"/>
      <c r="E1979" s="337"/>
      <c r="F1979" s="337"/>
      <c r="G1979" s="337"/>
      <c r="H1979" s="337"/>
      <c r="I1979" s="337"/>
    </row>
    <row r="1980" spans="1:9" x14ac:dyDescent="0.2">
      <c r="A1980" s="337"/>
      <c r="B1980" s="339"/>
      <c r="C1980" s="337"/>
      <c r="D1980" s="337"/>
      <c r="E1980" s="337"/>
      <c r="F1980" s="337"/>
      <c r="G1980" s="337"/>
      <c r="H1980" s="337"/>
      <c r="I1980" s="337"/>
    </row>
    <row r="1981" spans="1:9" x14ac:dyDescent="0.2">
      <c r="A1981" s="337"/>
      <c r="B1981" s="339"/>
      <c r="C1981" s="337"/>
      <c r="D1981" s="337"/>
      <c r="E1981" s="337"/>
      <c r="F1981" s="337"/>
      <c r="G1981" s="337"/>
      <c r="H1981" s="337"/>
      <c r="I1981" s="337"/>
    </row>
    <row r="1982" spans="1:9" x14ac:dyDescent="0.2">
      <c r="A1982" s="337"/>
      <c r="B1982" s="339"/>
      <c r="C1982" s="337"/>
      <c r="D1982" s="337"/>
      <c r="E1982" s="337"/>
      <c r="F1982" s="337"/>
      <c r="G1982" s="337"/>
      <c r="H1982" s="337"/>
      <c r="I1982" s="337"/>
    </row>
    <row r="1983" spans="1:9" x14ac:dyDescent="0.2">
      <c r="A1983" s="337"/>
      <c r="B1983" s="339"/>
      <c r="C1983" s="337"/>
      <c r="D1983" s="337"/>
      <c r="E1983" s="337"/>
      <c r="F1983" s="337"/>
      <c r="G1983" s="337"/>
      <c r="H1983" s="337"/>
      <c r="I1983" s="337"/>
    </row>
    <row r="1984" spans="1:9" x14ac:dyDescent="0.2">
      <c r="A1984" s="337"/>
      <c r="B1984" s="339"/>
      <c r="C1984" s="337"/>
      <c r="D1984" s="337"/>
      <c r="E1984" s="337"/>
      <c r="F1984" s="337"/>
      <c r="G1984" s="337"/>
      <c r="H1984" s="337"/>
      <c r="I1984" s="337"/>
    </row>
    <row r="1985" spans="1:9" x14ac:dyDescent="0.2">
      <c r="A1985" s="337"/>
      <c r="B1985" s="339"/>
      <c r="C1985" s="337"/>
      <c r="D1985" s="337"/>
      <c r="E1985" s="337"/>
      <c r="F1985" s="337"/>
      <c r="G1985" s="337"/>
      <c r="H1985" s="337"/>
      <c r="I1985" s="337"/>
    </row>
    <row r="1986" spans="1:9" x14ac:dyDescent="0.2">
      <c r="A1986" s="337"/>
      <c r="B1986" s="339"/>
      <c r="C1986" s="337"/>
      <c r="D1986" s="337"/>
      <c r="E1986" s="337"/>
      <c r="F1986" s="337"/>
      <c r="G1986" s="337"/>
      <c r="H1986" s="337"/>
      <c r="I1986" s="337"/>
    </row>
    <row r="1987" spans="1:9" x14ac:dyDescent="0.2">
      <c r="A1987" s="337"/>
      <c r="B1987" s="339"/>
      <c r="C1987" s="337"/>
      <c r="D1987" s="337"/>
      <c r="E1987" s="337"/>
      <c r="F1987" s="337"/>
      <c r="G1987" s="337"/>
      <c r="H1987" s="337"/>
      <c r="I1987" s="337"/>
    </row>
    <row r="1988" spans="1:9" x14ac:dyDescent="0.2">
      <c r="A1988" s="337"/>
      <c r="B1988" s="339"/>
      <c r="C1988" s="337"/>
      <c r="D1988" s="337"/>
      <c r="E1988" s="337"/>
      <c r="F1988" s="337"/>
      <c r="G1988" s="337"/>
      <c r="H1988" s="337"/>
      <c r="I1988" s="337"/>
    </row>
    <row r="1989" spans="1:9" x14ac:dyDescent="0.2">
      <c r="A1989" s="337"/>
      <c r="B1989" s="339"/>
      <c r="C1989" s="337"/>
      <c r="D1989" s="337"/>
      <c r="E1989" s="337"/>
      <c r="F1989" s="337"/>
      <c r="G1989" s="337"/>
      <c r="H1989" s="337"/>
      <c r="I1989" s="337"/>
    </row>
    <row r="1990" spans="1:9" x14ac:dyDescent="0.2">
      <c r="A1990" s="337"/>
      <c r="B1990" s="339"/>
      <c r="C1990" s="337"/>
      <c r="D1990" s="337"/>
      <c r="E1990" s="337"/>
      <c r="F1990" s="337"/>
      <c r="G1990" s="337"/>
      <c r="H1990" s="337"/>
      <c r="I1990" s="337"/>
    </row>
    <row r="1991" spans="1:9" x14ac:dyDescent="0.2">
      <c r="A1991" s="337"/>
      <c r="B1991" s="339"/>
      <c r="C1991" s="337"/>
      <c r="D1991" s="337"/>
      <c r="E1991" s="337"/>
      <c r="F1991" s="337"/>
      <c r="G1991" s="337"/>
      <c r="H1991" s="337"/>
      <c r="I1991" s="337"/>
    </row>
    <row r="1992" spans="1:9" x14ac:dyDescent="0.2">
      <c r="A1992" s="337"/>
      <c r="B1992" s="339"/>
      <c r="C1992" s="337"/>
      <c r="D1992" s="337"/>
      <c r="E1992" s="337"/>
      <c r="F1992" s="337"/>
      <c r="G1992" s="337"/>
      <c r="H1992" s="337"/>
      <c r="I1992" s="337"/>
    </row>
    <row r="1993" spans="1:9" x14ac:dyDescent="0.2">
      <c r="A1993" s="337"/>
      <c r="B1993" s="339"/>
      <c r="C1993" s="337"/>
      <c r="D1993" s="337"/>
      <c r="E1993" s="337"/>
      <c r="F1993" s="337"/>
      <c r="G1993" s="337"/>
      <c r="H1993" s="337"/>
      <c r="I1993" s="337"/>
    </row>
    <row r="1994" spans="1:9" x14ac:dyDescent="0.2">
      <c r="A1994" s="337"/>
      <c r="B1994" s="339"/>
      <c r="C1994" s="337"/>
      <c r="D1994" s="337"/>
      <c r="E1994" s="337"/>
      <c r="F1994" s="337"/>
      <c r="G1994" s="337"/>
      <c r="H1994" s="337"/>
      <c r="I1994" s="337"/>
    </row>
    <row r="1995" spans="1:9" x14ac:dyDescent="0.2">
      <c r="A1995" s="337"/>
      <c r="B1995" s="339"/>
      <c r="C1995" s="337"/>
      <c r="D1995" s="337"/>
      <c r="E1995" s="337"/>
      <c r="F1995" s="337"/>
      <c r="G1995" s="337"/>
      <c r="H1995" s="337"/>
      <c r="I1995" s="337"/>
    </row>
    <row r="1996" spans="1:9" x14ac:dyDescent="0.2">
      <c r="A1996" s="337"/>
      <c r="B1996" s="339"/>
      <c r="C1996" s="337"/>
      <c r="D1996" s="337"/>
      <c r="E1996" s="337"/>
      <c r="F1996" s="337"/>
      <c r="G1996" s="337"/>
      <c r="H1996" s="337"/>
      <c r="I1996" s="337"/>
    </row>
    <row r="1997" spans="1:9" x14ac:dyDescent="0.2">
      <c r="A1997" s="337"/>
      <c r="B1997" s="339"/>
      <c r="C1997" s="337"/>
      <c r="D1997" s="337"/>
      <c r="E1997" s="337"/>
      <c r="F1997" s="337"/>
      <c r="G1997" s="337"/>
      <c r="H1997" s="337"/>
      <c r="I1997" s="337"/>
    </row>
    <row r="1998" spans="1:9" x14ac:dyDescent="0.2">
      <c r="A1998" s="337"/>
      <c r="B1998" s="339"/>
      <c r="C1998" s="337"/>
      <c r="D1998" s="337"/>
      <c r="E1998" s="337"/>
      <c r="F1998" s="337"/>
      <c r="G1998" s="337"/>
      <c r="H1998" s="337"/>
      <c r="I1998" s="337"/>
    </row>
    <row r="1999" spans="1:9" x14ac:dyDescent="0.2">
      <c r="A1999" s="337"/>
      <c r="B1999" s="339"/>
      <c r="C1999" s="337"/>
      <c r="D1999" s="337"/>
      <c r="E1999" s="337"/>
      <c r="F1999" s="337"/>
      <c r="G1999" s="337"/>
      <c r="H1999" s="337"/>
      <c r="I1999" s="337"/>
    </row>
    <row r="2000" spans="1:9" x14ac:dyDescent="0.2">
      <c r="A2000" s="337"/>
      <c r="B2000" s="339"/>
      <c r="C2000" s="337"/>
      <c r="D2000" s="337"/>
      <c r="E2000" s="337"/>
      <c r="F2000" s="337"/>
      <c r="G2000" s="337"/>
      <c r="H2000" s="337"/>
      <c r="I2000" s="337"/>
    </row>
    <row r="2001" spans="1:9" x14ac:dyDescent="0.2">
      <c r="A2001" s="337"/>
      <c r="B2001" s="339"/>
      <c r="C2001" s="337"/>
      <c r="D2001" s="337"/>
      <c r="E2001" s="337"/>
      <c r="F2001" s="337"/>
      <c r="G2001" s="337"/>
      <c r="H2001" s="337"/>
      <c r="I2001" s="337"/>
    </row>
    <row r="2002" spans="1:9" x14ac:dyDescent="0.2">
      <c r="A2002" s="337"/>
      <c r="B2002" s="339"/>
      <c r="C2002" s="337"/>
      <c r="D2002" s="337"/>
      <c r="E2002" s="337"/>
      <c r="F2002" s="337"/>
      <c r="G2002" s="337"/>
      <c r="H2002" s="337"/>
      <c r="I2002" s="337"/>
    </row>
    <row r="2003" spans="1:9" x14ac:dyDescent="0.2">
      <c r="A2003" s="337"/>
      <c r="B2003" s="339"/>
      <c r="C2003" s="337"/>
      <c r="D2003" s="337"/>
      <c r="E2003" s="337"/>
      <c r="F2003" s="337"/>
      <c r="G2003" s="337"/>
      <c r="H2003" s="337"/>
      <c r="I2003" s="337"/>
    </row>
    <row r="2004" spans="1:9" x14ac:dyDescent="0.2">
      <c r="A2004" s="337"/>
      <c r="B2004" s="339"/>
      <c r="C2004" s="337"/>
      <c r="D2004" s="337"/>
      <c r="E2004" s="337"/>
      <c r="F2004" s="337"/>
      <c r="G2004" s="337"/>
      <c r="H2004" s="337"/>
      <c r="I2004" s="337"/>
    </row>
    <row r="2005" spans="1:9" x14ac:dyDescent="0.2">
      <c r="A2005" s="337"/>
      <c r="B2005" s="339"/>
      <c r="C2005" s="337"/>
      <c r="D2005" s="337"/>
      <c r="E2005" s="337"/>
      <c r="F2005" s="337"/>
      <c r="G2005" s="337"/>
      <c r="H2005" s="337"/>
      <c r="I2005" s="337"/>
    </row>
    <row r="2006" spans="1:9" x14ac:dyDescent="0.2">
      <c r="A2006" s="337"/>
      <c r="B2006" s="339"/>
      <c r="C2006" s="337"/>
      <c r="D2006" s="337"/>
      <c r="E2006" s="337"/>
      <c r="F2006" s="337"/>
      <c r="G2006" s="337"/>
      <c r="H2006" s="337"/>
      <c r="I2006" s="337"/>
    </row>
    <row r="2007" spans="1:9" x14ac:dyDescent="0.2">
      <c r="A2007" s="337"/>
      <c r="B2007" s="339"/>
      <c r="C2007" s="337"/>
      <c r="D2007" s="337"/>
      <c r="E2007" s="337"/>
      <c r="F2007" s="337"/>
      <c r="G2007" s="337"/>
      <c r="H2007" s="337"/>
      <c r="I2007" s="337"/>
    </row>
    <row r="2008" spans="1:9" x14ac:dyDescent="0.2">
      <c r="A2008" s="337"/>
      <c r="B2008" s="339"/>
      <c r="C2008" s="337"/>
      <c r="D2008" s="337"/>
      <c r="E2008" s="337"/>
      <c r="F2008" s="337"/>
      <c r="G2008" s="337"/>
      <c r="H2008" s="337"/>
      <c r="I2008" s="337"/>
    </row>
    <row r="2009" spans="1:9" x14ac:dyDescent="0.2">
      <c r="A2009" s="337"/>
      <c r="B2009" s="339"/>
      <c r="C2009" s="337"/>
      <c r="D2009" s="337"/>
      <c r="E2009" s="337"/>
      <c r="F2009" s="337"/>
      <c r="G2009" s="337"/>
      <c r="H2009" s="337"/>
      <c r="I2009" s="337"/>
    </row>
    <row r="2010" spans="1:9" x14ac:dyDescent="0.2">
      <c r="A2010" s="337"/>
      <c r="B2010" s="339"/>
      <c r="C2010" s="337"/>
      <c r="D2010" s="337"/>
      <c r="E2010" s="337"/>
      <c r="F2010" s="337"/>
      <c r="G2010" s="337"/>
      <c r="H2010" s="337"/>
      <c r="I2010" s="337"/>
    </row>
    <row r="2011" spans="1:9" x14ac:dyDescent="0.2">
      <c r="A2011" s="337"/>
      <c r="B2011" s="339"/>
      <c r="C2011" s="337"/>
      <c r="D2011" s="337"/>
      <c r="E2011" s="337"/>
      <c r="F2011" s="337"/>
      <c r="G2011" s="337"/>
      <c r="H2011" s="337"/>
      <c r="I2011" s="337"/>
    </row>
    <row r="2012" spans="1:9" x14ac:dyDescent="0.2">
      <c r="A2012" s="337"/>
      <c r="B2012" s="339"/>
      <c r="C2012" s="337"/>
      <c r="D2012" s="337"/>
      <c r="E2012" s="337"/>
      <c r="F2012" s="337"/>
      <c r="G2012" s="337"/>
      <c r="H2012" s="337"/>
      <c r="I2012" s="337"/>
    </row>
    <row r="2013" spans="1:9" x14ac:dyDescent="0.2">
      <c r="A2013" s="337"/>
      <c r="B2013" s="339"/>
      <c r="C2013" s="337"/>
      <c r="D2013" s="337"/>
      <c r="E2013" s="337"/>
      <c r="F2013" s="337"/>
      <c r="G2013" s="337"/>
      <c r="H2013" s="337"/>
      <c r="I2013" s="337"/>
    </row>
    <row r="2014" spans="1:9" x14ac:dyDescent="0.2">
      <c r="A2014" s="337"/>
      <c r="B2014" s="339"/>
      <c r="C2014" s="337"/>
      <c r="D2014" s="337"/>
      <c r="E2014" s="337"/>
      <c r="F2014" s="337"/>
      <c r="G2014" s="337"/>
      <c r="H2014" s="337"/>
      <c r="I2014" s="337"/>
    </row>
    <row r="2015" spans="1:9" x14ac:dyDescent="0.2">
      <c r="A2015" s="337"/>
      <c r="B2015" s="339"/>
      <c r="C2015" s="337"/>
      <c r="D2015" s="337"/>
      <c r="E2015" s="337"/>
      <c r="F2015" s="337"/>
      <c r="G2015" s="337"/>
      <c r="H2015" s="337"/>
      <c r="I2015" s="337"/>
    </row>
    <row r="2016" spans="1:9" x14ac:dyDescent="0.2">
      <c r="A2016" s="337"/>
      <c r="B2016" s="339"/>
      <c r="C2016" s="337"/>
      <c r="D2016" s="337"/>
      <c r="E2016" s="337"/>
      <c r="F2016" s="337"/>
      <c r="G2016" s="337"/>
      <c r="H2016" s="337"/>
      <c r="I2016" s="337"/>
    </row>
    <row r="2017" spans="1:9" x14ac:dyDescent="0.2">
      <c r="A2017" s="337"/>
      <c r="B2017" s="339"/>
      <c r="C2017" s="337"/>
      <c r="D2017" s="337"/>
      <c r="E2017" s="337"/>
      <c r="F2017" s="337"/>
      <c r="G2017" s="337"/>
      <c r="H2017" s="337"/>
      <c r="I2017" s="337"/>
    </row>
    <row r="2018" spans="1:9" x14ac:dyDescent="0.2">
      <c r="A2018" s="337"/>
      <c r="B2018" s="339"/>
      <c r="C2018" s="337"/>
      <c r="D2018" s="337"/>
      <c r="E2018" s="337"/>
      <c r="F2018" s="337"/>
      <c r="G2018" s="337"/>
      <c r="H2018" s="337"/>
      <c r="I2018" s="337"/>
    </row>
    <row r="2019" spans="1:9" x14ac:dyDescent="0.2">
      <c r="A2019" s="337"/>
      <c r="B2019" s="339"/>
      <c r="C2019" s="337"/>
      <c r="D2019" s="337"/>
      <c r="E2019" s="337"/>
      <c r="F2019" s="337"/>
      <c r="G2019" s="337"/>
      <c r="H2019" s="337"/>
      <c r="I2019" s="337"/>
    </row>
    <row r="2020" spans="1:9" x14ac:dyDescent="0.2">
      <c r="A2020" s="337"/>
      <c r="B2020" s="339"/>
      <c r="C2020" s="337"/>
      <c r="D2020" s="337"/>
      <c r="E2020" s="337"/>
      <c r="F2020" s="337"/>
      <c r="G2020" s="337"/>
      <c r="H2020" s="337"/>
      <c r="I2020" s="337"/>
    </row>
    <row r="2021" spans="1:9" x14ac:dyDescent="0.2">
      <c r="A2021" s="337"/>
      <c r="B2021" s="339"/>
      <c r="C2021" s="337"/>
      <c r="D2021" s="337"/>
      <c r="E2021" s="337"/>
      <c r="F2021" s="337"/>
      <c r="G2021" s="337"/>
      <c r="H2021" s="337"/>
      <c r="I2021" s="337"/>
    </row>
    <row r="2022" spans="1:9" x14ac:dyDescent="0.2">
      <c r="A2022" s="337"/>
      <c r="B2022" s="339"/>
      <c r="C2022" s="337"/>
      <c r="D2022" s="337"/>
      <c r="E2022" s="337"/>
      <c r="F2022" s="337"/>
      <c r="G2022" s="337"/>
      <c r="H2022" s="337"/>
      <c r="I2022" s="337"/>
    </row>
    <row r="2023" spans="1:9" x14ac:dyDescent="0.2">
      <c r="A2023" s="337"/>
      <c r="B2023" s="339"/>
      <c r="C2023" s="337"/>
      <c r="D2023" s="337"/>
      <c r="E2023" s="337"/>
      <c r="F2023" s="337"/>
      <c r="G2023" s="337"/>
      <c r="H2023" s="337"/>
      <c r="I2023" s="337"/>
    </row>
    <row r="2024" spans="1:9" x14ac:dyDescent="0.2">
      <c r="A2024" s="337"/>
      <c r="B2024" s="339"/>
      <c r="C2024" s="337"/>
      <c r="D2024" s="337"/>
      <c r="E2024" s="337"/>
      <c r="F2024" s="337"/>
      <c r="G2024" s="337"/>
      <c r="H2024" s="337"/>
      <c r="I2024" s="337"/>
    </row>
    <row r="2025" spans="1:9" x14ac:dyDescent="0.2">
      <c r="A2025" s="337"/>
      <c r="B2025" s="339"/>
      <c r="C2025" s="337"/>
      <c r="D2025" s="337"/>
      <c r="E2025" s="337"/>
      <c r="F2025" s="337"/>
      <c r="G2025" s="337"/>
      <c r="H2025" s="337"/>
      <c r="I2025" s="337"/>
    </row>
    <row r="2026" spans="1:9" x14ac:dyDescent="0.2">
      <c r="A2026" s="337"/>
      <c r="B2026" s="339"/>
      <c r="C2026" s="337"/>
      <c r="D2026" s="337"/>
      <c r="E2026" s="337"/>
      <c r="F2026" s="337"/>
      <c r="G2026" s="337"/>
      <c r="H2026" s="337"/>
      <c r="I2026" s="337"/>
    </row>
    <row r="2027" spans="1:9" x14ac:dyDescent="0.2">
      <c r="A2027" s="337"/>
      <c r="B2027" s="339"/>
      <c r="C2027" s="337"/>
      <c r="D2027" s="337"/>
      <c r="E2027" s="337"/>
      <c r="F2027" s="337"/>
      <c r="G2027" s="337"/>
      <c r="H2027" s="337"/>
      <c r="I2027" s="337"/>
    </row>
    <row r="2028" spans="1:9" x14ac:dyDescent="0.2">
      <c r="A2028" s="337"/>
      <c r="B2028" s="339"/>
      <c r="C2028" s="337"/>
      <c r="D2028" s="337"/>
      <c r="E2028" s="337"/>
      <c r="F2028" s="337"/>
      <c r="G2028" s="337"/>
      <c r="H2028" s="337"/>
      <c r="I2028" s="337"/>
    </row>
    <row r="2029" spans="1:9" x14ac:dyDescent="0.2">
      <c r="A2029" s="337"/>
      <c r="B2029" s="339"/>
      <c r="C2029" s="337"/>
      <c r="D2029" s="337"/>
      <c r="E2029" s="337"/>
      <c r="F2029" s="337"/>
      <c r="G2029" s="337"/>
      <c r="H2029" s="337"/>
      <c r="I2029" s="337"/>
    </row>
    <row r="2030" spans="1:9" x14ac:dyDescent="0.2">
      <c r="A2030" s="337"/>
      <c r="B2030" s="339"/>
      <c r="C2030" s="337"/>
      <c r="D2030" s="337"/>
      <c r="E2030" s="337"/>
      <c r="F2030" s="337"/>
      <c r="G2030" s="337"/>
      <c r="H2030" s="337"/>
      <c r="I2030" s="337"/>
    </row>
    <row r="2031" spans="1:9" x14ac:dyDescent="0.2">
      <c r="A2031" s="337"/>
      <c r="B2031" s="339"/>
      <c r="C2031" s="337"/>
      <c r="D2031" s="337"/>
      <c r="E2031" s="337"/>
      <c r="F2031" s="337"/>
      <c r="G2031" s="337"/>
      <c r="H2031" s="337"/>
      <c r="I2031" s="337"/>
    </row>
    <row r="2032" spans="1:9" x14ac:dyDescent="0.2">
      <c r="A2032" s="337"/>
      <c r="B2032" s="339"/>
      <c r="C2032" s="337"/>
      <c r="D2032" s="337"/>
      <c r="E2032" s="337"/>
      <c r="F2032" s="337"/>
      <c r="G2032" s="337"/>
      <c r="H2032" s="337"/>
      <c r="I2032" s="337"/>
    </row>
    <row r="2033" spans="1:9" x14ac:dyDescent="0.2">
      <c r="A2033" s="337"/>
      <c r="B2033" s="339"/>
      <c r="C2033" s="337"/>
      <c r="D2033" s="337"/>
      <c r="E2033" s="337"/>
      <c r="F2033" s="337"/>
      <c r="G2033" s="337"/>
      <c r="H2033" s="337"/>
      <c r="I2033" s="337"/>
    </row>
    <row r="2034" spans="1:9" x14ac:dyDescent="0.2">
      <c r="A2034" s="337"/>
      <c r="B2034" s="339"/>
      <c r="C2034" s="337"/>
      <c r="D2034" s="337"/>
      <c r="E2034" s="337"/>
      <c r="F2034" s="337"/>
      <c r="G2034" s="337"/>
      <c r="H2034" s="337"/>
      <c r="I2034" s="337"/>
    </row>
    <row r="2035" spans="1:9" x14ac:dyDescent="0.2">
      <c r="A2035" s="337"/>
      <c r="B2035" s="339"/>
      <c r="C2035" s="337"/>
      <c r="D2035" s="337"/>
      <c r="E2035" s="337"/>
      <c r="F2035" s="337"/>
      <c r="G2035" s="337"/>
      <c r="H2035" s="337"/>
      <c r="I2035" s="337"/>
    </row>
    <row r="2036" spans="1:9" x14ac:dyDescent="0.2">
      <c r="A2036" s="337"/>
      <c r="B2036" s="339"/>
      <c r="C2036" s="337"/>
      <c r="D2036" s="337"/>
      <c r="E2036" s="337"/>
      <c r="F2036" s="337"/>
      <c r="G2036" s="337"/>
      <c r="H2036" s="337"/>
      <c r="I2036" s="337"/>
    </row>
    <row r="2037" spans="1:9" x14ac:dyDescent="0.2">
      <c r="A2037" s="337"/>
      <c r="B2037" s="339"/>
      <c r="C2037" s="337"/>
      <c r="D2037" s="337"/>
      <c r="E2037" s="337"/>
      <c r="F2037" s="337"/>
      <c r="G2037" s="337"/>
      <c r="H2037" s="337"/>
      <c r="I2037" s="337"/>
    </row>
    <row r="2038" spans="1:9" x14ac:dyDescent="0.2">
      <c r="A2038" s="337"/>
      <c r="B2038" s="339"/>
      <c r="C2038" s="337"/>
      <c r="D2038" s="337"/>
      <c r="E2038" s="337"/>
      <c r="F2038" s="337"/>
      <c r="G2038" s="337"/>
      <c r="H2038" s="337"/>
      <c r="I2038" s="337"/>
    </row>
    <row r="2039" spans="1:9" x14ac:dyDescent="0.2">
      <c r="A2039" s="337"/>
      <c r="B2039" s="339"/>
      <c r="C2039" s="337"/>
      <c r="D2039" s="337"/>
      <c r="E2039" s="337"/>
      <c r="F2039" s="337"/>
      <c r="G2039" s="337"/>
      <c r="H2039" s="337"/>
      <c r="I2039" s="337"/>
    </row>
    <row r="2040" spans="1:9" x14ac:dyDescent="0.2">
      <c r="A2040" s="337"/>
      <c r="B2040" s="339"/>
      <c r="C2040" s="337"/>
      <c r="D2040" s="337"/>
      <c r="E2040" s="337"/>
      <c r="F2040" s="337"/>
      <c r="G2040" s="337"/>
      <c r="H2040" s="337"/>
      <c r="I2040" s="337"/>
    </row>
    <row r="2041" spans="1:9" x14ac:dyDescent="0.2">
      <c r="A2041" s="337"/>
      <c r="B2041" s="339"/>
      <c r="C2041" s="337"/>
      <c r="D2041" s="337"/>
      <c r="E2041" s="337"/>
      <c r="F2041" s="337"/>
      <c r="G2041" s="337"/>
      <c r="H2041" s="337"/>
      <c r="I2041" s="337"/>
    </row>
    <row r="2042" spans="1:9" x14ac:dyDescent="0.2">
      <c r="A2042" s="337"/>
      <c r="B2042" s="339"/>
      <c r="C2042" s="337"/>
      <c r="D2042" s="337"/>
      <c r="E2042" s="337"/>
      <c r="F2042" s="337"/>
      <c r="G2042" s="337"/>
      <c r="H2042" s="337"/>
      <c r="I2042" s="337"/>
    </row>
    <row r="2043" spans="1:9" x14ac:dyDescent="0.2">
      <c r="A2043" s="337"/>
      <c r="B2043" s="339"/>
      <c r="C2043" s="337"/>
      <c r="D2043" s="337"/>
      <c r="E2043" s="337"/>
      <c r="F2043" s="337"/>
      <c r="G2043" s="337"/>
      <c r="H2043" s="337"/>
      <c r="I2043" s="337"/>
    </row>
    <row r="2044" spans="1:9" x14ac:dyDescent="0.2">
      <c r="A2044" s="337"/>
      <c r="B2044" s="339"/>
      <c r="C2044" s="337"/>
      <c r="D2044" s="337"/>
      <c r="E2044" s="337"/>
      <c r="F2044" s="337"/>
      <c r="G2044" s="337"/>
      <c r="H2044" s="337"/>
      <c r="I2044" s="337"/>
    </row>
    <row r="2045" spans="1:9" x14ac:dyDescent="0.2">
      <c r="A2045" s="337"/>
      <c r="B2045" s="339"/>
      <c r="C2045" s="337"/>
      <c r="D2045" s="337"/>
      <c r="E2045" s="337"/>
      <c r="F2045" s="337"/>
      <c r="G2045" s="337"/>
      <c r="H2045" s="337"/>
      <c r="I2045" s="337"/>
    </row>
    <row r="2046" spans="1:9" x14ac:dyDescent="0.2">
      <c r="A2046" s="337"/>
      <c r="B2046" s="339"/>
      <c r="C2046" s="337"/>
      <c r="D2046" s="337"/>
      <c r="E2046" s="337"/>
      <c r="F2046" s="337"/>
      <c r="G2046" s="337"/>
      <c r="H2046" s="337"/>
      <c r="I2046" s="337"/>
    </row>
    <row r="2047" spans="1:9" x14ac:dyDescent="0.2">
      <c r="A2047" s="337"/>
      <c r="B2047" s="339"/>
      <c r="C2047" s="337"/>
      <c r="D2047" s="337"/>
      <c r="E2047" s="337"/>
      <c r="F2047" s="337"/>
      <c r="G2047" s="337"/>
      <c r="H2047" s="337"/>
      <c r="I2047" s="337"/>
    </row>
    <row r="2048" spans="1:9" x14ac:dyDescent="0.2">
      <c r="A2048" s="337"/>
      <c r="B2048" s="339"/>
      <c r="C2048" s="337"/>
      <c r="D2048" s="337"/>
      <c r="E2048" s="337"/>
      <c r="F2048" s="337"/>
      <c r="G2048" s="337"/>
      <c r="H2048" s="337"/>
      <c r="I2048" s="337"/>
    </row>
    <row r="2049" spans="1:9" x14ac:dyDescent="0.2">
      <c r="A2049" s="337"/>
      <c r="B2049" s="339"/>
      <c r="C2049" s="337"/>
      <c r="D2049" s="337"/>
      <c r="E2049" s="337"/>
      <c r="F2049" s="337"/>
      <c r="G2049" s="337"/>
      <c r="H2049" s="337"/>
      <c r="I2049" s="337"/>
    </row>
    <row r="2050" spans="1:9" x14ac:dyDescent="0.2">
      <c r="A2050" s="337"/>
      <c r="B2050" s="339"/>
      <c r="C2050" s="337"/>
      <c r="D2050" s="337"/>
      <c r="E2050" s="337"/>
      <c r="F2050" s="337"/>
      <c r="G2050" s="337"/>
      <c r="H2050" s="337"/>
      <c r="I2050" s="337"/>
    </row>
    <row r="2051" spans="1:9" x14ac:dyDescent="0.2">
      <c r="A2051" s="337"/>
      <c r="B2051" s="339"/>
      <c r="C2051" s="337"/>
      <c r="D2051" s="337"/>
      <c r="E2051" s="337"/>
      <c r="F2051" s="337"/>
      <c r="G2051" s="337"/>
      <c r="H2051" s="337"/>
      <c r="I2051" s="337"/>
    </row>
    <row r="2052" spans="1:9" x14ac:dyDescent="0.2">
      <c r="A2052" s="337"/>
      <c r="B2052" s="339"/>
      <c r="C2052" s="337"/>
      <c r="D2052" s="337"/>
      <c r="E2052" s="337"/>
      <c r="F2052" s="337"/>
      <c r="G2052" s="337"/>
      <c r="H2052" s="337"/>
      <c r="I2052" s="337"/>
    </row>
    <row r="2053" spans="1:9" x14ac:dyDescent="0.2">
      <c r="A2053" s="337"/>
      <c r="B2053" s="339"/>
      <c r="C2053" s="337"/>
      <c r="D2053" s="337"/>
      <c r="E2053" s="337"/>
      <c r="F2053" s="337"/>
      <c r="G2053" s="337"/>
      <c r="H2053" s="337"/>
      <c r="I2053" s="337"/>
    </row>
    <row r="2054" spans="1:9" x14ac:dyDescent="0.2">
      <c r="A2054" s="337"/>
      <c r="B2054" s="339"/>
      <c r="C2054" s="337"/>
      <c r="D2054" s="337"/>
      <c r="E2054" s="337"/>
      <c r="F2054" s="337"/>
      <c r="G2054" s="337"/>
      <c r="H2054" s="337"/>
      <c r="I2054" s="337"/>
    </row>
    <row r="2055" spans="1:9" x14ac:dyDescent="0.2">
      <c r="A2055" s="337"/>
      <c r="B2055" s="339"/>
      <c r="C2055" s="337"/>
      <c r="D2055" s="337"/>
      <c r="E2055" s="337"/>
      <c r="F2055" s="337"/>
      <c r="G2055" s="337"/>
      <c r="H2055" s="337"/>
      <c r="I2055" s="337"/>
    </row>
    <row r="2056" spans="1:9" x14ac:dyDescent="0.2">
      <c r="A2056" s="337"/>
      <c r="B2056" s="339"/>
      <c r="C2056" s="337"/>
      <c r="D2056" s="337"/>
      <c r="E2056" s="337"/>
      <c r="F2056" s="337"/>
      <c r="G2056" s="337"/>
      <c r="H2056" s="337"/>
      <c r="I2056" s="337"/>
    </row>
    <row r="2057" spans="1:9" x14ac:dyDescent="0.2">
      <c r="A2057" s="337"/>
      <c r="B2057" s="339"/>
      <c r="C2057" s="337"/>
      <c r="D2057" s="337"/>
      <c r="E2057" s="337"/>
      <c r="F2057" s="337"/>
      <c r="G2057" s="337"/>
      <c r="H2057" s="337"/>
      <c r="I2057" s="337"/>
    </row>
    <row r="2058" spans="1:9" x14ac:dyDescent="0.2">
      <c r="A2058" s="337"/>
      <c r="B2058" s="339"/>
      <c r="C2058" s="337"/>
      <c r="D2058" s="337"/>
      <c r="E2058" s="337"/>
      <c r="F2058" s="337"/>
      <c r="G2058" s="337"/>
      <c r="H2058" s="337"/>
      <c r="I2058" s="337"/>
    </row>
    <row r="2059" spans="1:9" x14ac:dyDescent="0.2">
      <c r="A2059" s="337"/>
      <c r="B2059" s="339"/>
      <c r="C2059" s="337"/>
      <c r="D2059" s="337"/>
      <c r="E2059" s="337"/>
      <c r="F2059" s="337"/>
      <c r="G2059" s="337"/>
      <c r="H2059" s="337"/>
      <c r="I2059" s="337"/>
    </row>
    <row r="2060" spans="1:9" x14ac:dyDescent="0.2">
      <c r="A2060" s="337"/>
      <c r="B2060" s="339"/>
      <c r="C2060" s="337"/>
      <c r="D2060" s="337"/>
      <c r="E2060" s="337"/>
      <c r="F2060" s="337"/>
      <c r="G2060" s="337"/>
      <c r="H2060" s="337"/>
      <c r="I2060" s="337"/>
    </row>
    <row r="2061" spans="1:9" x14ac:dyDescent="0.2">
      <c r="A2061" s="337"/>
      <c r="B2061" s="339"/>
      <c r="C2061" s="337"/>
      <c r="D2061" s="337"/>
      <c r="E2061" s="337"/>
      <c r="F2061" s="337"/>
      <c r="G2061" s="337"/>
      <c r="H2061" s="337"/>
      <c r="I2061" s="337"/>
    </row>
    <row r="2062" spans="1:9" x14ac:dyDescent="0.2">
      <c r="A2062" s="337"/>
      <c r="B2062" s="339"/>
      <c r="C2062" s="337"/>
      <c r="D2062" s="337"/>
      <c r="E2062" s="337"/>
      <c r="F2062" s="337"/>
      <c r="G2062" s="337"/>
      <c r="H2062" s="337"/>
      <c r="I2062" s="337"/>
    </row>
    <row r="2063" spans="1:9" x14ac:dyDescent="0.2">
      <c r="A2063" s="337"/>
      <c r="B2063" s="339"/>
      <c r="C2063" s="337"/>
      <c r="D2063" s="337"/>
      <c r="E2063" s="337"/>
      <c r="F2063" s="337"/>
      <c r="G2063" s="337"/>
      <c r="H2063" s="337"/>
      <c r="I2063" s="337"/>
    </row>
    <row r="2064" spans="1:9" x14ac:dyDescent="0.2">
      <c r="A2064" s="337"/>
      <c r="B2064" s="339"/>
      <c r="C2064" s="337"/>
      <c r="D2064" s="337"/>
      <c r="E2064" s="337"/>
      <c r="F2064" s="337"/>
      <c r="G2064" s="337"/>
      <c r="H2064" s="337"/>
      <c r="I2064" s="337"/>
    </row>
    <row r="2065" spans="1:9" x14ac:dyDescent="0.2">
      <c r="A2065" s="337"/>
      <c r="B2065" s="339"/>
      <c r="C2065" s="337"/>
      <c r="D2065" s="337"/>
      <c r="E2065" s="337"/>
      <c r="F2065" s="337"/>
      <c r="G2065" s="337"/>
      <c r="H2065" s="337"/>
      <c r="I2065" s="337"/>
    </row>
    <row r="2066" spans="1:9" x14ac:dyDescent="0.2">
      <c r="A2066" s="337"/>
      <c r="B2066" s="339"/>
      <c r="C2066" s="337"/>
      <c r="D2066" s="337"/>
      <c r="E2066" s="337"/>
      <c r="F2066" s="337"/>
      <c r="G2066" s="337"/>
      <c r="H2066" s="337"/>
      <c r="I2066" s="337"/>
    </row>
    <row r="2067" spans="1:9" x14ac:dyDescent="0.2">
      <c r="A2067" s="337"/>
      <c r="B2067" s="339"/>
      <c r="C2067" s="337"/>
      <c r="D2067" s="337"/>
      <c r="E2067" s="337"/>
      <c r="F2067" s="337"/>
      <c r="G2067" s="337"/>
      <c r="H2067" s="337"/>
      <c r="I2067" s="337"/>
    </row>
    <row r="2068" spans="1:9" x14ac:dyDescent="0.2">
      <c r="A2068" s="337"/>
      <c r="B2068" s="339"/>
      <c r="C2068" s="337"/>
      <c r="D2068" s="337"/>
      <c r="E2068" s="337"/>
      <c r="F2068" s="337"/>
      <c r="G2068" s="337"/>
      <c r="H2068" s="337"/>
      <c r="I2068" s="337"/>
    </row>
    <row r="2069" spans="1:9" x14ac:dyDescent="0.2">
      <c r="A2069" s="337"/>
      <c r="B2069" s="339"/>
      <c r="C2069" s="337"/>
      <c r="D2069" s="337"/>
      <c r="E2069" s="337"/>
      <c r="F2069" s="337"/>
      <c r="G2069" s="337"/>
      <c r="H2069" s="337"/>
      <c r="I2069" s="337"/>
    </row>
    <row r="2070" spans="1:9" x14ac:dyDescent="0.2">
      <c r="A2070" s="337"/>
      <c r="B2070" s="339"/>
      <c r="C2070" s="337"/>
      <c r="D2070" s="337"/>
      <c r="E2070" s="337"/>
      <c r="F2070" s="337"/>
      <c r="G2070" s="337"/>
      <c r="H2070" s="337"/>
      <c r="I2070" s="337"/>
    </row>
    <row r="2071" spans="1:9" x14ac:dyDescent="0.2">
      <c r="A2071" s="337"/>
      <c r="B2071" s="339"/>
      <c r="C2071" s="337"/>
      <c r="D2071" s="337"/>
      <c r="E2071" s="337"/>
      <c r="F2071" s="337"/>
      <c r="G2071" s="337"/>
      <c r="H2071" s="337"/>
      <c r="I2071" s="337"/>
    </row>
    <row r="2072" spans="1:9" x14ac:dyDescent="0.2">
      <c r="A2072" s="337"/>
      <c r="B2072" s="339"/>
      <c r="C2072" s="337"/>
      <c r="D2072" s="337"/>
      <c r="E2072" s="337"/>
      <c r="F2072" s="337"/>
      <c r="G2072" s="337"/>
      <c r="H2072" s="337"/>
      <c r="I2072" s="337"/>
    </row>
    <row r="2073" spans="1:9" x14ac:dyDescent="0.2">
      <c r="A2073" s="337"/>
      <c r="B2073" s="339"/>
      <c r="C2073" s="337"/>
      <c r="D2073" s="337"/>
      <c r="E2073" s="337"/>
      <c r="F2073" s="337"/>
      <c r="G2073" s="337"/>
      <c r="H2073" s="337"/>
      <c r="I2073" s="337"/>
    </row>
    <row r="2074" spans="1:9" x14ac:dyDescent="0.2">
      <c r="A2074" s="337"/>
      <c r="B2074" s="339"/>
      <c r="C2074" s="337"/>
      <c r="D2074" s="337"/>
      <c r="E2074" s="337"/>
      <c r="F2074" s="337"/>
      <c r="G2074" s="337"/>
      <c r="H2074" s="337"/>
      <c r="I2074" s="337"/>
    </row>
    <row r="2075" spans="1:9" x14ac:dyDescent="0.2">
      <c r="A2075" s="337"/>
      <c r="B2075" s="339"/>
      <c r="C2075" s="337"/>
      <c r="D2075" s="337"/>
      <c r="E2075" s="337"/>
      <c r="F2075" s="337"/>
      <c r="G2075" s="337"/>
      <c r="H2075" s="337"/>
      <c r="I2075" s="337"/>
    </row>
    <row r="2076" spans="1:9" x14ac:dyDescent="0.2">
      <c r="A2076" s="337"/>
      <c r="B2076" s="339"/>
      <c r="C2076" s="337"/>
      <c r="D2076" s="337"/>
      <c r="E2076" s="337"/>
      <c r="F2076" s="337"/>
      <c r="G2076" s="337"/>
      <c r="H2076" s="337"/>
      <c r="I2076" s="337"/>
    </row>
    <row r="2077" spans="1:9" x14ac:dyDescent="0.2">
      <c r="A2077" s="337"/>
      <c r="B2077" s="339"/>
      <c r="C2077" s="337"/>
      <c r="D2077" s="337"/>
      <c r="E2077" s="337"/>
      <c r="F2077" s="337"/>
      <c r="G2077" s="337"/>
      <c r="H2077" s="337"/>
      <c r="I2077" s="337"/>
    </row>
    <row r="2078" spans="1:9" x14ac:dyDescent="0.2">
      <c r="A2078" s="337"/>
      <c r="B2078" s="339"/>
      <c r="C2078" s="337"/>
      <c r="D2078" s="337"/>
      <c r="E2078" s="337"/>
      <c r="F2078" s="337"/>
      <c r="G2078" s="337"/>
      <c r="H2078" s="337"/>
      <c r="I2078" s="337"/>
    </row>
    <row r="2079" spans="1:9" x14ac:dyDescent="0.2">
      <c r="A2079" s="337"/>
      <c r="B2079" s="339"/>
      <c r="C2079" s="337"/>
      <c r="D2079" s="337"/>
      <c r="E2079" s="337"/>
      <c r="F2079" s="337"/>
      <c r="G2079" s="337"/>
      <c r="H2079" s="337"/>
      <c r="I2079" s="337"/>
    </row>
    <row r="2080" spans="1:9" x14ac:dyDescent="0.2">
      <c r="A2080" s="337"/>
      <c r="B2080" s="339"/>
      <c r="C2080" s="337"/>
      <c r="D2080" s="337"/>
      <c r="E2080" s="337"/>
      <c r="F2080" s="337"/>
      <c r="G2080" s="337"/>
      <c r="H2080" s="337"/>
      <c r="I2080" s="337"/>
    </row>
    <row r="2081" spans="1:9" x14ac:dyDescent="0.2">
      <c r="A2081" s="337"/>
      <c r="B2081" s="339"/>
      <c r="C2081" s="337"/>
      <c r="D2081" s="337"/>
      <c r="E2081" s="337"/>
      <c r="F2081" s="337"/>
      <c r="G2081" s="337"/>
      <c r="H2081" s="337"/>
      <c r="I2081" s="337"/>
    </row>
    <row r="2082" spans="1:9" x14ac:dyDescent="0.2">
      <c r="A2082" s="337"/>
      <c r="B2082" s="339"/>
      <c r="C2082" s="337"/>
      <c r="D2082" s="337"/>
      <c r="E2082" s="337"/>
      <c r="F2082" s="337"/>
      <c r="G2082" s="337"/>
      <c r="H2082" s="337"/>
      <c r="I2082" s="337"/>
    </row>
    <row r="2083" spans="1:9" x14ac:dyDescent="0.2">
      <c r="A2083" s="337"/>
      <c r="B2083" s="339"/>
      <c r="C2083" s="337"/>
      <c r="D2083" s="337"/>
      <c r="E2083" s="337"/>
      <c r="F2083" s="337"/>
      <c r="G2083" s="337"/>
      <c r="H2083" s="337"/>
      <c r="I2083" s="337"/>
    </row>
    <row r="2084" spans="1:9" x14ac:dyDescent="0.2">
      <c r="A2084" s="337"/>
      <c r="B2084" s="339"/>
      <c r="C2084" s="337"/>
      <c r="D2084" s="337"/>
      <c r="E2084" s="337"/>
      <c r="F2084" s="337"/>
      <c r="G2084" s="337"/>
      <c r="H2084" s="337"/>
      <c r="I2084" s="337"/>
    </row>
    <row r="2085" spans="1:9" x14ac:dyDescent="0.2">
      <c r="A2085" s="337"/>
      <c r="B2085" s="339"/>
      <c r="C2085" s="337"/>
      <c r="D2085" s="337"/>
      <c r="E2085" s="337"/>
      <c r="F2085" s="337"/>
      <c r="G2085" s="337"/>
      <c r="H2085" s="337"/>
      <c r="I2085" s="337"/>
    </row>
    <row r="2086" spans="1:9" x14ac:dyDescent="0.2">
      <c r="A2086" s="337"/>
      <c r="B2086" s="339"/>
      <c r="C2086" s="337"/>
      <c r="D2086" s="337"/>
      <c r="E2086" s="337"/>
      <c r="F2086" s="337"/>
      <c r="G2086" s="337"/>
      <c r="H2086" s="337"/>
      <c r="I2086" s="337"/>
    </row>
    <row r="2087" spans="1:9" x14ac:dyDescent="0.2">
      <c r="A2087" s="337"/>
      <c r="B2087" s="339"/>
      <c r="C2087" s="337"/>
      <c r="D2087" s="337"/>
      <c r="E2087" s="337"/>
      <c r="F2087" s="337"/>
      <c r="G2087" s="337"/>
      <c r="H2087" s="337"/>
      <c r="I2087" s="337"/>
    </row>
    <row r="2088" spans="1:9" x14ac:dyDescent="0.2">
      <c r="A2088" s="337"/>
      <c r="B2088" s="339"/>
      <c r="C2088" s="337"/>
      <c r="D2088" s="337"/>
      <c r="E2088" s="337"/>
      <c r="F2088" s="337"/>
      <c r="G2088" s="337"/>
      <c r="H2088" s="337"/>
      <c r="I2088" s="337"/>
    </row>
    <row r="2089" spans="1:9" x14ac:dyDescent="0.2">
      <c r="A2089" s="337"/>
      <c r="B2089" s="339"/>
      <c r="C2089" s="337"/>
      <c r="D2089" s="337"/>
      <c r="E2089" s="337"/>
      <c r="F2089" s="337"/>
      <c r="G2089" s="337"/>
      <c r="H2089" s="337"/>
      <c r="I2089" s="337"/>
    </row>
    <row r="2090" spans="1:9" x14ac:dyDescent="0.2">
      <c r="A2090" s="337"/>
      <c r="B2090" s="339"/>
      <c r="C2090" s="337"/>
      <c r="D2090" s="337"/>
      <c r="E2090" s="337"/>
      <c r="F2090" s="337"/>
      <c r="G2090" s="337"/>
      <c r="H2090" s="337"/>
      <c r="I2090" s="337"/>
    </row>
    <row r="2091" spans="1:9" x14ac:dyDescent="0.2">
      <c r="A2091" s="337"/>
      <c r="B2091" s="339"/>
      <c r="C2091" s="337"/>
      <c r="D2091" s="337"/>
      <c r="E2091" s="337"/>
      <c r="F2091" s="337"/>
      <c r="G2091" s="337"/>
      <c r="H2091" s="337"/>
      <c r="I2091" s="337"/>
    </row>
    <row r="2092" spans="1:9" x14ac:dyDescent="0.2">
      <c r="A2092" s="337"/>
      <c r="B2092" s="339"/>
      <c r="C2092" s="337"/>
      <c r="D2092" s="337"/>
      <c r="E2092" s="337"/>
      <c r="F2092" s="337"/>
      <c r="G2092" s="337"/>
      <c r="H2092" s="337"/>
      <c r="I2092" s="337"/>
    </row>
    <row r="2093" spans="1:9" x14ac:dyDescent="0.2">
      <c r="A2093" s="337"/>
      <c r="B2093" s="339"/>
      <c r="C2093" s="337"/>
      <c r="D2093" s="337"/>
      <c r="E2093" s="337"/>
      <c r="F2093" s="337"/>
      <c r="G2093" s="337"/>
      <c r="H2093" s="337"/>
      <c r="I2093" s="337"/>
    </row>
    <row r="2094" spans="1:9" x14ac:dyDescent="0.2">
      <c r="A2094" s="337"/>
      <c r="B2094" s="339"/>
      <c r="C2094" s="337"/>
      <c r="D2094" s="337"/>
      <c r="E2094" s="337"/>
      <c r="F2094" s="337"/>
      <c r="G2094" s="337"/>
      <c r="H2094" s="337"/>
      <c r="I2094" s="337"/>
    </row>
    <row r="2095" spans="1:9" x14ac:dyDescent="0.2">
      <c r="A2095" s="337"/>
      <c r="B2095" s="339"/>
      <c r="C2095" s="337"/>
      <c r="D2095" s="337"/>
      <c r="E2095" s="337"/>
      <c r="F2095" s="337"/>
      <c r="G2095" s="337"/>
      <c r="H2095" s="337"/>
      <c r="I2095" s="337"/>
    </row>
    <row r="2096" spans="1:9" x14ac:dyDescent="0.2">
      <c r="A2096" s="337"/>
      <c r="B2096" s="339"/>
      <c r="C2096" s="337"/>
      <c r="D2096" s="337"/>
      <c r="E2096" s="337"/>
      <c r="F2096" s="337"/>
      <c r="G2096" s="337"/>
      <c r="H2096" s="337"/>
      <c r="I2096" s="337"/>
    </row>
    <row r="2097" spans="1:9" x14ac:dyDescent="0.2">
      <c r="A2097" s="337"/>
      <c r="B2097" s="339"/>
      <c r="C2097" s="337"/>
      <c r="D2097" s="337"/>
      <c r="E2097" s="337"/>
      <c r="F2097" s="337"/>
      <c r="G2097" s="337"/>
      <c r="H2097" s="337"/>
      <c r="I2097" s="337"/>
    </row>
    <row r="2098" spans="1:9" x14ac:dyDescent="0.2">
      <c r="A2098" s="337"/>
      <c r="B2098" s="339"/>
      <c r="C2098" s="337"/>
      <c r="D2098" s="337"/>
      <c r="E2098" s="337"/>
      <c r="F2098" s="337"/>
      <c r="G2098" s="337"/>
      <c r="H2098" s="337"/>
      <c r="I2098" s="337"/>
    </row>
    <row r="2099" spans="1:9" x14ac:dyDescent="0.2">
      <c r="A2099" s="337"/>
      <c r="B2099" s="339"/>
      <c r="C2099" s="337"/>
      <c r="D2099" s="337"/>
      <c r="E2099" s="337"/>
      <c r="F2099" s="337"/>
      <c r="G2099" s="337"/>
      <c r="H2099" s="337"/>
      <c r="I2099" s="337"/>
    </row>
    <row r="2100" spans="1:9" x14ac:dyDescent="0.2">
      <c r="A2100" s="337"/>
      <c r="B2100" s="339"/>
      <c r="C2100" s="337"/>
      <c r="D2100" s="337"/>
      <c r="E2100" s="337"/>
      <c r="F2100" s="337"/>
      <c r="G2100" s="337"/>
      <c r="H2100" s="337"/>
      <c r="I2100" s="337"/>
    </row>
    <row r="2101" spans="1:9" x14ac:dyDescent="0.2">
      <c r="A2101" s="337"/>
      <c r="B2101" s="339"/>
      <c r="C2101" s="337"/>
      <c r="D2101" s="337"/>
      <c r="E2101" s="337"/>
      <c r="F2101" s="337"/>
      <c r="G2101" s="337"/>
      <c r="H2101" s="337"/>
      <c r="I2101" s="337"/>
    </row>
    <row r="2102" spans="1:9" x14ac:dyDescent="0.2">
      <c r="A2102" s="337"/>
      <c r="B2102" s="339"/>
      <c r="C2102" s="337"/>
      <c r="D2102" s="337"/>
      <c r="E2102" s="337"/>
      <c r="F2102" s="337"/>
      <c r="G2102" s="337"/>
      <c r="H2102" s="337"/>
      <c r="I2102" s="337"/>
    </row>
    <row r="2103" spans="1:9" x14ac:dyDescent="0.2">
      <c r="A2103" s="337"/>
      <c r="B2103" s="339"/>
      <c r="C2103" s="337"/>
      <c r="D2103" s="337"/>
      <c r="E2103" s="337"/>
      <c r="F2103" s="337"/>
      <c r="G2103" s="337"/>
      <c r="H2103" s="337"/>
      <c r="I2103" s="337"/>
    </row>
    <row r="2104" spans="1:9" x14ac:dyDescent="0.2">
      <c r="A2104" s="337"/>
      <c r="B2104" s="339"/>
      <c r="C2104" s="337"/>
      <c r="D2104" s="337"/>
      <c r="E2104" s="337"/>
      <c r="F2104" s="337"/>
      <c r="G2104" s="337"/>
      <c r="H2104" s="337"/>
      <c r="I2104" s="337"/>
    </row>
    <row r="2105" spans="1:9" x14ac:dyDescent="0.2">
      <c r="A2105" s="337"/>
      <c r="B2105" s="339"/>
      <c r="C2105" s="337"/>
      <c r="D2105" s="337"/>
      <c r="E2105" s="337"/>
      <c r="F2105" s="337"/>
      <c r="G2105" s="337"/>
      <c r="H2105" s="337"/>
      <c r="I2105" s="337"/>
    </row>
    <row r="2106" spans="1:9" x14ac:dyDescent="0.2">
      <c r="A2106" s="337"/>
      <c r="B2106" s="339"/>
      <c r="C2106" s="337"/>
      <c r="D2106" s="337"/>
      <c r="E2106" s="337"/>
      <c r="F2106" s="337"/>
      <c r="G2106" s="337"/>
      <c r="H2106" s="337"/>
      <c r="I2106" s="337"/>
    </row>
    <row r="2107" spans="1:9" x14ac:dyDescent="0.2">
      <c r="A2107" s="337"/>
      <c r="B2107" s="339"/>
      <c r="C2107" s="337"/>
      <c r="D2107" s="337"/>
      <c r="E2107" s="337"/>
      <c r="F2107" s="337"/>
      <c r="G2107" s="337"/>
      <c r="H2107" s="337"/>
      <c r="I2107" s="337"/>
    </row>
    <row r="2108" spans="1:9" x14ac:dyDescent="0.2">
      <c r="A2108" s="337"/>
      <c r="B2108" s="339"/>
      <c r="C2108" s="337"/>
      <c r="D2108" s="337"/>
      <c r="E2108" s="337"/>
      <c r="F2108" s="337"/>
      <c r="G2108" s="337"/>
      <c r="H2108" s="337"/>
      <c r="I2108" s="337"/>
    </row>
    <row r="2109" spans="1:9" x14ac:dyDescent="0.2">
      <c r="A2109" s="337"/>
      <c r="B2109" s="339"/>
      <c r="C2109" s="337"/>
      <c r="D2109" s="337"/>
      <c r="E2109" s="337"/>
      <c r="F2109" s="337"/>
      <c r="G2109" s="337"/>
      <c r="H2109" s="337"/>
      <c r="I2109" s="337"/>
    </row>
    <row r="2110" spans="1:9" x14ac:dyDescent="0.2">
      <c r="A2110" s="337"/>
      <c r="B2110" s="339"/>
      <c r="C2110" s="337"/>
      <c r="D2110" s="337"/>
      <c r="E2110" s="337"/>
      <c r="F2110" s="337"/>
      <c r="G2110" s="337"/>
      <c r="H2110" s="337"/>
      <c r="I2110" s="337"/>
    </row>
    <row r="2111" spans="1:9" x14ac:dyDescent="0.2">
      <c r="A2111" s="337"/>
      <c r="B2111" s="339"/>
      <c r="C2111" s="337"/>
      <c r="D2111" s="337"/>
      <c r="E2111" s="337"/>
      <c r="F2111" s="337"/>
      <c r="G2111" s="337"/>
      <c r="H2111" s="337"/>
      <c r="I2111" s="337"/>
    </row>
    <row r="2112" spans="1:9" x14ac:dyDescent="0.2">
      <c r="A2112" s="337"/>
      <c r="B2112" s="339"/>
      <c r="C2112" s="337"/>
      <c r="D2112" s="337"/>
      <c r="E2112" s="337"/>
      <c r="F2112" s="337"/>
      <c r="G2112" s="337"/>
      <c r="H2112" s="337"/>
      <c r="I2112" s="337"/>
    </row>
    <row r="2113" spans="1:9" x14ac:dyDescent="0.2">
      <c r="A2113" s="337"/>
      <c r="B2113" s="339"/>
      <c r="C2113" s="337"/>
      <c r="D2113" s="337"/>
      <c r="E2113" s="337"/>
      <c r="F2113" s="337"/>
      <c r="G2113" s="337"/>
      <c r="H2113" s="337"/>
      <c r="I2113" s="337"/>
    </row>
    <row r="2114" spans="1:9" x14ac:dyDescent="0.2">
      <c r="A2114" s="337"/>
      <c r="B2114" s="339"/>
      <c r="C2114" s="337"/>
      <c r="D2114" s="337"/>
      <c r="E2114" s="337"/>
      <c r="F2114" s="337"/>
      <c r="G2114" s="337"/>
      <c r="H2114" s="337"/>
      <c r="I2114" s="337"/>
    </row>
    <row r="2115" spans="1:9" x14ac:dyDescent="0.2">
      <c r="A2115" s="337"/>
      <c r="B2115" s="339"/>
      <c r="C2115" s="337"/>
      <c r="D2115" s="337"/>
      <c r="E2115" s="337"/>
      <c r="F2115" s="337"/>
      <c r="G2115" s="337"/>
      <c r="H2115" s="337"/>
      <c r="I2115" s="337"/>
    </row>
    <row r="2116" spans="1:9" x14ac:dyDescent="0.2">
      <c r="A2116" s="337"/>
      <c r="B2116" s="339"/>
      <c r="C2116" s="337"/>
      <c r="D2116" s="337"/>
      <c r="E2116" s="337"/>
      <c r="F2116" s="337"/>
      <c r="G2116" s="337"/>
      <c r="H2116" s="337"/>
      <c r="I2116" s="337"/>
    </row>
    <row r="2117" spans="1:9" x14ac:dyDescent="0.2">
      <c r="A2117" s="337"/>
      <c r="B2117" s="339"/>
      <c r="C2117" s="337"/>
      <c r="D2117" s="337"/>
      <c r="E2117" s="337"/>
      <c r="F2117" s="337"/>
      <c r="G2117" s="337"/>
      <c r="H2117" s="337"/>
      <c r="I2117" s="337"/>
    </row>
    <row r="2118" spans="1:9" x14ac:dyDescent="0.2">
      <c r="A2118" s="337"/>
      <c r="B2118" s="339"/>
      <c r="C2118" s="337"/>
      <c r="D2118" s="337"/>
      <c r="E2118" s="337"/>
      <c r="F2118" s="337"/>
      <c r="G2118" s="337"/>
      <c r="H2118" s="337"/>
      <c r="I2118" s="337"/>
    </row>
    <row r="2119" spans="1:9" x14ac:dyDescent="0.2">
      <c r="A2119" s="337"/>
      <c r="B2119" s="339"/>
      <c r="C2119" s="337"/>
      <c r="D2119" s="337"/>
      <c r="E2119" s="337"/>
      <c r="F2119" s="337"/>
      <c r="G2119" s="337"/>
      <c r="H2119" s="337"/>
      <c r="I2119" s="337"/>
    </row>
    <row r="2120" spans="1:9" x14ac:dyDescent="0.2">
      <c r="A2120" s="337"/>
      <c r="B2120" s="339"/>
      <c r="C2120" s="337"/>
      <c r="D2120" s="337"/>
      <c r="E2120" s="337"/>
      <c r="F2120" s="337"/>
      <c r="G2120" s="337"/>
      <c r="H2120" s="337"/>
      <c r="I2120" s="337"/>
    </row>
    <row r="2121" spans="1:9" x14ac:dyDescent="0.2">
      <c r="A2121" s="337"/>
      <c r="B2121" s="339"/>
      <c r="C2121" s="337"/>
      <c r="D2121" s="337"/>
      <c r="E2121" s="337"/>
      <c r="F2121" s="337"/>
      <c r="G2121" s="337"/>
      <c r="H2121" s="337"/>
      <c r="I2121" s="337"/>
    </row>
    <row r="2122" spans="1:9" x14ac:dyDescent="0.2">
      <c r="A2122" s="337"/>
      <c r="B2122" s="339"/>
      <c r="C2122" s="337"/>
      <c r="D2122" s="337"/>
      <c r="E2122" s="337"/>
      <c r="F2122" s="337"/>
      <c r="G2122" s="337"/>
      <c r="H2122" s="337"/>
      <c r="I2122" s="337"/>
    </row>
    <row r="2123" spans="1:9" x14ac:dyDescent="0.2">
      <c r="A2123" s="337"/>
      <c r="B2123" s="339"/>
      <c r="C2123" s="337"/>
      <c r="D2123" s="337"/>
      <c r="E2123" s="337"/>
      <c r="F2123" s="337"/>
      <c r="G2123" s="337"/>
      <c r="H2123" s="337"/>
      <c r="I2123" s="337"/>
    </row>
    <row r="2124" spans="1:9" x14ac:dyDescent="0.2">
      <c r="A2124" s="337"/>
      <c r="B2124" s="339"/>
      <c r="C2124" s="337"/>
      <c r="D2124" s="337"/>
      <c r="E2124" s="337"/>
      <c r="F2124" s="337"/>
      <c r="G2124" s="337"/>
      <c r="H2124" s="337"/>
      <c r="I2124" s="337"/>
    </row>
    <row r="2125" spans="1:9" x14ac:dyDescent="0.2">
      <c r="A2125" s="337"/>
      <c r="B2125" s="339"/>
      <c r="C2125" s="337"/>
      <c r="D2125" s="337"/>
      <c r="E2125" s="337"/>
      <c r="F2125" s="337"/>
      <c r="G2125" s="337"/>
      <c r="H2125" s="337"/>
      <c r="I2125" s="337"/>
    </row>
    <row r="2126" spans="1:9" x14ac:dyDescent="0.2">
      <c r="A2126" s="337"/>
      <c r="B2126" s="339"/>
      <c r="C2126" s="337"/>
      <c r="D2126" s="337"/>
      <c r="E2126" s="337"/>
      <c r="F2126" s="337"/>
      <c r="G2126" s="337"/>
      <c r="H2126" s="337"/>
      <c r="I2126" s="337"/>
    </row>
    <row r="2127" spans="1:9" x14ac:dyDescent="0.2">
      <c r="A2127" s="337"/>
      <c r="B2127" s="339"/>
      <c r="C2127" s="337"/>
      <c r="D2127" s="337"/>
      <c r="E2127" s="337"/>
      <c r="F2127" s="337"/>
      <c r="G2127" s="337"/>
      <c r="H2127" s="337"/>
      <c r="I2127" s="337"/>
    </row>
    <row r="2128" spans="1:9" x14ac:dyDescent="0.2">
      <c r="A2128" s="337"/>
      <c r="B2128" s="339"/>
      <c r="C2128" s="337"/>
      <c r="D2128" s="337"/>
      <c r="E2128" s="337"/>
      <c r="F2128" s="337"/>
      <c r="G2128" s="337"/>
      <c r="H2128" s="337"/>
      <c r="I2128" s="337"/>
    </row>
    <row r="2129" spans="1:9" x14ac:dyDescent="0.2">
      <c r="A2129" s="337"/>
      <c r="B2129" s="339"/>
      <c r="C2129" s="337"/>
      <c r="D2129" s="337"/>
      <c r="E2129" s="337"/>
      <c r="F2129" s="337"/>
      <c r="G2129" s="337"/>
      <c r="H2129" s="337"/>
      <c r="I2129" s="337"/>
    </row>
    <row r="2130" spans="1:9" x14ac:dyDescent="0.2">
      <c r="A2130" s="337"/>
      <c r="B2130" s="339"/>
      <c r="C2130" s="337"/>
      <c r="D2130" s="337"/>
      <c r="E2130" s="337"/>
      <c r="F2130" s="337"/>
      <c r="G2130" s="337"/>
      <c r="H2130" s="337"/>
      <c r="I2130" s="337"/>
    </row>
    <row r="2131" spans="1:9" x14ac:dyDescent="0.2">
      <c r="A2131" s="337"/>
      <c r="B2131" s="339"/>
      <c r="C2131" s="337"/>
      <c r="D2131" s="337"/>
      <c r="E2131" s="337"/>
      <c r="F2131" s="337"/>
      <c r="G2131" s="337"/>
      <c r="H2131" s="337"/>
      <c r="I2131" s="337"/>
    </row>
    <row r="2132" spans="1:9" x14ac:dyDescent="0.2">
      <c r="A2132" s="337"/>
      <c r="B2132" s="339"/>
      <c r="C2132" s="337"/>
      <c r="D2132" s="337"/>
      <c r="E2132" s="337"/>
      <c r="F2132" s="337"/>
      <c r="G2132" s="337"/>
      <c r="H2132" s="337"/>
      <c r="I2132" s="337"/>
    </row>
    <row r="2133" spans="1:9" x14ac:dyDescent="0.2">
      <c r="A2133" s="337"/>
      <c r="B2133" s="339"/>
      <c r="C2133" s="337"/>
      <c r="D2133" s="337"/>
      <c r="E2133" s="337"/>
      <c r="F2133" s="337"/>
      <c r="G2133" s="337"/>
      <c r="H2133" s="337"/>
      <c r="I2133" s="337"/>
    </row>
    <row r="2134" spans="1:9" x14ac:dyDescent="0.2">
      <c r="A2134" s="337"/>
      <c r="B2134" s="339"/>
      <c r="C2134" s="337"/>
      <c r="D2134" s="337"/>
      <c r="E2134" s="337"/>
      <c r="F2134" s="337"/>
      <c r="G2134" s="337"/>
      <c r="H2134" s="337"/>
      <c r="I2134" s="337"/>
    </row>
    <row r="2135" spans="1:9" x14ac:dyDescent="0.2">
      <c r="A2135" s="337"/>
      <c r="B2135" s="339"/>
      <c r="C2135" s="337"/>
      <c r="D2135" s="337"/>
      <c r="E2135" s="337"/>
      <c r="F2135" s="337"/>
      <c r="G2135" s="337"/>
      <c r="H2135" s="337"/>
      <c r="I2135" s="337"/>
    </row>
    <row r="2136" spans="1:9" x14ac:dyDescent="0.2">
      <c r="A2136" s="337"/>
      <c r="B2136" s="339"/>
      <c r="C2136" s="337"/>
      <c r="D2136" s="337"/>
      <c r="E2136" s="337"/>
      <c r="F2136" s="337"/>
      <c r="G2136" s="337"/>
      <c r="H2136" s="337"/>
      <c r="I2136" s="337"/>
    </row>
    <row r="2137" spans="1:9" x14ac:dyDescent="0.2">
      <c r="A2137" s="337"/>
      <c r="B2137" s="339"/>
      <c r="C2137" s="337"/>
      <c r="D2137" s="337"/>
      <c r="E2137" s="337"/>
      <c r="F2137" s="337"/>
      <c r="G2137" s="337"/>
      <c r="H2137" s="337"/>
      <c r="I2137" s="337"/>
    </row>
    <row r="2138" spans="1:9" x14ac:dyDescent="0.2">
      <c r="A2138" s="337"/>
      <c r="B2138" s="339"/>
      <c r="C2138" s="337"/>
      <c r="D2138" s="337"/>
      <c r="E2138" s="337"/>
      <c r="F2138" s="337"/>
      <c r="G2138" s="337"/>
      <c r="H2138" s="337"/>
      <c r="I2138" s="337"/>
    </row>
    <row r="2139" spans="1:9" x14ac:dyDescent="0.2">
      <c r="A2139" s="337"/>
      <c r="B2139" s="339"/>
      <c r="C2139" s="337"/>
      <c r="D2139" s="337"/>
      <c r="E2139" s="337"/>
      <c r="F2139" s="337"/>
      <c r="G2139" s="337"/>
      <c r="H2139" s="337"/>
      <c r="I2139" s="337"/>
    </row>
    <row r="2140" spans="1:9" x14ac:dyDescent="0.2">
      <c r="A2140" s="337"/>
      <c r="B2140" s="339"/>
      <c r="C2140" s="337"/>
      <c r="D2140" s="337"/>
      <c r="E2140" s="337"/>
      <c r="F2140" s="337"/>
      <c r="G2140" s="337"/>
      <c r="H2140" s="337"/>
      <c r="I2140" s="337"/>
    </row>
    <row r="2141" spans="1:9" x14ac:dyDescent="0.2">
      <c r="A2141" s="337"/>
      <c r="B2141" s="339"/>
      <c r="C2141" s="337"/>
      <c r="D2141" s="337"/>
      <c r="E2141" s="337"/>
      <c r="F2141" s="337"/>
      <c r="G2141" s="337"/>
      <c r="H2141" s="337"/>
      <c r="I2141" s="337"/>
    </row>
    <row r="2142" spans="1:9" x14ac:dyDescent="0.2">
      <c r="A2142" s="337"/>
      <c r="B2142" s="339"/>
      <c r="C2142" s="337"/>
      <c r="D2142" s="337"/>
      <c r="E2142" s="337"/>
      <c r="F2142" s="337"/>
      <c r="G2142" s="337"/>
      <c r="H2142" s="337"/>
      <c r="I2142" s="337"/>
    </row>
    <row r="2143" spans="1:9" x14ac:dyDescent="0.2">
      <c r="A2143" s="337"/>
      <c r="B2143" s="339"/>
      <c r="C2143" s="337"/>
      <c r="D2143" s="337"/>
      <c r="E2143" s="337"/>
      <c r="F2143" s="337"/>
      <c r="G2143" s="337"/>
      <c r="H2143" s="337"/>
      <c r="I2143" s="337"/>
    </row>
    <row r="2144" spans="1:9" x14ac:dyDescent="0.2">
      <c r="A2144" s="337"/>
      <c r="B2144" s="339"/>
      <c r="C2144" s="337"/>
      <c r="D2144" s="337"/>
      <c r="E2144" s="337"/>
      <c r="F2144" s="337"/>
      <c r="G2144" s="337"/>
      <c r="H2144" s="337"/>
      <c r="I2144" s="337"/>
    </row>
    <row r="2145" spans="1:9" x14ac:dyDescent="0.2">
      <c r="A2145" s="337"/>
      <c r="B2145" s="339"/>
      <c r="C2145" s="337"/>
      <c r="D2145" s="337"/>
      <c r="E2145" s="337"/>
      <c r="F2145" s="337"/>
      <c r="G2145" s="337"/>
      <c r="H2145" s="337"/>
      <c r="I2145" s="337"/>
    </row>
    <row r="2146" spans="1:9" x14ac:dyDescent="0.2">
      <c r="A2146" s="337"/>
      <c r="B2146" s="339"/>
      <c r="C2146" s="337"/>
      <c r="D2146" s="337"/>
      <c r="E2146" s="337"/>
      <c r="F2146" s="337"/>
      <c r="G2146" s="337"/>
      <c r="H2146" s="337"/>
      <c r="I2146" s="337"/>
    </row>
    <row r="2147" spans="1:9" x14ac:dyDescent="0.2">
      <c r="A2147" s="337"/>
      <c r="B2147" s="339"/>
      <c r="C2147" s="337"/>
      <c r="D2147" s="337"/>
      <c r="E2147" s="337"/>
      <c r="F2147" s="337"/>
      <c r="G2147" s="337"/>
      <c r="H2147" s="337"/>
      <c r="I2147" s="337"/>
    </row>
    <row r="2148" spans="1:9" x14ac:dyDescent="0.2">
      <c r="A2148" s="337"/>
      <c r="B2148" s="339"/>
      <c r="C2148" s="337"/>
      <c r="D2148" s="337"/>
      <c r="E2148" s="337"/>
      <c r="F2148" s="337"/>
      <c r="G2148" s="337"/>
      <c r="H2148" s="337"/>
      <c r="I2148" s="337"/>
    </row>
    <row r="2149" spans="1:9" x14ac:dyDescent="0.2">
      <c r="A2149" s="337"/>
      <c r="B2149" s="339"/>
      <c r="C2149" s="337"/>
      <c r="D2149" s="337"/>
      <c r="E2149" s="337"/>
      <c r="F2149" s="337"/>
      <c r="G2149" s="337"/>
      <c r="H2149" s="337"/>
      <c r="I2149" s="337"/>
    </row>
    <row r="2150" spans="1:9" x14ac:dyDescent="0.2">
      <c r="A2150" s="337"/>
      <c r="B2150" s="339"/>
      <c r="C2150" s="337"/>
      <c r="D2150" s="337"/>
      <c r="E2150" s="337"/>
      <c r="F2150" s="337"/>
      <c r="G2150" s="337"/>
      <c r="H2150" s="337"/>
      <c r="I2150" s="337"/>
    </row>
    <row r="2151" spans="1:9" x14ac:dyDescent="0.2">
      <c r="A2151" s="337"/>
      <c r="B2151" s="339"/>
      <c r="C2151" s="337"/>
      <c r="D2151" s="337"/>
      <c r="E2151" s="337"/>
      <c r="F2151" s="337"/>
      <c r="G2151" s="337"/>
      <c r="H2151" s="337"/>
      <c r="I2151" s="337"/>
    </row>
    <row r="2152" spans="1:9" x14ac:dyDescent="0.2">
      <c r="A2152" s="337"/>
      <c r="B2152" s="339"/>
      <c r="C2152" s="337"/>
      <c r="D2152" s="337"/>
      <c r="E2152" s="337"/>
      <c r="F2152" s="337"/>
      <c r="G2152" s="337"/>
      <c r="H2152" s="337"/>
      <c r="I2152" s="337"/>
    </row>
    <row r="2153" spans="1:9" x14ac:dyDescent="0.2">
      <c r="A2153" s="337"/>
      <c r="B2153" s="339"/>
      <c r="C2153" s="337"/>
      <c r="D2153" s="337"/>
      <c r="E2153" s="337"/>
      <c r="F2153" s="337"/>
      <c r="G2153" s="337"/>
      <c r="H2153" s="337"/>
      <c r="I2153" s="337"/>
    </row>
    <row r="2154" spans="1:9" x14ac:dyDescent="0.2">
      <c r="A2154" s="337"/>
      <c r="B2154" s="339"/>
      <c r="C2154" s="337"/>
      <c r="D2154" s="337"/>
      <c r="E2154" s="337"/>
      <c r="F2154" s="337"/>
      <c r="G2154" s="337"/>
      <c r="H2154" s="337"/>
      <c r="I2154" s="337"/>
    </row>
    <row r="2155" spans="1:9" x14ac:dyDescent="0.2">
      <c r="A2155" s="337"/>
      <c r="B2155" s="339"/>
      <c r="C2155" s="337"/>
      <c r="D2155" s="337"/>
      <c r="E2155" s="337"/>
      <c r="F2155" s="337"/>
      <c r="G2155" s="337"/>
      <c r="H2155" s="337"/>
      <c r="I2155" s="337"/>
    </row>
    <row r="2156" spans="1:9" x14ac:dyDescent="0.2">
      <c r="A2156" s="337"/>
      <c r="B2156" s="339"/>
      <c r="C2156" s="337"/>
      <c r="D2156" s="337"/>
      <c r="E2156" s="337"/>
      <c r="F2156" s="337"/>
      <c r="G2156" s="337"/>
      <c r="H2156" s="337"/>
      <c r="I2156" s="337"/>
    </row>
    <row r="2157" spans="1:9" x14ac:dyDescent="0.2">
      <c r="A2157" s="337"/>
      <c r="B2157" s="339"/>
      <c r="C2157" s="337"/>
      <c r="D2157" s="337"/>
      <c r="E2157" s="337"/>
      <c r="F2157" s="337"/>
      <c r="G2157" s="337"/>
      <c r="H2157" s="337"/>
      <c r="I2157" s="337"/>
    </row>
    <row r="2158" spans="1:9" x14ac:dyDescent="0.2">
      <c r="A2158" s="337"/>
      <c r="B2158" s="339"/>
      <c r="C2158" s="337"/>
      <c r="D2158" s="337"/>
      <c r="E2158" s="337"/>
      <c r="F2158" s="337"/>
      <c r="G2158" s="337"/>
      <c r="H2158" s="337"/>
      <c r="I2158" s="337"/>
    </row>
    <row r="2159" spans="1:9" x14ac:dyDescent="0.2">
      <c r="A2159" s="337"/>
      <c r="B2159" s="339"/>
      <c r="C2159" s="337"/>
      <c r="D2159" s="337"/>
      <c r="E2159" s="337"/>
      <c r="F2159" s="337"/>
      <c r="G2159" s="337"/>
      <c r="H2159" s="337"/>
      <c r="I2159" s="337"/>
    </row>
    <row r="2160" spans="1:9" x14ac:dyDescent="0.2">
      <c r="A2160" s="337"/>
      <c r="B2160" s="339"/>
      <c r="C2160" s="337"/>
      <c r="D2160" s="337"/>
      <c r="E2160" s="337"/>
      <c r="F2160" s="337"/>
      <c r="G2160" s="337"/>
      <c r="H2160" s="337"/>
      <c r="I2160" s="337"/>
    </row>
    <row r="2161" spans="1:9" x14ac:dyDescent="0.2">
      <c r="A2161" s="337"/>
      <c r="B2161" s="339"/>
      <c r="C2161" s="337"/>
      <c r="D2161" s="337"/>
      <c r="E2161" s="337"/>
      <c r="F2161" s="337"/>
      <c r="G2161" s="337"/>
      <c r="H2161" s="337"/>
      <c r="I2161" s="337"/>
    </row>
    <row r="2162" spans="1:9" x14ac:dyDescent="0.2">
      <c r="A2162" s="337"/>
      <c r="B2162" s="339"/>
      <c r="C2162" s="337"/>
      <c r="D2162" s="337"/>
      <c r="E2162" s="337"/>
      <c r="F2162" s="337"/>
      <c r="G2162" s="337"/>
      <c r="H2162" s="337"/>
      <c r="I2162" s="337"/>
    </row>
    <row r="2163" spans="1:9" x14ac:dyDescent="0.2">
      <c r="A2163" s="337"/>
      <c r="B2163" s="339"/>
      <c r="C2163" s="337"/>
      <c r="D2163" s="337"/>
      <c r="E2163" s="337"/>
      <c r="F2163" s="337"/>
      <c r="G2163" s="337"/>
      <c r="H2163" s="337"/>
      <c r="I2163" s="337"/>
    </row>
    <row r="2164" spans="1:9" x14ac:dyDescent="0.2">
      <c r="A2164" s="337"/>
      <c r="B2164" s="339"/>
      <c r="C2164" s="337"/>
      <c r="D2164" s="337"/>
      <c r="E2164" s="337"/>
      <c r="F2164" s="337"/>
      <c r="G2164" s="337"/>
      <c r="H2164" s="337"/>
      <c r="I2164" s="337"/>
    </row>
    <row r="2165" spans="1:9" x14ac:dyDescent="0.2">
      <c r="A2165" s="337"/>
      <c r="B2165" s="339"/>
      <c r="C2165" s="337"/>
      <c r="D2165" s="337"/>
      <c r="E2165" s="337"/>
      <c r="F2165" s="337"/>
      <c r="G2165" s="337"/>
      <c r="H2165" s="337"/>
      <c r="I2165" s="337"/>
    </row>
    <row r="2166" spans="1:9" x14ac:dyDescent="0.2">
      <c r="A2166" s="337"/>
      <c r="B2166" s="339"/>
      <c r="C2166" s="337"/>
      <c r="D2166" s="337"/>
      <c r="E2166" s="337"/>
      <c r="F2166" s="337"/>
      <c r="G2166" s="337"/>
      <c r="H2166" s="337"/>
      <c r="I2166" s="337"/>
    </row>
    <row r="2167" spans="1:9" x14ac:dyDescent="0.2">
      <c r="A2167" s="337"/>
      <c r="B2167" s="339"/>
      <c r="C2167" s="337"/>
      <c r="D2167" s="337"/>
      <c r="E2167" s="337"/>
      <c r="F2167" s="337"/>
      <c r="G2167" s="337"/>
      <c r="H2167" s="337"/>
      <c r="I2167" s="337"/>
    </row>
    <row r="2168" spans="1:9" x14ac:dyDescent="0.2">
      <c r="A2168" s="337"/>
      <c r="B2168" s="339"/>
      <c r="C2168" s="337"/>
      <c r="D2168" s="337"/>
      <c r="E2168" s="337"/>
      <c r="F2168" s="337"/>
      <c r="G2168" s="337"/>
      <c r="H2168" s="337"/>
      <c r="I2168" s="337"/>
    </row>
    <row r="2169" spans="1:9" x14ac:dyDescent="0.2">
      <c r="A2169" s="337"/>
      <c r="B2169" s="339"/>
      <c r="C2169" s="337"/>
      <c r="D2169" s="337"/>
      <c r="E2169" s="337"/>
      <c r="F2169" s="337"/>
      <c r="G2169" s="337"/>
      <c r="H2169" s="337"/>
      <c r="I2169" s="337"/>
    </row>
    <row r="2170" spans="1:9" x14ac:dyDescent="0.2">
      <c r="A2170" s="337"/>
      <c r="B2170" s="339"/>
      <c r="C2170" s="337"/>
      <c r="D2170" s="337"/>
      <c r="E2170" s="337"/>
      <c r="F2170" s="337"/>
      <c r="G2170" s="337"/>
      <c r="H2170" s="337"/>
      <c r="I2170" s="337"/>
    </row>
    <row r="2171" spans="1:9" x14ac:dyDescent="0.2">
      <c r="A2171" s="337"/>
      <c r="B2171" s="339"/>
      <c r="C2171" s="337"/>
      <c r="D2171" s="337"/>
      <c r="E2171" s="337"/>
      <c r="F2171" s="337"/>
      <c r="G2171" s="337"/>
      <c r="H2171" s="337"/>
      <c r="I2171" s="337"/>
    </row>
    <row r="2172" spans="1:9" x14ac:dyDescent="0.2">
      <c r="A2172" s="337"/>
      <c r="B2172" s="339"/>
      <c r="C2172" s="337"/>
      <c r="D2172" s="337"/>
      <c r="E2172" s="337"/>
      <c r="F2172" s="337"/>
      <c r="G2172" s="337"/>
      <c r="H2172" s="337"/>
      <c r="I2172" s="337"/>
    </row>
    <row r="2173" spans="1:9" x14ac:dyDescent="0.2">
      <c r="A2173" s="337"/>
      <c r="B2173" s="339"/>
      <c r="C2173" s="337"/>
      <c r="D2173" s="337"/>
      <c r="E2173" s="337"/>
      <c r="F2173" s="337"/>
      <c r="G2173" s="337"/>
      <c r="H2173" s="337"/>
      <c r="I2173" s="337"/>
    </row>
    <row r="2174" spans="1:9" x14ac:dyDescent="0.2">
      <c r="A2174" s="337"/>
      <c r="B2174" s="339"/>
      <c r="C2174" s="337"/>
      <c r="D2174" s="337"/>
      <c r="E2174" s="337"/>
      <c r="F2174" s="337"/>
      <c r="G2174" s="337"/>
      <c r="H2174" s="337"/>
      <c r="I2174" s="337"/>
    </row>
    <row r="2175" spans="1:9" x14ac:dyDescent="0.2">
      <c r="A2175" s="337"/>
      <c r="B2175" s="339"/>
      <c r="C2175" s="337"/>
      <c r="D2175" s="337"/>
      <c r="E2175" s="337"/>
      <c r="F2175" s="337"/>
      <c r="G2175" s="337"/>
      <c r="H2175" s="337"/>
      <c r="I2175" s="337"/>
    </row>
    <row r="2176" spans="1:9" x14ac:dyDescent="0.2">
      <c r="A2176" s="337"/>
      <c r="B2176" s="339"/>
      <c r="C2176" s="337"/>
      <c r="D2176" s="337"/>
      <c r="E2176" s="337"/>
      <c r="F2176" s="337"/>
      <c r="G2176" s="337"/>
      <c r="H2176" s="337"/>
      <c r="I2176" s="337"/>
    </row>
    <row r="2177" spans="1:9" x14ac:dyDescent="0.2">
      <c r="A2177" s="337"/>
      <c r="B2177" s="339"/>
      <c r="C2177" s="337"/>
      <c r="D2177" s="337"/>
      <c r="E2177" s="337"/>
      <c r="F2177" s="337"/>
      <c r="G2177" s="337"/>
      <c r="H2177" s="337"/>
      <c r="I2177" s="337"/>
    </row>
    <row r="2178" spans="1:9" x14ac:dyDescent="0.2">
      <c r="A2178" s="337"/>
      <c r="B2178" s="339"/>
      <c r="C2178" s="337"/>
      <c r="D2178" s="337"/>
      <c r="E2178" s="337"/>
      <c r="F2178" s="337"/>
      <c r="G2178" s="337"/>
      <c r="H2178" s="337"/>
      <c r="I2178" s="337"/>
    </row>
    <row r="2179" spans="1:9" x14ac:dyDescent="0.2">
      <c r="A2179" s="337"/>
      <c r="B2179" s="339"/>
      <c r="C2179" s="337"/>
      <c r="D2179" s="337"/>
      <c r="E2179" s="337"/>
      <c r="F2179" s="337"/>
      <c r="G2179" s="337"/>
      <c r="H2179" s="337"/>
      <c r="I2179" s="337"/>
    </row>
    <row r="2180" spans="1:9" x14ac:dyDescent="0.2">
      <c r="A2180" s="337"/>
      <c r="B2180" s="339"/>
      <c r="C2180" s="337"/>
      <c r="D2180" s="337"/>
      <c r="E2180" s="337"/>
      <c r="F2180" s="337"/>
      <c r="G2180" s="337"/>
      <c r="H2180" s="337"/>
      <c r="I2180" s="337"/>
    </row>
    <row r="2181" spans="1:9" x14ac:dyDescent="0.2">
      <c r="A2181" s="337"/>
      <c r="B2181" s="339"/>
      <c r="C2181" s="337"/>
      <c r="D2181" s="337"/>
      <c r="E2181" s="337"/>
      <c r="F2181" s="337"/>
      <c r="G2181" s="337"/>
      <c r="H2181" s="337"/>
      <c r="I2181" s="337"/>
    </row>
    <row r="2182" spans="1:9" x14ac:dyDescent="0.2">
      <c r="A2182" s="337"/>
      <c r="B2182" s="339"/>
      <c r="C2182" s="337"/>
      <c r="D2182" s="337"/>
      <c r="E2182" s="337"/>
      <c r="F2182" s="337"/>
      <c r="G2182" s="337"/>
      <c r="H2182" s="337"/>
      <c r="I2182" s="337"/>
    </row>
    <row r="2183" spans="1:9" x14ac:dyDescent="0.2">
      <c r="A2183" s="337"/>
      <c r="B2183" s="339"/>
      <c r="C2183" s="337"/>
      <c r="D2183" s="337"/>
      <c r="E2183" s="337"/>
      <c r="F2183" s="337"/>
      <c r="G2183" s="337"/>
      <c r="H2183" s="337"/>
      <c r="I2183" s="337"/>
    </row>
    <row r="2184" spans="1:9" x14ac:dyDescent="0.2">
      <c r="A2184" s="337"/>
      <c r="B2184" s="339"/>
      <c r="C2184" s="337"/>
      <c r="D2184" s="337"/>
      <c r="E2184" s="337"/>
      <c r="F2184" s="337"/>
      <c r="G2184" s="337"/>
      <c r="H2184" s="337"/>
      <c r="I2184" s="337"/>
    </row>
    <row r="2185" spans="1:9" x14ac:dyDescent="0.2">
      <c r="A2185" s="337"/>
      <c r="B2185" s="339"/>
      <c r="C2185" s="337"/>
      <c r="D2185" s="337"/>
      <c r="E2185" s="337"/>
      <c r="F2185" s="337"/>
      <c r="G2185" s="337"/>
      <c r="H2185" s="337"/>
      <c r="I2185" s="337"/>
    </row>
    <row r="2186" spans="1:9" x14ac:dyDescent="0.2">
      <c r="A2186" s="337"/>
      <c r="B2186" s="339"/>
      <c r="C2186" s="337"/>
      <c r="D2186" s="337"/>
      <c r="E2186" s="337"/>
      <c r="F2186" s="337"/>
      <c r="G2186" s="337"/>
      <c r="H2186" s="337"/>
      <c r="I2186" s="337"/>
    </row>
    <row r="2187" spans="1:9" x14ac:dyDescent="0.2">
      <c r="A2187" s="337"/>
      <c r="B2187" s="339"/>
      <c r="C2187" s="337"/>
      <c r="D2187" s="337"/>
      <c r="E2187" s="337"/>
      <c r="F2187" s="337"/>
      <c r="G2187" s="337"/>
      <c r="H2187" s="337"/>
      <c r="I2187" s="337"/>
    </row>
    <row r="2188" spans="1:9" x14ac:dyDescent="0.2">
      <c r="A2188" s="337"/>
      <c r="B2188" s="339"/>
      <c r="C2188" s="337"/>
      <c r="D2188" s="337"/>
      <c r="E2188" s="337"/>
      <c r="F2188" s="337"/>
      <c r="G2188" s="337"/>
      <c r="H2188" s="337"/>
      <c r="I2188" s="337"/>
    </row>
    <row r="2189" spans="1:9" x14ac:dyDescent="0.2">
      <c r="A2189" s="337"/>
      <c r="B2189" s="339"/>
      <c r="C2189" s="337"/>
      <c r="D2189" s="337"/>
      <c r="E2189" s="337"/>
      <c r="F2189" s="337"/>
      <c r="G2189" s="337"/>
      <c r="H2189" s="337"/>
      <c r="I2189" s="337"/>
    </row>
    <row r="2190" spans="1:9" x14ac:dyDescent="0.2">
      <c r="A2190" s="337"/>
      <c r="B2190" s="339"/>
      <c r="C2190" s="337"/>
      <c r="D2190" s="337"/>
      <c r="E2190" s="337"/>
      <c r="F2190" s="337"/>
      <c r="G2190" s="337"/>
      <c r="H2190" s="337"/>
      <c r="I2190" s="337"/>
    </row>
    <row r="2191" spans="1:9" x14ac:dyDescent="0.2">
      <c r="A2191" s="337"/>
      <c r="B2191" s="339"/>
      <c r="C2191" s="337"/>
      <c r="D2191" s="337"/>
      <c r="E2191" s="337"/>
      <c r="F2191" s="337"/>
      <c r="G2191" s="337"/>
      <c r="H2191" s="337"/>
      <c r="I2191" s="337"/>
    </row>
    <row r="2192" spans="1:9" x14ac:dyDescent="0.2">
      <c r="A2192" s="337"/>
      <c r="B2192" s="339"/>
      <c r="C2192" s="337"/>
      <c r="D2192" s="337"/>
      <c r="E2192" s="337"/>
      <c r="F2192" s="337"/>
      <c r="G2192" s="337"/>
      <c r="H2192" s="337"/>
      <c r="I2192" s="337"/>
    </row>
    <row r="2193" spans="1:9" x14ac:dyDescent="0.2">
      <c r="A2193" s="337"/>
      <c r="B2193" s="339"/>
      <c r="C2193" s="337"/>
      <c r="D2193" s="337"/>
      <c r="E2193" s="337"/>
      <c r="F2193" s="337"/>
      <c r="G2193" s="337"/>
      <c r="H2193" s="337"/>
      <c r="I2193" s="337"/>
    </row>
    <row r="2194" spans="1:9" x14ac:dyDescent="0.2">
      <c r="A2194" s="337"/>
      <c r="B2194" s="339"/>
      <c r="C2194" s="337"/>
      <c r="D2194" s="337"/>
      <c r="E2194" s="337"/>
      <c r="F2194" s="337"/>
      <c r="G2194" s="337"/>
      <c r="H2194" s="337"/>
      <c r="I2194" s="337"/>
    </row>
    <row r="2195" spans="1:9" x14ac:dyDescent="0.2">
      <c r="A2195" s="337"/>
      <c r="B2195" s="339"/>
      <c r="C2195" s="337"/>
      <c r="D2195" s="337"/>
      <c r="E2195" s="337"/>
      <c r="F2195" s="337"/>
      <c r="G2195" s="337"/>
      <c r="H2195" s="337"/>
      <c r="I2195" s="337"/>
    </row>
    <row r="2196" spans="1:9" x14ac:dyDescent="0.2">
      <c r="A2196" s="337"/>
      <c r="B2196" s="339"/>
      <c r="C2196" s="337"/>
      <c r="D2196" s="337"/>
      <c r="E2196" s="337"/>
      <c r="F2196" s="337"/>
      <c r="G2196" s="337"/>
      <c r="H2196" s="337"/>
      <c r="I2196" s="337"/>
    </row>
    <row r="2197" spans="1:9" x14ac:dyDescent="0.2">
      <c r="A2197" s="337"/>
      <c r="B2197" s="339"/>
      <c r="C2197" s="337"/>
      <c r="D2197" s="337"/>
      <c r="E2197" s="337"/>
      <c r="F2197" s="337"/>
      <c r="G2197" s="337"/>
      <c r="H2197" s="337"/>
      <c r="I2197" s="337"/>
    </row>
    <row r="2198" spans="1:9" x14ac:dyDescent="0.2">
      <c r="A2198" s="337"/>
      <c r="B2198" s="339"/>
      <c r="C2198" s="337"/>
      <c r="D2198" s="337"/>
      <c r="E2198" s="337"/>
      <c r="F2198" s="337"/>
      <c r="G2198" s="337"/>
      <c r="H2198" s="337"/>
      <c r="I2198" s="337"/>
    </row>
    <row r="2199" spans="1:9" x14ac:dyDescent="0.2">
      <c r="A2199" s="337"/>
      <c r="B2199" s="339"/>
      <c r="C2199" s="337"/>
      <c r="D2199" s="337"/>
      <c r="E2199" s="337"/>
      <c r="F2199" s="337"/>
      <c r="G2199" s="337"/>
      <c r="H2199" s="337"/>
      <c r="I2199" s="337"/>
    </row>
    <row r="2200" spans="1:9" x14ac:dyDescent="0.2">
      <c r="A2200" s="337"/>
      <c r="B2200" s="339"/>
      <c r="C2200" s="337"/>
      <c r="D2200" s="337"/>
      <c r="E2200" s="337"/>
      <c r="F2200" s="337"/>
      <c r="G2200" s="337"/>
      <c r="H2200" s="337"/>
      <c r="I2200" s="337"/>
    </row>
    <row r="2201" spans="1:9" x14ac:dyDescent="0.2">
      <c r="A2201" s="337"/>
      <c r="B2201" s="339"/>
      <c r="C2201" s="337"/>
      <c r="D2201" s="337"/>
      <c r="E2201" s="337"/>
      <c r="F2201" s="337"/>
      <c r="G2201" s="337"/>
      <c r="H2201" s="337"/>
      <c r="I2201" s="337"/>
    </row>
    <row r="2202" spans="1:9" x14ac:dyDescent="0.2">
      <c r="A2202" s="337"/>
      <c r="B2202" s="339"/>
      <c r="C2202" s="337"/>
      <c r="D2202" s="337"/>
      <c r="E2202" s="337"/>
      <c r="F2202" s="337"/>
      <c r="G2202" s="337"/>
      <c r="H2202" s="337"/>
      <c r="I2202" s="337"/>
    </row>
    <row r="2203" spans="1:9" x14ac:dyDescent="0.2">
      <c r="A2203" s="337"/>
      <c r="B2203" s="339"/>
      <c r="C2203" s="337"/>
      <c r="D2203" s="337"/>
      <c r="E2203" s="337"/>
      <c r="F2203" s="337"/>
      <c r="G2203" s="337"/>
      <c r="H2203" s="337"/>
      <c r="I2203" s="337"/>
    </row>
    <row r="2204" spans="1:9" x14ac:dyDescent="0.2">
      <c r="A2204" s="337"/>
      <c r="B2204" s="339"/>
      <c r="C2204" s="337"/>
      <c r="D2204" s="337"/>
      <c r="E2204" s="337"/>
      <c r="F2204" s="337"/>
      <c r="G2204" s="337"/>
      <c r="H2204" s="337"/>
      <c r="I2204" s="337"/>
    </row>
    <row r="2205" spans="1:9" x14ac:dyDescent="0.2">
      <c r="A2205" s="337"/>
      <c r="B2205" s="339"/>
      <c r="C2205" s="337"/>
      <c r="D2205" s="337"/>
      <c r="E2205" s="337"/>
      <c r="F2205" s="337"/>
      <c r="G2205" s="337"/>
      <c r="H2205" s="337"/>
      <c r="I2205" s="337"/>
    </row>
    <row r="2206" spans="1:9" x14ac:dyDescent="0.2">
      <c r="A2206" s="337"/>
      <c r="B2206" s="339"/>
      <c r="C2206" s="337"/>
      <c r="D2206" s="337"/>
      <c r="E2206" s="337"/>
      <c r="F2206" s="337"/>
      <c r="G2206" s="337"/>
      <c r="H2206" s="337"/>
      <c r="I2206" s="337"/>
    </row>
    <row r="2207" spans="1:9" x14ac:dyDescent="0.2">
      <c r="A2207" s="337"/>
      <c r="B2207" s="339"/>
      <c r="C2207" s="337"/>
      <c r="D2207" s="337"/>
      <c r="E2207" s="337"/>
      <c r="F2207" s="337"/>
      <c r="G2207" s="337"/>
      <c r="H2207" s="337"/>
      <c r="I2207" s="337"/>
    </row>
    <row r="2208" spans="1:9" x14ac:dyDescent="0.2">
      <c r="A2208" s="337"/>
      <c r="B2208" s="339"/>
      <c r="C2208" s="337"/>
      <c r="D2208" s="337"/>
      <c r="E2208" s="337"/>
      <c r="F2208" s="337"/>
      <c r="G2208" s="337"/>
      <c r="H2208" s="337"/>
      <c r="I2208" s="337"/>
    </row>
    <row r="2209" spans="1:9" x14ac:dyDescent="0.2">
      <c r="A2209" s="337"/>
      <c r="B2209" s="339"/>
      <c r="C2209" s="337"/>
      <c r="D2209" s="337"/>
      <c r="E2209" s="337"/>
      <c r="F2209" s="337"/>
      <c r="G2209" s="337"/>
      <c r="H2209" s="337"/>
      <c r="I2209" s="337"/>
    </row>
    <row r="2210" spans="1:9" x14ac:dyDescent="0.2">
      <c r="A2210" s="337"/>
      <c r="B2210" s="339"/>
      <c r="C2210" s="337"/>
      <c r="D2210" s="337"/>
      <c r="E2210" s="337"/>
      <c r="F2210" s="337"/>
      <c r="G2210" s="337"/>
      <c r="H2210" s="337"/>
      <c r="I2210" s="337"/>
    </row>
    <row r="2211" spans="1:9" x14ac:dyDescent="0.2">
      <c r="A2211" s="337"/>
      <c r="B2211" s="339"/>
      <c r="C2211" s="337"/>
      <c r="D2211" s="337"/>
      <c r="E2211" s="337"/>
      <c r="F2211" s="337"/>
      <c r="G2211" s="337"/>
      <c r="H2211" s="337"/>
      <c r="I2211" s="337"/>
    </row>
    <row r="2212" spans="1:9" x14ac:dyDescent="0.2">
      <c r="A2212" s="337"/>
      <c r="B2212" s="339"/>
      <c r="C2212" s="337"/>
      <c r="D2212" s="337"/>
      <c r="E2212" s="337"/>
      <c r="F2212" s="337"/>
      <c r="G2212" s="337"/>
      <c r="H2212" s="337"/>
      <c r="I2212" s="337"/>
    </row>
    <row r="2213" spans="1:9" x14ac:dyDescent="0.2">
      <c r="A2213" s="337"/>
      <c r="B2213" s="339"/>
      <c r="C2213" s="337"/>
      <c r="D2213" s="337"/>
      <c r="E2213" s="337"/>
      <c r="F2213" s="337"/>
      <c r="G2213" s="337"/>
      <c r="H2213" s="337"/>
      <c r="I2213" s="337"/>
    </row>
    <row r="2214" spans="1:9" x14ac:dyDescent="0.2">
      <c r="A2214" s="337"/>
      <c r="B2214" s="339"/>
      <c r="C2214" s="337"/>
      <c r="D2214" s="337"/>
      <c r="E2214" s="337"/>
      <c r="F2214" s="337"/>
      <c r="G2214" s="337"/>
      <c r="H2214" s="337"/>
      <c r="I2214" s="337"/>
    </row>
    <row r="2215" spans="1:9" x14ac:dyDescent="0.2">
      <c r="A2215" s="337"/>
      <c r="B2215" s="339"/>
      <c r="C2215" s="337"/>
      <c r="D2215" s="337"/>
      <c r="E2215" s="337"/>
      <c r="F2215" s="337"/>
      <c r="G2215" s="337"/>
      <c r="H2215" s="337"/>
      <c r="I2215" s="337"/>
    </row>
    <row r="2216" spans="1:9" x14ac:dyDescent="0.2">
      <c r="A2216" s="337"/>
      <c r="B2216" s="339"/>
      <c r="C2216" s="337"/>
      <c r="D2216" s="337"/>
      <c r="E2216" s="337"/>
      <c r="F2216" s="337"/>
      <c r="G2216" s="337"/>
      <c r="H2216" s="337"/>
      <c r="I2216" s="337"/>
    </row>
    <row r="2217" spans="1:9" x14ac:dyDescent="0.2">
      <c r="A2217" s="337"/>
      <c r="B2217" s="339"/>
      <c r="C2217" s="337"/>
      <c r="D2217" s="337"/>
      <c r="E2217" s="337"/>
      <c r="F2217" s="337"/>
      <c r="G2217" s="337"/>
      <c r="H2217" s="337"/>
      <c r="I2217" s="337"/>
    </row>
    <row r="2218" spans="1:9" x14ac:dyDescent="0.2">
      <c r="A2218" s="337"/>
      <c r="B2218" s="339"/>
      <c r="C2218" s="337"/>
      <c r="D2218" s="337"/>
      <c r="E2218" s="337"/>
      <c r="F2218" s="337"/>
      <c r="G2218" s="337"/>
      <c r="H2218" s="337"/>
      <c r="I2218" s="337"/>
    </row>
    <row r="2219" spans="1:9" x14ac:dyDescent="0.2">
      <c r="A2219" s="337"/>
      <c r="B2219" s="339"/>
      <c r="C2219" s="337"/>
      <c r="D2219" s="337"/>
      <c r="E2219" s="337"/>
      <c r="F2219" s="337"/>
      <c r="G2219" s="337"/>
      <c r="H2219" s="337"/>
      <c r="I2219" s="337"/>
    </row>
    <row r="2220" spans="1:9" x14ac:dyDescent="0.2">
      <c r="A2220" s="337"/>
      <c r="B2220" s="339"/>
      <c r="C2220" s="337"/>
      <c r="D2220" s="337"/>
      <c r="E2220" s="337"/>
      <c r="F2220" s="337"/>
      <c r="G2220" s="337"/>
      <c r="H2220" s="337"/>
      <c r="I2220" s="337"/>
    </row>
    <row r="2221" spans="1:9" x14ac:dyDescent="0.2">
      <c r="A2221" s="337"/>
      <c r="B2221" s="339"/>
      <c r="C2221" s="337"/>
      <c r="D2221" s="337"/>
      <c r="E2221" s="337"/>
      <c r="F2221" s="337"/>
      <c r="G2221" s="337"/>
      <c r="H2221" s="337"/>
      <c r="I2221" s="337"/>
    </row>
    <row r="2222" spans="1:9" x14ac:dyDescent="0.2">
      <c r="A2222" s="337"/>
      <c r="B2222" s="339"/>
      <c r="C2222" s="337"/>
      <c r="D2222" s="337"/>
      <c r="E2222" s="337"/>
      <c r="F2222" s="337"/>
      <c r="G2222" s="337"/>
      <c r="H2222" s="337"/>
      <c r="I2222" s="337"/>
    </row>
    <row r="2223" spans="1:9" x14ac:dyDescent="0.2">
      <c r="A2223" s="337"/>
      <c r="B2223" s="339"/>
      <c r="C2223" s="337"/>
      <c r="D2223" s="337"/>
      <c r="E2223" s="337"/>
      <c r="F2223" s="337"/>
      <c r="G2223" s="337"/>
      <c r="H2223" s="337"/>
      <c r="I2223" s="337"/>
    </row>
    <row r="2224" spans="1:9" x14ac:dyDescent="0.2">
      <c r="A2224" s="337"/>
      <c r="B2224" s="339"/>
      <c r="C2224" s="337"/>
      <c r="D2224" s="337"/>
      <c r="E2224" s="337"/>
      <c r="F2224" s="337"/>
      <c r="G2224" s="337"/>
      <c r="H2224" s="337"/>
      <c r="I2224" s="337"/>
    </row>
    <row r="2225" spans="1:9" x14ac:dyDescent="0.2">
      <c r="A2225" s="337"/>
      <c r="B2225" s="339"/>
      <c r="C2225" s="337"/>
      <c r="D2225" s="337"/>
      <c r="E2225" s="337"/>
      <c r="F2225" s="337"/>
      <c r="G2225" s="337"/>
      <c r="H2225" s="337"/>
      <c r="I2225" s="337"/>
    </row>
    <row r="2226" spans="1:9" x14ac:dyDescent="0.2">
      <c r="A2226" s="337"/>
      <c r="B2226" s="339"/>
      <c r="C2226" s="337"/>
      <c r="D2226" s="337"/>
      <c r="E2226" s="337"/>
      <c r="F2226" s="337"/>
      <c r="G2226" s="337"/>
      <c r="H2226" s="337"/>
      <c r="I2226" s="337"/>
    </row>
    <row r="2227" spans="1:9" x14ac:dyDescent="0.2">
      <c r="A2227" s="337"/>
      <c r="B2227" s="339"/>
      <c r="C2227" s="337"/>
      <c r="D2227" s="337"/>
      <c r="E2227" s="337"/>
      <c r="F2227" s="337"/>
      <c r="G2227" s="337"/>
      <c r="H2227" s="337"/>
      <c r="I2227" s="337"/>
    </row>
    <row r="2228" spans="1:9" x14ac:dyDescent="0.2">
      <c r="A2228" s="337"/>
      <c r="B2228" s="339"/>
      <c r="C2228" s="337"/>
      <c r="D2228" s="337"/>
      <c r="E2228" s="337"/>
      <c r="F2228" s="337"/>
      <c r="G2228" s="337"/>
      <c r="H2228" s="337"/>
      <c r="I2228" s="337"/>
    </row>
    <row r="2229" spans="1:9" x14ac:dyDescent="0.2">
      <c r="A2229" s="337"/>
      <c r="B2229" s="339"/>
      <c r="C2229" s="337"/>
      <c r="D2229" s="337"/>
      <c r="E2229" s="337"/>
      <c r="F2229" s="337"/>
      <c r="G2229" s="337"/>
      <c r="H2229" s="337"/>
      <c r="I2229" s="337"/>
    </row>
    <row r="2230" spans="1:9" x14ac:dyDescent="0.2">
      <c r="A2230" s="337"/>
      <c r="B2230" s="339"/>
      <c r="C2230" s="337"/>
      <c r="D2230" s="337"/>
      <c r="E2230" s="337"/>
      <c r="F2230" s="337"/>
      <c r="G2230" s="337"/>
      <c r="H2230" s="337"/>
      <c r="I2230" s="337"/>
    </row>
    <row r="2231" spans="1:9" x14ac:dyDescent="0.2">
      <c r="A2231" s="337"/>
      <c r="B2231" s="339"/>
      <c r="C2231" s="337"/>
      <c r="D2231" s="337"/>
      <c r="E2231" s="337"/>
      <c r="F2231" s="337"/>
      <c r="G2231" s="337"/>
      <c r="H2231" s="337"/>
      <c r="I2231" s="337"/>
    </row>
    <row r="2232" spans="1:9" x14ac:dyDescent="0.2">
      <c r="A2232" s="337"/>
      <c r="B2232" s="339"/>
      <c r="C2232" s="337"/>
      <c r="D2232" s="337"/>
      <c r="E2232" s="337"/>
      <c r="F2232" s="337"/>
      <c r="G2232" s="337"/>
      <c r="H2232" s="337"/>
      <c r="I2232" s="337"/>
    </row>
    <row r="2233" spans="1:9" x14ac:dyDescent="0.2">
      <c r="A2233" s="337"/>
      <c r="B2233" s="339"/>
      <c r="C2233" s="337"/>
      <c r="D2233" s="337"/>
      <c r="E2233" s="337"/>
      <c r="F2233" s="337"/>
      <c r="G2233" s="337"/>
      <c r="H2233" s="337"/>
      <c r="I2233" s="337"/>
    </row>
    <row r="2234" spans="1:9" x14ac:dyDescent="0.2">
      <c r="A2234" s="337"/>
      <c r="B2234" s="339"/>
      <c r="C2234" s="337"/>
      <c r="D2234" s="337"/>
      <c r="E2234" s="337"/>
      <c r="F2234" s="337"/>
      <c r="G2234" s="337"/>
      <c r="H2234" s="337"/>
      <c r="I2234" s="337"/>
    </row>
    <row r="2235" spans="1:9" x14ac:dyDescent="0.2">
      <c r="A2235" s="337"/>
      <c r="B2235" s="339"/>
      <c r="C2235" s="337"/>
      <c r="D2235" s="337"/>
      <c r="E2235" s="337"/>
      <c r="F2235" s="337"/>
      <c r="G2235" s="337"/>
      <c r="H2235" s="337"/>
      <c r="I2235" s="337"/>
    </row>
    <row r="2236" spans="1:9" x14ac:dyDescent="0.2">
      <c r="A2236" s="337"/>
      <c r="B2236" s="339"/>
      <c r="C2236" s="337"/>
      <c r="D2236" s="337"/>
      <c r="E2236" s="337"/>
      <c r="F2236" s="337"/>
      <c r="G2236" s="337"/>
      <c r="H2236" s="337"/>
      <c r="I2236" s="337"/>
    </row>
    <row r="2237" spans="1:9" x14ac:dyDescent="0.2">
      <c r="A2237" s="337"/>
      <c r="B2237" s="339"/>
      <c r="C2237" s="337"/>
      <c r="D2237" s="337"/>
      <c r="E2237" s="337"/>
      <c r="F2237" s="337"/>
      <c r="G2237" s="337"/>
      <c r="H2237" s="337"/>
      <c r="I2237" s="337"/>
    </row>
    <row r="2238" spans="1:9" x14ac:dyDescent="0.2">
      <c r="A2238" s="337"/>
      <c r="B2238" s="339"/>
      <c r="C2238" s="337"/>
      <c r="D2238" s="337"/>
      <c r="E2238" s="337"/>
      <c r="F2238" s="337"/>
      <c r="G2238" s="337"/>
      <c r="H2238" s="337"/>
      <c r="I2238" s="337"/>
    </row>
    <row r="2239" spans="1:9" x14ac:dyDescent="0.2">
      <c r="A2239" s="337"/>
      <c r="B2239" s="339"/>
      <c r="C2239" s="337"/>
      <c r="D2239" s="337"/>
      <c r="E2239" s="337"/>
      <c r="F2239" s="337"/>
      <c r="G2239" s="337"/>
      <c r="H2239" s="337"/>
      <c r="I2239" s="337"/>
    </row>
    <row r="2240" spans="1:9" x14ac:dyDescent="0.2">
      <c r="A2240" s="337"/>
      <c r="B2240" s="339"/>
      <c r="C2240" s="337"/>
      <c r="D2240" s="337"/>
      <c r="E2240" s="337"/>
      <c r="F2240" s="337"/>
      <c r="G2240" s="337"/>
      <c r="H2240" s="337"/>
      <c r="I2240" s="337"/>
    </row>
    <row r="2241" spans="1:9" x14ac:dyDescent="0.2">
      <c r="A2241" s="337"/>
      <c r="B2241" s="339"/>
      <c r="C2241" s="337"/>
      <c r="D2241" s="337"/>
      <c r="E2241" s="337"/>
      <c r="F2241" s="337"/>
      <c r="G2241" s="337"/>
      <c r="H2241" s="337"/>
      <c r="I2241" s="337"/>
    </row>
    <row r="2242" spans="1:9" x14ac:dyDescent="0.2">
      <c r="A2242" s="337"/>
      <c r="B2242" s="339"/>
      <c r="C2242" s="337"/>
      <c r="D2242" s="337"/>
      <c r="E2242" s="337"/>
      <c r="F2242" s="337"/>
      <c r="G2242" s="337"/>
      <c r="H2242" s="337"/>
      <c r="I2242" s="337"/>
    </row>
    <row r="2243" spans="1:9" x14ac:dyDescent="0.2">
      <c r="A2243" s="337"/>
      <c r="B2243" s="339"/>
      <c r="C2243" s="337"/>
      <c r="D2243" s="337"/>
      <c r="E2243" s="337"/>
      <c r="F2243" s="337"/>
      <c r="G2243" s="337"/>
      <c r="H2243" s="337"/>
      <c r="I2243" s="337"/>
    </row>
    <row r="2244" spans="1:9" x14ac:dyDescent="0.2">
      <c r="A2244" s="337"/>
      <c r="B2244" s="339"/>
      <c r="C2244" s="337"/>
      <c r="D2244" s="337"/>
      <c r="E2244" s="337"/>
      <c r="F2244" s="337"/>
      <c r="G2244" s="337"/>
      <c r="H2244" s="337"/>
      <c r="I2244" s="337"/>
    </row>
    <row r="2245" spans="1:9" x14ac:dyDescent="0.2">
      <c r="A2245" s="337"/>
      <c r="B2245" s="339"/>
      <c r="C2245" s="337"/>
      <c r="D2245" s="337"/>
      <c r="E2245" s="337"/>
      <c r="F2245" s="337"/>
      <c r="G2245" s="337"/>
      <c r="H2245" s="337"/>
      <c r="I2245" s="337"/>
    </row>
    <row r="2246" spans="1:9" x14ac:dyDescent="0.2">
      <c r="A2246" s="337"/>
      <c r="B2246" s="339"/>
      <c r="C2246" s="337"/>
      <c r="D2246" s="337"/>
      <c r="E2246" s="337"/>
      <c r="F2246" s="337"/>
      <c r="G2246" s="337"/>
      <c r="H2246" s="337"/>
      <c r="I2246" s="337"/>
    </row>
    <row r="2247" spans="1:9" x14ac:dyDescent="0.2">
      <c r="A2247" s="337"/>
      <c r="B2247" s="339"/>
      <c r="C2247" s="337"/>
      <c r="D2247" s="337"/>
      <c r="E2247" s="337"/>
      <c r="F2247" s="337"/>
      <c r="G2247" s="337"/>
      <c r="H2247" s="337"/>
      <c r="I2247" s="337"/>
    </row>
    <row r="2248" spans="1:9" x14ac:dyDescent="0.2">
      <c r="A2248" s="337"/>
      <c r="B2248" s="339"/>
      <c r="C2248" s="337"/>
      <c r="D2248" s="337"/>
      <c r="E2248" s="337"/>
      <c r="F2248" s="337"/>
      <c r="G2248" s="337"/>
      <c r="H2248" s="337"/>
      <c r="I2248" s="337"/>
    </row>
    <row r="2249" spans="1:9" x14ac:dyDescent="0.2">
      <c r="A2249" s="337"/>
      <c r="B2249" s="339"/>
      <c r="C2249" s="337"/>
      <c r="D2249" s="337"/>
      <c r="E2249" s="337"/>
      <c r="F2249" s="337"/>
      <c r="G2249" s="337"/>
      <c r="H2249" s="337"/>
      <c r="I2249" s="337"/>
    </row>
    <row r="2250" spans="1:9" x14ac:dyDescent="0.2">
      <c r="A2250" s="337"/>
      <c r="B2250" s="339"/>
      <c r="C2250" s="337"/>
      <c r="D2250" s="337"/>
      <c r="E2250" s="337"/>
      <c r="F2250" s="337"/>
      <c r="G2250" s="337"/>
      <c r="H2250" s="337"/>
      <c r="I2250" s="337"/>
    </row>
    <row r="2251" spans="1:9" x14ac:dyDescent="0.2">
      <c r="A2251" s="337"/>
      <c r="B2251" s="339"/>
      <c r="C2251" s="337"/>
      <c r="D2251" s="337"/>
      <c r="E2251" s="337"/>
      <c r="F2251" s="337"/>
      <c r="G2251" s="337"/>
      <c r="H2251" s="337"/>
      <c r="I2251" s="337"/>
    </row>
    <row r="2252" spans="1:9" x14ac:dyDescent="0.2">
      <c r="A2252" s="337"/>
      <c r="B2252" s="339"/>
      <c r="C2252" s="337"/>
      <c r="D2252" s="337"/>
      <c r="E2252" s="337"/>
      <c r="F2252" s="337"/>
      <c r="G2252" s="337"/>
      <c r="H2252" s="337"/>
      <c r="I2252" s="337"/>
    </row>
    <row r="2253" spans="1:9" x14ac:dyDescent="0.2">
      <c r="A2253" s="337"/>
      <c r="B2253" s="339"/>
      <c r="C2253" s="337"/>
      <c r="D2253" s="337"/>
      <c r="E2253" s="337"/>
      <c r="F2253" s="337"/>
      <c r="G2253" s="337"/>
      <c r="H2253" s="337"/>
      <c r="I2253" s="337"/>
    </row>
    <row r="2254" spans="1:9" x14ac:dyDescent="0.2">
      <c r="A2254" s="337"/>
      <c r="B2254" s="339"/>
      <c r="C2254" s="337"/>
      <c r="D2254" s="337"/>
      <c r="E2254" s="337"/>
      <c r="F2254" s="337"/>
      <c r="G2254" s="337"/>
      <c r="H2254" s="337"/>
      <c r="I2254" s="337"/>
    </row>
    <row r="2255" spans="1:9" x14ac:dyDescent="0.2">
      <c r="A2255" s="337"/>
      <c r="B2255" s="339"/>
      <c r="C2255" s="337"/>
      <c r="D2255" s="337"/>
      <c r="E2255" s="337"/>
      <c r="F2255" s="337"/>
      <c r="G2255" s="337"/>
      <c r="H2255" s="337"/>
      <c r="I2255" s="337"/>
    </row>
    <row r="2256" spans="1:9" x14ac:dyDescent="0.2">
      <c r="A2256" s="337"/>
      <c r="B2256" s="339"/>
      <c r="C2256" s="337"/>
      <c r="D2256" s="337"/>
      <c r="E2256" s="337"/>
      <c r="F2256" s="337"/>
      <c r="G2256" s="337"/>
      <c r="H2256" s="337"/>
      <c r="I2256" s="337"/>
    </row>
    <row r="2257" spans="1:9" x14ac:dyDescent="0.2">
      <c r="A2257" s="337"/>
      <c r="B2257" s="339"/>
      <c r="C2257" s="337"/>
      <c r="D2257" s="337"/>
      <c r="E2257" s="337"/>
      <c r="F2257" s="337"/>
      <c r="G2257" s="337"/>
      <c r="H2257" s="337"/>
      <c r="I2257" s="337"/>
    </row>
    <row r="2258" spans="1:9" x14ac:dyDescent="0.2">
      <c r="A2258" s="337"/>
      <c r="B2258" s="339"/>
      <c r="C2258" s="337"/>
      <c r="D2258" s="337"/>
      <c r="E2258" s="337"/>
      <c r="F2258" s="337"/>
      <c r="G2258" s="337"/>
      <c r="H2258" s="337"/>
      <c r="I2258" s="337"/>
    </row>
    <row r="2259" spans="1:9" x14ac:dyDescent="0.2">
      <c r="A2259" s="337"/>
      <c r="B2259" s="339"/>
      <c r="C2259" s="337"/>
      <c r="D2259" s="337"/>
      <c r="E2259" s="337"/>
      <c r="F2259" s="337"/>
      <c r="G2259" s="337"/>
      <c r="H2259" s="337"/>
      <c r="I2259" s="337"/>
    </row>
    <row r="2260" spans="1:9" x14ac:dyDescent="0.2">
      <c r="A2260" s="337"/>
      <c r="B2260" s="339"/>
      <c r="C2260" s="337"/>
      <c r="D2260" s="337"/>
      <c r="E2260" s="337"/>
      <c r="F2260" s="337"/>
      <c r="G2260" s="337"/>
      <c r="H2260" s="337"/>
      <c r="I2260" s="337"/>
    </row>
    <row r="2261" spans="1:9" x14ac:dyDescent="0.2">
      <c r="A2261" s="337"/>
      <c r="B2261" s="339"/>
      <c r="C2261" s="337"/>
      <c r="D2261" s="337"/>
      <c r="E2261" s="337"/>
      <c r="F2261" s="337"/>
      <c r="G2261" s="337"/>
      <c r="H2261" s="337"/>
      <c r="I2261" s="337"/>
    </row>
    <row r="2262" spans="1:9" x14ac:dyDescent="0.2">
      <c r="A2262" s="337"/>
      <c r="B2262" s="339"/>
      <c r="C2262" s="337"/>
      <c r="D2262" s="337"/>
      <c r="E2262" s="337"/>
      <c r="F2262" s="337"/>
      <c r="G2262" s="337"/>
      <c r="H2262" s="337"/>
      <c r="I2262" s="337"/>
    </row>
    <row r="2263" spans="1:9" x14ac:dyDescent="0.2">
      <c r="A2263" s="337"/>
      <c r="B2263" s="339"/>
      <c r="C2263" s="337"/>
      <c r="D2263" s="337"/>
      <c r="E2263" s="337"/>
      <c r="F2263" s="337"/>
      <c r="G2263" s="337"/>
      <c r="H2263" s="337"/>
      <c r="I2263" s="337"/>
    </row>
    <row r="2264" spans="1:9" x14ac:dyDescent="0.2">
      <c r="A2264" s="337"/>
      <c r="B2264" s="339"/>
      <c r="C2264" s="337"/>
      <c r="D2264" s="337"/>
      <c r="E2264" s="337"/>
      <c r="F2264" s="337"/>
      <c r="G2264" s="337"/>
      <c r="H2264" s="337"/>
      <c r="I2264" s="337"/>
    </row>
    <row r="2265" spans="1:9" x14ac:dyDescent="0.2">
      <c r="A2265" s="337"/>
      <c r="B2265" s="339"/>
      <c r="C2265" s="337"/>
      <c r="D2265" s="337"/>
      <c r="E2265" s="337"/>
      <c r="F2265" s="337"/>
      <c r="G2265" s="337"/>
      <c r="H2265" s="337"/>
      <c r="I2265" s="337"/>
    </row>
    <row r="2266" spans="1:9" x14ac:dyDescent="0.2">
      <c r="A2266" s="337"/>
      <c r="B2266" s="339"/>
      <c r="C2266" s="337"/>
      <c r="D2266" s="337"/>
      <c r="E2266" s="337"/>
      <c r="F2266" s="337"/>
      <c r="G2266" s="337"/>
      <c r="H2266" s="337"/>
      <c r="I2266" s="337"/>
    </row>
    <row r="2267" spans="1:9" x14ac:dyDescent="0.2">
      <c r="A2267" s="337"/>
      <c r="B2267" s="339"/>
      <c r="C2267" s="337"/>
      <c r="D2267" s="337"/>
      <c r="E2267" s="337"/>
      <c r="F2267" s="337"/>
      <c r="G2267" s="337"/>
      <c r="H2267" s="337"/>
      <c r="I2267" s="337"/>
    </row>
    <row r="2268" spans="1:9" x14ac:dyDescent="0.2">
      <c r="A2268" s="337"/>
      <c r="B2268" s="339"/>
      <c r="C2268" s="337"/>
      <c r="D2268" s="337"/>
      <c r="E2268" s="337"/>
      <c r="F2268" s="337"/>
      <c r="G2268" s="337"/>
      <c r="H2268" s="337"/>
      <c r="I2268" s="337"/>
    </row>
    <row r="2269" spans="1:9" x14ac:dyDescent="0.2">
      <c r="A2269" s="337"/>
      <c r="B2269" s="339"/>
      <c r="C2269" s="337"/>
      <c r="D2269" s="337"/>
      <c r="E2269" s="337"/>
      <c r="F2269" s="337"/>
      <c r="G2269" s="337"/>
      <c r="H2269" s="337"/>
      <c r="I2269" s="337"/>
    </row>
    <row r="2270" spans="1:9" x14ac:dyDescent="0.2">
      <c r="A2270" s="337"/>
      <c r="B2270" s="339"/>
      <c r="C2270" s="337"/>
      <c r="D2270" s="337"/>
      <c r="E2270" s="337"/>
      <c r="F2270" s="337"/>
      <c r="G2270" s="337"/>
      <c r="H2270" s="337"/>
      <c r="I2270" s="337"/>
    </row>
    <row r="2271" spans="1:9" x14ac:dyDescent="0.2">
      <c r="A2271" s="337"/>
      <c r="B2271" s="339"/>
      <c r="C2271" s="337"/>
      <c r="D2271" s="337"/>
      <c r="E2271" s="337"/>
      <c r="F2271" s="337"/>
      <c r="G2271" s="337"/>
      <c r="H2271" s="337"/>
      <c r="I2271" s="337"/>
    </row>
    <row r="2272" spans="1:9" x14ac:dyDescent="0.2">
      <c r="A2272" s="337"/>
      <c r="B2272" s="339"/>
      <c r="C2272" s="337"/>
      <c r="D2272" s="337"/>
      <c r="E2272" s="337"/>
      <c r="F2272" s="337"/>
      <c r="G2272" s="337"/>
      <c r="H2272" s="337"/>
      <c r="I2272" s="337"/>
    </row>
    <row r="2273" spans="1:9" x14ac:dyDescent="0.2">
      <c r="A2273" s="337"/>
      <c r="B2273" s="339"/>
      <c r="C2273" s="337"/>
      <c r="D2273" s="337"/>
      <c r="E2273" s="337"/>
      <c r="F2273" s="337"/>
      <c r="G2273" s="337"/>
      <c r="H2273" s="337"/>
      <c r="I2273" s="337"/>
    </row>
    <row r="2274" spans="1:9" x14ac:dyDescent="0.2">
      <c r="A2274" s="337"/>
      <c r="B2274" s="339"/>
      <c r="C2274" s="337"/>
      <c r="D2274" s="337"/>
      <c r="E2274" s="337"/>
      <c r="F2274" s="337"/>
      <c r="G2274" s="337"/>
      <c r="H2274" s="337"/>
      <c r="I2274" s="337"/>
    </row>
    <row r="2275" spans="1:9" x14ac:dyDescent="0.2">
      <c r="A2275" s="337"/>
      <c r="B2275" s="339"/>
      <c r="C2275" s="337"/>
      <c r="D2275" s="337"/>
      <c r="E2275" s="337"/>
      <c r="F2275" s="337"/>
      <c r="G2275" s="337"/>
      <c r="H2275" s="337"/>
      <c r="I2275" s="337"/>
    </row>
    <row r="2276" spans="1:9" x14ac:dyDescent="0.2">
      <c r="A2276" s="337"/>
      <c r="B2276" s="339"/>
      <c r="C2276" s="337"/>
      <c r="D2276" s="337"/>
      <c r="E2276" s="337"/>
      <c r="F2276" s="337"/>
      <c r="G2276" s="337"/>
      <c r="H2276" s="337"/>
      <c r="I2276" s="337"/>
    </row>
    <row r="2277" spans="1:9" x14ac:dyDescent="0.2">
      <c r="A2277" s="337"/>
      <c r="B2277" s="339"/>
      <c r="C2277" s="337"/>
      <c r="D2277" s="337"/>
      <c r="E2277" s="337"/>
      <c r="F2277" s="337"/>
      <c r="G2277" s="337"/>
      <c r="H2277" s="337"/>
      <c r="I2277" s="337"/>
    </row>
    <row r="2278" spans="1:9" x14ac:dyDescent="0.2">
      <c r="A2278" s="337"/>
      <c r="B2278" s="339"/>
      <c r="C2278" s="337"/>
      <c r="D2278" s="337"/>
      <c r="E2278" s="337"/>
      <c r="F2278" s="337"/>
      <c r="G2278" s="337"/>
      <c r="H2278" s="337"/>
      <c r="I2278" s="337"/>
    </row>
    <row r="2279" spans="1:9" x14ac:dyDescent="0.2">
      <c r="A2279" s="337"/>
      <c r="B2279" s="339"/>
      <c r="C2279" s="337"/>
      <c r="D2279" s="337"/>
      <c r="E2279" s="337"/>
      <c r="F2279" s="337"/>
      <c r="G2279" s="337"/>
      <c r="H2279" s="337"/>
      <c r="I2279" s="337"/>
    </row>
    <row r="2280" spans="1:9" x14ac:dyDescent="0.2">
      <c r="A2280" s="337"/>
      <c r="B2280" s="339"/>
      <c r="C2280" s="337"/>
      <c r="D2280" s="337"/>
      <c r="E2280" s="337"/>
      <c r="F2280" s="337"/>
      <c r="G2280" s="337"/>
      <c r="H2280" s="337"/>
      <c r="I2280" s="337"/>
    </row>
    <row r="2281" spans="1:9" x14ac:dyDescent="0.2">
      <c r="A2281" s="337"/>
      <c r="B2281" s="339"/>
      <c r="C2281" s="337"/>
      <c r="D2281" s="337"/>
      <c r="E2281" s="337"/>
      <c r="F2281" s="337"/>
      <c r="G2281" s="337"/>
      <c r="H2281" s="337"/>
      <c r="I2281" s="337"/>
    </row>
    <row r="2282" spans="1:9" x14ac:dyDescent="0.2">
      <c r="A2282" s="337"/>
      <c r="B2282" s="339"/>
      <c r="C2282" s="337"/>
      <c r="D2282" s="337"/>
      <c r="E2282" s="337"/>
      <c r="F2282" s="337"/>
      <c r="G2282" s="337"/>
      <c r="H2282" s="337"/>
      <c r="I2282" s="337"/>
    </row>
    <row r="2283" spans="1:9" x14ac:dyDescent="0.2">
      <c r="A2283" s="337"/>
      <c r="B2283" s="339"/>
      <c r="C2283" s="337"/>
      <c r="D2283" s="337"/>
      <c r="E2283" s="337"/>
      <c r="F2283" s="337"/>
      <c r="G2283" s="337"/>
      <c r="H2283" s="337"/>
      <c r="I2283" s="337"/>
    </row>
    <row r="2284" spans="1:9" x14ac:dyDescent="0.2">
      <c r="A2284" s="337"/>
      <c r="B2284" s="339"/>
      <c r="C2284" s="337"/>
      <c r="D2284" s="337"/>
      <c r="E2284" s="337"/>
      <c r="F2284" s="337"/>
      <c r="G2284" s="337"/>
      <c r="H2284" s="337"/>
      <c r="I2284" s="337"/>
    </row>
    <row r="2285" spans="1:9" x14ac:dyDescent="0.2">
      <c r="A2285" s="337"/>
      <c r="B2285" s="339"/>
      <c r="C2285" s="337"/>
      <c r="D2285" s="337"/>
      <c r="E2285" s="337"/>
      <c r="F2285" s="337"/>
      <c r="G2285" s="337"/>
      <c r="H2285" s="337"/>
      <c r="I2285" s="337"/>
    </row>
    <row r="2286" spans="1:9" x14ac:dyDescent="0.2">
      <c r="A2286" s="337"/>
      <c r="B2286" s="339"/>
      <c r="C2286" s="337"/>
      <c r="D2286" s="337"/>
      <c r="E2286" s="337"/>
      <c r="F2286" s="337"/>
      <c r="G2286" s="337"/>
      <c r="H2286" s="337"/>
      <c r="I2286" s="337"/>
    </row>
    <row r="2287" spans="1:9" x14ac:dyDescent="0.2">
      <c r="A2287" s="337"/>
      <c r="B2287" s="339"/>
      <c r="C2287" s="337"/>
      <c r="D2287" s="337"/>
      <c r="E2287" s="337"/>
      <c r="F2287" s="337"/>
      <c r="G2287" s="337"/>
      <c r="H2287" s="337"/>
      <c r="I2287" s="337"/>
    </row>
    <row r="2288" spans="1:9" x14ac:dyDescent="0.2">
      <c r="A2288" s="337"/>
      <c r="B2288" s="339"/>
      <c r="C2288" s="337"/>
      <c r="D2288" s="337"/>
      <c r="E2288" s="337"/>
      <c r="F2288" s="337"/>
      <c r="G2288" s="337"/>
      <c r="H2288" s="337"/>
      <c r="I2288" s="337"/>
    </row>
    <row r="2289" spans="1:9" x14ac:dyDescent="0.2">
      <c r="A2289" s="337"/>
      <c r="B2289" s="339"/>
      <c r="C2289" s="337"/>
      <c r="D2289" s="337"/>
      <c r="E2289" s="337"/>
      <c r="F2289" s="337"/>
      <c r="G2289" s="337"/>
      <c r="H2289" s="337"/>
      <c r="I2289" s="337"/>
    </row>
    <row r="2290" spans="1:9" x14ac:dyDescent="0.2">
      <c r="A2290" s="337"/>
      <c r="B2290" s="339"/>
      <c r="C2290" s="337"/>
      <c r="D2290" s="337"/>
      <c r="E2290" s="337"/>
      <c r="F2290" s="337"/>
      <c r="G2290" s="337"/>
      <c r="H2290" s="337"/>
      <c r="I2290" s="337"/>
    </row>
    <row r="2291" spans="1:9" x14ac:dyDescent="0.2">
      <c r="A2291" s="337"/>
      <c r="B2291" s="339"/>
      <c r="C2291" s="337"/>
      <c r="D2291" s="337"/>
      <c r="E2291" s="337"/>
      <c r="F2291" s="337"/>
      <c r="G2291" s="337"/>
      <c r="H2291" s="337"/>
      <c r="I2291" s="337"/>
    </row>
    <row r="2292" spans="1:9" x14ac:dyDescent="0.2">
      <c r="A2292" s="337"/>
      <c r="B2292" s="339"/>
      <c r="C2292" s="337"/>
      <c r="D2292" s="337"/>
      <c r="E2292" s="337"/>
      <c r="F2292" s="337"/>
      <c r="G2292" s="337"/>
      <c r="H2292" s="337"/>
      <c r="I2292" s="337"/>
    </row>
    <row r="2293" spans="1:9" x14ac:dyDescent="0.2">
      <c r="A2293" s="337"/>
      <c r="B2293" s="339"/>
      <c r="C2293" s="337"/>
      <c r="D2293" s="337"/>
      <c r="E2293" s="337"/>
      <c r="F2293" s="337"/>
      <c r="G2293" s="337"/>
      <c r="H2293" s="337"/>
      <c r="I2293" s="337"/>
    </row>
    <row r="2294" spans="1:9" x14ac:dyDescent="0.2">
      <c r="A2294" s="337"/>
      <c r="B2294" s="339"/>
      <c r="C2294" s="337"/>
      <c r="D2294" s="337"/>
      <c r="E2294" s="337"/>
      <c r="F2294" s="337"/>
      <c r="G2294" s="337"/>
      <c r="H2294" s="337"/>
      <c r="I2294" s="337"/>
    </row>
    <row r="2295" spans="1:9" x14ac:dyDescent="0.2">
      <c r="A2295" s="337"/>
      <c r="B2295" s="339"/>
      <c r="C2295" s="337"/>
      <c r="D2295" s="337"/>
      <c r="E2295" s="337"/>
      <c r="F2295" s="337"/>
      <c r="G2295" s="337"/>
      <c r="H2295" s="337"/>
      <c r="I2295" s="337"/>
    </row>
    <row r="2296" spans="1:9" x14ac:dyDescent="0.2">
      <c r="A2296" s="337"/>
      <c r="B2296" s="339"/>
      <c r="C2296" s="337"/>
      <c r="D2296" s="337"/>
      <c r="E2296" s="337"/>
      <c r="F2296" s="337"/>
      <c r="G2296" s="337"/>
      <c r="H2296" s="337"/>
      <c r="I2296" s="337"/>
    </row>
    <row r="2297" spans="1:9" x14ac:dyDescent="0.2">
      <c r="A2297" s="337"/>
      <c r="B2297" s="339"/>
      <c r="C2297" s="337"/>
      <c r="D2297" s="337"/>
      <c r="E2297" s="337"/>
      <c r="F2297" s="337"/>
      <c r="G2297" s="337"/>
      <c r="H2297" s="337"/>
      <c r="I2297" s="337"/>
    </row>
    <row r="2298" spans="1:9" x14ac:dyDescent="0.2">
      <c r="A2298" s="337"/>
      <c r="B2298" s="339"/>
      <c r="C2298" s="337"/>
      <c r="D2298" s="337"/>
      <c r="E2298" s="337"/>
      <c r="F2298" s="337"/>
      <c r="G2298" s="337"/>
      <c r="H2298" s="337"/>
      <c r="I2298" s="337"/>
    </row>
    <row r="2299" spans="1:9" x14ac:dyDescent="0.2">
      <c r="A2299" s="337"/>
      <c r="B2299" s="339"/>
      <c r="C2299" s="337"/>
      <c r="D2299" s="337"/>
      <c r="E2299" s="337"/>
      <c r="F2299" s="337"/>
      <c r="G2299" s="337"/>
      <c r="H2299" s="337"/>
      <c r="I2299" s="337"/>
    </row>
    <row r="2300" spans="1:9" x14ac:dyDescent="0.2">
      <c r="A2300" s="337"/>
      <c r="B2300" s="339"/>
      <c r="C2300" s="337"/>
      <c r="D2300" s="337"/>
      <c r="E2300" s="337"/>
      <c r="F2300" s="337"/>
      <c r="G2300" s="337"/>
      <c r="H2300" s="337"/>
      <c r="I2300" s="337"/>
    </row>
    <row r="2301" spans="1:9" x14ac:dyDescent="0.2">
      <c r="A2301" s="337"/>
      <c r="B2301" s="339"/>
      <c r="C2301" s="337"/>
      <c r="D2301" s="337"/>
      <c r="E2301" s="337"/>
      <c r="F2301" s="337"/>
      <c r="G2301" s="337"/>
      <c r="H2301" s="337"/>
      <c r="I2301" s="337"/>
    </row>
    <row r="2302" spans="1:9" x14ac:dyDescent="0.2">
      <c r="A2302" s="337"/>
      <c r="B2302" s="339"/>
      <c r="C2302" s="337"/>
      <c r="D2302" s="337"/>
      <c r="E2302" s="337"/>
      <c r="F2302" s="337"/>
      <c r="G2302" s="337"/>
      <c r="H2302" s="337"/>
      <c r="I2302" s="337"/>
    </row>
    <row r="2303" spans="1:9" x14ac:dyDescent="0.2">
      <c r="A2303" s="337"/>
      <c r="B2303" s="339"/>
      <c r="C2303" s="337"/>
      <c r="D2303" s="337"/>
      <c r="E2303" s="337"/>
      <c r="F2303" s="337"/>
      <c r="G2303" s="337"/>
      <c r="H2303" s="337"/>
      <c r="I2303" s="337"/>
    </row>
    <row r="2304" spans="1:9" x14ac:dyDescent="0.2">
      <c r="A2304" s="337"/>
      <c r="B2304" s="339"/>
      <c r="C2304" s="337"/>
      <c r="D2304" s="337"/>
      <c r="E2304" s="337"/>
      <c r="F2304" s="337"/>
      <c r="G2304" s="337"/>
      <c r="H2304" s="337"/>
      <c r="I2304" s="337"/>
    </row>
    <row r="2305" spans="1:9" x14ac:dyDescent="0.2">
      <c r="A2305" s="337"/>
      <c r="B2305" s="339"/>
      <c r="C2305" s="337"/>
      <c r="D2305" s="337"/>
      <c r="E2305" s="337"/>
      <c r="F2305" s="337"/>
      <c r="G2305" s="337"/>
      <c r="H2305" s="337"/>
      <c r="I2305" s="337"/>
    </row>
    <row r="2306" spans="1:9" x14ac:dyDescent="0.2">
      <c r="A2306" s="337"/>
      <c r="B2306" s="339"/>
      <c r="C2306" s="337"/>
      <c r="D2306" s="337"/>
      <c r="E2306" s="337"/>
      <c r="F2306" s="337"/>
      <c r="G2306" s="337"/>
      <c r="H2306" s="337"/>
      <c r="I2306" s="337"/>
    </row>
    <row r="2307" spans="1:9" x14ac:dyDescent="0.2">
      <c r="A2307" s="337"/>
      <c r="B2307" s="339"/>
      <c r="C2307" s="337"/>
      <c r="D2307" s="337"/>
      <c r="E2307" s="337"/>
      <c r="F2307" s="337"/>
      <c r="G2307" s="337"/>
      <c r="H2307" s="337"/>
      <c r="I2307" s="337"/>
    </row>
    <row r="2308" spans="1:9" x14ac:dyDescent="0.2">
      <c r="A2308" s="337"/>
      <c r="B2308" s="339"/>
      <c r="C2308" s="337"/>
      <c r="D2308" s="337"/>
      <c r="E2308" s="337"/>
      <c r="F2308" s="337"/>
      <c r="G2308" s="337"/>
      <c r="H2308" s="337"/>
      <c r="I2308" s="337"/>
    </row>
    <row r="2309" spans="1:9" x14ac:dyDescent="0.2">
      <c r="A2309" s="337"/>
      <c r="B2309" s="339"/>
      <c r="C2309" s="337"/>
      <c r="D2309" s="337"/>
      <c r="E2309" s="337"/>
      <c r="F2309" s="337"/>
      <c r="G2309" s="337"/>
      <c r="H2309" s="337"/>
      <c r="I2309" s="337"/>
    </row>
    <row r="2310" spans="1:9" x14ac:dyDescent="0.2">
      <c r="A2310" s="337"/>
      <c r="B2310" s="339"/>
      <c r="C2310" s="337"/>
      <c r="D2310" s="337"/>
      <c r="E2310" s="337"/>
      <c r="F2310" s="337"/>
      <c r="G2310" s="337"/>
      <c r="H2310" s="337"/>
      <c r="I2310" s="337"/>
    </row>
    <row r="2311" spans="1:9" x14ac:dyDescent="0.2">
      <c r="A2311" s="337"/>
      <c r="B2311" s="339"/>
      <c r="C2311" s="337"/>
      <c r="D2311" s="337"/>
      <c r="E2311" s="337"/>
      <c r="F2311" s="337"/>
      <c r="G2311" s="337"/>
      <c r="H2311" s="337"/>
      <c r="I2311" s="337"/>
    </row>
    <row r="2312" spans="1:9" x14ac:dyDescent="0.2">
      <c r="A2312" s="337"/>
      <c r="B2312" s="339"/>
      <c r="C2312" s="337"/>
      <c r="D2312" s="337"/>
      <c r="E2312" s="337"/>
      <c r="F2312" s="337"/>
      <c r="G2312" s="337"/>
      <c r="H2312" s="337"/>
      <c r="I2312" s="337"/>
    </row>
    <row r="2313" spans="1:9" x14ac:dyDescent="0.2">
      <c r="A2313" s="337"/>
      <c r="B2313" s="339"/>
      <c r="C2313" s="337"/>
      <c r="D2313" s="337"/>
      <c r="E2313" s="337"/>
      <c r="F2313" s="337"/>
      <c r="G2313" s="337"/>
      <c r="H2313" s="337"/>
      <c r="I2313" s="337"/>
    </row>
    <row r="2314" spans="1:9" x14ac:dyDescent="0.2">
      <c r="A2314" s="337"/>
      <c r="B2314" s="339"/>
      <c r="C2314" s="337"/>
      <c r="D2314" s="337"/>
      <c r="E2314" s="337"/>
      <c r="F2314" s="337"/>
      <c r="G2314" s="337"/>
      <c r="H2314" s="337"/>
      <c r="I2314" s="337"/>
    </row>
    <row r="2315" spans="1:9" x14ac:dyDescent="0.2">
      <c r="A2315" s="337"/>
      <c r="B2315" s="339"/>
      <c r="C2315" s="337"/>
      <c r="D2315" s="337"/>
      <c r="E2315" s="337"/>
      <c r="F2315" s="337"/>
      <c r="G2315" s="337"/>
      <c r="H2315" s="337"/>
      <c r="I2315" s="337"/>
    </row>
    <row r="2316" spans="1:9" x14ac:dyDescent="0.2">
      <c r="A2316" s="337"/>
      <c r="B2316" s="339"/>
      <c r="C2316" s="337"/>
      <c r="D2316" s="337"/>
      <c r="E2316" s="337"/>
      <c r="F2316" s="337"/>
      <c r="G2316" s="337"/>
      <c r="H2316" s="337"/>
      <c r="I2316" s="337"/>
    </row>
    <row r="2317" spans="1:9" x14ac:dyDescent="0.2">
      <c r="A2317" s="337"/>
      <c r="B2317" s="339"/>
      <c r="C2317" s="337"/>
      <c r="D2317" s="337"/>
      <c r="E2317" s="337"/>
      <c r="F2317" s="337"/>
      <c r="G2317" s="337"/>
      <c r="H2317" s="337"/>
      <c r="I2317" s="337"/>
    </row>
    <row r="2318" spans="1:9" x14ac:dyDescent="0.2">
      <c r="A2318" s="337"/>
      <c r="B2318" s="339"/>
      <c r="C2318" s="337"/>
      <c r="D2318" s="337"/>
      <c r="E2318" s="337"/>
      <c r="F2318" s="337"/>
      <c r="G2318" s="337"/>
      <c r="H2318" s="337"/>
      <c r="I2318" s="337"/>
    </row>
    <row r="2319" spans="1:9" x14ac:dyDescent="0.2">
      <c r="A2319" s="337"/>
      <c r="B2319" s="339"/>
      <c r="C2319" s="337"/>
      <c r="D2319" s="337"/>
      <c r="E2319" s="337"/>
      <c r="F2319" s="337"/>
      <c r="G2319" s="337"/>
      <c r="H2319" s="337"/>
      <c r="I2319" s="337"/>
    </row>
    <row r="2320" spans="1:9" x14ac:dyDescent="0.2">
      <c r="A2320" s="337"/>
      <c r="B2320" s="339"/>
      <c r="C2320" s="337"/>
      <c r="D2320" s="337"/>
      <c r="E2320" s="337"/>
      <c r="F2320" s="337"/>
      <c r="G2320" s="337"/>
      <c r="H2320" s="337"/>
      <c r="I2320" s="337"/>
    </row>
    <row r="2321" spans="1:9" x14ac:dyDescent="0.2">
      <c r="A2321" s="337"/>
      <c r="B2321" s="339"/>
      <c r="C2321" s="337"/>
      <c r="D2321" s="337"/>
      <c r="E2321" s="337"/>
      <c r="F2321" s="337"/>
      <c r="G2321" s="337"/>
      <c r="H2321" s="337"/>
      <c r="I2321" s="337"/>
    </row>
    <row r="2322" spans="1:9" x14ac:dyDescent="0.2">
      <c r="A2322" s="337"/>
      <c r="B2322" s="339"/>
      <c r="C2322" s="337"/>
      <c r="D2322" s="337"/>
      <c r="E2322" s="337"/>
      <c r="F2322" s="337"/>
      <c r="G2322" s="337"/>
      <c r="H2322" s="337"/>
      <c r="I2322" s="337"/>
    </row>
    <row r="2323" spans="1:9" x14ac:dyDescent="0.2">
      <c r="A2323" s="337"/>
      <c r="B2323" s="339"/>
      <c r="C2323" s="337"/>
      <c r="D2323" s="337"/>
      <c r="E2323" s="337"/>
      <c r="F2323" s="337"/>
      <c r="G2323" s="337"/>
      <c r="H2323" s="337"/>
      <c r="I2323" s="337"/>
    </row>
    <row r="2324" spans="1:9" x14ac:dyDescent="0.2">
      <c r="A2324" s="337"/>
      <c r="B2324" s="339"/>
      <c r="C2324" s="337"/>
      <c r="D2324" s="337"/>
      <c r="E2324" s="337"/>
      <c r="F2324" s="337"/>
      <c r="G2324" s="337"/>
      <c r="H2324" s="337"/>
      <c r="I2324" s="337"/>
    </row>
    <row r="2325" spans="1:9" x14ac:dyDescent="0.2">
      <c r="A2325" s="337"/>
      <c r="B2325" s="339"/>
      <c r="C2325" s="337"/>
      <c r="D2325" s="337"/>
      <c r="E2325" s="337"/>
      <c r="F2325" s="337"/>
      <c r="G2325" s="337"/>
      <c r="H2325" s="337"/>
      <c r="I2325" s="337"/>
    </row>
    <row r="2326" spans="1:9" x14ac:dyDescent="0.2">
      <c r="A2326" s="337"/>
      <c r="B2326" s="339"/>
      <c r="C2326" s="337"/>
      <c r="D2326" s="337"/>
      <c r="E2326" s="337"/>
      <c r="F2326" s="337"/>
      <c r="G2326" s="337"/>
      <c r="H2326" s="337"/>
      <c r="I2326" s="337"/>
    </row>
    <row r="2327" spans="1:9" x14ac:dyDescent="0.2">
      <c r="A2327" s="337"/>
      <c r="B2327" s="339"/>
      <c r="C2327" s="337"/>
      <c r="D2327" s="337"/>
      <c r="E2327" s="337"/>
      <c r="F2327" s="337"/>
      <c r="G2327" s="337"/>
      <c r="H2327" s="337"/>
      <c r="I2327" s="337"/>
    </row>
    <row r="2328" spans="1:9" x14ac:dyDescent="0.2">
      <c r="A2328" s="337"/>
      <c r="B2328" s="339"/>
      <c r="C2328" s="337"/>
      <c r="D2328" s="337"/>
      <c r="E2328" s="337"/>
      <c r="F2328" s="337"/>
      <c r="G2328" s="337"/>
      <c r="H2328" s="337"/>
      <c r="I2328" s="337"/>
    </row>
    <row r="2329" spans="1:9" x14ac:dyDescent="0.2">
      <c r="A2329" s="337"/>
      <c r="B2329" s="339"/>
      <c r="C2329" s="337"/>
      <c r="D2329" s="337"/>
      <c r="E2329" s="337"/>
      <c r="F2329" s="337"/>
      <c r="G2329" s="337"/>
      <c r="H2329" s="337"/>
      <c r="I2329" s="337"/>
    </row>
    <row r="2330" spans="1:9" x14ac:dyDescent="0.2">
      <c r="A2330" s="337"/>
      <c r="B2330" s="339"/>
      <c r="C2330" s="337"/>
      <c r="D2330" s="337"/>
      <c r="E2330" s="337"/>
      <c r="F2330" s="337"/>
      <c r="G2330" s="337"/>
      <c r="H2330" s="337"/>
      <c r="I2330" s="337"/>
    </row>
    <row r="2331" spans="1:9" x14ac:dyDescent="0.2">
      <c r="A2331" s="337"/>
      <c r="B2331" s="339"/>
      <c r="C2331" s="337"/>
      <c r="D2331" s="337"/>
      <c r="E2331" s="337"/>
      <c r="F2331" s="337"/>
      <c r="G2331" s="337"/>
      <c r="H2331" s="337"/>
      <c r="I2331" s="337"/>
    </row>
    <row r="2332" spans="1:9" x14ac:dyDescent="0.2">
      <c r="A2332" s="337"/>
      <c r="B2332" s="339"/>
      <c r="C2332" s="337"/>
      <c r="D2332" s="337"/>
      <c r="E2332" s="337"/>
      <c r="F2332" s="337"/>
      <c r="G2332" s="337"/>
      <c r="H2332" s="337"/>
      <c r="I2332" s="337"/>
    </row>
    <row r="2333" spans="1:9" x14ac:dyDescent="0.2">
      <c r="A2333" s="337"/>
      <c r="B2333" s="339"/>
      <c r="C2333" s="337"/>
      <c r="D2333" s="337"/>
      <c r="E2333" s="337"/>
      <c r="F2333" s="337"/>
      <c r="G2333" s="337"/>
      <c r="H2333" s="337"/>
      <c r="I2333" s="337"/>
    </row>
    <row r="2334" spans="1:9" x14ac:dyDescent="0.2">
      <c r="A2334" s="337"/>
      <c r="B2334" s="339"/>
      <c r="C2334" s="337"/>
      <c r="D2334" s="337"/>
      <c r="E2334" s="337"/>
      <c r="F2334" s="337"/>
      <c r="G2334" s="337"/>
      <c r="H2334" s="337"/>
      <c r="I2334" s="337"/>
    </row>
    <row r="2335" spans="1:9" x14ac:dyDescent="0.2">
      <c r="A2335" s="337"/>
      <c r="B2335" s="339"/>
      <c r="C2335" s="337"/>
      <c r="D2335" s="337"/>
      <c r="E2335" s="337"/>
      <c r="F2335" s="337"/>
      <c r="G2335" s="337"/>
      <c r="H2335" s="337"/>
      <c r="I2335" s="337"/>
    </row>
    <row r="2336" spans="1:9" x14ac:dyDescent="0.2">
      <c r="A2336" s="337"/>
      <c r="B2336" s="339"/>
      <c r="C2336" s="337"/>
      <c r="D2336" s="337"/>
      <c r="E2336" s="337"/>
      <c r="F2336" s="337"/>
      <c r="G2336" s="337"/>
      <c r="H2336" s="337"/>
      <c r="I2336" s="337"/>
    </row>
    <row r="2337" spans="1:9" x14ac:dyDescent="0.2">
      <c r="A2337" s="337"/>
      <c r="B2337" s="339"/>
      <c r="C2337" s="337"/>
      <c r="D2337" s="337"/>
      <c r="E2337" s="337"/>
      <c r="F2337" s="337"/>
      <c r="G2337" s="337"/>
      <c r="H2337" s="337"/>
      <c r="I2337" s="337"/>
    </row>
    <row r="2338" spans="1:9" x14ac:dyDescent="0.2">
      <c r="A2338" s="337"/>
      <c r="B2338" s="339"/>
      <c r="C2338" s="337"/>
      <c r="D2338" s="337"/>
      <c r="E2338" s="337"/>
      <c r="F2338" s="337"/>
      <c r="G2338" s="337"/>
      <c r="H2338" s="337"/>
      <c r="I2338" s="337"/>
    </row>
    <row r="2339" spans="1:9" x14ac:dyDescent="0.2">
      <c r="A2339" s="337"/>
      <c r="B2339" s="339"/>
      <c r="C2339" s="337"/>
      <c r="D2339" s="337"/>
      <c r="E2339" s="337"/>
      <c r="F2339" s="337"/>
      <c r="G2339" s="337"/>
      <c r="H2339" s="337"/>
      <c r="I2339" s="337"/>
    </row>
    <row r="2340" spans="1:9" x14ac:dyDescent="0.2">
      <c r="A2340" s="337"/>
      <c r="B2340" s="339"/>
      <c r="C2340" s="337"/>
      <c r="D2340" s="337"/>
      <c r="E2340" s="337"/>
      <c r="F2340" s="337"/>
      <c r="G2340" s="337"/>
      <c r="H2340" s="337"/>
      <c r="I2340" s="337"/>
    </row>
    <row r="2341" spans="1:9" x14ac:dyDescent="0.2">
      <c r="A2341" s="337"/>
      <c r="B2341" s="339"/>
      <c r="C2341" s="337"/>
      <c r="D2341" s="337"/>
      <c r="E2341" s="337"/>
      <c r="F2341" s="337"/>
      <c r="G2341" s="337"/>
      <c r="H2341" s="337"/>
      <c r="I2341" s="337"/>
    </row>
    <row r="2342" spans="1:9" x14ac:dyDescent="0.2">
      <c r="A2342" s="337"/>
      <c r="B2342" s="339"/>
      <c r="C2342" s="337"/>
      <c r="D2342" s="337"/>
      <c r="E2342" s="337"/>
      <c r="F2342" s="337"/>
      <c r="G2342" s="337"/>
      <c r="H2342" s="337"/>
      <c r="I2342" s="337"/>
    </row>
    <row r="2343" spans="1:9" x14ac:dyDescent="0.2">
      <c r="A2343" s="337"/>
      <c r="B2343" s="339"/>
      <c r="C2343" s="337"/>
      <c r="D2343" s="337"/>
      <c r="E2343" s="337"/>
      <c r="F2343" s="337"/>
      <c r="G2343" s="337"/>
      <c r="H2343" s="337"/>
      <c r="I2343" s="337"/>
    </row>
    <row r="2344" spans="1:9" x14ac:dyDescent="0.2">
      <c r="A2344" s="337"/>
      <c r="B2344" s="339"/>
      <c r="C2344" s="337"/>
      <c r="D2344" s="337"/>
      <c r="E2344" s="337"/>
      <c r="F2344" s="337"/>
      <c r="G2344" s="337"/>
      <c r="H2344" s="337"/>
      <c r="I2344" s="337"/>
    </row>
    <row r="2345" spans="1:9" x14ac:dyDescent="0.2">
      <c r="A2345" s="337"/>
      <c r="B2345" s="339"/>
      <c r="C2345" s="337"/>
      <c r="D2345" s="337"/>
      <c r="E2345" s="337"/>
      <c r="F2345" s="337"/>
      <c r="G2345" s="337"/>
      <c r="H2345" s="337"/>
      <c r="I2345" s="337"/>
    </row>
    <row r="2346" spans="1:9" x14ac:dyDescent="0.2">
      <c r="A2346" s="337"/>
      <c r="B2346" s="339"/>
      <c r="C2346" s="337"/>
      <c r="D2346" s="337"/>
      <c r="E2346" s="337"/>
      <c r="F2346" s="337"/>
      <c r="G2346" s="337"/>
      <c r="H2346" s="337"/>
      <c r="I2346" s="337"/>
    </row>
    <row r="2347" spans="1:9" x14ac:dyDescent="0.2">
      <c r="A2347" s="337"/>
      <c r="B2347" s="339"/>
      <c r="C2347" s="337"/>
      <c r="D2347" s="337"/>
      <c r="E2347" s="337"/>
      <c r="F2347" s="337"/>
      <c r="G2347" s="337"/>
      <c r="H2347" s="337"/>
      <c r="I2347" s="337"/>
    </row>
    <row r="2348" spans="1:9" x14ac:dyDescent="0.2">
      <c r="A2348" s="337"/>
      <c r="B2348" s="339"/>
      <c r="C2348" s="337"/>
      <c r="D2348" s="337"/>
      <c r="E2348" s="337"/>
      <c r="F2348" s="337"/>
      <c r="G2348" s="337"/>
      <c r="H2348" s="337"/>
      <c r="I2348" s="337"/>
    </row>
    <row r="2349" spans="1:9" x14ac:dyDescent="0.2">
      <c r="A2349" s="337"/>
      <c r="B2349" s="339"/>
      <c r="C2349" s="337"/>
      <c r="D2349" s="337"/>
      <c r="E2349" s="337"/>
      <c r="F2349" s="337"/>
      <c r="G2349" s="337"/>
      <c r="H2349" s="337"/>
      <c r="I2349" s="337"/>
    </row>
    <row r="2350" spans="1:9" x14ac:dyDescent="0.2">
      <c r="A2350" s="337"/>
      <c r="B2350" s="339"/>
      <c r="C2350" s="337"/>
      <c r="D2350" s="337"/>
      <c r="E2350" s="337"/>
      <c r="F2350" s="337"/>
      <c r="G2350" s="337"/>
      <c r="H2350" s="337"/>
      <c r="I2350" s="337"/>
    </row>
    <row r="2351" spans="1:9" x14ac:dyDescent="0.2">
      <c r="A2351" s="337"/>
      <c r="B2351" s="339"/>
      <c r="C2351" s="337"/>
      <c r="D2351" s="337"/>
      <c r="E2351" s="337"/>
      <c r="F2351" s="337"/>
      <c r="G2351" s="337"/>
      <c r="H2351" s="337"/>
      <c r="I2351" s="337"/>
    </row>
    <row r="2352" spans="1:9" x14ac:dyDescent="0.2">
      <c r="A2352" s="337"/>
      <c r="B2352" s="339"/>
      <c r="C2352" s="337"/>
      <c r="D2352" s="337"/>
      <c r="E2352" s="337"/>
      <c r="F2352" s="337"/>
      <c r="G2352" s="337"/>
      <c r="H2352" s="337"/>
      <c r="I2352" s="337"/>
    </row>
    <row r="2353" spans="1:9" x14ac:dyDescent="0.2">
      <c r="A2353" s="337"/>
      <c r="B2353" s="339"/>
      <c r="C2353" s="337"/>
      <c r="D2353" s="337"/>
      <c r="E2353" s="337"/>
      <c r="F2353" s="337"/>
      <c r="G2353" s="337"/>
      <c r="H2353" s="337"/>
      <c r="I2353" s="337"/>
    </row>
    <row r="2354" spans="1:9" x14ac:dyDescent="0.2">
      <c r="A2354" s="337"/>
      <c r="B2354" s="339"/>
      <c r="C2354" s="337"/>
      <c r="D2354" s="337"/>
      <c r="E2354" s="337"/>
      <c r="F2354" s="337"/>
      <c r="G2354" s="337"/>
      <c r="H2354" s="337"/>
      <c r="I2354" s="337"/>
    </row>
    <row r="2355" spans="1:9" x14ac:dyDescent="0.2">
      <c r="A2355" s="337"/>
      <c r="B2355" s="339"/>
      <c r="C2355" s="337"/>
      <c r="D2355" s="337"/>
      <c r="E2355" s="337"/>
      <c r="F2355" s="337"/>
      <c r="G2355" s="337"/>
      <c r="H2355" s="337"/>
      <c r="I2355" s="337"/>
    </row>
    <row r="2356" spans="1:9" x14ac:dyDescent="0.2">
      <c r="A2356" s="337"/>
      <c r="B2356" s="339"/>
      <c r="C2356" s="337"/>
      <c r="D2356" s="337"/>
      <c r="E2356" s="337"/>
      <c r="F2356" s="337"/>
      <c r="G2356" s="337"/>
      <c r="H2356" s="337"/>
      <c r="I2356" s="337"/>
    </row>
    <row r="2357" spans="1:9" x14ac:dyDescent="0.2">
      <c r="A2357" s="337"/>
      <c r="B2357" s="339"/>
      <c r="C2357" s="337"/>
      <c r="D2357" s="337"/>
      <c r="E2357" s="337"/>
      <c r="F2357" s="337"/>
      <c r="G2357" s="337"/>
      <c r="H2357" s="337"/>
      <c r="I2357" s="337"/>
    </row>
    <row r="2358" spans="1:9" x14ac:dyDescent="0.2">
      <c r="A2358" s="337"/>
      <c r="B2358" s="339"/>
      <c r="C2358" s="337"/>
      <c r="D2358" s="337"/>
      <c r="E2358" s="337"/>
      <c r="F2358" s="337"/>
      <c r="G2358" s="337"/>
      <c r="H2358" s="337"/>
      <c r="I2358" s="337"/>
    </row>
    <row r="2359" spans="1:9" x14ac:dyDescent="0.2">
      <c r="A2359" s="337"/>
      <c r="B2359" s="339"/>
      <c r="C2359" s="337"/>
      <c r="D2359" s="337"/>
      <c r="E2359" s="337"/>
      <c r="F2359" s="337"/>
      <c r="G2359" s="337"/>
      <c r="H2359" s="337"/>
      <c r="I2359" s="337"/>
    </row>
    <row r="2360" spans="1:9" x14ac:dyDescent="0.2">
      <c r="A2360" s="337"/>
      <c r="B2360" s="339"/>
      <c r="C2360" s="337"/>
      <c r="D2360" s="337"/>
      <c r="E2360" s="337"/>
      <c r="F2360" s="337"/>
      <c r="G2360" s="337"/>
      <c r="H2360" s="337"/>
      <c r="I2360" s="337"/>
    </row>
    <row r="2361" spans="1:9" x14ac:dyDescent="0.2">
      <c r="A2361" s="337"/>
      <c r="B2361" s="339"/>
      <c r="C2361" s="337"/>
      <c r="D2361" s="337"/>
      <c r="E2361" s="337"/>
      <c r="F2361" s="337"/>
      <c r="G2361" s="337"/>
      <c r="H2361" s="337"/>
      <c r="I2361" s="337"/>
    </row>
    <row r="2362" spans="1:9" x14ac:dyDescent="0.2">
      <c r="A2362" s="337"/>
      <c r="B2362" s="339"/>
      <c r="C2362" s="337"/>
      <c r="D2362" s="337"/>
      <c r="E2362" s="337"/>
      <c r="F2362" s="337"/>
      <c r="G2362" s="337"/>
      <c r="H2362" s="337"/>
      <c r="I2362" s="337"/>
    </row>
    <row r="2363" spans="1:9" x14ac:dyDescent="0.2">
      <c r="A2363" s="337"/>
      <c r="B2363" s="339"/>
      <c r="C2363" s="337"/>
      <c r="D2363" s="337"/>
      <c r="E2363" s="337"/>
      <c r="F2363" s="337"/>
      <c r="G2363" s="337"/>
      <c r="H2363" s="337"/>
      <c r="I2363" s="337"/>
    </row>
    <row r="2364" spans="1:9" x14ac:dyDescent="0.2">
      <c r="A2364" s="337"/>
      <c r="B2364" s="339"/>
      <c r="C2364" s="337"/>
      <c r="D2364" s="337"/>
      <c r="E2364" s="337"/>
      <c r="F2364" s="337"/>
      <c r="G2364" s="337"/>
      <c r="H2364" s="337"/>
      <c r="I2364" s="337"/>
    </row>
    <row r="2365" spans="1:9" x14ac:dyDescent="0.2">
      <c r="A2365" s="337"/>
      <c r="B2365" s="339"/>
      <c r="C2365" s="337"/>
      <c r="D2365" s="337"/>
      <c r="E2365" s="337"/>
      <c r="F2365" s="337"/>
      <c r="G2365" s="337"/>
      <c r="H2365" s="337"/>
      <c r="I2365" s="337"/>
    </row>
    <row r="2366" spans="1:9" x14ac:dyDescent="0.2">
      <c r="A2366" s="337"/>
      <c r="B2366" s="339"/>
      <c r="C2366" s="337"/>
      <c r="D2366" s="337"/>
      <c r="E2366" s="337"/>
      <c r="F2366" s="337"/>
      <c r="G2366" s="337"/>
      <c r="H2366" s="337"/>
      <c r="I2366" s="337"/>
    </row>
    <row r="2367" spans="1:9" x14ac:dyDescent="0.2">
      <c r="A2367" s="337"/>
      <c r="B2367" s="339"/>
      <c r="C2367" s="337"/>
      <c r="D2367" s="337"/>
      <c r="E2367" s="337"/>
      <c r="F2367" s="337"/>
      <c r="G2367" s="337"/>
      <c r="H2367" s="337"/>
      <c r="I2367" s="337"/>
    </row>
    <row r="2368" spans="1:9" x14ac:dyDescent="0.2">
      <c r="A2368" s="337"/>
      <c r="B2368" s="339"/>
      <c r="C2368" s="337"/>
      <c r="D2368" s="337"/>
      <c r="E2368" s="337"/>
      <c r="F2368" s="337"/>
      <c r="G2368" s="337"/>
      <c r="H2368" s="337"/>
      <c r="I2368" s="337"/>
    </row>
    <row r="2369" spans="1:9" x14ac:dyDescent="0.2">
      <c r="A2369" s="337"/>
      <c r="B2369" s="339"/>
      <c r="C2369" s="337"/>
      <c r="D2369" s="337"/>
      <c r="E2369" s="337"/>
      <c r="F2369" s="337"/>
      <c r="G2369" s="337"/>
      <c r="H2369" s="337"/>
      <c r="I2369" s="337"/>
    </row>
    <row r="2370" spans="1:9" x14ac:dyDescent="0.2">
      <c r="A2370" s="337"/>
      <c r="B2370" s="339"/>
      <c r="C2370" s="337"/>
      <c r="D2370" s="337"/>
      <c r="E2370" s="337"/>
      <c r="F2370" s="337"/>
      <c r="G2370" s="337"/>
      <c r="H2370" s="337"/>
      <c r="I2370" s="337"/>
    </row>
    <row r="2371" spans="1:9" x14ac:dyDescent="0.2">
      <c r="A2371" s="337"/>
      <c r="B2371" s="339"/>
      <c r="C2371" s="337"/>
      <c r="D2371" s="337"/>
      <c r="E2371" s="337"/>
      <c r="F2371" s="337"/>
      <c r="G2371" s="337"/>
      <c r="H2371" s="337"/>
      <c r="I2371" s="337"/>
    </row>
    <row r="2372" spans="1:9" x14ac:dyDescent="0.2">
      <c r="A2372" s="337"/>
      <c r="B2372" s="339"/>
      <c r="C2372" s="337"/>
      <c r="D2372" s="337"/>
      <c r="E2372" s="337"/>
      <c r="F2372" s="337"/>
      <c r="G2372" s="337"/>
      <c r="H2372" s="337"/>
      <c r="I2372" s="337"/>
    </row>
    <row r="2373" spans="1:9" x14ac:dyDescent="0.2">
      <c r="A2373" s="337"/>
      <c r="B2373" s="339"/>
      <c r="C2373" s="337"/>
      <c r="D2373" s="337"/>
      <c r="E2373" s="337"/>
      <c r="F2373" s="337"/>
      <c r="G2373" s="337"/>
      <c r="H2373" s="337"/>
      <c r="I2373" s="337"/>
    </row>
    <row r="2374" spans="1:9" x14ac:dyDescent="0.2">
      <c r="A2374" s="337"/>
      <c r="B2374" s="339"/>
      <c r="C2374" s="337"/>
      <c r="D2374" s="337"/>
      <c r="E2374" s="337"/>
      <c r="F2374" s="337"/>
      <c r="G2374" s="337"/>
      <c r="H2374" s="337"/>
      <c r="I2374" s="337"/>
    </row>
    <row r="2375" spans="1:9" x14ac:dyDescent="0.2">
      <c r="A2375" s="337"/>
      <c r="B2375" s="339"/>
      <c r="C2375" s="337"/>
      <c r="D2375" s="337"/>
      <c r="E2375" s="337"/>
      <c r="F2375" s="337"/>
      <c r="G2375" s="337"/>
      <c r="H2375" s="337"/>
      <c r="I2375" s="337"/>
    </row>
    <row r="2376" spans="1:9" x14ac:dyDescent="0.2">
      <c r="A2376" s="337"/>
      <c r="B2376" s="339"/>
      <c r="C2376" s="337"/>
      <c r="D2376" s="337"/>
      <c r="E2376" s="337"/>
      <c r="F2376" s="337"/>
      <c r="G2376" s="337"/>
      <c r="H2376" s="337"/>
      <c r="I2376" s="337"/>
    </row>
    <row r="2377" spans="1:9" x14ac:dyDescent="0.2">
      <c r="A2377" s="337"/>
      <c r="B2377" s="339"/>
      <c r="C2377" s="337"/>
      <c r="D2377" s="337"/>
      <c r="E2377" s="337"/>
      <c r="F2377" s="337"/>
      <c r="G2377" s="337"/>
      <c r="H2377" s="337"/>
      <c r="I2377" s="337"/>
    </row>
    <row r="2378" spans="1:9" x14ac:dyDescent="0.2">
      <c r="A2378" s="337"/>
      <c r="B2378" s="339"/>
      <c r="C2378" s="337"/>
      <c r="D2378" s="337"/>
      <c r="E2378" s="337"/>
      <c r="F2378" s="337"/>
      <c r="G2378" s="337"/>
      <c r="H2378" s="337"/>
      <c r="I2378" s="337"/>
    </row>
    <row r="2379" spans="1:9" x14ac:dyDescent="0.2">
      <c r="A2379" s="337"/>
      <c r="B2379" s="339"/>
      <c r="C2379" s="337"/>
      <c r="D2379" s="337"/>
      <c r="E2379" s="337"/>
      <c r="F2379" s="337"/>
      <c r="G2379" s="337"/>
      <c r="H2379" s="337"/>
      <c r="I2379" s="337"/>
    </row>
    <row r="2380" spans="1:9" x14ac:dyDescent="0.2">
      <c r="A2380" s="337"/>
      <c r="B2380" s="339"/>
      <c r="C2380" s="337"/>
      <c r="D2380" s="337"/>
      <c r="E2380" s="337"/>
      <c r="F2380" s="337"/>
      <c r="G2380" s="337"/>
      <c r="H2380" s="337"/>
      <c r="I2380" s="337"/>
    </row>
    <row r="2381" spans="1:9" x14ac:dyDescent="0.2">
      <c r="A2381" s="337"/>
      <c r="B2381" s="339"/>
      <c r="C2381" s="337"/>
      <c r="D2381" s="337"/>
      <c r="E2381" s="337"/>
      <c r="F2381" s="337"/>
      <c r="G2381" s="337"/>
      <c r="H2381" s="337"/>
      <c r="I2381" s="337"/>
    </row>
    <row r="2382" spans="1:9" x14ac:dyDescent="0.2">
      <c r="A2382" s="337"/>
      <c r="B2382" s="339"/>
      <c r="C2382" s="337"/>
      <c r="D2382" s="337"/>
      <c r="E2382" s="337"/>
      <c r="F2382" s="337"/>
      <c r="G2382" s="337"/>
      <c r="H2382" s="337"/>
      <c r="I2382" s="337"/>
    </row>
    <row r="2383" spans="1:9" x14ac:dyDescent="0.2">
      <c r="A2383" s="337"/>
      <c r="B2383" s="339"/>
      <c r="C2383" s="337"/>
      <c r="D2383" s="337"/>
      <c r="E2383" s="337"/>
      <c r="F2383" s="337"/>
      <c r="G2383" s="337"/>
      <c r="H2383" s="337"/>
      <c r="I2383" s="337"/>
    </row>
    <row r="2384" spans="1:9" x14ac:dyDescent="0.2">
      <c r="A2384" s="337"/>
      <c r="B2384" s="339"/>
      <c r="C2384" s="337"/>
      <c r="D2384" s="337"/>
      <c r="E2384" s="337"/>
      <c r="F2384" s="337"/>
      <c r="G2384" s="337"/>
      <c r="H2384" s="337"/>
      <c r="I2384" s="337"/>
    </row>
    <row r="2385" spans="1:9" x14ac:dyDescent="0.2">
      <c r="A2385" s="337"/>
      <c r="B2385" s="339"/>
      <c r="C2385" s="337"/>
      <c r="D2385" s="337"/>
      <c r="E2385" s="337"/>
      <c r="F2385" s="337"/>
      <c r="G2385" s="337"/>
      <c r="H2385" s="337"/>
      <c r="I2385" s="337"/>
    </row>
    <row r="2386" spans="1:9" x14ac:dyDescent="0.2">
      <c r="A2386" s="337"/>
      <c r="B2386" s="339"/>
      <c r="C2386" s="337"/>
      <c r="D2386" s="337"/>
      <c r="E2386" s="337"/>
      <c r="F2386" s="337"/>
      <c r="G2386" s="337"/>
      <c r="H2386" s="337"/>
      <c r="I2386" s="337"/>
    </row>
    <row r="2387" spans="1:9" x14ac:dyDescent="0.2">
      <c r="A2387" s="337"/>
      <c r="B2387" s="339"/>
      <c r="C2387" s="337"/>
      <c r="D2387" s="337"/>
      <c r="E2387" s="337"/>
      <c r="F2387" s="337"/>
      <c r="G2387" s="337"/>
      <c r="H2387" s="337"/>
      <c r="I2387" s="337"/>
    </row>
    <row r="2388" spans="1:9" x14ac:dyDescent="0.2">
      <c r="A2388" s="337"/>
      <c r="B2388" s="339"/>
      <c r="C2388" s="337"/>
      <c r="D2388" s="337"/>
      <c r="E2388" s="337"/>
      <c r="F2388" s="337"/>
      <c r="G2388" s="337"/>
      <c r="H2388" s="337"/>
      <c r="I2388" s="337"/>
    </row>
    <row r="2389" spans="1:9" x14ac:dyDescent="0.2">
      <c r="A2389" s="337"/>
      <c r="B2389" s="339"/>
      <c r="C2389" s="337"/>
      <c r="D2389" s="337"/>
      <c r="E2389" s="337"/>
      <c r="F2389" s="337"/>
      <c r="G2389" s="337"/>
      <c r="H2389" s="337"/>
      <c r="I2389" s="337"/>
    </row>
    <row r="2390" spans="1:9" x14ac:dyDescent="0.2">
      <c r="A2390" s="337"/>
      <c r="B2390" s="339"/>
      <c r="C2390" s="337"/>
      <c r="D2390" s="337"/>
      <c r="E2390" s="337"/>
      <c r="F2390" s="337"/>
      <c r="G2390" s="337"/>
      <c r="H2390" s="337"/>
      <c r="I2390" s="337"/>
    </row>
    <row r="2391" spans="1:9" x14ac:dyDescent="0.2">
      <c r="A2391" s="337"/>
      <c r="B2391" s="339"/>
      <c r="C2391" s="337"/>
      <c r="D2391" s="337"/>
      <c r="E2391" s="337"/>
      <c r="F2391" s="337"/>
      <c r="G2391" s="337"/>
      <c r="H2391" s="337"/>
      <c r="I2391" s="337"/>
    </row>
    <row r="2392" spans="1:9" x14ac:dyDescent="0.2">
      <c r="A2392" s="337"/>
      <c r="B2392" s="339"/>
      <c r="C2392" s="337"/>
      <c r="D2392" s="337"/>
      <c r="E2392" s="337"/>
      <c r="F2392" s="337"/>
      <c r="G2392" s="337"/>
      <c r="H2392" s="337"/>
      <c r="I2392" s="337"/>
    </row>
    <row r="2393" spans="1:9" x14ac:dyDescent="0.2">
      <c r="A2393" s="337"/>
      <c r="B2393" s="339"/>
      <c r="C2393" s="337"/>
      <c r="D2393" s="337"/>
      <c r="E2393" s="337"/>
      <c r="F2393" s="337"/>
      <c r="G2393" s="337"/>
      <c r="H2393" s="337"/>
      <c r="I2393" s="337"/>
    </row>
    <row r="2394" spans="1:9" x14ac:dyDescent="0.2">
      <c r="A2394" s="337"/>
      <c r="B2394" s="339"/>
      <c r="C2394" s="337"/>
      <c r="D2394" s="337"/>
      <c r="E2394" s="337"/>
      <c r="F2394" s="337"/>
      <c r="G2394" s="337"/>
      <c r="H2394" s="337"/>
      <c r="I2394" s="337"/>
    </row>
    <row r="2395" spans="1:9" x14ac:dyDescent="0.2">
      <c r="A2395" s="337"/>
      <c r="B2395" s="339"/>
      <c r="C2395" s="337"/>
      <c r="D2395" s="337"/>
      <c r="E2395" s="337"/>
      <c r="F2395" s="337"/>
      <c r="G2395" s="337"/>
      <c r="H2395" s="337"/>
      <c r="I2395" s="337"/>
    </row>
    <row r="2396" spans="1:9" x14ac:dyDescent="0.2">
      <c r="A2396" s="337"/>
      <c r="B2396" s="339"/>
      <c r="C2396" s="337"/>
      <c r="D2396" s="337"/>
      <c r="E2396" s="337"/>
      <c r="F2396" s="337"/>
      <c r="G2396" s="337"/>
      <c r="H2396" s="337"/>
      <c r="I2396" s="337"/>
    </row>
    <row r="2397" spans="1:9" x14ac:dyDescent="0.2">
      <c r="A2397" s="337"/>
      <c r="B2397" s="339"/>
      <c r="C2397" s="337"/>
      <c r="D2397" s="337"/>
      <c r="E2397" s="337"/>
      <c r="F2397" s="337"/>
      <c r="G2397" s="337"/>
      <c r="H2397" s="337"/>
      <c r="I2397" s="337"/>
    </row>
    <row r="2398" spans="1:9" x14ac:dyDescent="0.2">
      <c r="A2398" s="337"/>
      <c r="B2398" s="339"/>
      <c r="C2398" s="337"/>
      <c r="D2398" s="337"/>
      <c r="E2398" s="337"/>
      <c r="F2398" s="337"/>
      <c r="G2398" s="337"/>
      <c r="H2398" s="337"/>
      <c r="I2398" s="337"/>
    </row>
    <row r="2399" spans="1:9" x14ac:dyDescent="0.2">
      <c r="A2399" s="337"/>
      <c r="B2399" s="339"/>
      <c r="C2399" s="337"/>
      <c r="D2399" s="337"/>
      <c r="E2399" s="337"/>
      <c r="F2399" s="337"/>
      <c r="G2399" s="337"/>
      <c r="H2399" s="337"/>
      <c r="I2399" s="337"/>
    </row>
    <row r="2400" spans="1:9" x14ac:dyDescent="0.2">
      <c r="A2400" s="337"/>
      <c r="B2400" s="339"/>
      <c r="C2400" s="337"/>
      <c r="D2400" s="337"/>
      <c r="E2400" s="337"/>
      <c r="F2400" s="337"/>
      <c r="G2400" s="337"/>
      <c r="H2400" s="337"/>
      <c r="I2400" s="337"/>
    </row>
    <row r="2401" spans="1:9" x14ac:dyDescent="0.2">
      <c r="A2401" s="337"/>
      <c r="B2401" s="339"/>
      <c r="C2401" s="337"/>
      <c r="D2401" s="337"/>
      <c r="E2401" s="337"/>
      <c r="F2401" s="337"/>
      <c r="G2401" s="337"/>
      <c r="H2401" s="337"/>
      <c r="I2401" s="337"/>
    </row>
    <row r="2402" spans="1:9" x14ac:dyDescent="0.2">
      <c r="A2402" s="337"/>
      <c r="B2402" s="339"/>
      <c r="C2402" s="337"/>
      <c r="D2402" s="337"/>
      <c r="E2402" s="337"/>
      <c r="F2402" s="337"/>
      <c r="G2402" s="337"/>
      <c r="H2402" s="337"/>
      <c r="I2402" s="337"/>
    </row>
    <row r="2403" spans="1:9" x14ac:dyDescent="0.2">
      <c r="A2403" s="337"/>
      <c r="B2403" s="339"/>
      <c r="C2403" s="337"/>
      <c r="D2403" s="337"/>
      <c r="E2403" s="337"/>
      <c r="F2403" s="337"/>
      <c r="G2403" s="337"/>
      <c r="H2403" s="337"/>
      <c r="I2403" s="337"/>
    </row>
    <row r="2404" spans="1:9" x14ac:dyDescent="0.2">
      <c r="A2404" s="337"/>
      <c r="B2404" s="339"/>
      <c r="C2404" s="337"/>
      <c r="D2404" s="337"/>
      <c r="E2404" s="337"/>
      <c r="F2404" s="337"/>
      <c r="G2404" s="337"/>
      <c r="H2404" s="337"/>
      <c r="I2404" s="337"/>
    </row>
    <row r="2405" spans="1:9" x14ac:dyDescent="0.2">
      <c r="A2405" s="337"/>
      <c r="B2405" s="339"/>
      <c r="C2405" s="337"/>
      <c r="D2405" s="337"/>
      <c r="E2405" s="337"/>
      <c r="F2405" s="337"/>
      <c r="G2405" s="337"/>
      <c r="H2405" s="337"/>
      <c r="I2405" s="337"/>
    </row>
    <row r="2406" spans="1:9" x14ac:dyDescent="0.2">
      <c r="A2406" s="337"/>
      <c r="B2406" s="339"/>
      <c r="C2406" s="337"/>
      <c r="D2406" s="337"/>
      <c r="E2406" s="337"/>
      <c r="F2406" s="337"/>
      <c r="G2406" s="337"/>
      <c r="H2406" s="337"/>
      <c r="I2406" s="337"/>
    </row>
    <row r="2407" spans="1:9" x14ac:dyDescent="0.2">
      <c r="A2407" s="337"/>
      <c r="B2407" s="339"/>
      <c r="C2407" s="337"/>
      <c r="D2407" s="337"/>
      <c r="E2407" s="337"/>
      <c r="F2407" s="337"/>
      <c r="G2407" s="337"/>
      <c r="H2407" s="337"/>
      <c r="I2407" s="337"/>
    </row>
    <row r="2408" spans="1:9" x14ac:dyDescent="0.2">
      <c r="A2408" s="337"/>
      <c r="B2408" s="339"/>
      <c r="C2408" s="337"/>
      <c r="D2408" s="337"/>
      <c r="E2408" s="337"/>
      <c r="F2408" s="337"/>
      <c r="G2408" s="337"/>
      <c r="H2408" s="337"/>
      <c r="I2408" s="337"/>
    </row>
    <row r="2409" spans="1:9" x14ac:dyDescent="0.2">
      <c r="A2409" s="337"/>
      <c r="B2409" s="339"/>
      <c r="C2409" s="337"/>
      <c r="D2409" s="337"/>
      <c r="E2409" s="337"/>
      <c r="F2409" s="337"/>
      <c r="G2409" s="337"/>
      <c r="H2409" s="337"/>
      <c r="I2409" s="337"/>
    </row>
    <row r="2410" spans="1:9" x14ac:dyDescent="0.2">
      <c r="A2410" s="337"/>
      <c r="B2410" s="339"/>
      <c r="C2410" s="337"/>
      <c r="D2410" s="337"/>
      <c r="E2410" s="337"/>
      <c r="F2410" s="337"/>
      <c r="G2410" s="337"/>
      <c r="H2410" s="337"/>
      <c r="I2410" s="337"/>
    </row>
    <row r="2411" spans="1:9" x14ac:dyDescent="0.2">
      <c r="A2411" s="337"/>
      <c r="B2411" s="339"/>
      <c r="C2411" s="337"/>
      <c r="D2411" s="337"/>
      <c r="E2411" s="337"/>
      <c r="F2411" s="337"/>
      <c r="G2411" s="337"/>
      <c r="H2411" s="337"/>
      <c r="I2411" s="337"/>
    </row>
    <row r="2412" spans="1:9" x14ac:dyDescent="0.2">
      <c r="A2412" s="337"/>
      <c r="B2412" s="339"/>
      <c r="C2412" s="337"/>
      <c r="D2412" s="337"/>
      <c r="E2412" s="337"/>
      <c r="F2412" s="337"/>
      <c r="G2412" s="337"/>
      <c r="H2412" s="337"/>
      <c r="I2412" s="337"/>
    </row>
    <row r="2413" spans="1:9" x14ac:dyDescent="0.2">
      <c r="A2413" s="337"/>
      <c r="B2413" s="339"/>
      <c r="C2413" s="337"/>
      <c r="D2413" s="337"/>
      <c r="E2413" s="337"/>
      <c r="F2413" s="337"/>
      <c r="G2413" s="337"/>
      <c r="H2413" s="337"/>
      <c r="I2413" s="337"/>
    </row>
    <row r="2414" spans="1:9" x14ac:dyDescent="0.2">
      <c r="A2414" s="337"/>
      <c r="B2414" s="339"/>
      <c r="C2414" s="337"/>
      <c r="D2414" s="337"/>
      <c r="E2414" s="337"/>
      <c r="F2414" s="337"/>
      <c r="G2414" s="337"/>
      <c r="H2414" s="337"/>
      <c r="I2414" s="337"/>
    </row>
    <row r="2415" spans="1:9" x14ac:dyDescent="0.2">
      <c r="A2415" s="337"/>
      <c r="B2415" s="339"/>
      <c r="C2415" s="337"/>
      <c r="D2415" s="337"/>
      <c r="E2415" s="337"/>
      <c r="F2415" s="337"/>
      <c r="G2415" s="337"/>
      <c r="H2415" s="337"/>
      <c r="I2415" s="337"/>
    </row>
    <row r="2416" spans="1:9" x14ac:dyDescent="0.2">
      <c r="A2416" s="337"/>
      <c r="B2416" s="339"/>
      <c r="C2416" s="337"/>
      <c r="D2416" s="337"/>
      <c r="E2416" s="337"/>
      <c r="F2416" s="337"/>
      <c r="G2416" s="337"/>
      <c r="H2416" s="337"/>
      <c r="I2416" s="337"/>
    </row>
    <row r="2417" spans="1:9" x14ac:dyDescent="0.2">
      <c r="A2417" s="337"/>
      <c r="B2417" s="339"/>
      <c r="C2417" s="337"/>
      <c r="D2417" s="337"/>
      <c r="E2417" s="337"/>
      <c r="F2417" s="337"/>
      <c r="G2417" s="337"/>
      <c r="H2417" s="337"/>
      <c r="I2417" s="337"/>
    </row>
    <row r="2418" spans="1:9" x14ac:dyDescent="0.2">
      <c r="A2418" s="337"/>
      <c r="B2418" s="339"/>
      <c r="C2418" s="337"/>
      <c r="D2418" s="337"/>
      <c r="E2418" s="337"/>
      <c r="F2418" s="337"/>
      <c r="G2418" s="337"/>
      <c r="H2418" s="337"/>
      <c r="I2418" s="337"/>
    </row>
    <row r="2419" spans="1:9" x14ac:dyDescent="0.2">
      <c r="A2419" s="337"/>
      <c r="B2419" s="339"/>
      <c r="C2419" s="337"/>
      <c r="D2419" s="337"/>
      <c r="E2419" s="337"/>
      <c r="F2419" s="337"/>
      <c r="G2419" s="337"/>
      <c r="H2419" s="337"/>
      <c r="I2419" s="337"/>
    </row>
    <row r="2420" spans="1:9" x14ac:dyDescent="0.2">
      <c r="A2420" s="337"/>
      <c r="B2420" s="339"/>
      <c r="C2420" s="337"/>
      <c r="D2420" s="337"/>
      <c r="E2420" s="337"/>
      <c r="F2420" s="337"/>
      <c r="G2420" s="337"/>
      <c r="H2420" s="337"/>
      <c r="I2420" s="337"/>
    </row>
    <row r="2421" spans="1:9" x14ac:dyDescent="0.2">
      <c r="A2421" s="337"/>
      <c r="B2421" s="339"/>
      <c r="C2421" s="337"/>
      <c r="D2421" s="337"/>
      <c r="E2421" s="337"/>
      <c r="F2421" s="337"/>
      <c r="G2421" s="337"/>
      <c r="H2421" s="337"/>
      <c r="I2421" s="337"/>
    </row>
    <row r="2422" spans="1:9" x14ac:dyDescent="0.2">
      <c r="A2422" s="337"/>
      <c r="B2422" s="339"/>
      <c r="C2422" s="337"/>
      <c r="D2422" s="337"/>
      <c r="E2422" s="337"/>
      <c r="F2422" s="337"/>
      <c r="G2422" s="337"/>
      <c r="H2422" s="337"/>
      <c r="I2422" s="337"/>
    </row>
    <row r="2423" spans="1:9" x14ac:dyDescent="0.2">
      <c r="A2423" s="337"/>
      <c r="B2423" s="339"/>
      <c r="C2423" s="337"/>
      <c r="D2423" s="337"/>
      <c r="E2423" s="337"/>
      <c r="F2423" s="337"/>
      <c r="G2423" s="337"/>
      <c r="H2423" s="337"/>
      <c r="I2423" s="337"/>
    </row>
    <row r="2424" spans="1:9" x14ac:dyDescent="0.2">
      <c r="A2424" s="337"/>
      <c r="B2424" s="339"/>
      <c r="C2424" s="337"/>
      <c r="D2424" s="337"/>
      <c r="E2424" s="337"/>
      <c r="F2424" s="337"/>
      <c r="G2424" s="337"/>
      <c r="H2424" s="337"/>
      <c r="I2424" s="337"/>
    </row>
    <row r="2425" spans="1:9" x14ac:dyDescent="0.2">
      <c r="A2425" s="337"/>
      <c r="B2425" s="339"/>
      <c r="C2425" s="337"/>
      <c r="D2425" s="337"/>
      <c r="E2425" s="337"/>
      <c r="F2425" s="337"/>
      <c r="G2425" s="337"/>
      <c r="H2425" s="337"/>
      <c r="I2425" s="337"/>
    </row>
    <row r="2426" spans="1:9" x14ac:dyDescent="0.2">
      <c r="A2426" s="337"/>
      <c r="B2426" s="339"/>
      <c r="C2426" s="337"/>
      <c r="D2426" s="337"/>
      <c r="E2426" s="337"/>
      <c r="F2426" s="337"/>
      <c r="G2426" s="337"/>
      <c r="H2426" s="337"/>
      <c r="I2426" s="337"/>
    </row>
    <row r="2427" spans="1:9" x14ac:dyDescent="0.2">
      <c r="A2427" s="337"/>
      <c r="B2427" s="339"/>
      <c r="C2427" s="337"/>
      <c r="D2427" s="337"/>
      <c r="E2427" s="337"/>
      <c r="F2427" s="337"/>
      <c r="G2427" s="337"/>
      <c r="H2427" s="337"/>
      <c r="I2427" s="337"/>
    </row>
    <row r="2428" spans="1:9" x14ac:dyDescent="0.2">
      <c r="A2428" s="337"/>
      <c r="B2428" s="339"/>
      <c r="C2428" s="337"/>
      <c r="D2428" s="337"/>
      <c r="E2428" s="337"/>
      <c r="F2428" s="337"/>
      <c r="G2428" s="337"/>
      <c r="H2428" s="337"/>
      <c r="I2428" s="337"/>
    </row>
    <row r="2429" spans="1:9" x14ac:dyDescent="0.2">
      <c r="A2429" s="337"/>
      <c r="B2429" s="339"/>
      <c r="C2429" s="337"/>
      <c r="D2429" s="337"/>
      <c r="E2429" s="337"/>
      <c r="F2429" s="337"/>
      <c r="G2429" s="337"/>
      <c r="H2429" s="337"/>
      <c r="I2429" s="337"/>
    </row>
    <row r="2430" spans="1:9" x14ac:dyDescent="0.2">
      <c r="A2430" s="337"/>
      <c r="B2430" s="339"/>
      <c r="C2430" s="337"/>
      <c r="D2430" s="337"/>
      <c r="E2430" s="337"/>
      <c r="F2430" s="337"/>
      <c r="G2430" s="337"/>
      <c r="H2430" s="337"/>
      <c r="I2430" s="337"/>
    </row>
    <row r="2431" spans="1:9" x14ac:dyDescent="0.2">
      <c r="A2431" s="337"/>
      <c r="B2431" s="339"/>
      <c r="C2431" s="337"/>
      <c r="D2431" s="337"/>
      <c r="E2431" s="337"/>
      <c r="F2431" s="337"/>
      <c r="G2431" s="337"/>
      <c r="H2431" s="337"/>
      <c r="I2431" s="337"/>
    </row>
    <row r="2432" spans="1:9" x14ac:dyDescent="0.2">
      <c r="A2432" s="337"/>
      <c r="B2432" s="339"/>
      <c r="C2432" s="337"/>
      <c r="D2432" s="337"/>
      <c r="E2432" s="337"/>
      <c r="F2432" s="337"/>
      <c r="G2432" s="337"/>
      <c r="H2432" s="337"/>
      <c r="I2432" s="337"/>
    </row>
    <row r="2433" spans="1:9" x14ac:dyDescent="0.2">
      <c r="A2433" s="337"/>
      <c r="B2433" s="339"/>
      <c r="C2433" s="337"/>
      <c r="D2433" s="337"/>
      <c r="E2433" s="337"/>
      <c r="F2433" s="337"/>
      <c r="G2433" s="337"/>
      <c r="H2433" s="337"/>
      <c r="I2433" s="337"/>
    </row>
    <row r="2434" spans="1:9" x14ac:dyDescent="0.2">
      <c r="A2434" s="337"/>
      <c r="B2434" s="339"/>
      <c r="C2434" s="337"/>
      <c r="D2434" s="337"/>
      <c r="E2434" s="337"/>
      <c r="F2434" s="337"/>
      <c r="G2434" s="337"/>
      <c r="H2434" s="337"/>
      <c r="I2434" s="337"/>
    </row>
    <row r="2435" spans="1:9" x14ac:dyDescent="0.2">
      <c r="A2435" s="337"/>
      <c r="B2435" s="339"/>
      <c r="C2435" s="337"/>
      <c r="D2435" s="337"/>
      <c r="E2435" s="337"/>
      <c r="F2435" s="337"/>
      <c r="G2435" s="337"/>
      <c r="H2435" s="337"/>
      <c r="I2435" s="337"/>
    </row>
    <row r="2436" spans="1:9" x14ac:dyDescent="0.2">
      <c r="A2436" s="337"/>
      <c r="B2436" s="339"/>
      <c r="C2436" s="337"/>
      <c r="D2436" s="337"/>
      <c r="E2436" s="337"/>
      <c r="F2436" s="337"/>
      <c r="G2436" s="337"/>
      <c r="H2436" s="337"/>
      <c r="I2436" s="337"/>
    </row>
    <row r="2437" spans="1:9" x14ac:dyDescent="0.2">
      <c r="A2437" s="337"/>
      <c r="B2437" s="339"/>
      <c r="C2437" s="337"/>
      <c r="D2437" s="337"/>
      <c r="E2437" s="337"/>
      <c r="F2437" s="337"/>
      <c r="G2437" s="337"/>
      <c r="H2437" s="337"/>
      <c r="I2437" s="337"/>
    </row>
    <row r="2438" spans="1:9" x14ac:dyDescent="0.2">
      <c r="A2438" s="337"/>
      <c r="B2438" s="339"/>
      <c r="C2438" s="337"/>
      <c r="D2438" s="337"/>
      <c r="E2438" s="337"/>
      <c r="F2438" s="337"/>
      <c r="G2438" s="337"/>
      <c r="H2438" s="337"/>
      <c r="I2438" s="337"/>
    </row>
    <row r="2439" spans="1:9" x14ac:dyDescent="0.2">
      <c r="A2439" s="337"/>
      <c r="B2439" s="339"/>
      <c r="C2439" s="337"/>
      <c r="D2439" s="337"/>
      <c r="E2439" s="337"/>
      <c r="F2439" s="337"/>
      <c r="G2439" s="337"/>
      <c r="H2439" s="337"/>
      <c r="I2439" s="337"/>
    </row>
    <row r="2440" spans="1:9" x14ac:dyDescent="0.2">
      <c r="A2440" s="337"/>
      <c r="B2440" s="339"/>
      <c r="C2440" s="337"/>
      <c r="D2440" s="337"/>
      <c r="E2440" s="337"/>
      <c r="F2440" s="337"/>
      <c r="G2440" s="337"/>
      <c r="H2440" s="337"/>
      <c r="I2440" s="337"/>
    </row>
    <row r="2441" spans="1:9" x14ac:dyDescent="0.2">
      <c r="A2441" s="337"/>
      <c r="B2441" s="339"/>
      <c r="C2441" s="337"/>
      <c r="D2441" s="337"/>
      <c r="E2441" s="337"/>
      <c r="F2441" s="337"/>
      <c r="G2441" s="337"/>
      <c r="H2441" s="337"/>
      <c r="I2441" s="337"/>
    </row>
    <row r="2442" spans="1:9" x14ac:dyDescent="0.2">
      <c r="A2442" s="337"/>
      <c r="B2442" s="339"/>
      <c r="C2442" s="337"/>
      <c r="D2442" s="337"/>
      <c r="E2442" s="337"/>
      <c r="F2442" s="337"/>
      <c r="G2442" s="337"/>
      <c r="H2442" s="337"/>
      <c r="I2442" s="337"/>
    </row>
    <row r="2443" spans="1:9" x14ac:dyDescent="0.2">
      <c r="A2443" s="337"/>
      <c r="B2443" s="339"/>
      <c r="C2443" s="337"/>
      <c r="D2443" s="337"/>
      <c r="E2443" s="337"/>
      <c r="F2443" s="337"/>
      <c r="G2443" s="337"/>
      <c r="H2443" s="337"/>
      <c r="I2443" s="337"/>
    </row>
    <row r="2444" spans="1:9" x14ac:dyDescent="0.2">
      <c r="A2444" s="337"/>
      <c r="B2444" s="339"/>
      <c r="C2444" s="337"/>
      <c r="D2444" s="337"/>
      <c r="E2444" s="337"/>
      <c r="F2444" s="337"/>
      <c r="G2444" s="337"/>
      <c r="H2444" s="337"/>
      <c r="I2444" s="337"/>
    </row>
    <row r="2445" spans="1:9" x14ac:dyDescent="0.2">
      <c r="A2445" s="337"/>
      <c r="B2445" s="339"/>
      <c r="C2445" s="337"/>
      <c r="D2445" s="337"/>
      <c r="E2445" s="337"/>
      <c r="F2445" s="337"/>
      <c r="G2445" s="337"/>
      <c r="H2445" s="337"/>
      <c r="I2445" s="337"/>
    </row>
    <row r="2446" spans="1:9" x14ac:dyDescent="0.2">
      <c r="A2446" s="337"/>
      <c r="B2446" s="339"/>
      <c r="C2446" s="337"/>
      <c r="D2446" s="337"/>
      <c r="E2446" s="337"/>
      <c r="F2446" s="337"/>
      <c r="G2446" s="337"/>
      <c r="H2446" s="337"/>
      <c r="I2446" s="337"/>
    </row>
    <row r="2447" spans="1:9" x14ac:dyDescent="0.2">
      <c r="A2447" s="337"/>
      <c r="B2447" s="339"/>
      <c r="C2447" s="337"/>
      <c r="D2447" s="337"/>
      <c r="E2447" s="337"/>
      <c r="F2447" s="337"/>
      <c r="G2447" s="337"/>
      <c r="H2447" s="337"/>
      <c r="I2447" s="337"/>
    </row>
    <row r="2448" spans="1:9" x14ac:dyDescent="0.2">
      <c r="A2448" s="337"/>
      <c r="B2448" s="339"/>
      <c r="C2448" s="337"/>
      <c r="D2448" s="337"/>
      <c r="E2448" s="337"/>
      <c r="F2448" s="337"/>
      <c r="G2448" s="337"/>
      <c r="H2448" s="337"/>
      <c r="I2448" s="337"/>
    </row>
    <row r="2449" spans="1:9" x14ac:dyDescent="0.2">
      <c r="A2449" s="337"/>
      <c r="B2449" s="339"/>
      <c r="C2449" s="337"/>
      <c r="D2449" s="337"/>
      <c r="E2449" s="337"/>
      <c r="F2449" s="337"/>
      <c r="G2449" s="337"/>
      <c r="H2449" s="337"/>
      <c r="I2449" s="337"/>
    </row>
    <row r="2450" spans="1:9" x14ac:dyDescent="0.2">
      <c r="A2450" s="337"/>
      <c r="B2450" s="339"/>
      <c r="C2450" s="337"/>
      <c r="D2450" s="337"/>
      <c r="E2450" s="337"/>
      <c r="F2450" s="337"/>
      <c r="G2450" s="337"/>
      <c r="H2450" s="337"/>
      <c r="I2450" s="337"/>
    </row>
    <row r="2451" spans="1:9" x14ac:dyDescent="0.2">
      <c r="A2451" s="337"/>
      <c r="B2451" s="339"/>
      <c r="C2451" s="337"/>
      <c r="D2451" s="337"/>
      <c r="E2451" s="337"/>
      <c r="F2451" s="337"/>
      <c r="G2451" s="337"/>
      <c r="H2451" s="337"/>
      <c r="I2451" s="337"/>
    </row>
    <row r="2452" spans="1:9" x14ac:dyDescent="0.2">
      <c r="A2452" s="337"/>
      <c r="B2452" s="339"/>
      <c r="C2452" s="337"/>
      <c r="D2452" s="337"/>
      <c r="E2452" s="337"/>
      <c r="F2452" s="337"/>
      <c r="G2452" s="337"/>
      <c r="H2452" s="337"/>
      <c r="I2452" s="337"/>
    </row>
    <row r="2453" spans="1:9" x14ac:dyDescent="0.2">
      <c r="A2453" s="337"/>
      <c r="B2453" s="339"/>
      <c r="C2453" s="337"/>
      <c r="D2453" s="337"/>
      <c r="E2453" s="337"/>
      <c r="F2453" s="337"/>
      <c r="G2453" s="337"/>
      <c r="H2453" s="337"/>
      <c r="I2453" s="337"/>
    </row>
    <row r="2454" spans="1:9" x14ac:dyDescent="0.2">
      <c r="A2454" s="337"/>
      <c r="B2454" s="339"/>
      <c r="C2454" s="337"/>
      <c r="D2454" s="337"/>
      <c r="E2454" s="337"/>
      <c r="F2454" s="337"/>
      <c r="G2454" s="337"/>
      <c r="H2454" s="337"/>
      <c r="I2454" s="337"/>
    </row>
    <row r="2455" spans="1:9" x14ac:dyDescent="0.2">
      <c r="A2455" s="337"/>
      <c r="B2455" s="339"/>
      <c r="C2455" s="337"/>
      <c r="D2455" s="337"/>
      <c r="E2455" s="337"/>
      <c r="F2455" s="337"/>
      <c r="G2455" s="337"/>
      <c r="H2455" s="337"/>
      <c r="I2455" s="337"/>
    </row>
    <row r="2456" spans="1:9" x14ac:dyDescent="0.2">
      <c r="A2456" s="337"/>
      <c r="B2456" s="339"/>
      <c r="C2456" s="337"/>
      <c r="D2456" s="337"/>
      <c r="E2456" s="337"/>
      <c r="F2456" s="337"/>
      <c r="G2456" s="337"/>
      <c r="H2456" s="337"/>
      <c r="I2456" s="337"/>
    </row>
    <row r="2457" spans="1:9" x14ac:dyDescent="0.2">
      <c r="A2457" s="337"/>
      <c r="B2457" s="339"/>
      <c r="C2457" s="337"/>
      <c r="D2457" s="337"/>
      <c r="E2457" s="337"/>
      <c r="F2457" s="337"/>
      <c r="G2457" s="337"/>
      <c r="H2457" s="337"/>
      <c r="I2457" s="337"/>
    </row>
    <row r="2458" spans="1:9" x14ac:dyDescent="0.2">
      <c r="A2458" s="337"/>
      <c r="B2458" s="339"/>
      <c r="C2458" s="337"/>
      <c r="D2458" s="337"/>
      <c r="E2458" s="337"/>
      <c r="F2458" s="337"/>
      <c r="G2458" s="337"/>
      <c r="H2458" s="337"/>
      <c r="I2458" s="337"/>
    </row>
    <row r="2459" spans="1:9" x14ac:dyDescent="0.2">
      <c r="A2459" s="337"/>
      <c r="B2459" s="339"/>
      <c r="C2459" s="337"/>
      <c r="D2459" s="337"/>
      <c r="E2459" s="337"/>
      <c r="F2459" s="337"/>
      <c r="G2459" s="337"/>
      <c r="H2459" s="337"/>
      <c r="I2459" s="337"/>
    </row>
    <row r="2460" spans="1:9" x14ac:dyDescent="0.2">
      <c r="A2460" s="337"/>
      <c r="B2460" s="339"/>
      <c r="C2460" s="337"/>
      <c r="D2460" s="337"/>
      <c r="E2460" s="337"/>
      <c r="F2460" s="337"/>
      <c r="G2460" s="337"/>
      <c r="H2460" s="337"/>
      <c r="I2460" s="337"/>
    </row>
    <row r="2461" spans="1:9" x14ac:dyDescent="0.2">
      <c r="A2461" s="337"/>
      <c r="B2461" s="339"/>
      <c r="C2461" s="337"/>
      <c r="D2461" s="337"/>
      <c r="E2461" s="337"/>
      <c r="F2461" s="337"/>
      <c r="G2461" s="337"/>
      <c r="H2461" s="337"/>
      <c r="I2461" s="337"/>
    </row>
    <row r="2462" spans="1:9" x14ac:dyDescent="0.2">
      <c r="A2462" s="337"/>
      <c r="B2462" s="339"/>
      <c r="C2462" s="337"/>
      <c r="D2462" s="337"/>
      <c r="E2462" s="337"/>
      <c r="F2462" s="337"/>
      <c r="G2462" s="337"/>
      <c r="H2462" s="337"/>
      <c r="I2462" s="337"/>
    </row>
    <row r="2463" spans="1:9" x14ac:dyDescent="0.2">
      <c r="A2463" s="337"/>
      <c r="B2463" s="339"/>
      <c r="C2463" s="337"/>
      <c r="D2463" s="337"/>
      <c r="E2463" s="337"/>
      <c r="F2463" s="337"/>
      <c r="G2463" s="337"/>
      <c r="H2463" s="337"/>
      <c r="I2463" s="337"/>
    </row>
    <row r="2464" spans="1:9" x14ac:dyDescent="0.2">
      <c r="A2464" s="337"/>
      <c r="B2464" s="339"/>
      <c r="C2464" s="337"/>
      <c r="D2464" s="337"/>
      <c r="E2464" s="337"/>
      <c r="F2464" s="337"/>
      <c r="G2464" s="337"/>
      <c r="H2464" s="337"/>
      <c r="I2464" s="337"/>
    </row>
    <row r="2465" spans="1:9" x14ac:dyDescent="0.2">
      <c r="A2465" s="337"/>
      <c r="B2465" s="339"/>
      <c r="C2465" s="337"/>
      <c r="D2465" s="337"/>
      <c r="E2465" s="337"/>
      <c r="F2465" s="337"/>
      <c r="G2465" s="337"/>
      <c r="H2465" s="337"/>
      <c r="I2465" s="337"/>
    </row>
    <row r="2466" spans="1:9" x14ac:dyDescent="0.2">
      <c r="A2466" s="337"/>
      <c r="B2466" s="339"/>
      <c r="C2466" s="337"/>
      <c r="D2466" s="337"/>
      <c r="E2466" s="337"/>
      <c r="F2466" s="337"/>
      <c r="G2466" s="337"/>
      <c r="H2466" s="337"/>
      <c r="I2466" s="337"/>
    </row>
    <row r="2467" spans="1:9" x14ac:dyDescent="0.2">
      <c r="A2467" s="337"/>
      <c r="B2467" s="339"/>
      <c r="C2467" s="337"/>
      <c r="D2467" s="337"/>
      <c r="E2467" s="337"/>
      <c r="F2467" s="337"/>
      <c r="G2467" s="337"/>
      <c r="H2467" s="337"/>
      <c r="I2467" s="337"/>
    </row>
    <row r="2468" spans="1:9" x14ac:dyDescent="0.2">
      <c r="A2468" s="337"/>
      <c r="B2468" s="339"/>
      <c r="C2468" s="337"/>
      <c r="D2468" s="337"/>
      <c r="E2468" s="337"/>
      <c r="F2468" s="337"/>
      <c r="G2468" s="337"/>
      <c r="H2468" s="337"/>
      <c r="I2468" s="337"/>
    </row>
    <row r="2469" spans="1:9" x14ac:dyDescent="0.2">
      <c r="A2469" s="337"/>
      <c r="B2469" s="339"/>
      <c r="C2469" s="337"/>
      <c r="D2469" s="337"/>
      <c r="E2469" s="337"/>
      <c r="F2469" s="337"/>
      <c r="G2469" s="337"/>
      <c r="H2469" s="337"/>
      <c r="I2469" s="337"/>
    </row>
    <row r="2470" spans="1:9" x14ac:dyDescent="0.2">
      <c r="A2470" s="337"/>
      <c r="B2470" s="339"/>
      <c r="C2470" s="337"/>
      <c r="D2470" s="337"/>
      <c r="E2470" s="337"/>
      <c r="F2470" s="337"/>
      <c r="G2470" s="337"/>
      <c r="H2470" s="337"/>
      <c r="I2470" s="337"/>
    </row>
    <row r="2471" spans="1:9" x14ac:dyDescent="0.2">
      <c r="A2471" s="337"/>
      <c r="B2471" s="339"/>
      <c r="C2471" s="337"/>
      <c r="D2471" s="337"/>
      <c r="E2471" s="337"/>
      <c r="F2471" s="337"/>
      <c r="G2471" s="337"/>
      <c r="H2471" s="337"/>
      <c r="I2471" s="337"/>
    </row>
    <row r="2472" spans="1:9" x14ac:dyDescent="0.2">
      <c r="A2472" s="337"/>
      <c r="B2472" s="339"/>
      <c r="C2472" s="337"/>
      <c r="D2472" s="337"/>
      <c r="E2472" s="337"/>
      <c r="F2472" s="337"/>
      <c r="G2472" s="337"/>
      <c r="H2472" s="337"/>
      <c r="I2472" s="337"/>
    </row>
    <row r="2473" spans="1:9" x14ac:dyDescent="0.2">
      <c r="A2473" s="337"/>
      <c r="B2473" s="339"/>
      <c r="C2473" s="337"/>
      <c r="D2473" s="337"/>
      <c r="E2473" s="337"/>
      <c r="F2473" s="337"/>
      <c r="G2473" s="337"/>
      <c r="H2473" s="337"/>
      <c r="I2473" s="337"/>
    </row>
    <row r="2474" spans="1:9" x14ac:dyDescent="0.2">
      <c r="A2474" s="337"/>
      <c r="B2474" s="339"/>
      <c r="C2474" s="337"/>
      <c r="D2474" s="337"/>
      <c r="E2474" s="337"/>
      <c r="F2474" s="337"/>
      <c r="G2474" s="337"/>
      <c r="H2474" s="337"/>
      <c r="I2474" s="337"/>
    </row>
    <row r="2475" spans="1:9" x14ac:dyDescent="0.2">
      <c r="A2475" s="337"/>
      <c r="B2475" s="339"/>
      <c r="C2475" s="337"/>
      <c r="D2475" s="337"/>
      <c r="E2475" s="337"/>
      <c r="F2475" s="337"/>
      <c r="G2475" s="337"/>
      <c r="H2475" s="337"/>
      <c r="I2475" s="337"/>
    </row>
    <row r="2476" spans="1:9" x14ac:dyDescent="0.2">
      <c r="A2476" s="337"/>
      <c r="B2476" s="339"/>
      <c r="C2476" s="337"/>
      <c r="D2476" s="337"/>
      <c r="E2476" s="337"/>
      <c r="F2476" s="337"/>
      <c r="G2476" s="337"/>
      <c r="H2476" s="337"/>
      <c r="I2476" s="337"/>
    </row>
    <row r="2477" spans="1:9" x14ac:dyDescent="0.2">
      <c r="A2477" s="337"/>
      <c r="B2477" s="339"/>
      <c r="C2477" s="337"/>
      <c r="D2477" s="337"/>
      <c r="E2477" s="337"/>
      <c r="F2477" s="337"/>
      <c r="G2477" s="337"/>
      <c r="H2477" s="337"/>
      <c r="I2477" s="337"/>
    </row>
    <row r="2478" spans="1:9" x14ac:dyDescent="0.2">
      <c r="A2478" s="337"/>
      <c r="B2478" s="339"/>
      <c r="C2478" s="337"/>
      <c r="D2478" s="337"/>
      <c r="E2478" s="337"/>
      <c r="F2478" s="337"/>
      <c r="G2478" s="337"/>
      <c r="H2478" s="337"/>
      <c r="I2478" s="337"/>
    </row>
    <row r="2479" spans="1:9" x14ac:dyDescent="0.2">
      <c r="A2479" s="337"/>
      <c r="B2479" s="339"/>
      <c r="C2479" s="337"/>
      <c r="D2479" s="337"/>
      <c r="E2479" s="337"/>
      <c r="F2479" s="337"/>
      <c r="G2479" s="337"/>
      <c r="H2479" s="337"/>
      <c r="I2479" s="337"/>
    </row>
    <row r="2480" spans="1:9" x14ac:dyDescent="0.2">
      <c r="A2480" s="337"/>
      <c r="B2480" s="339"/>
      <c r="C2480" s="337"/>
      <c r="D2480" s="337"/>
      <c r="E2480" s="337"/>
      <c r="F2480" s="337"/>
      <c r="G2480" s="337"/>
      <c r="H2480" s="337"/>
      <c r="I2480" s="337"/>
    </row>
    <row r="2481" spans="1:9" x14ac:dyDescent="0.2">
      <c r="A2481" s="337"/>
      <c r="B2481" s="339"/>
      <c r="C2481" s="337"/>
      <c r="D2481" s="337"/>
      <c r="E2481" s="337"/>
      <c r="F2481" s="337"/>
      <c r="G2481" s="337"/>
      <c r="H2481" s="337"/>
      <c r="I2481" s="337"/>
    </row>
    <row r="2482" spans="1:9" x14ac:dyDescent="0.2">
      <c r="A2482" s="337"/>
      <c r="B2482" s="339"/>
      <c r="C2482" s="337"/>
      <c r="D2482" s="337"/>
      <c r="E2482" s="337"/>
      <c r="F2482" s="337"/>
      <c r="G2482" s="337"/>
      <c r="H2482" s="337"/>
      <c r="I2482" s="337"/>
    </row>
    <row r="2483" spans="1:9" x14ac:dyDescent="0.2">
      <c r="A2483" s="337"/>
      <c r="B2483" s="339"/>
      <c r="C2483" s="337"/>
      <c r="D2483" s="337"/>
      <c r="E2483" s="337"/>
      <c r="F2483" s="337"/>
      <c r="G2483" s="337"/>
      <c r="H2483" s="337"/>
      <c r="I2483" s="337"/>
    </row>
    <row r="2484" spans="1:9" x14ac:dyDescent="0.2">
      <c r="A2484" s="337"/>
      <c r="B2484" s="339"/>
      <c r="C2484" s="337"/>
      <c r="D2484" s="337"/>
      <c r="E2484" s="337"/>
      <c r="F2484" s="337"/>
      <c r="G2484" s="337"/>
      <c r="H2484" s="337"/>
      <c r="I2484" s="337"/>
    </row>
    <row r="2485" spans="1:9" x14ac:dyDescent="0.2">
      <c r="A2485" s="337"/>
      <c r="B2485" s="339"/>
      <c r="C2485" s="337"/>
      <c r="D2485" s="337"/>
      <c r="E2485" s="337"/>
      <c r="F2485" s="337"/>
      <c r="G2485" s="337"/>
      <c r="H2485" s="337"/>
      <c r="I2485" s="337"/>
    </row>
    <row r="2486" spans="1:9" x14ac:dyDescent="0.2">
      <c r="A2486" s="337"/>
      <c r="B2486" s="339"/>
      <c r="C2486" s="337"/>
      <c r="D2486" s="337"/>
      <c r="E2486" s="337"/>
      <c r="F2486" s="337"/>
      <c r="G2486" s="337"/>
      <c r="H2486" s="337"/>
      <c r="I2486" s="337"/>
    </row>
    <row r="2487" spans="1:9" x14ac:dyDescent="0.2">
      <c r="A2487" s="337"/>
      <c r="B2487" s="339"/>
      <c r="C2487" s="337"/>
      <c r="D2487" s="337"/>
      <c r="E2487" s="337"/>
      <c r="F2487" s="337"/>
      <c r="G2487" s="337"/>
      <c r="H2487" s="337"/>
      <c r="I2487" s="337"/>
    </row>
    <row r="2488" spans="1:9" x14ac:dyDescent="0.2">
      <c r="A2488" s="337"/>
      <c r="B2488" s="339"/>
      <c r="C2488" s="337"/>
      <c r="D2488" s="337"/>
      <c r="E2488" s="337"/>
      <c r="F2488" s="337"/>
      <c r="G2488" s="337"/>
      <c r="H2488" s="337"/>
      <c r="I2488" s="337"/>
    </row>
    <row r="2489" spans="1:9" x14ac:dyDescent="0.2">
      <c r="A2489" s="337"/>
      <c r="B2489" s="339"/>
      <c r="C2489" s="337"/>
      <c r="D2489" s="337"/>
      <c r="E2489" s="337"/>
      <c r="F2489" s="337"/>
      <c r="G2489" s="337"/>
      <c r="H2489" s="337"/>
      <c r="I2489" s="337"/>
    </row>
    <row r="2490" spans="1:9" x14ac:dyDescent="0.2">
      <c r="A2490" s="337"/>
      <c r="B2490" s="339"/>
      <c r="C2490" s="337"/>
      <c r="D2490" s="337"/>
      <c r="E2490" s="337"/>
      <c r="F2490" s="337"/>
      <c r="G2490" s="337"/>
      <c r="H2490" s="337"/>
      <c r="I2490" s="337"/>
    </row>
    <row r="2491" spans="1:9" x14ac:dyDescent="0.2">
      <c r="A2491" s="337"/>
      <c r="B2491" s="339"/>
      <c r="C2491" s="337"/>
      <c r="D2491" s="337"/>
      <c r="E2491" s="337"/>
      <c r="F2491" s="337"/>
      <c r="G2491" s="337"/>
      <c r="H2491" s="337"/>
      <c r="I2491" s="337"/>
    </row>
    <row r="2492" spans="1:9" x14ac:dyDescent="0.2">
      <c r="A2492" s="337"/>
      <c r="B2492" s="339"/>
      <c r="C2492" s="337"/>
      <c r="D2492" s="337"/>
      <c r="E2492" s="337"/>
      <c r="F2492" s="337"/>
      <c r="G2492" s="337"/>
      <c r="H2492" s="337"/>
      <c r="I2492" s="337"/>
    </row>
    <row r="2493" spans="1:9" x14ac:dyDescent="0.2">
      <c r="A2493" s="337"/>
      <c r="B2493" s="339"/>
      <c r="C2493" s="337"/>
      <c r="D2493" s="337"/>
      <c r="E2493" s="337"/>
      <c r="F2493" s="337"/>
      <c r="G2493" s="337"/>
      <c r="H2493" s="337"/>
      <c r="I2493" s="337"/>
    </row>
    <row r="2494" spans="1:9" x14ac:dyDescent="0.2">
      <c r="A2494" s="337"/>
      <c r="B2494" s="339"/>
      <c r="C2494" s="337"/>
      <c r="D2494" s="337"/>
      <c r="E2494" s="337"/>
      <c r="F2494" s="337"/>
      <c r="G2494" s="337"/>
      <c r="H2494" s="337"/>
      <c r="I2494" s="337"/>
    </row>
    <row r="2495" spans="1:9" x14ac:dyDescent="0.2">
      <c r="A2495" s="337"/>
      <c r="B2495" s="339"/>
      <c r="C2495" s="337"/>
      <c r="D2495" s="337"/>
      <c r="E2495" s="337"/>
      <c r="F2495" s="337"/>
      <c r="G2495" s="337"/>
      <c r="H2495" s="337"/>
      <c r="I2495" s="337"/>
    </row>
    <row r="2496" spans="1:9" x14ac:dyDescent="0.2">
      <c r="A2496" s="337"/>
      <c r="B2496" s="339"/>
      <c r="C2496" s="337"/>
      <c r="D2496" s="337"/>
      <c r="E2496" s="337"/>
      <c r="F2496" s="337"/>
      <c r="G2496" s="337"/>
      <c r="H2496" s="337"/>
      <c r="I2496" s="337"/>
    </row>
    <row r="2497" spans="1:9" x14ac:dyDescent="0.2">
      <c r="A2497" s="337"/>
      <c r="B2497" s="339"/>
      <c r="C2497" s="337"/>
      <c r="D2497" s="337"/>
      <c r="E2497" s="337"/>
      <c r="F2497" s="337"/>
      <c r="G2497" s="337"/>
      <c r="H2497" s="337"/>
      <c r="I2497" s="337"/>
    </row>
    <row r="2498" spans="1:9" x14ac:dyDescent="0.2">
      <c r="A2498" s="337"/>
      <c r="B2498" s="339"/>
      <c r="C2498" s="337"/>
      <c r="D2498" s="337"/>
      <c r="E2498" s="337"/>
      <c r="F2498" s="337"/>
      <c r="G2498" s="337"/>
      <c r="H2498" s="337"/>
      <c r="I2498" s="337"/>
    </row>
    <row r="2499" spans="1:9" x14ac:dyDescent="0.2">
      <c r="A2499" s="337"/>
      <c r="B2499" s="339"/>
      <c r="C2499" s="337"/>
      <c r="D2499" s="337"/>
      <c r="E2499" s="337"/>
      <c r="F2499" s="337"/>
      <c r="G2499" s="337"/>
      <c r="H2499" s="337"/>
      <c r="I2499" s="337"/>
    </row>
    <row r="2500" spans="1:9" x14ac:dyDescent="0.2">
      <c r="A2500" s="337"/>
      <c r="B2500" s="339"/>
      <c r="C2500" s="337"/>
      <c r="D2500" s="337"/>
      <c r="E2500" s="337"/>
      <c r="F2500" s="337"/>
      <c r="G2500" s="337"/>
      <c r="H2500" s="337"/>
      <c r="I2500" s="337"/>
    </row>
    <row r="2501" spans="1:9" x14ac:dyDescent="0.2">
      <c r="A2501" s="337"/>
      <c r="B2501" s="339"/>
      <c r="C2501" s="337"/>
      <c r="D2501" s="337"/>
      <c r="E2501" s="337"/>
      <c r="F2501" s="337"/>
      <c r="G2501" s="337"/>
      <c r="H2501" s="337"/>
      <c r="I2501" s="337"/>
    </row>
    <row r="2502" spans="1:9" x14ac:dyDescent="0.2">
      <c r="A2502" s="337"/>
      <c r="B2502" s="339"/>
      <c r="C2502" s="337"/>
      <c r="D2502" s="337"/>
      <c r="E2502" s="337"/>
      <c r="F2502" s="337"/>
      <c r="G2502" s="337"/>
      <c r="H2502" s="337"/>
      <c r="I2502" s="337"/>
    </row>
    <row r="2503" spans="1:9" x14ac:dyDescent="0.2">
      <c r="A2503" s="337"/>
      <c r="B2503" s="339"/>
      <c r="C2503" s="337"/>
      <c r="D2503" s="337"/>
      <c r="E2503" s="337"/>
      <c r="F2503" s="337"/>
      <c r="G2503" s="337"/>
      <c r="H2503" s="337"/>
      <c r="I2503" s="337"/>
    </row>
    <row r="2504" spans="1:9" x14ac:dyDescent="0.2">
      <c r="A2504" s="337"/>
      <c r="B2504" s="339"/>
      <c r="C2504" s="337"/>
      <c r="D2504" s="337"/>
      <c r="E2504" s="337"/>
      <c r="F2504" s="337"/>
      <c r="G2504" s="337"/>
      <c r="H2504" s="337"/>
      <c r="I2504" s="337"/>
    </row>
    <row r="2505" spans="1:9" x14ac:dyDescent="0.2">
      <c r="A2505" s="337"/>
      <c r="B2505" s="339"/>
      <c r="C2505" s="337"/>
      <c r="D2505" s="337"/>
      <c r="E2505" s="337"/>
      <c r="F2505" s="337"/>
      <c r="G2505" s="337"/>
      <c r="H2505" s="337"/>
      <c r="I2505" s="337"/>
    </row>
    <row r="2506" spans="1:9" x14ac:dyDescent="0.2">
      <c r="A2506" s="337"/>
      <c r="B2506" s="339"/>
      <c r="C2506" s="337"/>
      <c r="D2506" s="337"/>
      <c r="E2506" s="337"/>
      <c r="F2506" s="337"/>
      <c r="G2506" s="337"/>
      <c r="H2506" s="337"/>
      <c r="I2506" s="337"/>
    </row>
    <row r="2507" spans="1:9" x14ac:dyDescent="0.2">
      <c r="A2507" s="337"/>
      <c r="B2507" s="339"/>
      <c r="C2507" s="337"/>
      <c r="D2507" s="337"/>
      <c r="E2507" s="337"/>
      <c r="F2507" s="337"/>
      <c r="G2507" s="337"/>
      <c r="H2507" s="337"/>
      <c r="I2507" s="337"/>
    </row>
    <row r="2508" spans="1:9" x14ac:dyDescent="0.2">
      <c r="A2508" s="337"/>
      <c r="B2508" s="339"/>
      <c r="C2508" s="337"/>
      <c r="D2508" s="337"/>
      <c r="E2508" s="337"/>
      <c r="F2508" s="337"/>
      <c r="G2508" s="337"/>
      <c r="H2508" s="337"/>
      <c r="I2508" s="337"/>
    </row>
    <row r="2509" spans="1:9" x14ac:dyDescent="0.2">
      <c r="A2509" s="337"/>
      <c r="B2509" s="339"/>
      <c r="C2509" s="337"/>
      <c r="D2509" s="337"/>
      <c r="E2509" s="337"/>
      <c r="F2509" s="337"/>
      <c r="G2509" s="337"/>
      <c r="H2509" s="337"/>
      <c r="I2509" s="337"/>
    </row>
    <row r="2510" spans="1:9" x14ac:dyDescent="0.2">
      <c r="A2510" s="337"/>
      <c r="B2510" s="339"/>
      <c r="C2510" s="337"/>
      <c r="D2510" s="337"/>
      <c r="E2510" s="337"/>
      <c r="F2510" s="337"/>
      <c r="G2510" s="337"/>
      <c r="H2510" s="337"/>
      <c r="I2510" s="337"/>
    </row>
    <row r="2511" spans="1:9" x14ac:dyDescent="0.2">
      <c r="A2511" s="337"/>
      <c r="B2511" s="339"/>
      <c r="C2511" s="337"/>
      <c r="D2511" s="337"/>
      <c r="E2511" s="337"/>
      <c r="F2511" s="337"/>
      <c r="G2511" s="337"/>
      <c r="H2511" s="337"/>
      <c r="I2511" s="337"/>
    </row>
    <row r="2512" spans="1:9" x14ac:dyDescent="0.2">
      <c r="A2512" s="337"/>
      <c r="B2512" s="339"/>
      <c r="C2512" s="337"/>
      <c r="D2512" s="337"/>
      <c r="E2512" s="337"/>
      <c r="F2512" s="337"/>
      <c r="G2512" s="337"/>
      <c r="H2512" s="337"/>
      <c r="I2512" s="337"/>
    </row>
    <row r="2513" spans="1:9" x14ac:dyDescent="0.2">
      <c r="A2513" s="337"/>
      <c r="B2513" s="339"/>
      <c r="C2513" s="337"/>
      <c r="D2513" s="337"/>
      <c r="E2513" s="337"/>
      <c r="F2513" s="337"/>
      <c r="G2513" s="337"/>
      <c r="H2513" s="337"/>
      <c r="I2513" s="337"/>
    </row>
    <row r="2514" spans="1:9" x14ac:dyDescent="0.2">
      <c r="A2514" s="337"/>
      <c r="B2514" s="339"/>
      <c r="C2514" s="337"/>
      <c r="D2514" s="337"/>
      <c r="E2514" s="337"/>
      <c r="F2514" s="337"/>
      <c r="G2514" s="337"/>
      <c r="H2514" s="337"/>
      <c r="I2514" s="337"/>
    </row>
    <row r="2515" spans="1:9" x14ac:dyDescent="0.2">
      <c r="A2515" s="337"/>
      <c r="B2515" s="339"/>
      <c r="C2515" s="337"/>
      <c r="D2515" s="337"/>
      <c r="E2515" s="337"/>
      <c r="F2515" s="337"/>
      <c r="G2515" s="337"/>
      <c r="H2515" s="337"/>
      <c r="I2515" s="337"/>
    </row>
    <row r="2516" spans="1:9" x14ac:dyDescent="0.2">
      <c r="A2516" s="337"/>
      <c r="B2516" s="339"/>
      <c r="C2516" s="337"/>
      <c r="D2516" s="337"/>
      <c r="E2516" s="337"/>
      <c r="F2516" s="337"/>
      <c r="G2516" s="337"/>
      <c r="H2516" s="337"/>
      <c r="I2516" s="337"/>
    </row>
    <row r="2517" spans="1:9" x14ac:dyDescent="0.2">
      <c r="A2517" s="337"/>
      <c r="B2517" s="339"/>
      <c r="C2517" s="337"/>
      <c r="D2517" s="337"/>
      <c r="E2517" s="337"/>
      <c r="F2517" s="337"/>
      <c r="G2517" s="337"/>
      <c r="H2517" s="337"/>
      <c r="I2517" s="337"/>
    </row>
    <row r="2518" spans="1:9" x14ac:dyDescent="0.2">
      <c r="A2518" s="337"/>
      <c r="B2518" s="339"/>
      <c r="C2518" s="337"/>
      <c r="D2518" s="337"/>
      <c r="E2518" s="337"/>
      <c r="F2518" s="337"/>
      <c r="G2518" s="337"/>
      <c r="H2518" s="337"/>
      <c r="I2518" s="337"/>
    </row>
    <row r="2519" spans="1:9" x14ac:dyDescent="0.2">
      <c r="A2519" s="337"/>
      <c r="B2519" s="339"/>
      <c r="C2519" s="337"/>
      <c r="D2519" s="337"/>
      <c r="E2519" s="337"/>
      <c r="F2519" s="337"/>
      <c r="G2519" s="337"/>
      <c r="H2519" s="337"/>
      <c r="I2519" s="337"/>
    </row>
    <row r="2520" spans="1:9" x14ac:dyDescent="0.2">
      <c r="A2520" s="337"/>
      <c r="B2520" s="339"/>
      <c r="C2520" s="337"/>
      <c r="D2520" s="337"/>
      <c r="E2520" s="337"/>
      <c r="F2520" s="337"/>
      <c r="G2520" s="337"/>
      <c r="H2520" s="337"/>
      <c r="I2520" s="337"/>
    </row>
    <row r="2521" spans="1:9" x14ac:dyDescent="0.2">
      <c r="A2521" s="337"/>
      <c r="B2521" s="339"/>
      <c r="C2521" s="337"/>
      <c r="D2521" s="337"/>
      <c r="E2521" s="337"/>
      <c r="F2521" s="337"/>
      <c r="G2521" s="337"/>
      <c r="H2521" s="337"/>
      <c r="I2521" s="337"/>
    </row>
    <row r="2522" spans="1:9" x14ac:dyDescent="0.2">
      <c r="A2522" s="337"/>
      <c r="B2522" s="339"/>
      <c r="C2522" s="337"/>
      <c r="D2522" s="337"/>
      <c r="E2522" s="337"/>
      <c r="F2522" s="337"/>
      <c r="G2522" s="337"/>
      <c r="H2522" s="337"/>
      <c r="I2522" s="337"/>
    </row>
    <row r="2523" spans="1:9" x14ac:dyDescent="0.2">
      <c r="A2523" s="337"/>
      <c r="B2523" s="339"/>
      <c r="C2523" s="337"/>
      <c r="D2523" s="337"/>
      <c r="E2523" s="337"/>
      <c r="F2523" s="337"/>
      <c r="G2523" s="337"/>
      <c r="H2523" s="337"/>
      <c r="I2523" s="337"/>
    </row>
    <row r="2524" spans="1:9" x14ac:dyDescent="0.2">
      <c r="A2524" s="337"/>
      <c r="B2524" s="339"/>
      <c r="C2524" s="337"/>
      <c r="D2524" s="337"/>
      <c r="E2524" s="337"/>
      <c r="F2524" s="337"/>
      <c r="G2524" s="337"/>
      <c r="H2524" s="337"/>
      <c r="I2524" s="337"/>
    </row>
    <row r="2525" spans="1:9" x14ac:dyDescent="0.2">
      <c r="A2525" s="337"/>
      <c r="B2525" s="339"/>
      <c r="C2525" s="337"/>
      <c r="D2525" s="337"/>
      <c r="E2525" s="337"/>
      <c r="F2525" s="337"/>
      <c r="G2525" s="337"/>
      <c r="H2525" s="337"/>
      <c r="I2525" s="337"/>
    </row>
    <row r="2526" spans="1:9" x14ac:dyDescent="0.2">
      <c r="A2526" s="337"/>
      <c r="B2526" s="339"/>
      <c r="C2526" s="337"/>
      <c r="D2526" s="337"/>
      <c r="E2526" s="337"/>
      <c r="F2526" s="337"/>
      <c r="G2526" s="337"/>
      <c r="H2526" s="337"/>
      <c r="I2526" s="337"/>
    </row>
    <row r="2527" spans="1:9" x14ac:dyDescent="0.2">
      <c r="A2527" s="337"/>
      <c r="B2527" s="339"/>
      <c r="C2527" s="337"/>
      <c r="D2527" s="337"/>
      <c r="E2527" s="337"/>
      <c r="F2527" s="337"/>
      <c r="G2527" s="337"/>
      <c r="H2527" s="337"/>
      <c r="I2527" s="337"/>
    </row>
    <row r="2528" spans="1:9" x14ac:dyDescent="0.2">
      <c r="A2528" s="337"/>
      <c r="B2528" s="339"/>
      <c r="C2528" s="337"/>
      <c r="D2528" s="337"/>
      <c r="E2528" s="337"/>
      <c r="F2528" s="337"/>
      <c r="G2528" s="337"/>
      <c r="H2528" s="337"/>
      <c r="I2528" s="337"/>
    </row>
    <row r="2529" spans="1:9" x14ac:dyDescent="0.2">
      <c r="A2529" s="337"/>
      <c r="B2529" s="339"/>
      <c r="C2529" s="337"/>
      <c r="D2529" s="337"/>
      <c r="E2529" s="337"/>
      <c r="F2529" s="337"/>
      <c r="G2529" s="337"/>
      <c r="H2529" s="337"/>
      <c r="I2529" s="337"/>
    </row>
    <row r="2530" spans="1:9" x14ac:dyDescent="0.2">
      <c r="A2530" s="337"/>
      <c r="B2530" s="339"/>
      <c r="C2530" s="337"/>
      <c r="D2530" s="337"/>
      <c r="E2530" s="337"/>
      <c r="F2530" s="337"/>
      <c r="G2530" s="337"/>
      <c r="H2530" s="337"/>
      <c r="I2530" s="337"/>
    </row>
    <row r="2531" spans="1:9" x14ac:dyDescent="0.2">
      <c r="A2531" s="337"/>
      <c r="B2531" s="339"/>
      <c r="C2531" s="337"/>
      <c r="D2531" s="337"/>
      <c r="E2531" s="337"/>
      <c r="F2531" s="337"/>
      <c r="G2531" s="337"/>
      <c r="H2531" s="337"/>
      <c r="I2531" s="337"/>
    </row>
    <row r="2532" spans="1:9" x14ac:dyDescent="0.2">
      <c r="A2532" s="337"/>
      <c r="B2532" s="339"/>
      <c r="C2532" s="337"/>
      <c r="D2532" s="337"/>
      <c r="E2532" s="337"/>
      <c r="F2532" s="337"/>
      <c r="G2532" s="337"/>
      <c r="H2532" s="337"/>
      <c r="I2532" s="337"/>
    </row>
    <row r="2533" spans="1:9" x14ac:dyDescent="0.2">
      <c r="A2533" s="337"/>
      <c r="B2533" s="339"/>
      <c r="C2533" s="337"/>
      <c r="D2533" s="337"/>
      <c r="E2533" s="337"/>
      <c r="F2533" s="337"/>
      <c r="G2533" s="337"/>
      <c r="H2533" s="337"/>
      <c r="I2533" s="337"/>
    </row>
    <row r="2534" spans="1:9" x14ac:dyDescent="0.2">
      <c r="A2534" s="337"/>
      <c r="B2534" s="339"/>
      <c r="C2534" s="337"/>
      <c r="D2534" s="337"/>
      <c r="E2534" s="337"/>
      <c r="F2534" s="337"/>
      <c r="G2534" s="337"/>
      <c r="H2534" s="337"/>
      <c r="I2534" s="337"/>
    </row>
    <row r="2535" spans="1:9" x14ac:dyDescent="0.2">
      <c r="A2535" s="337"/>
      <c r="B2535" s="339"/>
      <c r="C2535" s="337"/>
      <c r="D2535" s="337"/>
      <c r="E2535" s="337"/>
      <c r="F2535" s="337"/>
      <c r="G2535" s="337"/>
      <c r="H2535" s="337"/>
      <c r="I2535" s="337"/>
    </row>
    <row r="2536" spans="1:9" x14ac:dyDescent="0.2">
      <c r="A2536" s="337"/>
      <c r="B2536" s="339"/>
      <c r="C2536" s="337"/>
      <c r="D2536" s="337"/>
      <c r="E2536" s="337"/>
      <c r="F2536" s="337"/>
      <c r="G2536" s="337"/>
      <c r="H2536" s="337"/>
      <c r="I2536" s="337"/>
    </row>
    <row r="2537" spans="1:9" x14ac:dyDescent="0.2">
      <c r="A2537" s="337"/>
      <c r="B2537" s="339"/>
      <c r="C2537" s="337"/>
      <c r="D2537" s="337"/>
      <c r="E2537" s="337"/>
      <c r="F2537" s="337"/>
      <c r="G2537" s="337"/>
      <c r="H2537" s="337"/>
      <c r="I2537" s="337"/>
    </row>
    <row r="2538" spans="1:9" x14ac:dyDescent="0.2">
      <c r="A2538" s="337"/>
      <c r="B2538" s="339"/>
      <c r="C2538" s="337"/>
      <c r="D2538" s="337"/>
      <c r="E2538" s="337"/>
      <c r="F2538" s="337"/>
      <c r="G2538" s="337"/>
      <c r="H2538" s="337"/>
      <c r="I2538" s="337"/>
    </row>
    <row r="2539" spans="1:9" x14ac:dyDescent="0.2">
      <c r="A2539" s="337"/>
      <c r="B2539" s="339"/>
      <c r="C2539" s="337"/>
      <c r="D2539" s="337"/>
      <c r="E2539" s="337"/>
      <c r="F2539" s="337"/>
      <c r="G2539" s="337"/>
      <c r="H2539" s="337"/>
      <c r="I2539" s="337"/>
    </row>
    <row r="2540" spans="1:9" x14ac:dyDescent="0.2">
      <c r="A2540" s="337"/>
      <c r="B2540" s="339"/>
      <c r="C2540" s="337"/>
      <c r="D2540" s="337"/>
      <c r="E2540" s="337"/>
      <c r="F2540" s="337"/>
      <c r="G2540" s="337"/>
      <c r="H2540" s="337"/>
      <c r="I2540" s="337"/>
    </row>
    <row r="2541" spans="1:9" x14ac:dyDescent="0.2">
      <c r="A2541" s="337"/>
      <c r="B2541" s="339"/>
      <c r="C2541" s="337"/>
      <c r="D2541" s="337"/>
      <c r="E2541" s="337"/>
      <c r="F2541" s="337"/>
      <c r="G2541" s="337"/>
      <c r="H2541" s="337"/>
      <c r="I2541" s="337"/>
    </row>
    <row r="2542" spans="1:9" x14ac:dyDescent="0.2">
      <c r="A2542" s="337"/>
      <c r="B2542" s="339"/>
      <c r="C2542" s="337"/>
      <c r="D2542" s="337"/>
      <c r="E2542" s="337"/>
      <c r="F2542" s="337"/>
      <c r="G2542" s="337"/>
      <c r="H2542" s="337"/>
      <c r="I2542" s="337"/>
    </row>
    <row r="2543" spans="1:9" x14ac:dyDescent="0.2">
      <c r="A2543" s="337"/>
      <c r="B2543" s="339"/>
      <c r="C2543" s="337"/>
      <c r="D2543" s="337"/>
      <c r="E2543" s="337"/>
      <c r="F2543" s="337"/>
      <c r="G2543" s="337"/>
      <c r="H2543" s="337"/>
      <c r="I2543" s="337"/>
    </row>
    <row r="2544" spans="1:9" x14ac:dyDescent="0.2">
      <c r="A2544" s="337"/>
      <c r="B2544" s="339"/>
      <c r="C2544" s="337"/>
      <c r="D2544" s="337"/>
      <c r="E2544" s="337"/>
      <c r="F2544" s="337"/>
      <c r="G2544" s="337"/>
      <c r="H2544" s="337"/>
      <c r="I2544" s="337"/>
    </row>
    <row r="2545" spans="1:9" x14ac:dyDescent="0.2">
      <c r="A2545" s="337"/>
      <c r="B2545" s="339"/>
      <c r="C2545" s="337"/>
      <c r="D2545" s="337"/>
      <c r="E2545" s="337"/>
      <c r="F2545" s="337"/>
      <c r="G2545" s="337"/>
      <c r="H2545" s="337"/>
      <c r="I2545" s="337"/>
    </row>
    <row r="2546" spans="1:9" x14ac:dyDescent="0.2">
      <c r="A2546" s="337"/>
      <c r="B2546" s="339"/>
      <c r="C2546" s="337"/>
      <c r="D2546" s="337"/>
      <c r="E2546" s="337"/>
      <c r="F2546" s="337"/>
      <c r="G2546" s="337"/>
      <c r="H2546" s="337"/>
      <c r="I2546" s="337"/>
    </row>
    <row r="2547" spans="1:9" x14ac:dyDescent="0.2">
      <c r="A2547" s="337"/>
      <c r="B2547" s="339"/>
      <c r="C2547" s="337"/>
      <c r="D2547" s="337"/>
      <c r="E2547" s="337"/>
      <c r="F2547" s="337"/>
      <c r="G2547" s="337"/>
      <c r="H2547" s="337"/>
      <c r="I2547" s="337"/>
    </row>
    <row r="2548" spans="1:9" x14ac:dyDescent="0.2">
      <c r="A2548" s="337"/>
      <c r="B2548" s="339"/>
      <c r="C2548" s="337"/>
      <c r="D2548" s="337"/>
      <c r="E2548" s="337"/>
      <c r="F2548" s="337"/>
      <c r="G2548" s="337"/>
      <c r="H2548" s="337"/>
      <c r="I2548" s="337"/>
    </row>
    <row r="2549" spans="1:9" x14ac:dyDescent="0.2">
      <c r="A2549" s="337"/>
      <c r="B2549" s="339"/>
      <c r="C2549" s="337"/>
      <c r="D2549" s="337"/>
      <c r="E2549" s="337"/>
      <c r="F2549" s="337"/>
      <c r="G2549" s="337"/>
      <c r="H2549" s="337"/>
      <c r="I2549" s="337"/>
    </row>
    <row r="2550" spans="1:9" x14ac:dyDescent="0.2">
      <c r="A2550" s="337"/>
      <c r="B2550" s="339"/>
      <c r="C2550" s="337"/>
      <c r="D2550" s="337"/>
      <c r="E2550" s="337"/>
      <c r="F2550" s="337"/>
      <c r="G2550" s="337"/>
      <c r="H2550" s="337"/>
      <c r="I2550" s="337"/>
    </row>
    <row r="2551" spans="1:9" x14ac:dyDescent="0.2">
      <c r="A2551" s="337"/>
      <c r="B2551" s="339"/>
      <c r="C2551" s="337"/>
      <c r="D2551" s="337"/>
      <c r="E2551" s="337"/>
      <c r="F2551" s="337"/>
      <c r="G2551" s="337"/>
      <c r="H2551" s="337"/>
      <c r="I2551" s="337"/>
    </row>
    <row r="2552" spans="1:9" x14ac:dyDescent="0.2">
      <c r="A2552" s="337"/>
      <c r="B2552" s="339"/>
      <c r="C2552" s="337"/>
      <c r="D2552" s="337"/>
      <c r="E2552" s="337"/>
      <c r="F2552" s="337"/>
      <c r="G2552" s="337"/>
      <c r="H2552" s="337"/>
      <c r="I2552" s="337"/>
    </row>
    <row r="2553" spans="1:9" x14ac:dyDescent="0.2">
      <c r="A2553" s="337"/>
      <c r="B2553" s="339"/>
      <c r="C2553" s="337"/>
      <c r="D2553" s="337"/>
      <c r="E2553" s="337"/>
      <c r="F2553" s="337"/>
      <c r="G2553" s="337"/>
      <c r="H2553" s="337"/>
      <c r="I2553" s="337"/>
    </row>
    <row r="2554" spans="1:9" x14ac:dyDescent="0.2">
      <c r="A2554" s="337"/>
      <c r="B2554" s="339"/>
      <c r="C2554" s="337"/>
      <c r="D2554" s="337"/>
      <c r="E2554" s="337"/>
      <c r="F2554" s="337"/>
      <c r="G2554" s="337"/>
      <c r="H2554" s="337"/>
      <c r="I2554" s="337"/>
    </row>
    <row r="2555" spans="1:9" x14ac:dyDescent="0.2">
      <c r="A2555" s="337"/>
      <c r="B2555" s="339"/>
      <c r="C2555" s="337"/>
      <c r="D2555" s="337"/>
      <c r="E2555" s="337"/>
      <c r="F2555" s="337"/>
      <c r="G2555" s="337"/>
      <c r="H2555" s="337"/>
      <c r="I2555" s="337"/>
    </row>
    <row r="2556" spans="1:9" x14ac:dyDescent="0.2">
      <c r="A2556" s="337"/>
      <c r="B2556" s="339"/>
      <c r="C2556" s="337"/>
      <c r="D2556" s="337"/>
      <c r="E2556" s="337"/>
      <c r="F2556" s="337"/>
      <c r="G2556" s="337"/>
      <c r="H2556" s="337"/>
      <c r="I2556" s="337"/>
    </row>
    <row r="2557" spans="1:9" x14ac:dyDescent="0.2">
      <c r="A2557" s="337"/>
      <c r="B2557" s="339"/>
      <c r="C2557" s="337"/>
      <c r="D2557" s="337"/>
      <c r="E2557" s="337"/>
      <c r="F2557" s="337"/>
      <c r="G2557" s="337"/>
      <c r="H2557" s="337"/>
      <c r="I2557" s="337"/>
    </row>
    <row r="2558" spans="1:9" x14ac:dyDescent="0.2">
      <c r="A2558" s="337"/>
      <c r="B2558" s="339"/>
      <c r="C2558" s="337"/>
      <c r="D2558" s="337"/>
      <c r="E2558" s="337"/>
      <c r="F2558" s="337"/>
      <c r="G2558" s="337"/>
      <c r="H2558" s="337"/>
      <c r="I2558" s="337"/>
    </row>
    <row r="2559" spans="1:9" x14ac:dyDescent="0.2">
      <c r="A2559" s="337"/>
      <c r="B2559" s="339"/>
      <c r="C2559" s="337"/>
      <c r="D2559" s="337"/>
      <c r="E2559" s="337"/>
      <c r="F2559" s="337"/>
      <c r="G2559" s="337"/>
      <c r="H2559" s="337"/>
      <c r="I2559" s="337"/>
    </row>
    <row r="2560" spans="1:9" x14ac:dyDescent="0.2">
      <c r="A2560" s="337"/>
      <c r="B2560" s="339"/>
      <c r="C2560" s="337"/>
      <c r="D2560" s="337"/>
      <c r="E2560" s="337"/>
      <c r="F2560" s="337"/>
      <c r="G2560" s="337"/>
      <c r="H2560" s="337"/>
      <c r="I2560" s="337"/>
    </row>
    <row r="2561" spans="1:9" x14ac:dyDescent="0.2">
      <c r="A2561" s="337"/>
      <c r="B2561" s="339"/>
      <c r="C2561" s="337"/>
      <c r="D2561" s="337"/>
      <c r="E2561" s="337"/>
      <c r="F2561" s="337"/>
      <c r="G2561" s="337"/>
      <c r="H2561" s="337"/>
      <c r="I2561" s="337"/>
    </row>
    <row r="2562" spans="1:9" x14ac:dyDescent="0.2">
      <c r="A2562" s="337"/>
      <c r="B2562" s="339"/>
      <c r="C2562" s="337"/>
      <c r="D2562" s="337"/>
      <c r="E2562" s="337"/>
      <c r="F2562" s="337"/>
      <c r="G2562" s="337"/>
      <c r="H2562" s="337"/>
      <c r="I2562" s="337"/>
    </row>
    <row r="2563" spans="1:9" x14ac:dyDescent="0.2">
      <c r="A2563" s="337"/>
      <c r="B2563" s="339"/>
      <c r="C2563" s="337"/>
      <c r="D2563" s="337"/>
      <c r="E2563" s="337"/>
      <c r="F2563" s="337"/>
      <c r="G2563" s="337"/>
      <c r="H2563" s="337"/>
      <c r="I2563" s="337"/>
    </row>
    <row r="2564" spans="1:9" x14ac:dyDescent="0.2">
      <c r="A2564" s="337"/>
      <c r="B2564" s="339"/>
      <c r="C2564" s="337"/>
      <c r="D2564" s="337"/>
      <c r="E2564" s="337"/>
      <c r="F2564" s="337"/>
      <c r="G2564" s="337"/>
      <c r="H2564" s="337"/>
      <c r="I2564" s="337"/>
    </row>
    <row r="2565" spans="1:9" x14ac:dyDescent="0.2">
      <c r="A2565" s="337"/>
      <c r="B2565" s="339"/>
      <c r="C2565" s="337"/>
      <c r="D2565" s="337"/>
      <c r="E2565" s="337"/>
      <c r="F2565" s="337"/>
      <c r="G2565" s="337"/>
      <c r="H2565" s="337"/>
      <c r="I2565" s="337"/>
    </row>
    <row r="2566" spans="1:9" x14ac:dyDescent="0.2">
      <c r="A2566" s="337"/>
      <c r="B2566" s="339"/>
      <c r="C2566" s="337"/>
      <c r="D2566" s="337"/>
      <c r="E2566" s="337"/>
      <c r="F2566" s="337"/>
      <c r="G2566" s="337"/>
      <c r="H2566" s="337"/>
      <c r="I2566" s="337"/>
    </row>
    <row r="2567" spans="1:9" x14ac:dyDescent="0.2">
      <c r="A2567" s="337"/>
      <c r="B2567" s="339"/>
      <c r="C2567" s="337"/>
      <c r="D2567" s="337"/>
      <c r="E2567" s="337"/>
      <c r="F2567" s="337"/>
      <c r="G2567" s="337"/>
      <c r="H2567" s="337"/>
      <c r="I2567" s="337"/>
    </row>
    <row r="2568" spans="1:9" x14ac:dyDescent="0.2">
      <c r="A2568" s="337"/>
      <c r="B2568" s="339"/>
      <c r="C2568" s="337"/>
      <c r="D2568" s="337"/>
      <c r="E2568" s="337"/>
      <c r="F2568" s="337"/>
      <c r="G2568" s="337"/>
      <c r="H2568" s="337"/>
      <c r="I2568" s="337"/>
    </row>
    <row r="2569" spans="1:9" x14ac:dyDescent="0.2">
      <c r="A2569" s="337"/>
      <c r="B2569" s="339"/>
      <c r="C2569" s="337"/>
      <c r="D2569" s="337"/>
      <c r="E2569" s="337"/>
      <c r="F2569" s="337"/>
      <c r="G2569" s="337"/>
      <c r="H2569" s="337"/>
      <c r="I2569" s="337"/>
    </row>
    <row r="2570" spans="1:9" x14ac:dyDescent="0.2">
      <c r="A2570" s="337"/>
      <c r="B2570" s="339"/>
      <c r="C2570" s="337"/>
      <c r="D2570" s="337"/>
      <c r="E2570" s="337"/>
      <c r="F2570" s="337"/>
      <c r="G2570" s="337"/>
      <c r="H2570" s="337"/>
      <c r="I2570" s="337"/>
    </row>
    <row r="2571" spans="1:9" x14ac:dyDescent="0.2">
      <c r="A2571" s="337"/>
      <c r="B2571" s="339"/>
      <c r="C2571" s="337"/>
      <c r="D2571" s="337"/>
      <c r="E2571" s="337"/>
      <c r="F2571" s="337"/>
      <c r="G2571" s="337"/>
      <c r="H2571" s="337"/>
      <c r="I2571" s="337"/>
    </row>
    <row r="2572" spans="1:9" x14ac:dyDescent="0.2">
      <c r="A2572" s="337"/>
      <c r="B2572" s="339"/>
      <c r="C2572" s="337"/>
      <c r="D2572" s="337"/>
      <c r="E2572" s="337"/>
      <c r="F2572" s="337"/>
      <c r="G2572" s="337"/>
      <c r="H2572" s="337"/>
      <c r="I2572" s="337"/>
    </row>
    <row r="2573" spans="1:9" x14ac:dyDescent="0.2">
      <c r="A2573" s="337"/>
      <c r="B2573" s="339"/>
      <c r="C2573" s="337"/>
      <c r="D2573" s="337"/>
      <c r="E2573" s="337"/>
      <c r="F2573" s="337"/>
      <c r="G2573" s="337"/>
      <c r="H2573" s="337"/>
      <c r="I2573" s="337"/>
    </row>
    <row r="2574" spans="1:9" x14ac:dyDescent="0.2">
      <c r="A2574" s="337"/>
      <c r="B2574" s="339"/>
      <c r="C2574" s="337"/>
      <c r="D2574" s="337"/>
      <c r="E2574" s="337"/>
      <c r="F2574" s="337"/>
      <c r="G2574" s="337"/>
      <c r="H2574" s="337"/>
      <c r="I2574" s="337"/>
    </row>
    <row r="2575" spans="1:9" x14ac:dyDescent="0.2">
      <c r="A2575" s="337"/>
      <c r="B2575" s="339"/>
      <c r="C2575" s="337"/>
      <c r="D2575" s="337"/>
      <c r="E2575" s="337"/>
      <c r="F2575" s="337"/>
      <c r="G2575" s="337"/>
      <c r="H2575" s="337"/>
      <c r="I2575" s="337"/>
    </row>
    <row r="2576" spans="1:9" x14ac:dyDescent="0.2">
      <c r="A2576" s="337"/>
      <c r="B2576" s="339"/>
      <c r="C2576" s="337"/>
      <c r="D2576" s="337"/>
      <c r="E2576" s="337"/>
      <c r="F2576" s="337"/>
      <c r="G2576" s="337"/>
      <c r="H2576" s="337"/>
      <c r="I2576" s="337"/>
    </row>
    <row r="2577" spans="1:9" x14ac:dyDescent="0.2">
      <c r="A2577" s="337"/>
      <c r="B2577" s="339"/>
      <c r="C2577" s="337"/>
      <c r="D2577" s="337"/>
      <c r="E2577" s="337"/>
      <c r="F2577" s="337"/>
      <c r="G2577" s="337"/>
      <c r="H2577" s="337"/>
      <c r="I2577" s="337"/>
    </row>
    <row r="2578" spans="1:9" x14ac:dyDescent="0.2">
      <c r="A2578" s="337"/>
      <c r="B2578" s="339"/>
      <c r="C2578" s="337"/>
      <c r="D2578" s="337"/>
      <c r="E2578" s="337"/>
      <c r="F2578" s="337"/>
      <c r="G2578" s="337"/>
      <c r="H2578" s="337"/>
      <c r="I2578" s="337"/>
    </row>
    <row r="2579" spans="1:9" x14ac:dyDescent="0.2">
      <c r="A2579" s="337"/>
      <c r="B2579" s="339"/>
      <c r="C2579" s="337"/>
      <c r="D2579" s="337"/>
      <c r="E2579" s="337"/>
      <c r="F2579" s="337"/>
      <c r="G2579" s="337"/>
      <c r="H2579" s="337"/>
      <c r="I2579" s="337"/>
    </row>
    <row r="2580" spans="1:9" x14ac:dyDescent="0.2">
      <c r="A2580" s="337"/>
      <c r="B2580" s="339"/>
      <c r="C2580" s="337"/>
      <c r="D2580" s="337"/>
      <c r="E2580" s="337"/>
      <c r="F2580" s="337"/>
      <c r="G2580" s="337"/>
      <c r="H2580" s="337"/>
      <c r="I2580" s="337"/>
    </row>
    <row r="2581" spans="1:9" x14ac:dyDescent="0.2">
      <c r="A2581" s="337"/>
      <c r="B2581" s="339"/>
      <c r="C2581" s="337"/>
      <c r="D2581" s="337"/>
      <c r="E2581" s="337"/>
      <c r="F2581" s="337"/>
      <c r="G2581" s="337"/>
      <c r="H2581" s="337"/>
      <c r="I2581" s="337"/>
    </row>
    <row r="2582" spans="1:9" x14ac:dyDescent="0.2">
      <c r="A2582" s="337"/>
      <c r="B2582" s="339"/>
      <c r="C2582" s="337"/>
      <c r="D2582" s="337"/>
      <c r="E2582" s="337"/>
      <c r="F2582" s="337"/>
      <c r="G2582" s="337"/>
      <c r="H2582" s="337"/>
      <c r="I2582" s="337"/>
    </row>
    <row r="2583" spans="1:9" x14ac:dyDescent="0.2">
      <c r="A2583" s="337"/>
      <c r="B2583" s="339"/>
      <c r="C2583" s="337"/>
      <c r="D2583" s="337"/>
      <c r="E2583" s="337"/>
      <c r="F2583" s="337"/>
      <c r="G2583" s="337"/>
      <c r="H2583" s="337"/>
      <c r="I2583" s="337"/>
    </row>
    <row r="2584" spans="1:9" x14ac:dyDescent="0.2">
      <c r="A2584" s="337"/>
      <c r="B2584" s="339"/>
      <c r="C2584" s="337"/>
      <c r="D2584" s="337"/>
      <c r="E2584" s="337"/>
      <c r="F2584" s="337"/>
      <c r="G2584" s="337"/>
      <c r="H2584" s="337"/>
      <c r="I2584" s="337"/>
    </row>
    <row r="2585" spans="1:9" x14ac:dyDescent="0.2">
      <c r="A2585" s="337"/>
      <c r="B2585" s="339"/>
      <c r="C2585" s="337"/>
      <c r="D2585" s="337"/>
      <c r="E2585" s="337"/>
      <c r="F2585" s="337"/>
      <c r="G2585" s="337"/>
      <c r="H2585" s="337"/>
      <c r="I2585" s="337"/>
    </row>
    <row r="2586" spans="1:9" x14ac:dyDescent="0.2">
      <c r="A2586" s="337"/>
      <c r="B2586" s="339"/>
      <c r="C2586" s="337"/>
      <c r="D2586" s="337"/>
      <c r="E2586" s="337"/>
      <c r="F2586" s="337"/>
      <c r="G2586" s="337"/>
      <c r="H2586" s="337"/>
      <c r="I2586" s="337"/>
    </row>
    <row r="2587" spans="1:9" x14ac:dyDescent="0.2">
      <c r="A2587" s="337"/>
      <c r="B2587" s="339"/>
      <c r="C2587" s="337"/>
      <c r="D2587" s="337"/>
      <c r="E2587" s="337"/>
      <c r="F2587" s="337"/>
      <c r="G2587" s="337"/>
      <c r="H2587" s="337"/>
      <c r="I2587" s="337"/>
    </row>
    <row r="2588" spans="1:9" x14ac:dyDescent="0.2">
      <c r="A2588" s="337"/>
      <c r="B2588" s="339"/>
      <c r="C2588" s="337"/>
      <c r="D2588" s="337"/>
      <c r="E2588" s="337"/>
      <c r="F2588" s="337"/>
      <c r="G2588" s="337"/>
      <c r="H2588" s="337"/>
      <c r="I2588" s="337"/>
    </row>
    <row r="2589" spans="1:9" x14ac:dyDescent="0.2">
      <c r="A2589" s="337"/>
      <c r="B2589" s="339"/>
      <c r="C2589" s="337"/>
      <c r="D2589" s="337"/>
      <c r="E2589" s="337"/>
      <c r="F2589" s="337"/>
      <c r="G2589" s="337"/>
      <c r="H2589" s="337"/>
      <c r="I2589" s="337"/>
    </row>
    <row r="2590" spans="1:9" x14ac:dyDescent="0.2">
      <c r="A2590" s="337"/>
      <c r="B2590" s="339"/>
      <c r="C2590" s="337"/>
      <c r="D2590" s="337"/>
      <c r="E2590" s="337"/>
      <c r="F2590" s="337"/>
      <c r="G2590" s="337"/>
      <c r="H2590" s="337"/>
      <c r="I2590" s="337"/>
    </row>
    <row r="2591" spans="1:9" x14ac:dyDescent="0.2">
      <c r="A2591" s="337"/>
      <c r="B2591" s="339"/>
      <c r="C2591" s="337"/>
      <c r="D2591" s="337"/>
      <c r="E2591" s="337"/>
      <c r="F2591" s="337"/>
      <c r="G2591" s="337"/>
      <c r="H2591" s="337"/>
      <c r="I2591" s="337"/>
    </row>
    <row r="2592" spans="1:9" x14ac:dyDescent="0.2">
      <c r="A2592" s="337"/>
      <c r="B2592" s="339"/>
      <c r="C2592" s="337"/>
      <c r="D2592" s="337"/>
      <c r="E2592" s="337"/>
      <c r="F2592" s="337"/>
      <c r="G2592" s="337"/>
      <c r="H2592" s="337"/>
      <c r="I2592" s="337"/>
    </row>
    <row r="2593" spans="1:9" x14ac:dyDescent="0.2">
      <c r="A2593" s="337"/>
      <c r="B2593" s="339"/>
      <c r="C2593" s="337"/>
      <c r="D2593" s="337"/>
      <c r="E2593" s="337"/>
      <c r="F2593" s="337"/>
      <c r="G2593" s="337"/>
      <c r="H2593" s="337"/>
      <c r="I2593" s="337"/>
    </row>
    <row r="2594" spans="1:9" x14ac:dyDescent="0.2">
      <c r="A2594" s="337"/>
      <c r="B2594" s="339"/>
      <c r="C2594" s="337"/>
      <c r="D2594" s="337"/>
      <c r="E2594" s="337"/>
      <c r="F2594" s="337"/>
      <c r="G2594" s="337"/>
      <c r="H2594" s="337"/>
      <c r="I2594" s="337"/>
    </row>
    <row r="2595" spans="1:9" x14ac:dyDescent="0.2">
      <c r="A2595" s="337"/>
      <c r="B2595" s="339"/>
      <c r="C2595" s="337"/>
      <c r="D2595" s="337"/>
      <c r="E2595" s="337"/>
      <c r="F2595" s="337"/>
      <c r="G2595" s="337"/>
      <c r="H2595" s="337"/>
      <c r="I2595" s="337"/>
    </row>
    <row r="2596" spans="1:9" x14ac:dyDescent="0.2">
      <c r="A2596" s="337"/>
      <c r="B2596" s="339"/>
      <c r="C2596" s="337"/>
      <c r="D2596" s="337"/>
      <c r="E2596" s="337"/>
      <c r="F2596" s="337"/>
      <c r="G2596" s="337"/>
      <c r="H2596" s="337"/>
      <c r="I2596" s="337"/>
    </row>
    <row r="2597" spans="1:9" x14ac:dyDescent="0.2">
      <c r="A2597" s="337"/>
      <c r="B2597" s="339"/>
      <c r="C2597" s="337"/>
      <c r="D2597" s="337"/>
      <c r="E2597" s="337"/>
      <c r="F2597" s="337"/>
      <c r="G2597" s="337"/>
      <c r="H2597" s="337"/>
      <c r="I2597" s="337"/>
    </row>
    <row r="2598" spans="1:9" x14ac:dyDescent="0.2">
      <c r="A2598" s="337"/>
      <c r="B2598" s="339"/>
      <c r="C2598" s="337"/>
      <c r="D2598" s="337"/>
      <c r="E2598" s="337"/>
      <c r="F2598" s="337"/>
      <c r="G2598" s="337"/>
      <c r="H2598" s="337"/>
      <c r="I2598" s="337"/>
    </row>
    <row r="2599" spans="1:9" x14ac:dyDescent="0.2">
      <c r="A2599" s="337"/>
      <c r="B2599" s="339"/>
      <c r="C2599" s="337"/>
      <c r="D2599" s="337"/>
      <c r="E2599" s="337"/>
      <c r="F2599" s="337"/>
      <c r="G2599" s="337"/>
      <c r="H2599" s="337"/>
      <c r="I2599" s="337"/>
    </row>
    <row r="2600" spans="1:9" x14ac:dyDescent="0.2">
      <c r="A2600" s="337"/>
      <c r="B2600" s="339"/>
      <c r="C2600" s="337"/>
      <c r="D2600" s="337"/>
      <c r="E2600" s="337"/>
      <c r="F2600" s="337"/>
      <c r="G2600" s="337"/>
      <c r="H2600" s="337"/>
      <c r="I2600" s="337"/>
    </row>
    <row r="2601" spans="1:9" x14ac:dyDescent="0.2">
      <c r="A2601" s="337"/>
      <c r="B2601" s="339"/>
      <c r="C2601" s="337"/>
      <c r="D2601" s="337"/>
      <c r="E2601" s="337"/>
      <c r="F2601" s="337"/>
      <c r="G2601" s="337"/>
      <c r="H2601" s="337"/>
      <c r="I2601" s="337"/>
    </row>
    <row r="2602" spans="1:9" x14ac:dyDescent="0.2">
      <c r="A2602" s="337"/>
      <c r="B2602" s="339"/>
      <c r="C2602" s="337"/>
      <c r="D2602" s="337"/>
      <c r="E2602" s="337"/>
      <c r="F2602" s="337"/>
      <c r="G2602" s="337"/>
      <c r="H2602" s="337"/>
      <c r="I2602" s="337"/>
    </row>
    <row r="2603" spans="1:9" x14ac:dyDescent="0.2">
      <c r="A2603" s="337"/>
      <c r="B2603" s="339"/>
      <c r="C2603" s="337"/>
      <c r="D2603" s="337"/>
      <c r="E2603" s="337"/>
      <c r="F2603" s="337"/>
      <c r="G2603" s="337"/>
      <c r="H2603" s="337"/>
      <c r="I2603" s="337"/>
    </row>
    <row r="2604" spans="1:9" x14ac:dyDescent="0.2">
      <c r="A2604" s="337"/>
      <c r="B2604" s="339"/>
      <c r="C2604" s="337"/>
      <c r="D2604" s="337"/>
      <c r="E2604" s="337"/>
      <c r="F2604" s="337"/>
      <c r="G2604" s="337"/>
      <c r="H2604" s="337"/>
      <c r="I2604" s="337"/>
    </row>
    <row r="2605" spans="1:9" x14ac:dyDescent="0.2">
      <c r="A2605" s="337"/>
      <c r="B2605" s="339"/>
      <c r="C2605" s="337"/>
      <c r="D2605" s="337"/>
      <c r="E2605" s="337"/>
      <c r="F2605" s="337"/>
      <c r="G2605" s="337"/>
      <c r="H2605" s="337"/>
      <c r="I2605" s="337"/>
    </row>
    <row r="2606" spans="1:9" x14ac:dyDescent="0.2">
      <c r="A2606" s="337"/>
      <c r="B2606" s="339"/>
      <c r="C2606" s="337"/>
      <c r="D2606" s="337"/>
      <c r="E2606" s="337"/>
      <c r="F2606" s="337"/>
      <c r="G2606" s="337"/>
      <c r="H2606" s="337"/>
      <c r="I2606" s="337"/>
    </row>
    <row r="2607" spans="1:9" x14ac:dyDescent="0.2">
      <c r="A2607" s="337"/>
      <c r="B2607" s="339"/>
      <c r="C2607" s="337"/>
      <c r="D2607" s="337"/>
      <c r="E2607" s="337"/>
      <c r="F2607" s="337"/>
      <c r="G2607" s="337"/>
      <c r="H2607" s="337"/>
      <c r="I2607" s="337"/>
    </row>
    <row r="2608" spans="1:9" x14ac:dyDescent="0.2">
      <c r="A2608" s="337"/>
      <c r="B2608" s="339"/>
      <c r="C2608" s="337"/>
      <c r="D2608" s="337"/>
      <c r="E2608" s="337"/>
      <c r="F2608" s="337"/>
      <c r="G2608" s="337"/>
      <c r="H2608" s="337"/>
      <c r="I2608" s="337"/>
    </row>
    <row r="2609" spans="1:9" x14ac:dyDescent="0.2">
      <c r="A2609" s="337"/>
      <c r="B2609" s="339"/>
      <c r="C2609" s="337"/>
      <c r="D2609" s="337"/>
      <c r="E2609" s="337"/>
      <c r="F2609" s="337"/>
      <c r="G2609" s="337"/>
      <c r="H2609" s="337"/>
      <c r="I2609" s="337"/>
    </row>
    <row r="2610" spans="1:9" x14ac:dyDescent="0.2">
      <c r="A2610" s="337"/>
      <c r="B2610" s="339"/>
      <c r="C2610" s="337"/>
      <c r="D2610" s="337"/>
      <c r="E2610" s="337"/>
      <c r="F2610" s="337"/>
      <c r="G2610" s="337"/>
      <c r="H2610" s="337"/>
      <c r="I2610" s="337"/>
    </row>
    <row r="2611" spans="1:9" x14ac:dyDescent="0.2">
      <c r="A2611" s="337"/>
      <c r="B2611" s="339"/>
      <c r="C2611" s="337"/>
      <c r="D2611" s="337"/>
      <c r="E2611" s="337"/>
      <c r="F2611" s="337"/>
      <c r="G2611" s="337"/>
      <c r="H2611" s="337"/>
      <c r="I2611" s="337"/>
    </row>
    <row r="2612" spans="1:9" x14ac:dyDescent="0.2">
      <c r="A2612" s="337"/>
      <c r="B2612" s="339"/>
      <c r="C2612" s="337"/>
      <c r="D2612" s="337"/>
      <c r="E2612" s="337"/>
      <c r="F2612" s="337"/>
      <c r="G2612" s="337"/>
      <c r="H2612" s="337"/>
      <c r="I2612" s="337"/>
    </row>
    <row r="2613" spans="1:9" x14ac:dyDescent="0.2">
      <c r="A2613" s="337"/>
      <c r="B2613" s="339"/>
      <c r="C2613" s="337"/>
      <c r="D2613" s="337"/>
      <c r="E2613" s="337"/>
      <c r="F2613" s="337"/>
      <c r="G2613" s="337"/>
      <c r="H2613" s="337"/>
      <c r="I2613" s="337"/>
    </row>
    <row r="2614" spans="1:9" x14ac:dyDescent="0.2">
      <c r="A2614" s="337"/>
      <c r="B2614" s="339"/>
      <c r="C2614" s="337"/>
      <c r="D2614" s="337"/>
      <c r="E2614" s="337"/>
      <c r="F2614" s="337"/>
      <c r="G2614" s="337"/>
      <c r="H2614" s="337"/>
      <c r="I2614" s="337"/>
    </row>
    <row r="2615" spans="1:9" x14ac:dyDescent="0.2">
      <c r="A2615" s="337"/>
      <c r="B2615" s="339"/>
      <c r="C2615" s="337"/>
      <c r="D2615" s="337"/>
      <c r="E2615" s="337"/>
      <c r="F2615" s="337"/>
      <c r="G2615" s="337"/>
      <c r="H2615" s="337"/>
      <c r="I2615" s="337"/>
    </row>
    <row r="2616" spans="1:9" x14ac:dyDescent="0.2">
      <c r="A2616" s="337"/>
      <c r="B2616" s="339"/>
      <c r="C2616" s="337"/>
      <c r="D2616" s="337"/>
      <c r="E2616" s="337"/>
      <c r="F2616" s="337"/>
      <c r="G2616" s="337"/>
      <c r="H2616" s="337"/>
      <c r="I2616" s="337"/>
    </row>
    <row r="2617" spans="1:9" x14ac:dyDescent="0.2">
      <c r="A2617" s="337"/>
      <c r="B2617" s="339"/>
      <c r="C2617" s="337"/>
      <c r="D2617" s="337"/>
      <c r="E2617" s="337"/>
      <c r="F2617" s="337"/>
      <c r="G2617" s="337"/>
      <c r="H2617" s="337"/>
      <c r="I2617" s="337"/>
    </row>
    <row r="2618" spans="1:9" x14ac:dyDescent="0.2">
      <c r="A2618" s="337"/>
      <c r="B2618" s="339"/>
      <c r="C2618" s="337"/>
      <c r="D2618" s="337"/>
      <c r="E2618" s="337"/>
      <c r="F2618" s="337"/>
      <c r="G2618" s="337"/>
      <c r="H2618" s="337"/>
      <c r="I2618" s="337"/>
    </row>
    <row r="2619" spans="1:9" x14ac:dyDescent="0.2">
      <c r="A2619" s="337"/>
      <c r="B2619" s="339"/>
      <c r="C2619" s="337"/>
      <c r="D2619" s="337"/>
      <c r="E2619" s="337"/>
      <c r="F2619" s="337"/>
      <c r="G2619" s="337"/>
      <c r="H2619" s="337"/>
      <c r="I2619" s="337"/>
    </row>
    <row r="2620" spans="1:9" x14ac:dyDescent="0.2">
      <c r="A2620" s="337"/>
      <c r="B2620" s="339"/>
      <c r="C2620" s="337"/>
      <c r="D2620" s="337"/>
      <c r="E2620" s="337"/>
      <c r="F2620" s="337"/>
      <c r="G2620" s="337"/>
      <c r="H2620" s="337"/>
      <c r="I2620" s="337"/>
    </row>
    <row r="2621" spans="1:9" x14ac:dyDescent="0.2">
      <c r="A2621" s="337"/>
      <c r="B2621" s="339"/>
      <c r="C2621" s="337"/>
      <c r="D2621" s="337"/>
      <c r="E2621" s="337"/>
      <c r="F2621" s="337"/>
      <c r="G2621" s="337"/>
      <c r="H2621" s="337"/>
      <c r="I2621" s="337"/>
    </row>
    <row r="2622" spans="1:9" x14ac:dyDescent="0.2">
      <c r="A2622" s="337"/>
      <c r="B2622" s="339"/>
      <c r="C2622" s="337"/>
      <c r="D2622" s="337"/>
      <c r="E2622" s="337"/>
      <c r="F2622" s="337"/>
      <c r="G2622" s="337"/>
      <c r="H2622" s="337"/>
      <c r="I2622" s="337"/>
    </row>
    <row r="2623" spans="1:9" x14ac:dyDescent="0.2">
      <c r="A2623" s="337"/>
      <c r="B2623" s="339"/>
      <c r="C2623" s="337"/>
      <c r="D2623" s="337"/>
      <c r="E2623" s="337"/>
      <c r="F2623" s="337"/>
      <c r="G2623" s="337"/>
      <c r="H2623" s="337"/>
      <c r="I2623" s="337"/>
    </row>
    <row r="2624" spans="1:9" x14ac:dyDescent="0.2">
      <c r="A2624" s="337"/>
      <c r="B2624" s="339"/>
      <c r="C2624" s="337"/>
      <c r="D2624" s="337"/>
      <c r="E2624" s="337"/>
      <c r="F2624" s="337"/>
      <c r="G2624" s="337"/>
      <c r="H2624" s="337"/>
      <c r="I2624" s="337"/>
    </row>
    <row r="2625" spans="1:9" x14ac:dyDescent="0.2">
      <c r="A2625" s="337"/>
      <c r="B2625" s="339"/>
      <c r="C2625" s="337"/>
      <c r="D2625" s="337"/>
      <c r="E2625" s="337"/>
      <c r="F2625" s="337"/>
      <c r="G2625" s="337"/>
      <c r="H2625" s="337"/>
      <c r="I2625" s="337"/>
    </row>
    <row r="2626" spans="1:9" x14ac:dyDescent="0.2">
      <c r="A2626" s="337"/>
      <c r="B2626" s="339"/>
      <c r="C2626" s="337"/>
      <c r="D2626" s="337"/>
      <c r="E2626" s="337"/>
      <c r="F2626" s="337"/>
      <c r="G2626" s="337"/>
      <c r="H2626" s="337"/>
      <c r="I2626" s="337"/>
    </row>
    <row r="2627" spans="1:9" x14ac:dyDescent="0.2">
      <c r="A2627" s="337"/>
      <c r="B2627" s="339"/>
      <c r="C2627" s="337"/>
      <c r="D2627" s="337"/>
      <c r="E2627" s="337"/>
      <c r="F2627" s="337"/>
      <c r="G2627" s="337"/>
      <c r="H2627" s="337"/>
      <c r="I2627" s="337"/>
    </row>
    <row r="2628" spans="1:9" x14ac:dyDescent="0.2">
      <c r="A2628" s="337"/>
      <c r="B2628" s="339"/>
      <c r="C2628" s="337"/>
      <c r="D2628" s="337"/>
      <c r="E2628" s="337"/>
      <c r="F2628" s="337"/>
      <c r="G2628" s="337"/>
      <c r="H2628" s="337"/>
      <c r="I2628" s="337"/>
    </row>
    <row r="2629" spans="1:9" x14ac:dyDescent="0.2">
      <c r="A2629" s="337"/>
      <c r="B2629" s="339"/>
      <c r="C2629" s="337"/>
      <c r="D2629" s="337"/>
      <c r="E2629" s="337"/>
      <c r="F2629" s="337"/>
      <c r="G2629" s="337"/>
      <c r="H2629" s="337"/>
      <c r="I2629" s="337"/>
    </row>
    <row r="2630" spans="1:9" x14ac:dyDescent="0.2">
      <c r="A2630" s="337"/>
      <c r="B2630" s="339"/>
      <c r="C2630" s="337"/>
      <c r="D2630" s="337"/>
      <c r="E2630" s="337"/>
      <c r="F2630" s="337"/>
      <c r="G2630" s="337"/>
      <c r="H2630" s="337"/>
      <c r="I2630" s="337"/>
    </row>
    <row r="2631" spans="1:9" x14ac:dyDescent="0.2">
      <c r="A2631" s="337"/>
      <c r="B2631" s="339"/>
      <c r="C2631" s="337"/>
      <c r="D2631" s="337"/>
      <c r="E2631" s="337"/>
      <c r="F2631" s="337"/>
      <c r="G2631" s="337"/>
      <c r="H2631" s="337"/>
      <c r="I2631" s="337"/>
    </row>
    <row r="2632" spans="1:9" x14ac:dyDescent="0.2">
      <c r="A2632" s="337"/>
      <c r="B2632" s="339"/>
      <c r="C2632" s="337"/>
      <c r="D2632" s="337"/>
      <c r="E2632" s="337"/>
      <c r="F2632" s="337"/>
      <c r="G2632" s="337"/>
      <c r="H2632" s="337"/>
      <c r="I2632" s="337"/>
    </row>
    <row r="2633" spans="1:9" x14ac:dyDescent="0.2">
      <c r="A2633" s="337"/>
      <c r="B2633" s="339"/>
      <c r="C2633" s="337"/>
      <c r="D2633" s="337"/>
      <c r="E2633" s="337"/>
      <c r="F2633" s="337"/>
      <c r="G2633" s="337"/>
      <c r="H2633" s="337"/>
      <c r="I2633" s="337"/>
    </row>
    <row r="2634" spans="1:9" x14ac:dyDescent="0.2">
      <c r="A2634" s="337"/>
      <c r="B2634" s="339"/>
      <c r="C2634" s="337"/>
      <c r="D2634" s="337"/>
      <c r="E2634" s="337"/>
      <c r="F2634" s="337"/>
      <c r="G2634" s="337"/>
      <c r="H2634" s="337"/>
      <c r="I2634" s="337"/>
    </row>
    <row r="2635" spans="1:9" x14ac:dyDescent="0.2">
      <c r="A2635" s="337"/>
      <c r="B2635" s="339"/>
      <c r="C2635" s="337"/>
      <c r="D2635" s="337"/>
      <c r="E2635" s="337"/>
      <c r="F2635" s="337"/>
      <c r="G2635" s="337"/>
      <c r="H2635" s="337"/>
      <c r="I2635" s="337"/>
    </row>
    <row r="2636" spans="1:9" x14ac:dyDescent="0.2">
      <c r="A2636" s="337"/>
      <c r="B2636" s="339"/>
      <c r="C2636" s="337"/>
      <c r="D2636" s="337"/>
      <c r="E2636" s="337"/>
      <c r="F2636" s="337"/>
      <c r="G2636" s="337"/>
      <c r="H2636" s="337"/>
      <c r="I2636" s="337"/>
    </row>
    <row r="2637" spans="1:9" x14ac:dyDescent="0.2">
      <c r="A2637" s="337"/>
      <c r="B2637" s="339"/>
      <c r="C2637" s="337"/>
      <c r="D2637" s="337"/>
      <c r="E2637" s="337"/>
      <c r="F2637" s="337"/>
      <c r="G2637" s="337"/>
      <c r="H2637" s="337"/>
      <c r="I2637" s="337"/>
    </row>
    <row r="2638" spans="1:9" x14ac:dyDescent="0.2">
      <c r="A2638" s="337"/>
      <c r="B2638" s="339"/>
      <c r="C2638" s="337"/>
      <c r="D2638" s="337"/>
      <c r="E2638" s="337"/>
      <c r="F2638" s="337"/>
      <c r="G2638" s="337"/>
      <c r="H2638" s="337"/>
      <c r="I2638" s="337"/>
    </row>
    <row r="2639" spans="1:9" x14ac:dyDescent="0.2">
      <c r="A2639" s="337"/>
      <c r="B2639" s="339"/>
      <c r="C2639" s="337"/>
      <c r="D2639" s="337"/>
      <c r="E2639" s="337"/>
      <c r="F2639" s="337"/>
      <c r="G2639" s="337"/>
      <c r="H2639" s="337"/>
      <c r="I2639" s="337"/>
    </row>
    <row r="2640" spans="1:9" x14ac:dyDescent="0.2">
      <c r="A2640" s="337"/>
      <c r="B2640" s="339"/>
      <c r="C2640" s="337"/>
      <c r="D2640" s="337"/>
      <c r="E2640" s="337"/>
      <c r="F2640" s="337"/>
      <c r="G2640" s="337"/>
      <c r="H2640" s="337"/>
      <c r="I2640" s="337"/>
    </row>
    <row r="2641" spans="1:9" x14ac:dyDescent="0.2">
      <c r="A2641" s="337"/>
      <c r="B2641" s="339"/>
      <c r="C2641" s="337"/>
      <c r="D2641" s="337"/>
      <c r="E2641" s="337"/>
      <c r="F2641" s="337"/>
      <c r="G2641" s="337"/>
      <c r="H2641" s="337"/>
      <c r="I2641" s="337"/>
    </row>
    <row r="2642" spans="1:9" x14ac:dyDescent="0.2">
      <c r="A2642" s="337"/>
      <c r="B2642" s="339"/>
      <c r="C2642" s="337"/>
      <c r="D2642" s="337"/>
      <c r="E2642" s="337"/>
      <c r="F2642" s="337"/>
      <c r="G2642" s="337"/>
      <c r="H2642" s="337"/>
      <c r="I2642" s="337"/>
    </row>
    <row r="2643" spans="1:9" x14ac:dyDescent="0.2">
      <c r="A2643" s="337"/>
      <c r="B2643" s="339"/>
      <c r="C2643" s="337"/>
      <c r="D2643" s="337"/>
      <c r="E2643" s="337"/>
      <c r="F2643" s="337"/>
      <c r="G2643" s="337"/>
      <c r="H2643" s="337"/>
      <c r="I2643" s="337"/>
    </row>
    <row r="2644" spans="1:9" x14ac:dyDescent="0.2">
      <c r="A2644" s="337"/>
      <c r="B2644" s="339"/>
      <c r="C2644" s="337"/>
      <c r="D2644" s="337"/>
      <c r="E2644" s="337"/>
      <c r="F2644" s="337"/>
      <c r="G2644" s="337"/>
      <c r="H2644" s="337"/>
      <c r="I2644" s="337"/>
    </row>
    <row r="2645" spans="1:9" x14ac:dyDescent="0.2">
      <c r="A2645" s="337"/>
      <c r="B2645" s="339"/>
      <c r="C2645" s="337"/>
      <c r="D2645" s="337"/>
      <c r="E2645" s="337"/>
      <c r="F2645" s="337"/>
      <c r="G2645" s="337"/>
      <c r="H2645" s="337"/>
      <c r="I2645" s="337"/>
    </row>
    <row r="2646" spans="1:9" x14ac:dyDescent="0.2">
      <c r="A2646" s="337"/>
      <c r="B2646" s="339"/>
      <c r="C2646" s="337"/>
      <c r="D2646" s="337"/>
      <c r="E2646" s="337"/>
      <c r="F2646" s="337"/>
      <c r="G2646" s="337"/>
      <c r="H2646" s="337"/>
      <c r="I2646" s="337"/>
    </row>
    <row r="2647" spans="1:9" x14ac:dyDescent="0.2">
      <c r="A2647" s="337"/>
      <c r="B2647" s="339"/>
      <c r="C2647" s="337"/>
      <c r="D2647" s="337"/>
      <c r="E2647" s="337"/>
      <c r="F2647" s="337"/>
      <c r="G2647" s="337"/>
      <c r="H2647" s="337"/>
      <c r="I2647" s="337"/>
    </row>
    <row r="2648" spans="1:9" x14ac:dyDescent="0.2">
      <c r="A2648" s="337"/>
      <c r="B2648" s="339"/>
      <c r="C2648" s="337"/>
      <c r="D2648" s="337"/>
      <c r="E2648" s="337"/>
      <c r="F2648" s="337"/>
      <c r="G2648" s="337"/>
      <c r="H2648" s="337"/>
      <c r="I2648" s="337"/>
    </row>
    <row r="2649" spans="1:9" x14ac:dyDescent="0.2">
      <c r="A2649" s="337"/>
      <c r="B2649" s="339"/>
      <c r="C2649" s="337"/>
      <c r="D2649" s="337"/>
      <c r="E2649" s="337"/>
      <c r="F2649" s="337"/>
      <c r="G2649" s="337"/>
      <c r="H2649" s="337"/>
      <c r="I2649" s="337"/>
    </row>
    <row r="2650" spans="1:9" x14ac:dyDescent="0.2">
      <c r="A2650" s="337"/>
      <c r="B2650" s="339"/>
      <c r="C2650" s="337"/>
      <c r="D2650" s="337"/>
      <c r="E2650" s="337"/>
      <c r="F2650" s="337"/>
      <c r="G2650" s="337"/>
      <c r="H2650" s="337"/>
      <c r="I2650" s="337"/>
    </row>
    <row r="2651" spans="1:9" x14ac:dyDescent="0.2">
      <c r="A2651" s="337"/>
      <c r="B2651" s="339"/>
      <c r="C2651" s="337"/>
      <c r="D2651" s="337"/>
      <c r="E2651" s="337"/>
      <c r="F2651" s="337"/>
      <c r="G2651" s="337"/>
      <c r="H2651" s="337"/>
      <c r="I2651" s="337"/>
    </row>
    <row r="2652" spans="1:9" x14ac:dyDescent="0.2">
      <c r="A2652" s="337"/>
      <c r="B2652" s="339"/>
      <c r="C2652" s="337"/>
      <c r="D2652" s="337"/>
      <c r="E2652" s="337"/>
      <c r="F2652" s="337"/>
      <c r="G2652" s="337"/>
      <c r="H2652" s="337"/>
      <c r="I2652" s="337"/>
    </row>
    <row r="2653" spans="1:9" x14ac:dyDescent="0.2">
      <c r="A2653" s="337"/>
      <c r="B2653" s="339"/>
      <c r="C2653" s="337"/>
      <c r="D2653" s="337"/>
      <c r="E2653" s="337"/>
      <c r="F2653" s="337"/>
      <c r="G2653" s="337"/>
      <c r="H2653" s="337"/>
      <c r="I2653" s="337"/>
    </row>
    <row r="2654" spans="1:9" x14ac:dyDescent="0.2">
      <c r="A2654" s="337"/>
      <c r="B2654" s="339"/>
      <c r="C2654" s="337"/>
      <c r="D2654" s="337"/>
      <c r="E2654" s="337"/>
      <c r="F2654" s="337"/>
      <c r="G2654" s="337"/>
      <c r="H2654" s="337"/>
      <c r="I2654" s="337"/>
    </row>
    <row r="2655" spans="1:9" x14ac:dyDescent="0.2">
      <c r="A2655" s="337"/>
      <c r="B2655" s="339"/>
      <c r="C2655" s="337"/>
      <c r="D2655" s="337"/>
      <c r="E2655" s="337"/>
      <c r="F2655" s="337"/>
      <c r="G2655" s="337"/>
      <c r="H2655" s="337"/>
      <c r="I2655" s="337"/>
    </row>
    <row r="2656" spans="1:9" x14ac:dyDescent="0.2">
      <c r="A2656" s="337"/>
      <c r="B2656" s="339"/>
      <c r="C2656" s="337"/>
      <c r="D2656" s="337"/>
      <c r="E2656" s="337"/>
      <c r="F2656" s="337"/>
      <c r="G2656" s="337"/>
      <c r="H2656" s="337"/>
      <c r="I2656" s="337"/>
    </row>
    <row r="2657" spans="1:9" x14ac:dyDescent="0.2">
      <c r="A2657" s="337"/>
      <c r="B2657" s="339"/>
      <c r="C2657" s="337"/>
      <c r="D2657" s="337"/>
      <c r="E2657" s="337"/>
      <c r="F2657" s="337"/>
      <c r="G2657" s="337"/>
      <c r="H2657" s="337"/>
      <c r="I2657" s="337"/>
    </row>
    <row r="2658" spans="1:9" x14ac:dyDescent="0.2">
      <c r="A2658" s="337"/>
      <c r="B2658" s="339"/>
      <c r="C2658" s="337"/>
      <c r="D2658" s="337"/>
      <c r="E2658" s="337"/>
      <c r="F2658" s="337"/>
      <c r="G2658" s="337"/>
      <c r="H2658" s="337"/>
      <c r="I2658" s="337"/>
    </row>
    <row r="2659" spans="1:9" x14ac:dyDescent="0.2">
      <c r="A2659" s="337"/>
      <c r="B2659" s="339"/>
      <c r="C2659" s="337"/>
      <c r="D2659" s="337"/>
      <c r="E2659" s="337"/>
      <c r="F2659" s="337"/>
      <c r="G2659" s="337"/>
      <c r="H2659" s="337"/>
      <c r="I2659" s="337"/>
    </row>
    <row r="2660" spans="1:9" x14ac:dyDescent="0.2">
      <c r="A2660" s="337"/>
      <c r="B2660" s="339"/>
      <c r="C2660" s="337"/>
      <c r="D2660" s="337"/>
      <c r="E2660" s="337"/>
      <c r="F2660" s="337"/>
      <c r="G2660" s="337"/>
      <c r="H2660" s="337"/>
      <c r="I2660" s="337"/>
    </row>
    <row r="2661" spans="1:9" x14ac:dyDescent="0.2">
      <c r="A2661" s="337"/>
      <c r="B2661" s="339"/>
      <c r="C2661" s="337"/>
      <c r="D2661" s="337"/>
      <c r="E2661" s="337"/>
      <c r="F2661" s="337"/>
      <c r="G2661" s="337"/>
      <c r="H2661" s="337"/>
      <c r="I2661" s="337"/>
    </row>
    <row r="2662" spans="1:9" x14ac:dyDescent="0.2">
      <c r="A2662" s="337"/>
      <c r="B2662" s="339"/>
      <c r="C2662" s="337"/>
      <c r="D2662" s="337"/>
      <c r="E2662" s="337"/>
      <c r="F2662" s="337"/>
      <c r="G2662" s="337"/>
      <c r="H2662" s="337"/>
      <c r="I2662" s="337"/>
    </row>
    <row r="2663" spans="1:9" x14ac:dyDescent="0.2">
      <c r="A2663" s="337"/>
      <c r="B2663" s="339"/>
      <c r="C2663" s="337"/>
      <c r="D2663" s="337"/>
      <c r="E2663" s="337"/>
      <c r="F2663" s="337"/>
      <c r="G2663" s="337"/>
      <c r="H2663" s="337"/>
      <c r="I2663" s="337"/>
    </row>
    <row r="2664" spans="1:9" x14ac:dyDescent="0.2">
      <c r="A2664" s="337"/>
      <c r="B2664" s="339"/>
      <c r="C2664" s="337"/>
      <c r="D2664" s="337"/>
      <c r="E2664" s="337"/>
      <c r="F2664" s="337"/>
      <c r="G2664" s="337"/>
      <c r="H2664" s="337"/>
      <c r="I2664" s="337"/>
    </row>
    <row r="2665" spans="1:9" x14ac:dyDescent="0.2">
      <c r="A2665" s="337"/>
      <c r="B2665" s="339"/>
      <c r="C2665" s="337"/>
      <c r="D2665" s="337"/>
      <c r="E2665" s="337"/>
      <c r="F2665" s="337"/>
      <c r="G2665" s="337"/>
      <c r="H2665" s="337"/>
      <c r="I2665" s="337"/>
    </row>
    <row r="2666" spans="1:9" x14ac:dyDescent="0.2">
      <c r="A2666" s="337"/>
      <c r="B2666" s="339"/>
      <c r="C2666" s="337"/>
      <c r="D2666" s="337"/>
      <c r="E2666" s="337"/>
      <c r="F2666" s="337"/>
      <c r="G2666" s="337"/>
      <c r="H2666" s="337"/>
      <c r="I2666" s="337"/>
    </row>
    <row r="2667" spans="1:9" x14ac:dyDescent="0.2">
      <c r="A2667" s="337"/>
      <c r="B2667" s="339"/>
      <c r="C2667" s="337"/>
      <c r="D2667" s="337"/>
      <c r="E2667" s="337"/>
      <c r="F2667" s="337"/>
      <c r="G2667" s="337"/>
      <c r="H2667" s="337"/>
      <c r="I2667" s="337"/>
    </row>
    <row r="2668" spans="1:9" x14ac:dyDescent="0.2">
      <c r="A2668" s="337"/>
      <c r="B2668" s="339"/>
      <c r="C2668" s="337"/>
      <c r="D2668" s="337"/>
      <c r="E2668" s="337"/>
      <c r="F2668" s="337"/>
      <c r="G2668" s="337"/>
      <c r="H2668" s="337"/>
      <c r="I2668" s="337"/>
    </row>
    <row r="2669" spans="1:9" x14ac:dyDescent="0.2">
      <c r="A2669" s="337"/>
      <c r="B2669" s="339"/>
      <c r="C2669" s="337"/>
      <c r="D2669" s="337"/>
      <c r="E2669" s="337"/>
      <c r="F2669" s="337"/>
      <c r="G2669" s="337"/>
      <c r="H2669" s="337"/>
      <c r="I2669" s="337"/>
    </row>
    <row r="2670" spans="1:9" x14ac:dyDescent="0.2">
      <c r="A2670" s="337"/>
      <c r="B2670" s="339"/>
      <c r="C2670" s="337"/>
      <c r="D2670" s="337"/>
      <c r="E2670" s="337"/>
      <c r="F2670" s="337"/>
      <c r="G2670" s="337"/>
      <c r="H2670" s="337"/>
      <c r="I2670" s="337"/>
    </row>
    <row r="2671" spans="1:9" x14ac:dyDescent="0.2">
      <c r="A2671" s="337"/>
      <c r="B2671" s="339"/>
      <c r="C2671" s="337"/>
      <c r="D2671" s="337"/>
      <c r="E2671" s="337"/>
      <c r="F2671" s="337"/>
      <c r="G2671" s="337"/>
      <c r="H2671" s="337"/>
      <c r="I2671" s="337"/>
    </row>
    <row r="2672" spans="1:9" x14ac:dyDescent="0.2">
      <c r="A2672" s="337"/>
      <c r="B2672" s="339"/>
      <c r="C2672" s="337"/>
      <c r="D2672" s="337"/>
      <c r="E2672" s="337"/>
      <c r="F2672" s="337"/>
      <c r="G2672" s="337"/>
      <c r="H2672" s="337"/>
      <c r="I2672" s="337"/>
    </row>
    <row r="2673" spans="1:9" x14ac:dyDescent="0.2">
      <c r="A2673" s="337"/>
      <c r="B2673" s="339"/>
      <c r="C2673" s="337"/>
      <c r="D2673" s="337"/>
      <c r="E2673" s="337"/>
      <c r="F2673" s="337"/>
      <c r="G2673" s="337"/>
      <c r="H2673" s="337"/>
      <c r="I2673" s="337"/>
    </row>
    <row r="2674" spans="1:9" x14ac:dyDescent="0.2">
      <c r="A2674" s="337"/>
      <c r="B2674" s="339"/>
      <c r="C2674" s="337"/>
      <c r="D2674" s="337"/>
      <c r="E2674" s="337"/>
      <c r="F2674" s="337"/>
      <c r="G2674" s="337"/>
      <c r="H2674" s="337"/>
      <c r="I2674" s="337"/>
    </row>
    <row r="2675" spans="1:9" x14ac:dyDescent="0.2">
      <c r="A2675" s="337"/>
      <c r="B2675" s="339"/>
      <c r="C2675" s="337"/>
      <c r="D2675" s="337"/>
      <c r="E2675" s="337"/>
      <c r="F2675" s="337"/>
      <c r="G2675" s="337"/>
      <c r="H2675" s="337"/>
      <c r="I2675" s="337"/>
    </row>
    <row r="2676" spans="1:9" x14ac:dyDescent="0.2">
      <c r="A2676" s="337"/>
      <c r="B2676" s="339"/>
      <c r="C2676" s="337"/>
      <c r="D2676" s="337"/>
      <c r="E2676" s="337"/>
      <c r="F2676" s="337"/>
      <c r="G2676" s="337"/>
      <c r="H2676" s="337"/>
      <c r="I2676" s="337"/>
    </row>
    <row r="2677" spans="1:9" x14ac:dyDescent="0.2">
      <c r="A2677" s="337"/>
      <c r="B2677" s="339"/>
      <c r="C2677" s="337"/>
      <c r="D2677" s="337"/>
      <c r="E2677" s="337"/>
      <c r="F2677" s="337"/>
      <c r="G2677" s="337"/>
      <c r="H2677" s="337"/>
      <c r="I2677" s="337"/>
    </row>
    <row r="2678" spans="1:9" x14ac:dyDescent="0.2">
      <c r="A2678" s="337"/>
      <c r="B2678" s="339"/>
      <c r="C2678" s="337"/>
      <c r="D2678" s="337"/>
      <c r="E2678" s="337"/>
      <c r="F2678" s="337"/>
      <c r="G2678" s="337"/>
      <c r="H2678" s="337"/>
      <c r="I2678" s="337"/>
    </row>
    <row r="2679" spans="1:9" x14ac:dyDescent="0.2">
      <c r="A2679" s="337"/>
      <c r="B2679" s="339"/>
      <c r="C2679" s="337"/>
      <c r="D2679" s="337"/>
      <c r="E2679" s="337"/>
      <c r="F2679" s="337"/>
      <c r="G2679" s="337"/>
      <c r="H2679" s="337"/>
      <c r="I2679" s="337"/>
    </row>
    <row r="2680" spans="1:9" x14ac:dyDescent="0.2">
      <c r="A2680" s="337"/>
      <c r="B2680" s="339"/>
      <c r="C2680" s="337"/>
      <c r="D2680" s="337"/>
      <c r="E2680" s="337"/>
      <c r="F2680" s="337"/>
      <c r="G2680" s="337"/>
      <c r="H2680" s="337"/>
      <c r="I2680" s="337"/>
    </row>
    <row r="2681" spans="1:9" x14ac:dyDescent="0.2">
      <c r="A2681" s="337"/>
      <c r="B2681" s="339"/>
      <c r="C2681" s="337"/>
      <c r="D2681" s="337"/>
      <c r="E2681" s="337"/>
      <c r="F2681" s="337"/>
      <c r="G2681" s="337"/>
      <c r="H2681" s="337"/>
      <c r="I2681" s="337"/>
    </row>
    <row r="2682" spans="1:9" x14ac:dyDescent="0.2">
      <c r="A2682" s="337"/>
      <c r="B2682" s="339"/>
      <c r="C2682" s="337"/>
      <c r="D2682" s="337"/>
      <c r="E2682" s="337"/>
      <c r="F2682" s="337"/>
      <c r="G2682" s="337"/>
      <c r="H2682" s="337"/>
      <c r="I2682" s="337"/>
    </row>
    <row r="2683" spans="1:9" x14ac:dyDescent="0.2">
      <c r="A2683" s="337"/>
      <c r="B2683" s="339"/>
      <c r="C2683" s="337"/>
      <c r="D2683" s="337"/>
      <c r="E2683" s="337"/>
      <c r="F2683" s="337"/>
      <c r="G2683" s="337"/>
      <c r="H2683" s="337"/>
      <c r="I2683" s="337"/>
    </row>
    <row r="2684" spans="1:9" x14ac:dyDescent="0.2">
      <c r="A2684" s="337"/>
      <c r="B2684" s="339"/>
      <c r="C2684" s="337"/>
      <c r="D2684" s="337"/>
      <c r="E2684" s="337"/>
      <c r="F2684" s="337"/>
      <c r="G2684" s="337"/>
      <c r="H2684" s="337"/>
      <c r="I2684" s="337"/>
    </row>
    <row r="2685" spans="1:9" x14ac:dyDescent="0.2">
      <c r="A2685" s="337"/>
      <c r="B2685" s="339"/>
      <c r="C2685" s="337"/>
      <c r="D2685" s="337"/>
      <c r="E2685" s="337"/>
      <c r="F2685" s="337"/>
      <c r="G2685" s="337"/>
      <c r="H2685" s="337"/>
      <c r="I2685" s="337"/>
    </row>
    <row r="2686" spans="1:9" x14ac:dyDescent="0.2">
      <c r="A2686" s="337"/>
      <c r="B2686" s="339"/>
      <c r="C2686" s="337"/>
      <c r="D2686" s="337"/>
      <c r="E2686" s="337"/>
      <c r="F2686" s="337"/>
      <c r="G2686" s="337"/>
      <c r="H2686" s="337"/>
      <c r="I2686" s="337"/>
    </row>
    <row r="2687" spans="1:9" x14ac:dyDescent="0.2">
      <c r="A2687" s="337"/>
      <c r="B2687" s="339"/>
      <c r="C2687" s="337"/>
      <c r="D2687" s="337"/>
      <c r="E2687" s="337"/>
      <c r="F2687" s="337"/>
      <c r="G2687" s="337"/>
      <c r="H2687" s="337"/>
      <c r="I2687" s="337"/>
    </row>
    <row r="2688" spans="1:9" x14ac:dyDescent="0.2">
      <c r="A2688" s="337"/>
      <c r="B2688" s="339"/>
      <c r="C2688" s="337"/>
      <c r="D2688" s="337"/>
      <c r="E2688" s="337"/>
      <c r="F2688" s="337"/>
      <c r="G2688" s="337"/>
      <c r="H2688" s="337"/>
      <c r="I2688" s="337"/>
    </row>
    <row r="2689" spans="1:9" x14ac:dyDescent="0.2">
      <c r="A2689" s="337"/>
      <c r="B2689" s="339"/>
      <c r="C2689" s="337"/>
      <c r="D2689" s="337"/>
      <c r="E2689" s="337"/>
      <c r="F2689" s="337"/>
      <c r="G2689" s="337"/>
      <c r="H2689" s="337"/>
      <c r="I2689" s="337"/>
    </row>
    <row r="2690" spans="1:9" x14ac:dyDescent="0.2">
      <c r="A2690" s="337"/>
      <c r="B2690" s="339"/>
      <c r="C2690" s="337"/>
      <c r="D2690" s="337"/>
      <c r="E2690" s="337"/>
      <c r="F2690" s="337"/>
      <c r="G2690" s="337"/>
      <c r="H2690" s="337"/>
      <c r="I2690" s="337"/>
    </row>
    <row r="2691" spans="1:9" x14ac:dyDescent="0.2">
      <c r="A2691" s="337"/>
      <c r="B2691" s="339"/>
      <c r="C2691" s="337"/>
      <c r="D2691" s="337"/>
      <c r="E2691" s="337"/>
      <c r="F2691" s="337"/>
      <c r="G2691" s="337"/>
      <c r="H2691" s="337"/>
      <c r="I2691" s="337"/>
    </row>
    <row r="2692" spans="1:9" x14ac:dyDescent="0.2">
      <c r="A2692" s="337"/>
      <c r="B2692" s="339"/>
      <c r="C2692" s="337"/>
      <c r="D2692" s="337"/>
      <c r="E2692" s="337"/>
      <c r="F2692" s="337"/>
      <c r="G2692" s="337"/>
      <c r="H2692" s="337"/>
      <c r="I2692" s="337"/>
    </row>
    <row r="2693" spans="1:9" x14ac:dyDescent="0.2">
      <c r="A2693" s="337"/>
      <c r="B2693" s="339"/>
      <c r="C2693" s="337"/>
      <c r="D2693" s="337"/>
      <c r="E2693" s="337"/>
      <c r="F2693" s="337"/>
      <c r="G2693" s="337"/>
      <c r="H2693" s="337"/>
      <c r="I2693" s="337"/>
    </row>
    <row r="2694" spans="1:9" x14ac:dyDescent="0.2">
      <c r="A2694" s="337"/>
      <c r="B2694" s="339"/>
      <c r="C2694" s="337"/>
      <c r="D2694" s="337"/>
      <c r="E2694" s="337"/>
      <c r="F2694" s="337"/>
      <c r="G2694" s="337"/>
      <c r="H2694" s="337"/>
      <c r="I2694" s="337"/>
    </row>
    <row r="2695" spans="1:9" x14ac:dyDescent="0.2">
      <c r="A2695" s="337"/>
      <c r="B2695" s="339"/>
      <c r="C2695" s="337"/>
      <c r="D2695" s="337"/>
      <c r="E2695" s="337"/>
      <c r="F2695" s="337"/>
      <c r="G2695" s="337"/>
      <c r="H2695" s="337"/>
      <c r="I2695" s="337"/>
    </row>
    <row r="2696" spans="1:9" x14ac:dyDescent="0.2">
      <c r="A2696" s="337"/>
      <c r="B2696" s="339"/>
      <c r="C2696" s="337"/>
      <c r="D2696" s="337"/>
      <c r="E2696" s="337"/>
      <c r="F2696" s="337"/>
      <c r="G2696" s="337"/>
      <c r="H2696" s="337"/>
      <c r="I2696" s="337"/>
    </row>
    <row r="2697" spans="1:9" x14ac:dyDescent="0.2">
      <c r="A2697" s="337"/>
      <c r="B2697" s="339"/>
      <c r="C2697" s="337"/>
      <c r="D2697" s="337"/>
      <c r="E2697" s="337"/>
      <c r="F2697" s="337"/>
      <c r="G2697" s="337"/>
      <c r="H2697" s="337"/>
      <c r="I2697" s="337"/>
    </row>
    <row r="2698" spans="1:9" x14ac:dyDescent="0.2">
      <c r="A2698" s="337"/>
      <c r="B2698" s="339"/>
      <c r="C2698" s="337"/>
      <c r="D2698" s="337"/>
      <c r="E2698" s="337"/>
      <c r="F2698" s="337"/>
      <c r="G2698" s="337"/>
      <c r="H2698" s="337"/>
      <c r="I2698" s="337"/>
    </row>
    <row r="2699" spans="1:9" x14ac:dyDescent="0.2">
      <c r="A2699" s="337"/>
      <c r="B2699" s="339"/>
      <c r="C2699" s="337"/>
      <c r="D2699" s="337"/>
      <c r="E2699" s="337"/>
      <c r="F2699" s="337"/>
      <c r="G2699" s="337"/>
      <c r="H2699" s="337"/>
      <c r="I2699" s="337"/>
    </row>
    <row r="2700" spans="1:9" x14ac:dyDescent="0.2">
      <c r="A2700" s="337"/>
      <c r="B2700" s="339"/>
      <c r="C2700" s="337"/>
      <c r="D2700" s="337"/>
      <c r="E2700" s="337"/>
      <c r="F2700" s="337"/>
      <c r="G2700" s="337"/>
      <c r="H2700" s="337"/>
      <c r="I2700" s="337"/>
    </row>
    <row r="2701" spans="1:9" x14ac:dyDescent="0.2">
      <c r="A2701" s="337"/>
      <c r="B2701" s="339"/>
      <c r="C2701" s="337"/>
      <c r="D2701" s="337"/>
      <c r="E2701" s="337"/>
      <c r="F2701" s="337"/>
      <c r="G2701" s="337"/>
      <c r="H2701" s="337"/>
      <c r="I2701" s="337"/>
    </row>
    <row r="2702" spans="1:9" x14ac:dyDescent="0.2">
      <c r="A2702" s="337"/>
      <c r="B2702" s="339"/>
      <c r="C2702" s="337"/>
      <c r="D2702" s="337"/>
      <c r="E2702" s="337"/>
      <c r="F2702" s="337"/>
      <c r="G2702" s="337"/>
      <c r="H2702" s="337"/>
      <c r="I2702" s="337"/>
    </row>
    <row r="2703" spans="1:9" x14ac:dyDescent="0.2">
      <c r="A2703" s="337"/>
      <c r="B2703" s="339"/>
      <c r="C2703" s="337"/>
      <c r="D2703" s="337"/>
      <c r="E2703" s="337"/>
      <c r="F2703" s="337"/>
      <c r="G2703" s="337"/>
      <c r="H2703" s="337"/>
      <c r="I2703" s="337"/>
    </row>
    <row r="2704" spans="1:9" x14ac:dyDescent="0.2">
      <c r="A2704" s="337"/>
      <c r="B2704" s="339"/>
      <c r="C2704" s="337"/>
      <c r="D2704" s="337"/>
      <c r="E2704" s="337"/>
      <c r="F2704" s="337"/>
      <c r="G2704" s="337"/>
      <c r="H2704" s="337"/>
      <c r="I2704" s="337"/>
    </row>
    <row r="2705" spans="1:9" x14ac:dyDescent="0.2">
      <c r="A2705" s="337"/>
      <c r="B2705" s="339"/>
      <c r="C2705" s="337"/>
      <c r="D2705" s="337"/>
      <c r="E2705" s="337"/>
      <c r="F2705" s="337"/>
      <c r="G2705" s="337"/>
      <c r="H2705" s="337"/>
      <c r="I2705" s="337"/>
    </row>
    <row r="2706" spans="1:9" x14ac:dyDescent="0.2">
      <c r="A2706" s="337"/>
      <c r="B2706" s="339"/>
      <c r="C2706" s="337"/>
      <c r="D2706" s="337"/>
      <c r="E2706" s="337"/>
      <c r="F2706" s="337"/>
      <c r="G2706" s="337"/>
      <c r="H2706" s="337"/>
      <c r="I2706" s="337"/>
    </row>
    <row r="2707" spans="1:9" x14ac:dyDescent="0.2">
      <c r="A2707" s="337"/>
      <c r="B2707" s="339"/>
      <c r="C2707" s="337"/>
      <c r="D2707" s="337"/>
      <c r="E2707" s="337"/>
      <c r="F2707" s="337"/>
      <c r="G2707" s="337"/>
      <c r="H2707" s="337"/>
      <c r="I2707" s="337"/>
    </row>
    <row r="2708" spans="1:9" x14ac:dyDescent="0.2">
      <c r="A2708" s="337"/>
      <c r="B2708" s="339"/>
      <c r="C2708" s="337"/>
      <c r="D2708" s="337"/>
      <c r="E2708" s="337"/>
      <c r="F2708" s="337"/>
      <c r="G2708" s="337"/>
      <c r="H2708" s="337"/>
      <c r="I2708" s="337"/>
    </row>
    <row r="2709" spans="1:9" x14ac:dyDescent="0.2">
      <c r="A2709" s="337"/>
      <c r="B2709" s="339"/>
      <c r="C2709" s="337"/>
      <c r="D2709" s="337"/>
      <c r="E2709" s="337"/>
      <c r="F2709" s="337"/>
      <c r="G2709" s="337"/>
      <c r="H2709" s="337"/>
      <c r="I2709" s="337"/>
    </row>
    <row r="2710" spans="1:9" x14ac:dyDescent="0.2">
      <c r="A2710" s="337"/>
      <c r="B2710" s="339"/>
      <c r="C2710" s="337"/>
      <c r="D2710" s="337"/>
      <c r="E2710" s="337"/>
      <c r="F2710" s="337"/>
      <c r="G2710" s="337"/>
      <c r="H2710" s="337"/>
      <c r="I2710" s="337"/>
    </row>
    <row r="2711" spans="1:9" x14ac:dyDescent="0.2">
      <c r="A2711" s="337"/>
      <c r="B2711" s="339"/>
      <c r="C2711" s="337"/>
      <c r="D2711" s="337"/>
      <c r="E2711" s="337"/>
      <c r="F2711" s="337"/>
      <c r="G2711" s="337"/>
      <c r="H2711" s="337"/>
      <c r="I2711" s="337"/>
    </row>
    <row r="2712" spans="1:9" x14ac:dyDescent="0.2">
      <c r="A2712" s="337"/>
      <c r="B2712" s="339"/>
      <c r="C2712" s="337"/>
      <c r="D2712" s="337"/>
      <c r="E2712" s="337"/>
      <c r="F2712" s="337"/>
      <c r="G2712" s="337"/>
      <c r="H2712" s="337"/>
      <c r="I2712" s="337"/>
    </row>
    <row r="2713" spans="1:9" x14ac:dyDescent="0.2">
      <c r="A2713" s="337"/>
      <c r="B2713" s="339"/>
      <c r="C2713" s="337"/>
      <c r="D2713" s="337"/>
      <c r="E2713" s="337"/>
      <c r="F2713" s="337"/>
      <c r="G2713" s="337"/>
      <c r="H2713" s="337"/>
      <c r="I2713" s="337"/>
    </row>
    <row r="2714" spans="1:9" x14ac:dyDescent="0.2">
      <c r="A2714" s="337"/>
      <c r="B2714" s="339"/>
      <c r="C2714" s="337"/>
      <c r="D2714" s="337"/>
      <c r="E2714" s="337"/>
      <c r="F2714" s="337"/>
      <c r="G2714" s="337"/>
      <c r="H2714" s="337"/>
      <c r="I2714" s="337"/>
    </row>
    <row r="2715" spans="1:9" x14ac:dyDescent="0.2">
      <c r="A2715" s="337"/>
      <c r="B2715" s="339"/>
      <c r="C2715" s="337"/>
      <c r="D2715" s="337"/>
      <c r="E2715" s="337"/>
      <c r="F2715" s="337"/>
      <c r="G2715" s="337"/>
      <c r="H2715" s="337"/>
      <c r="I2715" s="337"/>
    </row>
    <row r="2716" spans="1:9" x14ac:dyDescent="0.2">
      <c r="A2716" s="337"/>
      <c r="B2716" s="339"/>
      <c r="C2716" s="337"/>
      <c r="D2716" s="337"/>
      <c r="E2716" s="337"/>
      <c r="F2716" s="337"/>
      <c r="G2716" s="337"/>
      <c r="H2716" s="337"/>
      <c r="I2716" s="337"/>
    </row>
    <row r="2717" spans="1:9" x14ac:dyDescent="0.2">
      <c r="A2717" s="337"/>
      <c r="B2717" s="339"/>
      <c r="C2717" s="337"/>
      <c r="D2717" s="337"/>
      <c r="E2717" s="337"/>
      <c r="F2717" s="337"/>
      <c r="G2717" s="337"/>
      <c r="H2717" s="337"/>
      <c r="I2717" s="337"/>
    </row>
    <row r="2718" spans="1:9" x14ac:dyDescent="0.2">
      <c r="A2718" s="337"/>
      <c r="B2718" s="339"/>
      <c r="C2718" s="337"/>
      <c r="D2718" s="337"/>
      <c r="E2718" s="337"/>
      <c r="F2718" s="337"/>
      <c r="G2718" s="337"/>
      <c r="H2718" s="337"/>
      <c r="I2718" s="337"/>
    </row>
    <row r="2719" spans="1:9" x14ac:dyDescent="0.2">
      <c r="A2719" s="337"/>
      <c r="B2719" s="339"/>
      <c r="C2719" s="337"/>
      <c r="D2719" s="337"/>
      <c r="E2719" s="337"/>
      <c r="F2719" s="337"/>
      <c r="G2719" s="337"/>
      <c r="H2719" s="337"/>
      <c r="I2719" s="337"/>
    </row>
    <row r="2720" spans="1:9" x14ac:dyDescent="0.2">
      <c r="A2720" s="337"/>
      <c r="B2720" s="339"/>
      <c r="C2720" s="337"/>
      <c r="D2720" s="337"/>
      <c r="E2720" s="337"/>
      <c r="F2720" s="337"/>
      <c r="G2720" s="337"/>
      <c r="H2720" s="337"/>
      <c r="I2720" s="337"/>
    </row>
    <row r="2721" spans="1:9" x14ac:dyDescent="0.2">
      <c r="A2721" s="337"/>
      <c r="B2721" s="339"/>
      <c r="C2721" s="337"/>
      <c r="D2721" s="337"/>
      <c r="E2721" s="337"/>
      <c r="F2721" s="337"/>
      <c r="G2721" s="337"/>
      <c r="H2721" s="337"/>
      <c r="I2721" s="337"/>
    </row>
    <row r="2722" spans="1:9" x14ac:dyDescent="0.2">
      <c r="A2722" s="337"/>
      <c r="B2722" s="339"/>
      <c r="C2722" s="337"/>
      <c r="D2722" s="337"/>
      <c r="E2722" s="337"/>
      <c r="F2722" s="337"/>
      <c r="G2722" s="337"/>
      <c r="H2722" s="337"/>
      <c r="I2722" s="337"/>
    </row>
    <row r="2723" spans="1:9" x14ac:dyDescent="0.2">
      <c r="A2723" s="337"/>
      <c r="B2723" s="339"/>
      <c r="C2723" s="337"/>
      <c r="D2723" s="337"/>
      <c r="E2723" s="337"/>
      <c r="F2723" s="337"/>
      <c r="G2723" s="337"/>
      <c r="H2723" s="337"/>
      <c r="I2723" s="337"/>
    </row>
    <row r="2724" spans="1:9" x14ac:dyDescent="0.2">
      <c r="A2724" s="337"/>
      <c r="B2724" s="339"/>
      <c r="C2724" s="337"/>
      <c r="D2724" s="337"/>
      <c r="E2724" s="337"/>
      <c r="F2724" s="337"/>
      <c r="G2724" s="337"/>
      <c r="H2724" s="337"/>
      <c r="I2724" s="337"/>
    </row>
    <row r="2725" spans="1:9" x14ac:dyDescent="0.2">
      <c r="A2725" s="337"/>
      <c r="B2725" s="339"/>
      <c r="C2725" s="337"/>
      <c r="D2725" s="337"/>
      <c r="E2725" s="337"/>
      <c r="F2725" s="337"/>
      <c r="G2725" s="337"/>
      <c r="H2725" s="337"/>
      <c r="I2725" s="337"/>
    </row>
    <row r="2726" spans="1:9" x14ac:dyDescent="0.2">
      <c r="A2726" s="337"/>
      <c r="B2726" s="339"/>
      <c r="C2726" s="337"/>
      <c r="D2726" s="337"/>
      <c r="E2726" s="337"/>
      <c r="F2726" s="337"/>
      <c r="G2726" s="337"/>
      <c r="H2726" s="337"/>
      <c r="I2726" s="337"/>
    </row>
    <row r="2727" spans="1:9" x14ac:dyDescent="0.2">
      <c r="A2727" s="337"/>
      <c r="B2727" s="339"/>
      <c r="C2727" s="337"/>
      <c r="D2727" s="337"/>
      <c r="E2727" s="337"/>
      <c r="F2727" s="337"/>
      <c r="G2727" s="337"/>
      <c r="H2727" s="337"/>
      <c r="I2727" s="337"/>
    </row>
    <row r="2728" spans="1:9" x14ac:dyDescent="0.2">
      <c r="A2728" s="337"/>
      <c r="B2728" s="339"/>
      <c r="C2728" s="337"/>
      <c r="D2728" s="337"/>
      <c r="E2728" s="337"/>
      <c r="F2728" s="337"/>
      <c r="G2728" s="337"/>
      <c r="H2728" s="337"/>
      <c r="I2728" s="337"/>
    </row>
    <row r="2729" spans="1:9" x14ac:dyDescent="0.2">
      <c r="A2729" s="337"/>
      <c r="B2729" s="339"/>
      <c r="C2729" s="337"/>
      <c r="D2729" s="337"/>
      <c r="E2729" s="337"/>
      <c r="F2729" s="337"/>
      <c r="G2729" s="337"/>
      <c r="H2729" s="337"/>
      <c r="I2729" s="337"/>
    </row>
    <row r="2730" spans="1:9" x14ac:dyDescent="0.2">
      <c r="A2730" s="337"/>
      <c r="B2730" s="339"/>
      <c r="C2730" s="337"/>
      <c r="D2730" s="337"/>
      <c r="E2730" s="337"/>
      <c r="F2730" s="337"/>
      <c r="G2730" s="337"/>
      <c r="H2730" s="337"/>
      <c r="I2730" s="337"/>
    </row>
    <row r="2731" spans="1:9" x14ac:dyDescent="0.2">
      <c r="A2731" s="337"/>
      <c r="B2731" s="339"/>
      <c r="C2731" s="337"/>
      <c r="D2731" s="337"/>
      <c r="E2731" s="337"/>
      <c r="F2731" s="337"/>
      <c r="G2731" s="337"/>
      <c r="H2731" s="337"/>
      <c r="I2731" s="337"/>
    </row>
    <row r="2732" spans="1:9" x14ac:dyDescent="0.2">
      <c r="A2732" s="337"/>
      <c r="B2732" s="339"/>
      <c r="C2732" s="337"/>
      <c r="D2732" s="337"/>
      <c r="E2732" s="337"/>
      <c r="F2732" s="337"/>
      <c r="G2732" s="337"/>
      <c r="H2732" s="337"/>
      <c r="I2732" s="337"/>
    </row>
    <row r="2733" spans="1:9" x14ac:dyDescent="0.2">
      <c r="A2733" s="337"/>
      <c r="B2733" s="339"/>
      <c r="C2733" s="337"/>
      <c r="D2733" s="337"/>
      <c r="E2733" s="337"/>
      <c r="F2733" s="337"/>
      <c r="G2733" s="337"/>
      <c r="H2733" s="337"/>
      <c r="I2733" s="337"/>
    </row>
    <row r="2734" spans="1:9" x14ac:dyDescent="0.2">
      <c r="A2734" s="337"/>
      <c r="B2734" s="339"/>
      <c r="C2734" s="337"/>
      <c r="D2734" s="337"/>
      <c r="E2734" s="337"/>
      <c r="F2734" s="337"/>
      <c r="G2734" s="337"/>
      <c r="H2734" s="337"/>
      <c r="I2734" s="337"/>
    </row>
    <row r="2735" spans="1:9" x14ac:dyDescent="0.2">
      <c r="A2735" s="337"/>
      <c r="B2735" s="339"/>
      <c r="C2735" s="337"/>
      <c r="D2735" s="337"/>
      <c r="E2735" s="337"/>
      <c r="F2735" s="337"/>
      <c r="G2735" s="337"/>
      <c r="H2735" s="337"/>
      <c r="I2735" s="337"/>
    </row>
    <row r="2736" spans="1:9" x14ac:dyDescent="0.2">
      <c r="A2736" s="337"/>
      <c r="B2736" s="339"/>
      <c r="C2736" s="337"/>
      <c r="D2736" s="337"/>
      <c r="E2736" s="337"/>
      <c r="F2736" s="337"/>
      <c r="G2736" s="337"/>
      <c r="H2736" s="337"/>
      <c r="I2736" s="337"/>
    </row>
    <row r="2737" spans="1:9" x14ac:dyDescent="0.2">
      <c r="A2737" s="337"/>
      <c r="B2737" s="339"/>
      <c r="C2737" s="337"/>
      <c r="D2737" s="337"/>
      <c r="E2737" s="337"/>
      <c r="F2737" s="337"/>
      <c r="G2737" s="337"/>
      <c r="H2737" s="337"/>
      <c r="I2737" s="337"/>
    </row>
    <row r="2738" spans="1:9" x14ac:dyDescent="0.2">
      <c r="A2738" s="337"/>
      <c r="B2738" s="339"/>
      <c r="C2738" s="337"/>
      <c r="D2738" s="337"/>
      <c r="E2738" s="337"/>
      <c r="F2738" s="337"/>
      <c r="G2738" s="337"/>
      <c r="H2738" s="337"/>
      <c r="I2738" s="337"/>
    </row>
    <row r="2739" spans="1:9" x14ac:dyDescent="0.2">
      <c r="A2739" s="337"/>
      <c r="B2739" s="339"/>
      <c r="C2739" s="337"/>
      <c r="D2739" s="337"/>
      <c r="E2739" s="337"/>
      <c r="F2739" s="337"/>
      <c r="G2739" s="337"/>
      <c r="H2739" s="337"/>
      <c r="I2739" s="337"/>
    </row>
    <row r="2740" spans="1:9" x14ac:dyDescent="0.2">
      <c r="A2740" s="337"/>
      <c r="B2740" s="339"/>
      <c r="C2740" s="337"/>
      <c r="D2740" s="337"/>
      <c r="E2740" s="337"/>
      <c r="F2740" s="337"/>
      <c r="G2740" s="337"/>
      <c r="H2740" s="337"/>
      <c r="I2740" s="337"/>
    </row>
    <row r="2741" spans="1:9" x14ac:dyDescent="0.2">
      <c r="A2741" s="337"/>
      <c r="B2741" s="339"/>
      <c r="C2741" s="337"/>
      <c r="D2741" s="337"/>
      <c r="E2741" s="337"/>
      <c r="F2741" s="337"/>
      <c r="G2741" s="337"/>
      <c r="H2741" s="337"/>
      <c r="I2741" s="337"/>
    </row>
    <row r="2742" spans="1:9" x14ac:dyDescent="0.2">
      <c r="A2742" s="337"/>
      <c r="B2742" s="339"/>
      <c r="C2742" s="337"/>
      <c r="D2742" s="337"/>
      <c r="E2742" s="337"/>
      <c r="F2742" s="337"/>
      <c r="G2742" s="337"/>
      <c r="H2742" s="337"/>
      <c r="I2742" s="337"/>
    </row>
    <row r="2743" spans="1:9" x14ac:dyDescent="0.2">
      <c r="A2743" s="337"/>
      <c r="B2743" s="339"/>
      <c r="C2743" s="337"/>
      <c r="D2743" s="337"/>
      <c r="E2743" s="337"/>
      <c r="F2743" s="337"/>
      <c r="G2743" s="337"/>
      <c r="H2743" s="337"/>
      <c r="I2743" s="337"/>
    </row>
    <row r="2744" spans="1:9" x14ac:dyDescent="0.2">
      <c r="A2744" s="337"/>
      <c r="B2744" s="339"/>
      <c r="C2744" s="337"/>
      <c r="D2744" s="337"/>
      <c r="E2744" s="337"/>
      <c r="F2744" s="337"/>
      <c r="G2744" s="337"/>
      <c r="H2744" s="337"/>
      <c r="I2744" s="337"/>
    </row>
    <row r="2745" spans="1:9" x14ac:dyDescent="0.2">
      <c r="A2745" s="337"/>
      <c r="B2745" s="339"/>
      <c r="C2745" s="337"/>
      <c r="D2745" s="337"/>
      <c r="E2745" s="337"/>
      <c r="F2745" s="337"/>
      <c r="G2745" s="337"/>
      <c r="H2745" s="337"/>
      <c r="I2745" s="337"/>
    </row>
    <row r="2746" spans="1:9" x14ac:dyDescent="0.2">
      <c r="A2746" s="337"/>
      <c r="B2746" s="339"/>
      <c r="C2746" s="337"/>
      <c r="D2746" s="337"/>
      <c r="E2746" s="337"/>
      <c r="F2746" s="337"/>
      <c r="G2746" s="337"/>
      <c r="H2746" s="337"/>
      <c r="I2746" s="337"/>
    </row>
    <row r="2747" spans="1:9" x14ac:dyDescent="0.2">
      <c r="A2747" s="337"/>
      <c r="B2747" s="339"/>
      <c r="C2747" s="337"/>
      <c r="D2747" s="337"/>
      <c r="E2747" s="337"/>
      <c r="F2747" s="337"/>
      <c r="G2747" s="337"/>
      <c r="H2747" s="337"/>
      <c r="I2747" s="337"/>
    </row>
    <row r="2748" spans="1:9" x14ac:dyDescent="0.2">
      <c r="A2748" s="337"/>
      <c r="B2748" s="339"/>
      <c r="C2748" s="337"/>
      <c r="D2748" s="337"/>
      <c r="E2748" s="337"/>
      <c r="F2748" s="337"/>
      <c r="G2748" s="337"/>
      <c r="H2748" s="337"/>
      <c r="I2748" s="337"/>
    </row>
    <row r="2749" spans="1:9" x14ac:dyDescent="0.2">
      <c r="A2749" s="337"/>
      <c r="B2749" s="339"/>
      <c r="C2749" s="337"/>
      <c r="D2749" s="337"/>
      <c r="E2749" s="337"/>
      <c r="F2749" s="337"/>
      <c r="G2749" s="337"/>
      <c r="H2749" s="337"/>
      <c r="I2749" s="337"/>
    </row>
    <row r="2750" spans="1:9" x14ac:dyDescent="0.2">
      <c r="A2750" s="337"/>
      <c r="B2750" s="339"/>
      <c r="C2750" s="337"/>
      <c r="D2750" s="337"/>
      <c r="E2750" s="337"/>
      <c r="F2750" s="337"/>
      <c r="G2750" s="337"/>
      <c r="H2750" s="337"/>
      <c r="I2750" s="337"/>
    </row>
    <row r="2751" spans="1:9" x14ac:dyDescent="0.2">
      <c r="A2751" s="337"/>
      <c r="B2751" s="339"/>
      <c r="C2751" s="337"/>
      <c r="D2751" s="337"/>
      <c r="E2751" s="337"/>
      <c r="F2751" s="337"/>
      <c r="G2751" s="337"/>
      <c r="H2751" s="337"/>
      <c r="I2751" s="337"/>
    </row>
    <row r="2752" spans="1:9" x14ac:dyDescent="0.2">
      <c r="A2752" s="337"/>
      <c r="B2752" s="339"/>
      <c r="C2752" s="337"/>
      <c r="D2752" s="337"/>
      <c r="E2752" s="337"/>
      <c r="F2752" s="337"/>
      <c r="G2752" s="337"/>
      <c r="H2752" s="337"/>
      <c r="I2752" s="337"/>
    </row>
    <row r="2753" spans="1:9" x14ac:dyDescent="0.2">
      <c r="A2753" s="337"/>
      <c r="B2753" s="339"/>
      <c r="C2753" s="337"/>
      <c r="D2753" s="337"/>
      <c r="E2753" s="337"/>
      <c r="F2753" s="337"/>
      <c r="G2753" s="337"/>
      <c r="H2753" s="337"/>
      <c r="I2753" s="337"/>
    </row>
    <row r="2754" spans="1:9" x14ac:dyDescent="0.2">
      <c r="A2754" s="337"/>
      <c r="B2754" s="339"/>
      <c r="C2754" s="337"/>
      <c r="D2754" s="337"/>
      <c r="E2754" s="337"/>
      <c r="F2754" s="337"/>
      <c r="G2754" s="337"/>
      <c r="H2754" s="337"/>
      <c r="I2754" s="337"/>
    </row>
    <row r="2755" spans="1:9" x14ac:dyDescent="0.2">
      <c r="A2755" s="337"/>
      <c r="B2755" s="339"/>
      <c r="C2755" s="337"/>
      <c r="D2755" s="337"/>
      <c r="E2755" s="337"/>
      <c r="F2755" s="337"/>
      <c r="G2755" s="337"/>
      <c r="H2755" s="337"/>
      <c r="I2755" s="337"/>
    </row>
    <row r="2756" spans="1:9" x14ac:dyDescent="0.2">
      <c r="A2756" s="337"/>
      <c r="B2756" s="339"/>
      <c r="C2756" s="337"/>
      <c r="D2756" s="337"/>
      <c r="E2756" s="337"/>
      <c r="F2756" s="337"/>
      <c r="G2756" s="337"/>
      <c r="H2756" s="337"/>
      <c r="I2756" s="337"/>
    </row>
    <row r="2757" spans="1:9" x14ac:dyDescent="0.2">
      <c r="A2757" s="337"/>
      <c r="B2757" s="339"/>
      <c r="C2757" s="337"/>
      <c r="D2757" s="337"/>
      <c r="E2757" s="337"/>
      <c r="F2757" s="337"/>
      <c r="G2757" s="337"/>
      <c r="H2757" s="337"/>
      <c r="I2757" s="337"/>
    </row>
    <row r="2758" spans="1:9" x14ac:dyDescent="0.2">
      <c r="A2758" s="337"/>
      <c r="B2758" s="339"/>
      <c r="C2758" s="337"/>
      <c r="D2758" s="337"/>
      <c r="E2758" s="337"/>
      <c r="F2758" s="337"/>
      <c r="G2758" s="337"/>
      <c r="H2758" s="337"/>
      <c r="I2758" s="337"/>
    </row>
    <row r="2759" spans="1:9" x14ac:dyDescent="0.2">
      <c r="A2759" s="337"/>
      <c r="B2759" s="339"/>
      <c r="C2759" s="337"/>
      <c r="D2759" s="337"/>
      <c r="E2759" s="337"/>
      <c r="F2759" s="337"/>
      <c r="G2759" s="337"/>
      <c r="H2759" s="337"/>
      <c r="I2759" s="337"/>
    </row>
    <row r="2760" spans="1:9" x14ac:dyDescent="0.2">
      <c r="A2760" s="337"/>
      <c r="B2760" s="339"/>
      <c r="C2760" s="337"/>
      <c r="D2760" s="337"/>
      <c r="E2760" s="337"/>
      <c r="F2760" s="337"/>
      <c r="G2760" s="337"/>
      <c r="H2760" s="337"/>
      <c r="I2760" s="337"/>
    </row>
    <row r="2761" spans="1:9" x14ac:dyDescent="0.2">
      <c r="A2761" s="337"/>
      <c r="B2761" s="339"/>
      <c r="C2761" s="337"/>
      <c r="D2761" s="337"/>
      <c r="E2761" s="337"/>
      <c r="F2761" s="337"/>
      <c r="G2761" s="337"/>
      <c r="H2761" s="337"/>
      <c r="I2761" s="337"/>
    </row>
    <row r="2762" spans="1:9" x14ac:dyDescent="0.2">
      <c r="A2762" s="337"/>
      <c r="B2762" s="339"/>
      <c r="C2762" s="337"/>
      <c r="D2762" s="337"/>
      <c r="E2762" s="337"/>
      <c r="F2762" s="337"/>
      <c r="G2762" s="337"/>
      <c r="H2762" s="337"/>
      <c r="I2762" s="337"/>
    </row>
    <row r="2763" spans="1:9" x14ac:dyDescent="0.2">
      <c r="A2763" s="337"/>
      <c r="B2763" s="339"/>
      <c r="C2763" s="337"/>
      <c r="D2763" s="337"/>
      <c r="E2763" s="337"/>
      <c r="F2763" s="337"/>
      <c r="G2763" s="337"/>
      <c r="H2763" s="337"/>
      <c r="I2763" s="337"/>
    </row>
    <row r="2764" spans="1:9" x14ac:dyDescent="0.2">
      <c r="A2764" s="337"/>
      <c r="B2764" s="339"/>
      <c r="C2764" s="337"/>
      <c r="D2764" s="337"/>
      <c r="E2764" s="337"/>
      <c r="F2764" s="337"/>
      <c r="G2764" s="337"/>
      <c r="H2764" s="337"/>
      <c r="I2764" s="337"/>
    </row>
    <row r="2765" spans="1:9" x14ac:dyDescent="0.2">
      <c r="A2765" s="337"/>
      <c r="B2765" s="339"/>
      <c r="C2765" s="337"/>
      <c r="D2765" s="337"/>
      <c r="E2765" s="337"/>
      <c r="F2765" s="337"/>
      <c r="G2765" s="337"/>
      <c r="H2765" s="337"/>
      <c r="I2765" s="337"/>
    </row>
    <row r="2766" spans="1:9" x14ac:dyDescent="0.2">
      <c r="A2766" s="337"/>
      <c r="B2766" s="339"/>
      <c r="C2766" s="337"/>
      <c r="D2766" s="337"/>
      <c r="E2766" s="337"/>
      <c r="F2766" s="337"/>
      <c r="G2766" s="337"/>
      <c r="H2766" s="337"/>
      <c r="I2766" s="337"/>
    </row>
    <row r="2767" spans="1:9" x14ac:dyDescent="0.2">
      <c r="A2767" s="337"/>
      <c r="B2767" s="339"/>
      <c r="C2767" s="337"/>
      <c r="D2767" s="337"/>
      <c r="E2767" s="337"/>
      <c r="F2767" s="337"/>
      <c r="G2767" s="337"/>
      <c r="H2767" s="337"/>
      <c r="I2767" s="337"/>
    </row>
    <row r="2768" spans="1:9" x14ac:dyDescent="0.2">
      <c r="A2768" s="337"/>
      <c r="B2768" s="339"/>
      <c r="C2768" s="337"/>
      <c r="D2768" s="337"/>
      <c r="E2768" s="337"/>
      <c r="F2768" s="337"/>
      <c r="G2768" s="337"/>
      <c r="H2768" s="337"/>
      <c r="I2768" s="337"/>
    </row>
    <row r="2769" spans="1:9" x14ac:dyDescent="0.2">
      <c r="A2769" s="337"/>
      <c r="B2769" s="339"/>
      <c r="C2769" s="337"/>
      <c r="D2769" s="337"/>
      <c r="E2769" s="337"/>
      <c r="F2769" s="337"/>
      <c r="G2769" s="337"/>
      <c r="H2769" s="337"/>
      <c r="I2769" s="337"/>
    </row>
    <row r="2770" spans="1:9" x14ac:dyDescent="0.2">
      <c r="A2770" s="337"/>
      <c r="B2770" s="339"/>
      <c r="C2770" s="337"/>
      <c r="D2770" s="337"/>
      <c r="E2770" s="337"/>
      <c r="F2770" s="337"/>
      <c r="G2770" s="337"/>
      <c r="H2770" s="337"/>
      <c r="I2770" s="337"/>
    </row>
    <row r="2771" spans="1:9" x14ac:dyDescent="0.2">
      <c r="A2771" s="337"/>
      <c r="B2771" s="339"/>
      <c r="C2771" s="337"/>
      <c r="D2771" s="337"/>
      <c r="E2771" s="337"/>
      <c r="F2771" s="337"/>
      <c r="G2771" s="337"/>
      <c r="H2771" s="337"/>
      <c r="I2771" s="337"/>
    </row>
    <row r="2772" spans="1:9" x14ac:dyDescent="0.2">
      <c r="A2772" s="337"/>
      <c r="B2772" s="339"/>
      <c r="C2772" s="337"/>
      <c r="D2772" s="337"/>
      <c r="E2772" s="337"/>
      <c r="F2772" s="337"/>
      <c r="G2772" s="337"/>
      <c r="H2772" s="337"/>
      <c r="I2772" s="337"/>
    </row>
    <row r="2773" spans="1:9" x14ac:dyDescent="0.2">
      <c r="A2773" s="337"/>
      <c r="B2773" s="339"/>
      <c r="C2773" s="337"/>
      <c r="D2773" s="337"/>
      <c r="E2773" s="337"/>
      <c r="F2773" s="337"/>
      <c r="G2773" s="337"/>
      <c r="H2773" s="337"/>
      <c r="I2773" s="337"/>
    </row>
    <row r="2774" spans="1:9" x14ac:dyDescent="0.2">
      <c r="A2774" s="337"/>
      <c r="B2774" s="339"/>
      <c r="C2774" s="337"/>
      <c r="D2774" s="337"/>
      <c r="E2774" s="337"/>
      <c r="F2774" s="337"/>
      <c r="G2774" s="337"/>
      <c r="H2774" s="337"/>
      <c r="I2774" s="337"/>
    </row>
    <row r="2775" spans="1:9" x14ac:dyDescent="0.2">
      <c r="A2775" s="337"/>
      <c r="B2775" s="339"/>
      <c r="C2775" s="337"/>
      <c r="D2775" s="337"/>
      <c r="E2775" s="337"/>
      <c r="F2775" s="337"/>
      <c r="G2775" s="337"/>
      <c r="H2775" s="337"/>
      <c r="I2775" s="337"/>
    </row>
    <row r="2776" spans="1:9" x14ac:dyDescent="0.2">
      <c r="A2776" s="337"/>
      <c r="B2776" s="339"/>
      <c r="C2776" s="337"/>
      <c r="D2776" s="337"/>
      <c r="E2776" s="337"/>
      <c r="F2776" s="337"/>
      <c r="G2776" s="337"/>
      <c r="H2776" s="337"/>
      <c r="I2776" s="337"/>
    </row>
    <row r="2777" spans="1:9" x14ac:dyDescent="0.2">
      <c r="A2777" s="337"/>
      <c r="B2777" s="339"/>
      <c r="C2777" s="337"/>
      <c r="D2777" s="337"/>
      <c r="E2777" s="337"/>
      <c r="F2777" s="337"/>
      <c r="G2777" s="337"/>
      <c r="H2777" s="337"/>
      <c r="I2777" s="337"/>
    </row>
    <row r="2778" spans="1:9" x14ac:dyDescent="0.2">
      <c r="A2778" s="337"/>
      <c r="B2778" s="339"/>
      <c r="C2778" s="337"/>
      <c r="D2778" s="337"/>
      <c r="E2778" s="337"/>
      <c r="F2778" s="337"/>
      <c r="G2778" s="337"/>
      <c r="H2778" s="337"/>
      <c r="I2778" s="337"/>
    </row>
    <row r="2779" spans="1:9" x14ac:dyDescent="0.2">
      <c r="A2779" s="337"/>
      <c r="B2779" s="339"/>
      <c r="C2779" s="337"/>
      <c r="D2779" s="337"/>
      <c r="E2779" s="337"/>
      <c r="F2779" s="337"/>
      <c r="G2779" s="337"/>
      <c r="H2779" s="337"/>
      <c r="I2779" s="337"/>
    </row>
    <row r="2780" spans="1:9" x14ac:dyDescent="0.2">
      <c r="A2780" s="337"/>
      <c r="B2780" s="339"/>
      <c r="C2780" s="337"/>
      <c r="D2780" s="337"/>
      <c r="E2780" s="337"/>
      <c r="F2780" s="337"/>
      <c r="G2780" s="337"/>
      <c r="H2780" s="337"/>
      <c r="I2780" s="337"/>
    </row>
    <row r="2781" spans="1:9" x14ac:dyDescent="0.2">
      <c r="A2781" s="337"/>
      <c r="B2781" s="339"/>
      <c r="C2781" s="337"/>
      <c r="D2781" s="337"/>
      <c r="E2781" s="337"/>
      <c r="F2781" s="337"/>
      <c r="G2781" s="337"/>
      <c r="H2781" s="337"/>
      <c r="I2781" s="337"/>
    </row>
    <row r="2782" spans="1:9" x14ac:dyDescent="0.2">
      <c r="A2782" s="337"/>
      <c r="B2782" s="339"/>
      <c r="C2782" s="337"/>
      <c r="D2782" s="337"/>
      <c r="E2782" s="337"/>
      <c r="F2782" s="337"/>
      <c r="G2782" s="337"/>
      <c r="H2782" s="337"/>
      <c r="I2782" s="337"/>
    </row>
    <row r="2783" spans="1:9" x14ac:dyDescent="0.2">
      <c r="A2783" s="337"/>
      <c r="B2783" s="339"/>
      <c r="C2783" s="337"/>
      <c r="D2783" s="337"/>
      <c r="E2783" s="337"/>
      <c r="F2783" s="337"/>
      <c r="G2783" s="337"/>
      <c r="H2783" s="337"/>
      <c r="I2783" s="337"/>
    </row>
    <row r="2784" spans="1:9" x14ac:dyDescent="0.2">
      <c r="A2784" s="337"/>
      <c r="B2784" s="339"/>
      <c r="C2784" s="337"/>
      <c r="D2784" s="337"/>
      <c r="E2784" s="337"/>
      <c r="F2784" s="337"/>
      <c r="G2784" s="337"/>
      <c r="H2784" s="337"/>
      <c r="I2784" s="337"/>
    </row>
    <row r="2785" spans="1:9" x14ac:dyDescent="0.2">
      <c r="A2785" s="337"/>
      <c r="B2785" s="339"/>
      <c r="C2785" s="337"/>
      <c r="D2785" s="337"/>
      <c r="E2785" s="337"/>
      <c r="F2785" s="337"/>
      <c r="G2785" s="337"/>
      <c r="H2785" s="337"/>
      <c r="I2785" s="337"/>
    </row>
    <row r="2786" spans="1:9" x14ac:dyDescent="0.2">
      <c r="A2786" s="337"/>
      <c r="B2786" s="339"/>
      <c r="C2786" s="337"/>
      <c r="D2786" s="337"/>
      <c r="E2786" s="337"/>
      <c r="F2786" s="337"/>
      <c r="G2786" s="337"/>
      <c r="H2786" s="337"/>
      <c r="I2786" s="337"/>
    </row>
    <row r="2787" spans="1:9" x14ac:dyDescent="0.2">
      <c r="A2787" s="337"/>
      <c r="B2787" s="339"/>
      <c r="C2787" s="337"/>
      <c r="D2787" s="337"/>
      <c r="E2787" s="337"/>
      <c r="F2787" s="337"/>
      <c r="G2787" s="337"/>
      <c r="H2787" s="337"/>
      <c r="I2787" s="337"/>
    </row>
    <row r="2788" spans="1:9" x14ac:dyDescent="0.2">
      <c r="A2788" s="337"/>
      <c r="B2788" s="339"/>
      <c r="C2788" s="337"/>
      <c r="D2788" s="337"/>
      <c r="E2788" s="337"/>
      <c r="F2788" s="337"/>
      <c r="G2788" s="337"/>
      <c r="H2788" s="337"/>
      <c r="I2788" s="337"/>
    </row>
    <row r="2789" spans="1:9" x14ac:dyDescent="0.2">
      <c r="A2789" s="337"/>
      <c r="B2789" s="339"/>
      <c r="C2789" s="337"/>
      <c r="D2789" s="337"/>
      <c r="E2789" s="337"/>
      <c r="F2789" s="337"/>
      <c r="G2789" s="337"/>
      <c r="H2789" s="337"/>
      <c r="I2789" s="337"/>
    </row>
    <row r="2790" spans="1:9" x14ac:dyDescent="0.2">
      <c r="A2790" s="337"/>
      <c r="B2790" s="339"/>
      <c r="C2790" s="337"/>
      <c r="D2790" s="337"/>
      <c r="E2790" s="337"/>
      <c r="F2790" s="337"/>
      <c r="G2790" s="337"/>
      <c r="H2790" s="337"/>
      <c r="I2790" s="337"/>
    </row>
    <row r="2791" spans="1:9" x14ac:dyDescent="0.2">
      <c r="A2791" s="337"/>
      <c r="B2791" s="339"/>
      <c r="C2791" s="337"/>
      <c r="D2791" s="337"/>
      <c r="E2791" s="337"/>
      <c r="F2791" s="337"/>
      <c r="G2791" s="337"/>
      <c r="H2791" s="337"/>
      <c r="I2791" s="337"/>
    </row>
    <row r="2792" spans="1:9" x14ac:dyDescent="0.2">
      <c r="A2792" s="337"/>
      <c r="B2792" s="339"/>
      <c r="C2792" s="337"/>
      <c r="D2792" s="337"/>
      <c r="E2792" s="337"/>
      <c r="F2792" s="337"/>
      <c r="G2792" s="337"/>
      <c r="H2792" s="337"/>
      <c r="I2792" s="337"/>
    </row>
    <row r="2793" spans="1:9" x14ac:dyDescent="0.2">
      <c r="A2793" s="337"/>
      <c r="B2793" s="339"/>
      <c r="C2793" s="337"/>
      <c r="D2793" s="337"/>
      <c r="E2793" s="337"/>
      <c r="F2793" s="337"/>
      <c r="G2793" s="337"/>
      <c r="H2793" s="337"/>
      <c r="I2793" s="337"/>
    </row>
    <row r="2794" spans="1:9" x14ac:dyDescent="0.2">
      <c r="A2794" s="337"/>
      <c r="B2794" s="339"/>
      <c r="C2794" s="337"/>
      <c r="D2794" s="337"/>
      <c r="E2794" s="337"/>
      <c r="F2794" s="337"/>
      <c r="G2794" s="337"/>
      <c r="H2794" s="337"/>
      <c r="I2794" s="337"/>
    </row>
    <row r="2795" spans="1:9" x14ac:dyDescent="0.2">
      <c r="A2795" s="337"/>
      <c r="B2795" s="339"/>
      <c r="C2795" s="337"/>
      <c r="D2795" s="337"/>
      <c r="E2795" s="337"/>
      <c r="F2795" s="337"/>
      <c r="G2795" s="337"/>
      <c r="H2795" s="337"/>
      <c r="I2795" s="337"/>
    </row>
    <row r="2796" spans="1:9" x14ac:dyDescent="0.2">
      <c r="A2796" s="337"/>
      <c r="B2796" s="339"/>
      <c r="C2796" s="337"/>
      <c r="D2796" s="337"/>
      <c r="E2796" s="337"/>
      <c r="F2796" s="337"/>
      <c r="G2796" s="337"/>
      <c r="H2796" s="337"/>
      <c r="I2796" s="337"/>
    </row>
    <row r="2797" spans="1:9" x14ac:dyDescent="0.2">
      <c r="A2797" s="337"/>
      <c r="B2797" s="339"/>
      <c r="C2797" s="337"/>
      <c r="D2797" s="337"/>
      <c r="E2797" s="337"/>
      <c r="F2797" s="337"/>
      <c r="G2797" s="337"/>
      <c r="H2797" s="337"/>
      <c r="I2797" s="337"/>
    </row>
    <row r="2798" spans="1:9" x14ac:dyDescent="0.2">
      <c r="A2798" s="337"/>
      <c r="B2798" s="339"/>
      <c r="C2798" s="337"/>
      <c r="D2798" s="337"/>
      <c r="E2798" s="337"/>
      <c r="F2798" s="337"/>
      <c r="G2798" s="337"/>
      <c r="H2798" s="337"/>
      <c r="I2798" s="337"/>
    </row>
    <row r="2799" spans="1:9" x14ac:dyDescent="0.2">
      <c r="A2799" s="337"/>
      <c r="B2799" s="339"/>
      <c r="C2799" s="337"/>
      <c r="D2799" s="337"/>
      <c r="E2799" s="337"/>
      <c r="F2799" s="337"/>
      <c r="G2799" s="337"/>
      <c r="H2799" s="337"/>
      <c r="I2799" s="337"/>
    </row>
    <row r="2800" spans="1:9" x14ac:dyDescent="0.2">
      <c r="A2800" s="337"/>
      <c r="B2800" s="339"/>
      <c r="C2800" s="337"/>
      <c r="D2800" s="337"/>
      <c r="E2800" s="337"/>
      <c r="F2800" s="337"/>
      <c r="G2800" s="337"/>
      <c r="H2800" s="337"/>
      <c r="I2800" s="337"/>
    </row>
    <row r="2801" spans="1:9" x14ac:dyDescent="0.2">
      <c r="A2801" s="337"/>
      <c r="B2801" s="339"/>
      <c r="C2801" s="337"/>
      <c r="D2801" s="337"/>
      <c r="E2801" s="337"/>
      <c r="F2801" s="337"/>
      <c r="G2801" s="337"/>
      <c r="H2801" s="337"/>
      <c r="I2801" s="337"/>
    </row>
    <row r="2802" spans="1:9" x14ac:dyDescent="0.2">
      <c r="A2802" s="337"/>
      <c r="B2802" s="339"/>
      <c r="C2802" s="337"/>
      <c r="D2802" s="337"/>
      <c r="E2802" s="337"/>
      <c r="F2802" s="337"/>
      <c r="G2802" s="337"/>
      <c r="H2802" s="337"/>
      <c r="I2802" s="337"/>
    </row>
    <row r="2803" spans="1:9" x14ac:dyDescent="0.2">
      <c r="A2803" s="337"/>
      <c r="B2803" s="339"/>
      <c r="C2803" s="337"/>
      <c r="D2803" s="337"/>
      <c r="E2803" s="337"/>
      <c r="F2803" s="337"/>
      <c r="G2803" s="337"/>
      <c r="H2803" s="337"/>
      <c r="I2803" s="337"/>
    </row>
    <row r="2804" spans="1:9" x14ac:dyDescent="0.2">
      <c r="A2804" s="337"/>
      <c r="B2804" s="339"/>
      <c r="C2804" s="337"/>
      <c r="D2804" s="337"/>
      <c r="E2804" s="337"/>
      <c r="F2804" s="337"/>
      <c r="G2804" s="337"/>
      <c r="H2804" s="337"/>
      <c r="I2804" s="337"/>
    </row>
    <row r="2805" spans="1:9" x14ac:dyDescent="0.2">
      <c r="A2805" s="337"/>
      <c r="B2805" s="339"/>
      <c r="C2805" s="337"/>
      <c r="D2805" s="337"/>
      <c r="E2805" s="337"/>
      <c r="F2805" s="337"/>
      <c r="G2805" s="337"/>
      <c r="H2805" s="337"/>
      <c r="I2805" s="337"/>
    </row>
    <row r="2806" spans="1:9" x14ac:dyDescent="0.2">
      <c r="A2806" s="337"/>
      <c r="B2806" s="339"/>
      <c r="C2806" s="337"/>
      <c r="D2806" s="337"/>
      <c r="E2806" s="337"/>
      <c r="F2806" s="337"/>
      <c r="G2806" s="337"/>
      <c r="H2806" s="337"/>
      <c r="I2806" s="337"/>
    </row>
    <row r="2807" spans="1:9" x14ac:dyDescent="0.2">
      <c r="A2807" s="337"/>
      <c r="B2807" s="339"/>
      <c r="C2807" s="337"/>
      <c r="D2807" s="337"/>
      <c r="E2807" s="337"/>
      <c r="F2807" s="337"/>
      <c r="G2807" s="337"/>
      <c r="H2807" s="337"/>
      <c r="I2807" s="337"/>
    </row>
    <row r="2808" spans="1:9" x14ac:dyDescent="0.2">
      <c r="A2808" s="337"/>
      <c r="B2808" s="339"/>
      <c r="C2808" s="337"/>
      <c r="D2808" s="337"/>
      <c r="E2808" s="337"/>
      <c r="F2808" s="337"/>
      <c r="G2808" s="337"/>
      <c r="H2808" s="337"/>
      <c r="I2808" s="337"/>
    </row>
    <row r="2809" spans="1:9" x14ac:dyDescent="0.2">
      <c r="A2809" s="337"/>
      <c r="B2809" s="339"/>
      <c r="C2809" s="337"/>
      <c r="D2809" s="337"/>
      <c r="E2809" s="337"/>
      <c r="F2809" s="337"/>
      <c r="G2809" s="337"/>
      <c r="H2809" s="337"/>
      <c r="I2809" s="337"/>
    </row>
    <row r="2810" spans="1:9" x14ac:dyDescent="0.2">
      <c r="A2810" s="337"/>
      <c r="B2810" s="339"/>
      <c r="C2810" s="337"/>
      <c r="D2810" s="337"/>
      <c r="E2810" s="337"/>
      <c r="F2810" s="337"/>
      <c r="G2810" s="337"/>
      <c r="H2810" s="337"/>
      <c r="I2810" s="337"/>
    </row>
    <row r="2811" spans="1:9" x14ac:dyDescent="0.2">
      <c r="A2811" s="337"/>
      <c r="B2811" s="339"/>
      <c r="C2811" s="337"/>
      <c r="D2811" s="337"/>
      <c r="E2811" s="337"/>
      <c r="F2811" s="337"/>
      <c r="G2811" s="337"/>
      <c r="H2811" s="337"/>
      <c r="I2811" s="337"/>
    </row>
    <row r="2812" spans="1:9" x14ac:dyDescent="0.2">
      <c r="A2812" s="337"/>
      <c r="B2812" s="339"/>
      <c r="C2812" s="337"/>
      <c r="D2812" s="337"/>
      <c r="E2812" s="337"/>
      <c r="F2812" s="337"/>
      <c r="G2812" s="337"/>
      <c r="H2812" s="337"/>
      <c r="I2812" s="337"/>
    </row>
    <row r="2813" spans="1:9" x14ac:dyDescent="0.2">
      <c r="A2813" s="337"/>
      <c r="B2813" s="339"/>
      <c r="C2813" s="337"/>
      <c r="D2813" s="337"/>
      <c r="E2813" s="337"/>
      <c r="F2813" s="337"/>
      <c r="G2813" s="337"/>
      <c r="H2813" s="337"/>
      <c r="I2813" s="337"/>
    </row>
    <row r="2814" spans="1:9" x14ac:dyDescent="0.2">
      <c r="A2814" s="337"/>
      <c r="B2814" s="339"/>
      <c r="C2814" s="337"/>
      <c r="D2814" s="337"/>
      <c r="E2814" s="337"/>
      <c r="F2814" s="337"/>
      <c r="G2814" s="337"/>
      <c r="H2814" s="337"/>
      <c r="I2814" s="337"/>
    </row>
    <row r="2815" spans="1:9" x14ac:dyDescent="0.2">
      <c r="A2815" s="337"/>
      <c r="B2815" s="339"/>
      <c r="C2815" s="337"/>
      <c r="D2815" s="337"/>
      <c r="E2815" s="337"/>
      <c r="F2815" s="337"/>
      <c r="G2815" s="337"/>
      <c r="H2815" s="337"/>
      <c r="I2815" s="337"/>
    </row>
    <row r="2816" spans="1:9" x14ac:dyDescent="0.2">
      <c r="A2816" s="337"/>
      <c r="B2816" s="339"/>
      <c r="C2816" s="337"/>
      <c r="D2816" s="337"/>
      <c r="E2816" s="337"/>
      <c r="F2816" s="337"/>
      <c r="G2816" s="337"/>
      <c r="H2816" s="337"/>
      <c r="I2816" s="337"/>
    </row>
    <row r="2817" spans="1:9" x14ac:dyDescent="0.2">
      <c r="A2817" s="337"/>
      <c r="B2817" s="339"/>
      <c r="C2817" s="337"/>
      <c r="D2817" s="337"/>
      <c r="E2817" s="337"/>
      <c r="F2817" s="337"/>
      <c r="G2817" s="337"/>
      <c r="H2817" s="337"/>
      <c r="I2817" s="337"/>
    </row>
    <row r="2818" spans="1:9" x14ac:dyDescent="0.2">
      <c r="A2818" s="337"/>
      <c r="B2818" s="339"/>
      <c r="C2818" s="337"/>
      <c r="D2818" s="337"/>
      <c r="E2818" s="337"/>
      <c r="F2818" s="337"/>
      <c r="G2818" s="337"/>
      <c r="H2818" s="337"/>
      <c r="I2818" s="337"/>
    </row>
    <row r="2819" spans="1:9" x14ac:dyDescent="0.2">
      <c r="A2819" s="337"/>
      <c r="B2819" s="339"/>
      <c r="C2819" s="337"/>
      <c r="D2819" s="337"/>
      <c r="E2819" s="337"/>
      <c r="F2819" s="337"/>
      <c r="G2819" s="337"/>
      <c r="H2819" s="337"/>
      <c r="I2819" s="337"/>
    </row>
    <row r="2820" spans="1:9" x14ac:dyDescent="0.2">
      <c r="A2820" s="337"/>
      <c r="B2820" s="339"/>
      <c r="C2820" s="337"/>
      <c r="D2820" s="337"/>
      <c r="E2820" s="337"/>
      <c r="F2820" s="337"/>
      <c r="G2820" s="337"/>
      <c r="H2820" s="337"/>
      <c r="I2820" s="337"/>
    </row>
    <row r="2821" spans="1:9" x14ac:dyDescent="0.2">
      <c r="A2821" s="337"/>
      <c r="B2821" s="339"/>
      <c r="C2821" s="337"/>
      <c r="D2821" s="337"/>
      <c r="E2821" s="337"/>
      <c r="F2821" s="337"/>
      <c r="G2821" s="337"/>
      <c r="H2821" s="337"/>
      <c r="I2821" s="337"/>
    </row>
    <row r="2822" spans="1:9" x14ac:dyDescent="0.2">
      <c r="A2822" s="337"/>
      <c r="B2822" s="339"/>
      <c r="C2822" s="337"/>
      <c r="D2822" s="337"/>
      <c r="E2822" s="337"/>
      <c r="F2822" s="337"/>
      <c r="G2822" s="337"/>
      <c r="H2822" s="337"/>
      <c r="I2822" s="337"/>
    </row>
    <row r="2823" spans="1:9" x14ac:dyDescent="0.2">
      <c r="A2823" s="337"/>
      <c r="B2823" s="339"/>
      <c r="C2823" s="337"/>
      <c r="D2823" s="337"/>
      <c r="E2823" s="337"/>
      <c r="F2823" s="337"/>
      <c r="G2823" s="337"/>
      <c r="H2823" s="337"/>
      <c r="I2823" s="337"/>
    </row>
    <row r="2824" spans="1:9" x14ac:dyDescent="0.2">
      <c r="A2824" s="337"/>
      <c r="B2824" s="339"/>
      <c r="C2824" s="337"/>
      <c r="D2824" s="337"/>
      <c r="E2824" s="337"/>
      <c r="F2824" s="337"/>
      <c r="G2824" s="337"/>
      <c r="H2824" s="337"/>
      <c r="I2824" s="337"/>
    </row>
    <row r="2825" spans="1:9" x14ac:dyDescent="0.2">
      <c r="A2825" s="337"/>
      <c r="B2825" s="339"/>
      <c r="C2825" s="337"/>
      <c r="D2825" s="337"/>
      <c r="E2825" s="337"/>
      <c r="F2825" s="337"/>
      <c r="G2825" s="337"/>
      <c r="H2825" s="337"/>
      <c r="I2825" s="337"/>
    </row>
    <row r="2826" spans="1:9" x14ac:dyDescent="0.2">
      <c r="A2826" s="337"/>
      <c r="B2826" s="339"/>
      <c r="C2826" s="337"/>
      <c r="D2826" s="337"/>
      <c r="E2826" s="337"/>
      <c r="F2826" s="337"/>
      <c r="G2826" s="337"/>
      <c r="H2826" s="337"/>
      <c r="I2826" s="337"/>
    </row>
    <row r="2827" spans="1:9" x14ac:dyDescent="0.2">
      <c r="A2827" s="337"/>
      <c r="B2827" s="339"/>
      <c r="C2827" s="337"/>
      <c r="D2827" s="337"/>
      <c r="E2827" s="337"/>
      <c r="F2827" s="337"/>
      <c r="G2827" s="337"/>
      <c r="H2827" s="337"/>
      <c r="I2827" s="337"/>
    </row>
    <row r="2828" spans="1:9" x14ac:dyDescent="0.2">
      <c r="A2828" s="337"/>
      <c r="B2828" s="339"/>
      <c r="C2828" s="337"/>
      <c r="D2828" s="337"/>
      <c r="E2828" s="337"/>
      <c r="F2828" s="337"/>
      <c r="G2828" s="337"/>
      <c r="H2828" s="337"/>
      <c r="I2828" s="337"/>
    </row>
    <row r="2829" spans="1:9" x14ac:dyDescent="0.2">
      <c r="A2829" s="337"/>
      <c r="B2829" s="339"/>
      <c r="C2829" s="337"/>
      <c r="D2829" s="337"/>
      <c r="E2829" s="337"/>
      <c r="F2829" s="337"/>
      <c r="G2829" s="337"/>
      <c r="H2829" s="337"/>
      <c r="I2829" s="337"/>
    </row>
    <row r="2830" spans="1:9" x14ac:dyDescent="0.2">
      <c r="A2830" s="337"/>
      <c r="B2830" s="339"/>
      <c r="C2830" s="337"/>
      <c r="D2830" s="337"/>
      <c r="E2830" s="337"/>
      <c r="F2830" s="337"/>
      <c r="G2830" s="337"/>
      <c r="H2830" s="337"/>
      <c r="I2830" s="337"/>
    </row>
    <row r="2831" spans="1:9" x14ac:dyDescent="0.2">
      <c r="A2831" s="337"/>
      <c r="B2831" s="339"/>
      <c r="C2831" s="337"/>
      <c r="D2831" s="337"/>
      <c r="E2831" s="337"/>
      <c r="F2831" s="337"/>
      <c r="G2831" s="337"/>
      <c r="H2831" s="337"/>
      <c r="I2831" s="337"/>
    </row>
    <row r="2832" spans="1:9" x14ac:dyDescent="0.2">
      <c r="A2832" s="337"/>
      <c r="B2832" s="339"/>
      <c r="C2832" s="337"/>
      <c r="D2832" s="337"/>
      <c r="E2832" s="337"/>
      <c r="F2832" s="337"/>
      <c r="G2832" s="337"/>
      <c r="H2832" s="337"/>
      <c r="I2832" s="337"/>
    </row>
    <row r="2833" spans="1:9" x14ac:dyDescent="0.2">
      <c r="A2833" s="337"/>
      <c r="B2833" s="339"/>
      <c r="C2833" s="337"/>
      <c r="D2833" s="337"/>
      <c r="E2833" s="337"/>
      <c r="F2833" s="337"/>
      <c r="G2833" s="337"/>
      <c r="H2833" s="337"/>
      <c r="I2833" s="337"/>
    </row>
    <row r="2834" spans="1:9" x14ac:dyDescent="0.2">
      <c r="A2834" s="337"/>
      <c r="B2834" s="339"/>
      <c r="C2834" s="337"/>
      <c r="D2834" s="337"/>
      <c r="E2834" s="337"/>
      <c r="F2834" s="337"/>
      <c r="G2834" s="337"/>
      <c r="H2834" s="337"/>
      <c r="I2834" s="337"/>
    </row>
    <row r="2835" spans="1:9" x14ac:dyDescent="0.2">
      <c r="A2835" s="337"/>
      <c r="B2835" s="339"/>
      <c r="C2835" s="337"/>
      <c r="D2835" s="337"/>
      <c r="E2835" s="337"/>
      <c r="F2835" s="337"/>
      <c r="G2835" s="337"/>
      <c r="H2835" s="337"/>
      <c r="I2835" s="337"/>
    </row>
    <row r="2836" spans="1:9" x14ac:dyDescent="0.2">
      <c r="A2836" s="337"/>
      <c r="B2836" s="339"/>
      <c r="C2836" s="337"/>
      <c r="D2836" s="337"/>
      <c r="E2836" s="337"/>
      <c r="F2836" s="337"/>
      <c r="G2836" s="337"/>
      <c r="H2836" s="337"/>
      <c r="I2836" s="337"/>
    </row>
    <row r="2837" spans="1:9" x14ac:dyDescent="0.2">
      <c r="A2837" s="337"/>
      <c r="B2837" s="339"/>
      <c r="C2837" s="337"/>
      <c r="D2837" s="337"/>
      <c r="E2837" s="337"/>
      <c r="F2837" s="337"/>
      <c r="G2837" s="337"/>
      <c r="H2837" s="337"/>
      <c r="I2837" s="337"/>
    </row>
    <row r="2838" spans="1:9" x14ac:dyDescent="0.2">
      <c r="A2838" s="337"/>
      <c r="B2838" s="339"/>
      <c r="C2838" s="337"/>
      <c r="D2838" s="337"/>
      <c r="E2838" s="337"/>
      <c r="F2838" s="337"/>
      <c r="G2838" s="337"/>
      <c r="H2838" s="337"/>
      <c r="I2838" s="337"/>
    </row>
    <row r="2839" spans="1:9" x14ac:dyDescent="0.2">
      <c r="A2839" s="337"/>
      <c r="B2839" s="339"/>
      <c r="C2839" s="337"/>
      <c r="D2839" s="337"/>
      <c r="E2839" s="337"/>
      <c r="F2839" s="337"/>
      <c r="G2839" s="337"/>
      <c r="H2839" s="337"/>
      <c r="I2839" s="337"/>
    </row>
    <row r="2840" spans="1:9" x14ac:dyDescent="0.2">
      <c r="A2840" s="337"/>
      <c r="B2840" s="339"/>
      <c r="C2840" s="337"/>
      <c r="D2840" s="337"/>
      <c r="E2840" s="337"/>
      <c r="F2840" s="337"/>
      <c r="G2840" s="337"/>
      <c r="H2840" s="337"/>
      <c r="I2840" s="337"/>
    </row>
    <row r="2841" spans="1:9" x14ac:dyDescent="0.2">
      <c r="A2841" s="337"/>
      <c r="B2841" s="339"/>
      <c r="C2841" s="337"/>
      <c r="D2841" s="337"/>
      <c r="E2841" s="337"/>
      <c r="F2841" s="337"/>
      <c r="G2841" s="337"/>
      <c r="H2841" s="337"/>
      <c r="I2841" s="337"/>
    </row>
    <row r="2842" spans="1:9" x14ac:dyDescent="0.2">
      <c r="A2842" s="337"/>
      <c r="B2842" s="339"/>
      <c r="C2842" s="337"/>
      <c r="D2842" s="337"/>
      <c r="E2842" s="337"/>
      <c r="F2842" s="337"/>
      <c r="G2842" s="337"/>
      <c r="H2842" s="337"/>
      <c r="I2842" s="337"/>
    </row>
    <row r="2843" spans="1:9" x14ac:dyDescent="0.2">
      <c r="A2843" s="337"/>
      <c r="B2843" s="339"/>
      <c r="C2843" s="337"/>
      <c r="D2843" s="337"/>
      <c r="E2843" s="337"/>
      <c r="F2843" s="337"/>
      <c r="G2843" s="337"/>
      <c r="H2843" s="337"/>
      <c r="I2843" s="337"/>
    </row>
    <row r="2844" spans="1:9" x14ac:dyDescent="0.2">
      <c r="A2844" s="337"/>
      <c r="B2844" s="339"/>
      <c r="C2844" s="337"/>
      <c r="D2844" s="337"/>
      <c r="E2844" s="337"/>
      <c r="F2844" s="337"/>
      <c r="G2844" s="337"/>
      <c r="H2844" s="337"/>
      <c r="I2844" s="337"/>
    </row>
    <row r="2845" spans="1:9" x14ac:dyDescent="0.2">
      <c r="A2845" s="337"/>
      <c r="B2845" s="339"/>
      <c r="C2845" s="337"/>
      <c r="D2845" s="337"/>
      <c r="E2845" s="337"/>
      <c r="F2845" s="337"/>
      <c r="G2845" s="337"/>
      <c r="H2845" s="337"/>
      <c r="I2845" s="337"/>
    </row>
    <row r="2846" spans="1:9" x14ac:dyDescent="0.2">
      <c r="A2846" s="337"/>
      <c r="B2846" s="339"/>
      <c r="C2846" s="337"/>
      <c r="D2846" s="337"/>
      <c r="E2846" s="337"/>
      <c r="F2846" s="337"/>
      <c r="G2846" s="337"/>
      <c r="H2846" s="337"/>
      <c r="I2846" s="337"/>
    </row>
    <row r="2847" spans="1:9" x14ac:dyDescent="0.2">
      <c r="A2847" s="337"/>
      <c r="B2847" s="339"/>
      <c r="C2847" s="337"/>
      <c r="D2847" s="337"/>
      <c r="E2847" s="337"/>
      <c r="F2847" s="337"/>
      <c r="G2847" s="337"/>
      <c r="H2847" s="337"/>
      <c r="I2847" s="337"/>
    </row>
    <row r="2848" spans="1:9" x14ac:dyDescent="0.2">
      <c r="A2848" s="337"/>
      <c r="B2848" s="339"/>
      <c r="C2848" s="337"/>
      <c r="D2848" s="337"/>
      <c r="E2848" s="337"/>
      <c r="F2848" s="337"/>
      <c r="G2848" s="337"/>
      <c r="H2848" s="337"/>
      <c r="I2848" s="337"/>
    </row>
    <row r="2849" spans="1:9" x14ac:dyDescent="0.2">
      <c r="A2849" s="337"/>
      <c r="B2849" s="339"/>
      <c r="C2849" s="337"/>
      <c r="D2849" s="337"/>
      <c r="E2849" s="337"/>
      <c r="F2849" s="337"/>
      <c r="G2849" s="337"/>
      <c r="H2849" s="337"/>
      <c r="I2849" s="337"/>
    </row>
    <row r="2850" spans="1:9" x14ac:dyDescent="0.2">
      <c r="A2850" s="337"/>
      <c r="B2850" s="339"/>
      <c r="C2850" s="337"/>
      <c r="D2850" s="337"/>
      <c r="E2850" s="337"/>
      <c r="F2850" s="337"/>
      <c r="G2850" s="337"/>
      <c r="H2850" s="337"/>
      <c r="I2850" s="337"/>
    </row>
    <row r="2851" spans="1:9" x14ac:dyDescent="0.2">
      <c r="A2851" s="337"/>
      <c r="B2851" s="339"/>
      <c r="C2851" s="337"/>
      <c r="D2851" s="337"/>
      <c r="E2851" s="337"/>
      <c r="F2851" s="337"/>
      <c r="G2851" s="337"/>
      <c r="H2851" s="337"/>
      <c r="I2851" s="337"/>
    </row>
    <row r="2852" spans="1:9" x14ac:dyDescent="0.2">
      <c r="A2852" s="337"/>
      <c r="B2852" s="339"/>
      <c r="C2852" s="337"/>
      <c r="D2852" s="337"/>
      <c r="E2852" s="337"/>
      <c r="F2852" s="337"/>
      <c r="G2852" s="337"/>
      <c r="H2852" s="337"/>
      <c r="I2852" s="337"/>
    </row>
    <row r="2853" spans="1:9" x14ac:dyDescent="0.2">
      <c r="A2853" s="337"/>
      <c r="B2853" s="339"/>
      <c r="C2853" s="337"/>
      <c r="D2853" s="337"/>
      <c r="E2853" s="337"/>
      <c r="F2853" s="337"/>
      <c r="G2853" s="337"/>
      <c r="H2853" s="337"/>
      <c r="I2853" s="337"/>
    </row>
    <row r="2854" spans="1:9" x14ac:dyDescent="0.2">
      <c r="A2854" s="337"/>
      <c r="B2854" s="339"/>
      <c r="C2854" s="337"/>
      <c r="D2854" s="337"/>
      <c r="E2854" s="337"/>
      <c r="F2854" s="337"/>
      <c r="G2854" s="337"/>
      <c r="H2854" s="337"/>
      <c r="I2854" s="337"/>
    </row>
    <row r="2855" spans="1:9" x14ac:dyDescent="0.2">
      <c r="A2855" s="337"/>
      <c r="B2855" s="339"/>
      <c r="C2855" s="337"/>
      <c r="D2855" s="337"/>
      <c r="E2855" s="337"/>
      <c r="F2855" s="337"/>
      <c r="G2855" s="337"/>
      <c r="H2855" s="337"/>
      <c r="I2855" s="337"/>
    </row>
    <row r="2856" spans="1:9" x14ac:dyDescent="0.2">
      <c r="A2856" s="337"/>
      <c r="B2856" s="339"/>
      <c r="C2856" s="337"/>
      <c r="D2856" s="337"/>
      <c r="E2856" s="337"/>
      <c r="F2856" s="337"/>
      <c r="G2856" s="337"/>
      <c r="H2856" s="337"/>
      <c r="I2856" s="337"/>
    </row>
    <row r="2857" spans="1:9" x14ac:dyDescent="0.2">
      <c r="A2857" s="337"/>
      <c r="B2857" s="339"/>
      <c r="C2857" s="337"/>
      <c r="D2857" s="337"/>
      <c r="E2857" s="337"/>
      <c r="F2857" s="337"/>
      <c r="G2857" s="337"/>
      <c r="H2857" s="337"/>
      <c r="I2857" s="337"/>
    </row>
    <row r="2858" spans="1:9" x14ac:dyDescent="0.2">
      <c r="A2858" s="337"/>
      <c r="B2858" s="339"/>
      <c r="C2858" s="337"/>
      <c r="D2858" s="337"/>
      <c r="E2858" s="337"/>
      <c r="F2858" s="337"/>
      <c r="G2858" s="337"/>
      <c r="H2858" s="337"/>
      <c r="I2858" s="337"/>
    </row>
    <row r="2859" spans="1:9" x14ac:dyDescent="0.2">
      <c r="A2859" s="337"/>
      <c r="B2859" s="339"/>
      <c r="C2859" s="337"/>
      <c r="D2859" s="337"/>
      <c r="E2859" s="337"/>
      <c r="F2859" s="337"/>
      <c r="G2859" s="337"/>
      <c r="H2859" s="337"/>
      <c r="I2859" s="337"/>
    </row>
    <row r="2860" spans="1:9" x14ac:dyDescent="0.2">
      <c r="A2860" s="337"/>
      <c r="B2860" s="339"/>
      <c r="C2860" s="337"/>
      <c r="D2860" s="337"/>
      <c r="E2860" s="337"/>
      <c r="F2860" s="337"/>
      <c r="G2860" s="337"/>
      <c r="H2860" s="337"/>
      <c r="I2860" s="337"/>
    </row>
    <row r="2861" spans="1:9" x14ac:dyDescent="0.2">
      <c r="A2861" s="337"/>
      <c r="B2861" s="339"/>
      <c r="C2861" s="337"/>
      <c r="D2861" s="337"/>
      <c r="E2861" s="337"/>
      <c r="F2861" s="337"/>
      <c r="G2861" s="337"/>
      <c r="H2861" s="337"/>
      <c r="I2861" s="337"/>
    </row>
    <row r="2862" spans="1:9" x14ac:dyDescent="0.2">
      <c r="A2862" s="337"/>
      <c r="B2862" s="339"/>
      <c r="C2862" s="337"/>
      <c r="D2862" s="337"/>
      <c r="E2862" s="337"/>
      <c r="F2862" s="337"/>
      <c r="G2862" s="337"/>
      <c r="H2862" s="337"/>
      <c r="I2862" s="337"/>
    </row>
    <row r="2863" spans="1:9" x14ac:dyDescent="0.2">
      <c r="A2863" s="337"/>
      <c r="B2863" s="339"/>
      <c r="C2863" s="337"/>
      <c r="D2863" s="337"/>
      <c r="E2863" s="337"/>
      <c r="F2863" s="337"/>
      <c r="G2863" s="337"/>
      <c r="H2863" s="337"/>
      <c r="I2863" s="337"/>
    </row>
    <row r="2864" spans="1:9" x14ac:dyDescent="0.2">
      <c r="A2864" s="337"/>
      <c r="B2864" s="339"/>
      <c r="C2864" s="337"/>
      <c r="D2864" s="337"/>
      <c r="E2864" s="337"/>
      <c r="F2864" s="337"/>
      <c r="G2864" s="337"/>
      <c r="H2864" s="337"/>
      <c r="I2864" s="337"/>
    </row>
    <row r="2865" spans="1:9" x14ac:dyDescent="0.2">
      <c r="A2865" s="337"/>
      <c r="B2865" s="339"/>
      <c r="C2865" s="337"/>
      <c r="D2865" s="337"/>
      <c r="E2865" s="337"/>
      <c r="F2865" s="337"/>
      <c r="G2865" s="337"/>
      <c r="H2865" s="337"/>
      <c r="I2865" s="337"/>
    </row>
    <row r="2866" spans="1:9" x14ac:dyDescent="0.2">
      <c r="A2866" s="337"/>
      <c r="B2866" s="339"/>
      <c r="C2866" s="337"/>
      <c r="D2866" s="337"/>
      <c r="E2866" s="337"/>
      <c r="F2866" s="337"/>
      <c r="G2866" s="337"/>
      <c r="H2866" s="337"/>
      <c r="I2866" s="337"/>
    </row>
    <row r="2867" spans="1:9" x14ac:dyDescent="0.2">
      <c r="A2867" s="337"/>
      <c r="B2867" s="339"/>
      <c r="C2867" s="337"/>
      <c r="D2867" s="337"/>
      <c r="E2867" s="337"/>
      <c r="F2867" s="337"/>
      <c r="G2867" s="337"/>
      <c r="H2867" s="337"/>
      <c r="I2867" s="337"/>
    </row>
    <row r="2868" spans="1:9" x14ac:dyDescent="0.2">
      <c r="A2868" s="337"/>
      <c r="B2868" s="339"/>
      <c r="C2868" s="337"/>
      <c r="D2868" s="337"/>
      <c r="E2868" s="337"/>
      <c r="F2868" s="337"/>
      <c r="G2868" s="337"/>
      <c r="H2868" s="337"/>
      <c r="I2868" s="337"/>
    </row>
    <row r="2869" spans="1:9" x14ac:dyDescent="0.2">
      <c r="A2869" s="337"/>
      <c r="B2869" s="339"/>
      <c r="C2869" s="337"/>
      <c r="D2869" s="337"/>
      <c r="E2869" s="337"/>
      <c r="F2869" s="337"/>
      <c r="G2869" s="337"/>
      <c r="H2869" s="337"/>
      <c r="I2869" s="337"/>
    </row>
    <row r="2870" spans="1:9" x14ac:dyDescent="0.2">
      <c r="A2870" s="337"/>
      <c r="B2870" s="339"/>
      <c r="C2870" s="337"/>
      <c r="D2870" s="337"/>
      <c r="E2870" s="337"/>
      <c r="F2870" s="337"/>
      <c r="G2870" s="337"/>
      <c r="H2870" s="337"/>
      <c r="I2870" s="337"/>
    </row>
    <row r="2871" spans="1:9" x14ac:dyDescent="0.2">
      <c r="A2871" s="337"/>
      <c r="B2871" s="339"/>
      <c r="C2871" s="337"/>
      <c r="D2871" s="337"/>
      <c r="E2871" s="337"/>
      <c r="F2871" s="337"/>
      <c r="G2871" s="337"/>
      <c r="H2871" s="337"/>
      <c r="I2871" s="337"/>
    </row>
    <row r="2872" spans="1:9" x14ac:dyDescent="0.2">
      <c r="A2872" s="337"/>
      <c r="B2872" s="339"/>
      <c r="C2872" s="337"/>
      <c r="D2872" s="337"/>
      <c r="E2872" s="337"/>
      <c r="F2872" s="337"/>
      <c r="G2872" s="337"/>
      <c r="H2872" s="337"/>
      <c r="I2872" s="337"/>
    </row>
    <row r="2873" spans="1:9" x14ac:dyDescent="0.2">
      <c r="A2873" s="337"/>
      <c r="B2873" s="339"/>
      <c r="C2873" s="337"/>
      <c r="D2873" s="337"/>
      <c r="E2873" s="337"/>
      <c r="F2873" s="337"/>
      <c r="G2873" s="337"/>
      <c r="H2873" s="337"/>
      <c r="I2873" s="337"/>
    </row>
    <row r="2874" spans="1:9" x14ac:dyDescent="0.2">
      <c r="A2874" s="337"/>
      <c r="B2874" s="339"/>
      <c r="C2874" s="337"/>
      <c r="D2874" s="337"/>
      <c r="E2874" s="337"/>
      <c r="F2874" s="337"/>
      <c r="G2874" s="337"/>
      <c r="H2874" s="337"/>
      <c r="I2874" s="337"/>
    </row>
    <row r="2875" spans="1:9" x14ac:dyDescent="0.2">
      <c r="A2875" s="337"/>
      <c r="B2875" s="339"/>
      <c r="C2875" s="337"/>
      <c r="D2875" s="337"/>
      <c r="E2875" s="337"/>
      <c r="F2875" s="337"/>
      <c r="G2875" s="337"/>
      <c r="H2875" s="337"/>
      <c r="I2875" s="337"/>
    </row>
    <row r="2876" spans="1:9" x14ac:dyDescent="0.2">
      <c r="A2876" s="337"/>
      <c r="B2876" s="339"/>
      <c r="C2876" s="337"/>
      <c r="D2876" s="337"/>
      <c r="E2876" s="337"/>
      <c r="F2876" s="337"/>
      <c r="G2876" s="337"/>
      <c r="H2876" s="337"/>
      <c r="I2876" s="337"/>
    </row>
    <row r="2877" spans="1:9" x14ac:dyDescent="0.2">
      <c r="A2877" s="337"/>
      <c r="B2877" s="339"/>
      <c r="C2877" s="337"/>
      <c r="D2877" s="337"/>
      <c r="E2877" s="337"/>
      <c r="F2877" s="337"/>
      <c r="G2877" s="337"/>
      <c r="H2877" s="337"/>
      <c r="I2877" s="337"/>
    </row>
    <row r="2878" spans="1:9" x14ac:dyDescent="0.2">
      <c r="A2878" s="337"/>
      <c r="B2878" s="339"/>
      <c r="C2878" s="337"/>
      <c r="D2878" s="337"/>
      <c r="E2878" s="337"/>
      <c r="F2878" s="337"/>
      <c r="G2878" s="337"/>
      <c r="H2878" s="337"/>
      <c r="I2878" s="337"/>
    </row>
    <row r="2879" spans="1:9" x14ac:dyDescent="0.2">
      <c r="A2879" s="337"/>
      <c r="B2879" s="339"/>
      <c r="C2879" s="337"/>
      <c r="D2879" s="337"/>
      <c r="E2879" s="337"/>
      <c r="F2879" s="337"/>
      <c r="G2879" s="337"/>
      <c r="H2879" s="337"/>
      <c r="I2879" s="337"/>
    </row>
    <row r="2880" spans="1:9" x14ac:dyDescent="0.2">
      <c r="A2880" s="337"/>
      <c r="B2880" s="339"/>
      <c r="C2880" s="337"/>
      <c r="D2880" s="337"/>
      <c r="E2880" s="337"/>
      <c r="F2880" s="337"/>
      <c r="G2880" s="337"/>
      <c r="H2880" s="337"/>
      <c r="I2880" s="337"/>
    </row>
    <row r="2881" spans="1:9" x14ac:dyDescent="0.2">
      <c r="A2881" s="337"/>
      <c r="B2881" s="339"/>
      <c r="C2881" s="337"/>
      <c r="D2881" s="337"/>
      <c r="E2881" s="337"/>
      <c r="F2881" s="337"/>
      <c r="G2881" s="337"/>
      <c r="H2881" s="337"/>
      <c r="I2881" s="337"/>
    </row>
    <row r="2882" spans="1:9" x14ac:dyDescent="0.2">
      <c r="A2882" s="337"/>
      <c r="B2882" s="339"/>
      <c r="C2882" s="337"/>
      <c r="D2882" s="337"/>
      <c r="E2882" s="337"/>
      <c r="F2882" s="337"/>
      <c r="G2882" s="337"/>
      <c r="H2882" s="337"/>
      <c r="I2882" s="337"/>
    </row>
    <row r="2883" spans="1:9" x14ac:dyDescent="0.2">
      <c r="A2883" s="337"/>
      <c r="B2883" s="339"/>
      <c r="C2883" s="337"/>
      <c r="D2883" s="337"/>
      <c r="E2883" s="337"/>
      <c r="F2883" s="337"/>
      <c r="G2883" s="337"/>
      <c r="H2883" s="337"/>
      <c r="I2883" s="337"/>
    </row>
    <row r="2884" spans="1:9" x14ac:dyDescent="0.2">
      <c r="A2884" s="337"/>
      <c r="B2884" s="339"/>
      <c r="C2884" s="337"/>
      <c r="D2884" s="337"/>
      <c r="E2884" s="337"/>
      <c r="F2884" s="337"/>
      <c r="G2884" s="337"/>
      <c r="H2884" s="337"/>
      <c r="I2884" s="337"/>
    </row>
    <row r="2885" spans="1:9" x14ac:dyDescent="0.2">
      <c r="A2885" s="337"/>
      <c r="B2885" s="339"/>
      <c r="C2885" s="337"/>
      <c r="D2885" s="337"/>
      <c r="E2885" s="337"/>
      <c r="F2885" s="337"/>
      <c r="G2885" s="337"/>
      <c r="H2885" s="337"/>
      <c r="I2885" s="337"/>
    </row>
    <row r="2886" spans="1:9" x14ac:dyDescent="0.2">
      <c r="A2886" s="337"/>
      <c r="B2886" s="339"/>
      <c r="C2886" s="337"/>
      <c r="D2886" s="337"/>
      <c r="E2886" s="337"/>
      <c r="F2886" s="337"/>
      <c r="G2886" s="337"/>
      <c r="H2886" s="337"/>
      <c r="I2886" s="337"/>
    </row>
    <row r="2887" spans="1:9" x14ac:dyDescent="0.2">
      <c r="A2887" s="337"/>
      <c r="B2887" s="339"/>
      <c r="C2887" s="337"/>
      <c r="D2887" s="337"/>
      <c r="E2887" s="337"/>
      <c r="F2887" s="337"/>
      <c r="G2887" s="337"/>
      <c r="H2887" s="337"/>
      <c r="I2887" s="337"/>
    </row>
    <row r="2888" spans="1:9" x14ac:dyDescent="0.2">
      <c r="A2888" s="337"/>
      <c r="B2888" s="339"/>
      <c r="C2888" s="337"/>
      <c r="D2888" s="337"/>
      <c r="E2888" s="337"/>
      <c r="F2888" s="337"/>
      <c r="G2888" s="337"/>
      <c r="H2888" s="337"/>
      <c r="I2888" s="337"/>
    </row>
    <row r="2889" spans="1:9" x14ac:dyDescent="0.2">
      <c r="A2889" s="337"/>
      <c r="B2889" s="339"/>
      <c r="C2889" s="337"/>
      <c r="D2889" s="337"/>
      <c r="E2889" s="337"/>
      <c r="F2889" s="337"/>
      <c r="G2889" s="337"/>
      <c r="H2889" s="337"/>
      <c r="I2889" s="337"/>
    </row>
    <row r="2890" spans="1:9" x14ac:dyDescent="0.2">
      <c r="A2890" s="337"/>
      <c r="B2890" s="339"/>
      <c r="C2890" s="337"/>
      <c r="D2890" s="337"/>
      <c r="E2890" s="337"/>
      <c r="F2890" s="337"/>
      <c r="G2890" s="337"/>
      <c r="H2890" s="337"/>
      <c r="I2890" s="337"/>
    </row>
    <row r="2891" spans="1:9" x14ac:dyDescent="0.2">
      <c r="A2891" s="337"/>
      <c r="B2891" s="339"/>
      <c r="C2891" s="337"/>
      <c r="D2891" s="337"/>
      <c r="E2891" s="337"/>
      <c r="F2891" s="337"/>
      <c r="G2891" s="337"/>
      <c r="H2891" s="337"/>
      <c r="I2891" s="337"/>
    </row>
    <row r="2892" spans="1:9" x14ac:dyDescent="0.2">
      <c r="A2892" s="337"/>
      <c r="B2892" s="339"/>
      <c r="C2892" s="337"/>
      <c r="D2892" s="337"/>
      <c r="E2892" s="337"/>
      <c r="F2892" s="337"/>
      <c r="G2892" s="337"/>
      <c r="H2892" s="337"/>
      <c r="I2892" s="337"/>
    </row>
    <row r="2893" spans="1:9" x14ac:dyDescent="0.2">
      <c r="A2893" s="337"/>
      <c r="B2893" s="339"/>
      <c r="C2893" s="337"/>
      <c r="D2893" s="337"/>
      <c r="E2893" s="337"/>
      <c r="F2893" s="337"/>
      <c r="G2893" s="337"/>
      <c r="H2893" s="337"/>
      <c r="I2893" s="337"/>
    </row>
    <row r="2894" spans="1:9" x14ac:dyDescent="0.2">
      <c r="A2894" s="337"/>
      <c r="B2894" s="339"/>
      <c r="C2894" s="337"/>
      <c r="D2894" s="337"/>
      <c r="E2894" s="337"/>
      <c r="F2894" s="337"/>
      <c r="G2894" s="337"/>
      <c r="H2894" s="337"/>
      <c r="I2894" s="337"/>
    </row>
    <row r="2895" spans="1:9" x14ac:dyDescent="0.2">
      <c r="A2895" s="337"/>
      <c r="B2895" s="339"/>
      <c r="C2895" s="337"/>
      <c r="D2895" s="337"/>
      <c r="E2895" s="337"/>
      <c r="F2895" s="337"/>
      <c r="G2895" s="337"/>
      <c r="H2895" s="337"/>
      <c r="I2895" s="337"/>
    </row>
    <row r="2896" spans="1:9" x14ac:dyDescent="0.2">
      <c r="A2896" s="337"/>
      <c r="B2896" s="339"/>
      <c r="C2896" s="337"/>
      <c r="D2896" s="337"/>
      <c r="E2896" s="337"/>
      <c r="F2896" s="337"/>
      <c r="G2896" s="337"/>
      <c r="H2896" s="337"/>
      <c r="I2896" s="337"/>
    </row>
    <row r="2897" spans="1:9" x14ac:dyDescent="0.2">
      <c r="A2897" s="337"/>
      <c r="B2897" s="339"/>
      <c r="C2897" s="337"/>
      <c r="D2897" s="337"/>
      <c r="E2897" s="337"/>
      <c r="F2897" s="337"/>
      <c r="G2897" s="337"/>
      <c r="H2897" s="337"/>
      <c r="I2897" s="337"/>
    </row>
    <row r="2898" spans="1:9" x14ac:dyDescent="0.2">
      <c r="A2898" s="337"/>
      <c r="B2898" s="339"/>
      <c r="C2898" s="337"/>
      <c r="D2898" s="337"/>
      <c r="E2898" s="337"/>
      <c r="F2898" s="337"/>
      <c r="G2898" s="337"/>
      <c r="H2898" s="337"/>
      <c r="I2898" s="337"/>
    </row>
    <row r="2899" spans="1:9" x14ac:dyDescent="0.2">
      <c r="A2899" s="337"/>
      <c r="B2899" s="339"/>
      <c r="C2899" s="337"/>
      <c r="D2899" s="337"/>
      <c r="E2899" s="337"/>
      <c r="F2899" s="337"/>
      <c r="G2899" s="337"/>
      <c r="H2899" s="337"/>
      <c r="I2899" s="337"/>
    </row>
    <row r="2900" spans="1:9" x14ac:dyDescent="0.2">
      <c r="A2900" s="337"/>
      <c r="B2900" s="339"/>
      <c r="C2900" s="337"/>
      <c r="D2900" s="337"/>
      <c r="E2900" s="337"/>
      <c r="F2900" s="337"/>
      <c r="G2900" s="337"/>
      <c r="H2900" s="337"/>
      <c r="I2900" s="337"/>
    </row>
    <row r="2901" spans="1:9" x14ac:dyDescent="0.2">
      <c r="A2901" s="337"/>
      <c r="B2901" s="339"/>
      <c r="C2901" s="337"/>
      <c r="D2901" s="337"/>
      <c r="E2901" s="337"/>
      <c r="F2901" s="337"/>
      <c r="G2901" s="337"/>
      <c r="H2901" s="337"/>
      <c r="I2901" s="337"/>
    </row>
    <row r="2902" spans="1:9" x14ac:dyDescent="0.2">
      <c r="A2902" s="337"/>
      <c r="B2902" s="339"/>
      <c r="C2902" s="337"/>
      <c r="D2902" s="337"/>
      <c r="E2902" s="337"/>
      <c r="F2902" s="337"/>
      <c r="G2902" s="337"/>
      <c r="H2902" s="337"/>
      <c r="I2902" s="337"/>
    </row>
    <row r="2903" spans="1:9" x14ac:dyDescent="0.2">
      <c r="A2903" s="337"/>
      <c r="B2903" s="339"/>
      <c r="C2903" s="337"/>
      <c r="D2903" s="337"/>
      <c r="E2903" s="337"/>
      <c r="F2903" s="337"/>
      <c r="G2903" s="337"/>
      <c r="H2903" s="337"/>
      <c r="I2903" s="337"/>
    </row>
    <row r="2904" spans="1:9" x14ac:dyDescent="0.2">
      <c r="A2904" s="337"/>
      <c r="B2904" s="339"/>
      <c r="C2904" s="337"/>
      <c r="D2904" s="337"/>
      <c r="E2904" s="337"/>
      <c r="F2904" s="337"/>
      <c r="G2904" s="337"/>
      <c r="H2904" s="337"/>
      <c r="I2904" s="337"/>
    </row>
    <row r="2905" spans="1:9" x14ac:dyDescent="0.2">
      <c r="A2905" s="337"/>
      <c r="B2905" s="339"/>
      <c r="C2905" s="337"/>
      <c r="D2905" s="337"/>
      <c r="E2905" s="337"/>
      <c r="F2905" s="337"/>
      <c r="G2905" s="337"/>
      <c r="H2905" s="337"/>
      <c r="I2905" s="337"/>
    </row>
    <row r="2906" spans="1:9" x14ac:dyDescent="0.2">
      <c r="A2906" s="337"/>
      <c r="B2906" s="339"/>
      <c r="C2906" s="337"/>
      <c r="D2906" s="337"/>
      <c r="E2906" s="337"/>
      <c r="F2906" s="337"/>
      <c r="G2906" s="337"/>
      <c r="H2906" s="337"/>
      <c r="I2906" s="337"/>
    </row>
    <row r="2907" spans="1:9" x14ac:dyDescent="0.2">
      <c r="A2907" s="337"/>
      <c r="B2907" s="339"/>
      <c r="C2907" s="337"/>
      <c r="D2907" s="337"/>
      <c r="E2907" s="337"/>
      <c r="F2907" s="337"/>
      <c r="G2907" s="337"/>
      <c r="H2907" s="337"/>
      <c r="I2907" s="337"/>
    </row>
    <row r="2908" spans="1:9" x14ac:dyDescent="0.2">
      <c r="A2908" s="337"/>
      <c r="B2908" s="339"/>
      <c r="C2908" s="337"/>
      <c r="D2908" s="337"/>
      <c r="E2908" s="337"/>
      <c r="F2908" s="337"/>
      <c r="G2908" s="337"/>
      <c r="H2908" s="337"/>
      <c r="I2908" s="337"/>
    </row>
    <row r="2909" spans="1:9" x14ac:dyDescent="0.2">
      <c r="A2909" s="337"/>
      <c r="B2909" s="339"/>
      <c r="C2909" s="337"/>
      <c r="D2909" s="337"/>
      <c r="E2909" s="337"/>
      <c r="F2909" s="337"/>
      <c r="G2909" s="337"/>
      <c r="H2909" s="337"/>
      <c r="I2909" s="337"/>
    </row>
    <row r="2910" spans="1:9" x14ac:dyDescent="0.2">
      <c r="A2910" s="337"/>
      <c r="B2910" s="339"/>
      <c r="C2910" s="337"/>
      <c r="D2910" s="337"/>
      <c r="E2910" s="337"/>
      <c r="F2910" s="337"/>
      <c r="G2910" s="337"/>
      <c r="H2910" s="337"/>
      <c r="I2910" s="337"/>
    </row>
    <row r="2911" spans="1:9" x14ac:dyDescent="0.2">
      <c r="A2911" s="337"/>
      <c r="B2911" s="339"/>
      <c r="C2911" s="337"/>
      <c r="D2911" s="337"/>
      <c r="E2911" s="337"/>
      <c r="F2911" s="337"/>
      <c r="G2911" s="337"/>
      <c r="H2911" s="337"/>
      <c r="I2911" s="337"/>
    </row>
    <row r="2912" spans="1:9" x14ac:dyDescent="0.2">
      <c r="A2912" s="337"/>
      <c r="B2912" s="339"/>
      <c r="C2912" s="337"/>
      <c r="D2912" s="337"/>
      <c r="E2912" s="337"/>
      <c r="F2912" s="337"/>
      <c r="G2912" s="337"/>
      <c r="H2912" s="337"/>
      <c r="I2912" s="337"/>
    </row>
    <row r="2913" spans="1:9" x14ac:dyDescent="0.2">
      <c r="A2913" s="337"/>
      <c r="B2913" s="339"/>
      <c r="C2913" s="337"/>
      <c r="D2913" s="337"/>
      <c r="E2913" s="337"/>
      <c r="F2913" s="337"/>
      <c r="G2913" s="337"/>
      <c r="H2913" s="337"/>
      <c r="I2913" s="337"/>
    </row>
    <row r="2914" spans="1:9" x14ac:dyDescent="0.2">
      <c r="A2914" s="337"/>
      <c r="B2914" s="339"/>
      <c r="C2914" s="337"/>
      <c r="D2914" s="337"/>
      <c r="E2914" s="337"/>
      <c r="F2914" s="337"/>
      <c r="G2914" s="337"/>
      <c r="H2914" s="337"/>
      <c r="I2914" s="337"/>
    </row>
    <row r="2915" spans="1:9" x14ac:dyDescent="0.2">
      <c r="A2915" s="337"/>
      <c r="B2915" s="339"/>
      <c r="C2915" s="337"/>
      <c r="D2915" s="337"/>
      <c r="E2915" s="337"/>
      <c r="F2915" s="337"/>
      <c r="G2915" s="337"/>
      <c r="H2915" s="337"/>
      <c r="I2915" s="337"/>
    </row>
    <row r="2916" spans="1:9" x14ac:dyDescent="0.2">
      <c r="A2916" s="337"/>
      <c r="B2916" s="339"/>
      <c r="C2916" s="337"/>
      <c r="D2916" s="337"/>
      <c r="E2916" s="337"/>
      <c r="F2916" s="337"/>
      <c r="G2916" s="337"/>
      <c r="H2916" s="337"/>
      <c r="I2916" s="337"/>
    </row>
    <row r="2917" spans="1:9" x14ac:dyDescent="0.2">
      <c r="A2917" s="337"/>
      <c r="B2917" s="339"/>
      <c r="C2917" s="337"/>
      <c r="D2917" s="337"/>
      <c r="E2917" s="337"/>
      <c r="F2917" s="337"/>
      <c r="G2917" s="337"/>
      <c r="H2917" s="337"/>
      <c r="I2917" s="337"/>
    </row>
    <row r="2918" spans="1:9" x14ac:dyDescent="0.2">
      <c r="A2918" s="337"/>
      <c r="B2918" s="339"/>
      <c r="C2918" s="337"/>
      <c r="D2918" s="337"/>
      <c r="E2918" s="337"/>
      <c r="F2918" s="337"/>
      <c r="G2918" s="337"/>
      <c r="H2918" s="337"/>
      <c r="I2918" s="337"/>
    </row>
    <row r="2919" spans="1:9" x14ac:dyDescent="0.2">
      <c r="A2919" s="337"/>
      <c r="B2919" s="339"/>
      <c r="C2919" s="337"/>
      <c r="D2919" s="337"/>
      <c r="E2919" s="337"/>
      <c r="F2919" s="337"/>
      <c r="G2919" s="337"/>
      <c r="H2919" s="337"/>
      <c r="I2919" s="337"/>
    </row>
    <row r="2920" spans="1:9" x14ac:dyDescent="0.2">
      <c r="A2920" s="337"/>
      <c r="B2920" s="339"/>
      <c r="C2920" s="337"/>
      <c r="D2920" s="337"/>
      <c r="E2920" s="337"/>
      <c r="F2920" s="337"/>
      <c r="G2920" s="337"/>
      <c r="H2920" s="337"/>
      <c r="I2920" s="337"/>
    </row>
    <row r="2921" spans="1:9" x14ac:dyDescent="0.2">
      <c r="A2921" s="337"/>
      <c r="B2921" s="339"/>
      <c r="C2921" s="337"/>
      <c r="D2921" s="337"/>
      <c r="E2921" s="337"/>
      <c r="F2921" s="337"/>
      <c r="G2921" s="337"/>
      <c r="H2921" s="337"/>
      <c r="I2921" s="337"/>
    </row>
    <row r="2922" spans="1:9" x14ac:dyDescent="0.2">
      <c r="A2922" s="337"/>
      <c r="B2922" s="339"/>
      <c r="C2922" s="337"/>
      <c r="D2922" s="337"/>
      <c r="E2922" s="337"/>
      <c r="F2922" s="337"/>
      <c r="G2922" s="337"/>
      <c r="H2922" s="337"/>
      <c r="I2922" s="337"/>
    </row>
    <row r="2923" spans="1:9" x14ac:dyDescent="0.2">
      <c r="A2923" s="337"/>
      <c r="B2923" s="339"/>
      <c r="C2923" s="337"/>
      <c r="D2923" s="337"/>
      <c r="E2923" s="337"/>
      <c r="F2923" s="337"/>
      <c r="G2923" s="337"/>
      <c r="H2923" s="337"/>
      <c r="I2923" s="337"/>
    </row>
    <row r="2924" spans="1:9" x14ac:dyDescent="0.2">
      <c r="A2924" s="337"/>
      <c r="B2924" s="339"/>
      <c r="C2924" s="337"/>
      <c r="D2924" s="337"/>
      <c r="E2924" s="337"/>
      <c r="F2924" s="337"/>
      <c r="G2924" s="337"/>
      <c r="H2924" s="337"/>
      <c r="I2924" s="337"/>
    </row>
    <row r="2925" spans="1:9" x14ac:dyDescent="0.2">
      <c r="A2925" s="337"/>
      <c r="B2925" s="339"/>
      <c r="C2925" s="337"/>
      <c r="D2925" s="337"/>
      <c r="E2925" s="337"/>
      <c r="F2925" s="337"/>
      <c r="G2925" s="337"/>
      <c r="H2925" s="337"/>
      <c r="I2925" s="337"/>
    </row>
    <row r="2926" spans="1:9" x14ac:dyDescent="0.2">
      <c r="A2926" s="337"/>
      <c r="B2926" s="339"/>
      <c r="C2926" s="337"/>
      <c r="D2926" s="337"/>
      <c r="E2926" s="337"/>
      <c r="F2926" s="337"/>
      <c r="G2926" s="337"/>
      <c r="H2926" s="337"/>
      <c r="I2926" s="337"/>
    </row>
    <row r="2927" spans="1:9" x14ac:dyDescent="0.2">
      <c r="A2927" s="337"/>
      <c r="B2927" s="339"/>
      <c r="C2927" s="337"/>
      <c r="D2927" s="337"/>
      <c r="E2927" s="337"/>
      <c r="F2927" s="337"/>
      <c r="G2927" s="337"/>
      <c r="H2927" s="337"/>
      <c r="I2927" s="337"/>
    </row>
    <row r="2928" spans="1:9" x14ac:dyDescent="0.2">
      <c r="A2928" s="337"/>
      <c r="B2928" s="339"/>
      <c r="C2928" s="337"/>
      <c r="D2928" s="337"/>
      <c r="E2928" s="337"/>
      <c r="F2928" s="337"/>
      <c r="G2928" s="337"/>
      <c r="H2928" s="337"/>
      <c r="I2928" s="337"/>
    </row>
    <row r="2929" spans="1:9" x14ac:dyDescent="0.2">
      <c r="A2929" s="337"/>
      <c r="B2929" s="339"/>
      <c r="C2929" s="337"/>
      <c r="D2929" s="337"/>
      <c r="E2929" s="337"/>
      <c r="F2929" s="337"/>
      <c r="G2929" s="337"/>
      <c r="H2929" s="337"/>
      <c r="I2929" s="337"/>
    </row>
    <row r="2930" spans="1:9" x14ac:dyDescent="0.2">
      <c r="A2930" s="337"/>
      <c r="B2930" s="339"/>
      <c r="C2930" s="337"/>
      <c r="D2930" s="337"/>
      <c r="E2930" s="337"/>
      <c r="F2930" s="337"/>
      <c r="G2930" s="337"/>
      <c r="H2930" s="337"/>
      <c r="I2930" s="337"/>
    </row>
    <row r="2931" spans="1:9" x14ac:dyDescent="0.2">
      <c r="A2931" s="337"/>
      <c r="B2931" s="339"/>
      <c r="C2931" s="337"/>
      <c r="D2931" s="337"/>
      <c r="E2931" s="337"/>
      <c r="F2931" s="337"/>
      <c r="G2931" s="337"/>
      <c r="H2931" s="337"/>
      <c r="I2931" s="337"/>
    </row>
    <row r="2932" spans="1:9" x14ac:dyDescent="0.2">
      <c r="A2932" s="337"/>
      <c r="B2932" s="339"/>
      <c r="C2932" s="337"/>
      <c r="D2932" s="337"/>
      <c r="E2932" s="337"/>
      <c r="F2932" s="337"/>
      <c r="G2932" s="337"/>
      <c r="H2932" s="337"/>
      <c r="I2932" s="337"/>
    </row>
    <row r="2933" spans="1:9" x14ac:dyDescent="0.2">
      <c r="A2933" s="337"/>
      <c r="B2933" s="339"/>
      <c r="C2933" s="337"/>
      <c r="D2933" s="337"/>
      <c r="E2933" s="337"/>
      <c r="F2933" s="337"/>
      <c r="G2933" s="337"/>
      <c r="H2933" s="337"/>
      <c r="I2933" s="337"/>
    </row>
    <row r="2934" spans="1:9" x14ac:dyDescent="0.2">
      <c r="A2934" s="337"/>
      <c r="B2934" s="339"/>
      <c r="C2934" s="337"/>
      <c r="D2934" s="337"/>
      <c r="E2934" s="337"/>
      <c r="F2934" s="337"/>
      <c r="G2934" s="337"/>
      <c r="H2934" s="337"/>
      <c r="I2934" s="337"/>
    </row>
    <row r="2935" spans="1:9" x14ac:dyDescent="0.2">
      <c r="A2935" s="337"/>
      <c r="B2935" s="339"/>
      <c r="C2935" s="337"/>
      <c r="D2935" s="337"/>
      <c r="E2935" s="337"/>
      <c r="F2935" s="337"/>
      <c r="G2935" s="337"/>
      <c r="H2935" s="337"/>
      <c r="I2935" s="337"/>
    </row>
    <row r="2936" spans="1:9" x14ac:dyDescent="0.2">
      <c r="A2936" s="337"/>
      <c r="B2936" s="339"/>
      <c r="C2936" s="337"/>
      <c r="D2936" s="337"/>
      <c r="E2936" s="337"/>
      <c r="F2936" s="337"/>
      <c r="G2936" s="337"/>
      <c r="H2936" s="337"/>
      <c r="I2936" s="337"/>
    </row>
    <row r="2937" spans="1:9" x14ac:dyDescent="0.2">
      <c r="A2937" s="337"/>
      <c r="B2937" s="339"/>
      <c r="C2937" s="337"/>
      <c r="D2937" s="337"/>
      <c r="E2937" s="337"/>
      <c r="F2937" s="337"/>
      <c r="G2937" s="337"/>
      <c r="H2937" s="337"/>
      <c r="I2937" s="337"/>
    </row>
    <row r="2938" spans="1:9" x14ac:dyDescent="0.2">
      <c r="A2938" s="337"/>
      <c r="B2938" s="339"/>
      <c r="C2938" s="337"/>
      <c r="D2938" s="337"/>
      <c r="E2938" s="337"/>
      <c r="F2938" s="337"/>
      <c r="G2938" s="337"/>
      <c r="H2938" s="337"/>
      <c r="I2938" s="337"/>
    </row>
    <row r="2939" spans="1:9" x14ac:dyDescent="0.2">
      <c r="A2939" s="337"/>
      <c r="B2939" s="339"/>
      <c r="C2939" s="337"/>
      <c r="D2939" s="337"/>
      <c r="E2939" s="337"/>
      <c r="F2939" s="337"/>
      <c r="G2939" s="337"/>
      <c r="H2939" s="337"/>
      <c r="I2939" s="337"/>
    </row>
    <row r="2940" spans="1:9" x14ac:dyDescent="0.2">
      <c r="A2940" s="337"/>
      <c r="B2940" s="339"/>
      <c r="C2940" s="337"/>
      <c r="D2940" s="337"/>
      <c r="E2940" s="337"/>
      <c r="F2940" s="337"/>
      <c r="G2940" s="337"/>
      <c r="H2940" s="337"/>
      <c r="I2940" s="337"/>
    </row>
    <row r="2941" spans="1:9" x14ac:dyDescent="0.2">
      <c r="A2941" s="337"/>
      <c r="B2941" s="339"/>
      <c r="C2941" s="337"/>
      <c r="D2941" s="337"/>
      <c r="E2941" s="337"/>
      <c r="F2941" s="337"/>
      <c r="G2941" s="337"/>
      <c r="H2941" s="337"/>
      <c r="I2941" s="337"/>
    </row>
    <row r="2942" spans="1:9" x14ac:dyDescent="0.2">
      <c r="A2942" s="337"/>
      <c r="B2942" s="339"/>
      <c r="C2942" s="337"/>
      <c r="D2942" s="337"/>
      <c r="E2942" s="337"/>
      <c r="F2942" s="337"/>
      <c r="G2942" s="337"/>
      <c r="H2942" s="337"/>
      <c r="I2942" s="337"/>
    </row>
    <row r="2943" spans="1:9" x14ac:dyDescent="0.2">
      <c r="A2943" s="337"/>
      <c r="B2943" s="339"/>
      <c r="C2943" s="337"/>
      <c r="D2943" s="337"/>
      <c r="E2943" s="337"/>
      <c r="F2943" s="337"/>
      <c r="G2943" s="337"/>
      <c r="H2943" s="337"/>
      <c r="I2943" s="337"/>
    </row>
    <row r="2944" spans="1:9" x14ac:dyDescent="0.2">
      <c r="A2944" s="337"/>
      <c r="B2944" s="339"/>
      <c r="C2944" s="337"/>
      <c r="D2944" s="337"/>
      <c r="E2944" s="337"/>
      <c r="F2944" s="337"/>
      <c r="G2944" s="337"/>
      <c r="H2944" s="337"/>
      <c r="I2944" s="337"/>
    </row>
    <row r="2945" spans="1:9" x14ac:dyDescent="0.2">
      <c r="A2945" s="337"/>
      <c r="B2945" s="339"/>
      <c r="C2945" s="337"/>
      <c r="D2945" s="337"/>
      <c r="E2945" s="337"/>
      <c r="F2945" s="337"/>
      <c r="G2945" s="337"/>
      <c r="H2945" s="337"/>
      <c r="I2945" s="337"/>
    </row>
    <row r="2946" spans="1:9" x14ac:dyDescent="0.2">
      <c r="A2946" s="337"/>
      <c r="B2946" s="339"/>
      <c r="C2946" s="337"/>
      <c r="D2946" s="337"/>
      <c r="E2946" s="337"/>
      <c r="F2946" s="337"/>
      <c r="G2946" s="337"/>
      <c r="H2946" s="337"/>
      <c r="I2946" s="337"/>
    </row>
    <row r="2947" spans="1:9" x14ac:dyDescent="0.2">
      <c r="A2947" s="337"/>
      <c r="B2947" s="339"/>
      <c r="C2947" s="337"/>
      <c r="D2947" s="337"/>
      <c r="E2947" s="337"/>
      <c r="F2947" s="337"/>
      <c r="G2947" s="337"/>
      <c r="H2947" s="337"/>
      <c r="I2947" s="337"/>
    </row>
    <row r="2948" spans="1:9" x14ac:dyDescent="0.2">
      <c r="A2948" s="337"/>
      <c r="B2948" s="339"/>
      <c r="C2948" s="337"/>
      <c r="D2948" s="337"/>
      <c r="E2948" s="337"/>
      <c r="F2948" s="337"/>
      <c r="G2948" s="337"/>
      <c r="H2948" s="337"/>
      <c r="I2948" s="337"/>
    </row>
    <row r="2949" spans="1:9" x14ac:dyDescent="0.2">
      <c r="A2949" s="337"/>
      <c r="B2949" s="339"/>
      <c r="C2949" s="337"/>
      <c r="D2949" s="337"/>
      <c r="E2949" s="337"/>
      <c r="F2949" s="337"/>
      <c r="G2949" s="337"/>
      <c r="H2949" s="337"/>
      <c r="I2949" s="337"/>
    </row>
    <row r="2950" spans="1:9" x14ac:dyDescent="0.2">
      <c r="A2950" s="337"/>
      <c r="B2950" s="339"/>
      <c r="C2950" s="337"/>
      <c r="D2950" s="337"/>
      <c r="E2950" s="337"/>
      <c r="F2950" s="337"/>
      <c r="G2950" s="337"/>
      <c r="H2950" s="337"/>
      <c r="I2950" s="337"/>
    </row>
    <row r="2951" spans="1:9" x14ac:dyDescent="0.2">
      <c r="A2951" s="337"/>
      <c r="B2951" s="339"/>
      <c r="C2951" s="337"/>
      <c r="D2951" s="337"/>
      <c r="E2951" s="337"/>
      <c r="F2951" s="337"/>
      <c r="G2951" s="337"/>
      <c r="H2951" s="337"/>
      <c r="I2951" s="337"/>
    </row>
    <row r="2952" spans="1:9" x14ac:dyDescent="0.2">
      <c r="A2952" s="337"/>
      <c r="B2952" s="339"/>
      <c r="C2952" s="337"/>
      <c r="D2952" s="337"/>
      <c r="E2952" s="337"/>
      <c r="F2952" s="337"/>
      <c r="G2952" s="337"/>
      <c r="H2952" s="337"/>
      <c r="I2952" s="337"/>
    </row>
    <row r="2953" spans="1:9" x14ac:dyDescent="0.2">
      <c r="A2953" s="337"/>
      <c r="B2953" s="339"/>
      <c r="C2953" s="337"/>
      <c r="D2953" s="337"/>
      <c r="E2953" s="337"/>
      <c r="F2953" s="337"/>
      <c r="G2953" s="337"/>
      <c r="H2953" s="337"/>
      <c r="I2953" s="337"/>
    </row>
    <row r="2954" spans="1:9" x14ac:dyDescent="0.2">
      <c r="A2954" s="337"/>
      <c r="B2954" s="339"/>
      <c r="C2954" s="337"/>
      <c r="D2954" s="337"/>
      <c r="E2954" s="337"/>
      <c r="F2954" s="337"/>
      <c r="G2954" s="337"/>
      <c r="H2954" s="337"/>
      <c r="I2954" s="337"/>
    </row>
    <row r="2955" spans="1:9" x14ac:dyDescent="0.2">
      <c r="A2955" s="337"/>
      <c r="B2955" s="339"/>
      <c r="C2955" s="337"/>
      <c r="D2955" s="337"/>
      <c r="E2955" s="337"/>
      <c r="F2955" s="337"/>
      <c r="G2955" s="337"/>
      <c r="H2955" s="337"/>
      <c r="I2955" s="337"/>
    </row>
    <row r="2956" spans="1:9" x14ac:dyDescent="0.2">
      <c r="A2956" s="337"/>
      <c r="B2956" s="339"/>
      <c r="C2956" s="337"/>
      <c r="D2956" s="337"/>
      <c r="E2956" s="337"/>
      <c r="F2956" s="337"/>
      <c r="G2956" s="337"/>
      <c r="H2956" s="337"/>
      <c r="I2956" s="337"/>
    </row>
    <row r="2957" spans="1:9" x14ac:dyDescent="0.2">
      <c r="A2957" s="337"/>
      <c r="B2957" s="339"/>
      <c r="C2957" s="337"/>
      <c r="D2957" s="337"/>
      <c r="E2957" s="337"/>
      <c r="F2957" s="337"/>
      <c r="G2957" s="337"/>
      <c r="H2957" s="337"/>
      <c r="I2957" s="337"/>
    </row>
    <row r="2958" spans="1:9" x14ac:dyDescent="0.2">
      <c r="A2958" s="337"/>
      <c r="B2958" s="339"/>
      <c r="C2958" s="337"/>
      <c r="D2958" s="337"/>
      <c r="E2958" s="337"/>
      <c r="F2958" s="337"/>
      <c r="G2958" s="337"/>
      <c r="H2958" s="337"/>
      <c r="I2958" s="337"/>
    </row>
    <row r="2959" spans="1:9" x14ac:dyDescent="0.2">
      <c r="A2959" s="337"/>
      <c r="B2959" s="339"/>
      <c r="C2959" s="337"/>
      <c r="D2959" s="337"/>
      <c r="E2959" s="337"/>
      <c r="F2959" s="337"/>
      <c r="G2959" s="337"/>
      <c r="H2959" s="337"/>
      <c r="I2959" s="337"/>
    </row>
    <row r="2960" spans="1:9" x14ac:dyDescent="0.2">
      <c r="A2960" s="337"/>
      <c r="B2960" s="339"/>
      <c r="C2960" s="337"/>
      <c r="D2960" s="337"/>
      <c r="E2960" s="337"/>
      <c r="F2960" s="337"/>
      <c r="G2960" s="337"/>
      <c r="H2960" s="337"/>
      <c r="I2960" s="337"/>
    </row>
    <row r="2961" spans="1:9" x14ac:dyDescent="0.2">
      <c r="A2961" s="337"/>
      <c r="B2961" s="339"/>
      <c r="C2961" s="337"/>
      <c r="D2961" s="337"/>
      <c r="E2961" s="337"/>
      <c r="F2961" s="337"/>
      <c r="G2961" s="337"/>
      <c r="H2961" s="337"/>
      <c r="I2961" s="337"/>
    </row>
    <row r="2962" spans="1:9" x14ac:dyDescent="0.2">
      <c r="A2962" s="337"/>
      <c r="B2962" s="339"/>
      <c r="C2962" s="337"/>
      <c r="D2962" s="337"/>
      <c r="E2962" s="337"/>
      <c r="F2962" s="337"/>
      <c r="G2962" s="337"/>
      <c r="H2962" s="337"/>
      <c r="I2962" s="337"/>
    </row>
    <row r="2963" spans="1:9" x14ac:dyDescent="0.2">
      <c r="A2963" s="337"/>
      <c r="B2963" s="339"/>
      <c r="C2963" s="337"/>
      <c r="D2963" s="337"/>
      <c r="E2963" s="337"/>
      <c r="F2963" s="337"/>
      <c r="G2963" s="337"/>
      <c r="H2963" s="337"/>
      <c r="I2963" s="337"/>
    </row>
    <row r="2964" spans="1:9" x14ac:dyDescent="0.2">
      <c r="A2964" s="337"/>
      <c r="B2964" s="339"/>
      <c r="C2964" s="337"/>
      <c r="D2964" s="337"/>
      <c r="E2964" s="337"/>
      <c r="F2964" s="337"/>
      <c r="G2964" s="337"/>
      <c r="H2964" s="337"/>
      <c r="I2964" s="337"/>
    </row>
    <row r="2965" spans="1:9" x14ac:dyDescent="0.2">
      <c r="A2965" s="337"/>
      <c r="B2965" s="339"/>
      <c r="C2965" s="337"/>
      <c r="D2965" s="337"/>
      <c r="E2965" s="337"/>
      <c r="F2965" s="337"/>
      <c r="G2965" s="337"/>
      <c r="H2965" s="337"/>
      <c r="I2965" s="337"/>
    </row>
    <row r="2966" spans="1:9" x14ac:dyDescent="0.2">
      <c r="A2966" s="337"/>
      <c r="B2966" s="339"/>
      <c r="C2966" s="337"/>
      <c r="D2966" s="337"/>
      <c r="E2966" s="337"/>
      <c r="F2966" s="337"/>
      <c r="G2966" s="337"/>
      <c r="H2966" s="337"/>
      <c r="I2966" s="337"/>
    </row>
    <row r="2967" spans="1:9" x14ac:dyDescent="0.2">
      <c r="A2967" s="337"/>
      <c r="B2967" s="339"/>
      <c r="C2967" s="337"/>
      <c r="D2967" s="337"/>
      <c r="E2967" s="337"/>
      <c r="F2967" s="337"/>
      <c r="G2967" s="337"/>
      <c r="H2967" s="337"/>
      <c r="I2967" s="337"/>
    </row>
    <row r="2968" spans="1:9" x14ac:dyDescent="0.2">
      <c r="A2968" s="337"/>
      <c r="B2968" s="339"/>
      <c r="C2968" s="337"/>
      <c r="D2968" s="337"/>
      <c r="E2968" s="337"/>
      <c r="F2968" s="337"/>
      <c r="G2968" s="337"/>
      <c r="H2968" s="337"/>
      <c r="I2968" s="337"/>
    </row>
    <row r="2969" spans="1:9" x14ac:dyDescent="0.2">
      <c r="A2969" s="337"/>
      <c r="B2969" s="339"/>
      <c r="C2969" s="337"/>
      <c r="D2969" s="337"/>
      <c r="E2969" s="337"/>
      <c r="F2969" s="337"/>
      <c r="G2969" s="337"/>
      <c r="H2969" s="337"/>
      <c r="I2969" s="337"/>
    </row>
    <row r="2970" spans="1:9" x14ac:dyDescent="0.2">
      <c r="A2970" s="337"/>
      <c r="B2970" s="339"/>
      <c r="C2970" s="337"/>
      <c r="D2970" s="337"/>
      <c r="E2970" s="337"/>
      <c r="F2970" s="337"/>
      <c r="G2970" s="337"/>
      <c r="H2970" s="337"/>
      <c r="I2970" s="337"/>
    </row>
    <row r="2971" spans="1:9" x14ac:dyDescent="0.2">
      <c r="A2971" s="337"/>
      <c r="B2971" s="339"/>
      <c r="C2971" s="337"/>
      <c r="D2971" s="337"/>
      <c r="E2971" s="337"/>
      <c r="F2971" s="337"/>
      <c r="G2971" s="337"/>
      <c r="H2971" s="337"/>
      <c r="I2971" s="337"/>
    </row>
    <row r="2972" spans="1:9" x14ac:dyDescent="0.2">
      <c r="A2972" s="337"/>
      <c r="B2972" s="339"/>
      <c r="C2972" s="337"/>
      <c r="D2972" s="337"/>
      <c r="E2972" s="337"/>
      <c r="F2972" s="337"/>
      <c r="G2972" s="337"/>
      <c r="H2972" s="337"/>
      <c r="I2972" s="337"/>
    </row>
    <row r="2973" spans="1:9" x14ac:dyDescent="0.2">
      <c r="A2973" s="337"/>
      <c r="B2973" s="339"/>
      <c r="C2973" s="337"/>
      <c r="D2973" s="337"/>
      <c r="E2973" s="337"/>
      <c r="F2973" s="337"/>
      <c r="G2973" s="337"/>
      <c r="H2973" s="337"/>
      <c r="I2973" s="337"/>
    </row>
    <row r="2974" spans="1:9" x14ac:dyDescent="0.2">
      <c r="A2974" s="337"/>
      <c r="B2974" s="339"/>
      <c r="C2974" s="337"/>
      <c r="D2974" s="337"/>
      <c r="E2974" s="337"/>
      <c r="F2974" s="337"/>
      <c r="G2974" s="337"/>
      <c r="H2974" s="337"/>
      <c r="I2974" s="337"/>
    </row>
    <row r="2975" spans="1:9" x14ac:dyDescent="0.2">
      <c r="A2975" s="337"/>
      <c r="B2975" s="339"/>
      <c r="C2975" s="337"/>
      <c r="D2975" s="337"/>
      <c r="E2975" s="337"/>
      <c r="F2975" s="337"/>
      <c r="G2975" s="337"/>
      <c r="H2975" s="337"/>
      <c r="I2975" s="337"/>
    </row>
    <row r="2976" spans="1:9" x14ac:dyDescent="0.2">
      <c r="A2976" s="337"/>
      <c r="B2976" s="339"/>
      <c r="C2976" s="337"/>
      <c r="D2976" s="337"/>
      <c r="E2976" s="337"/>
      <c r="F2976" s="337"/>
      <c r="G2976" s="337"/>
      <c r="H2976" s="337"/>
      <c r="I2976" s="337"/>
    </row>
    <row r="2977" spans="1:9" x14ac:dyDescent="0.2">
      <c r="A2977" s="337"/>
      <c r="B2977" s="339"/>
      <c r="C2977" s="337"/>
      <c r="D2977" s="337"/>
      <c r="E2977" s="337"/>
      <c r="F2977" s="337"/>
      <c r="G2977" s="337"/>
      <c r="H2977" s="337"/>
      <c r="I2977" s="337"/>
    </row>
    <row r="2978" spans="1:9" x14ac:dyDescent="0.2">
      <c r="A2978" s="337"/>
      <c r="B2978" s="339"/>
      <c r="C2978" s="337"/>
      <c r="D2978" s="337"/>
      <c r="E2978" s="337"/>
      <c r="F2978" s="337"/>
      <c r="G2978" s="337"/>
      <c r="H2978" s="337"/>
      <c r="I2978" s="337"/>
    </row>
    <row r="2979" spans="1:9" x14ac:dyDescent="0.2">
      <c r="A2979" s="337"/>
      <c r="B2979" s="339"/>
      <c r="C2979" s="337"/>
      <c r="D2979" s="337"/>
      <c r="E2979" s="337"/>
      <c r="F2979" s="337"/>
      <c r="G2979" s="337"/>
      <c r="H2979" s="337"/>
      <c r="I2979" s="337"/>
    </row>
    <row r="2980" spans="1:9" x14ac:dyDescent="0.2">
      <c r="A2980" s="337"/>
      <c r="B2980" s="339"/>
      <c r="C2980" s="337"/>
      <c r="D2980" s="337"/>
      <c r="E2980" s="337"/>
      <c r="F2980" s="337"/>
      <c r="G2980" s="337"/>
      <c r="H2980" s="337"/>
      <c r="I2980" s="337"/>
    </row>
    <row r="2981" spans="1:9" x14ac:dyDescent="0.2">
      <c r="A2981" s="337"/>
      <c r="B2981" s="339"/>
      <c r="C2981" s="337"/>
      <c r="D2981" s="337"/>
      <c r="E2981" s="337"/>
      <c r="F2981" s="337"/>
      <c r="G2981" s="337"/>
      <c r="H2981" s="337"/>
      <c r="I2981" s="337"/>
    </row>
    <row r="2982" spans="1:9" x14ac:dyDescent="0.2">
      <c r="A2982" s="337"/>
      <c r="B2982" s="339"/>
      <c r="C2982" s="337"/>
      <c r="D2982" s="337"/>
      <c r="E2982" s="337"/>
      <c r="F2982" s="337"/>
      <c r="G2982" s="337"/>
      <c r="H2982" s="337"/>
      <c r="I2982" s="337"/>
    </row>
    <row r="2983" spans="1:9" x14ac:dyDescent="0.2">
      <c r="A2983" s="337"/>
      <c r="B2983" s="339"/>
      <c r="C2983" s="337"/>
      <c r="D2983" s="337"/>
      <c r="E2983" s="337"/>
      <c r="F2983" s="337"/>
      <c r="G2983" s="337"/>
      <c r="H2983" s="337"/>
      <c r="I2983" s="337"/>
    </row>
    <row r="2984" spans="1:9" x14ac:dyDescent="0.2">
      <c r="A2984" s="337"/>
      <c r="B2984" s="339"/>
      <c r="C2984" s="337"/>
      <c r="D2984" s="337"/>
      <c r="E2984" s="337"/>
      <c r="F2984" s="337"/>
      <c r="G2984" s="337"/>
      <c r="H2984" s="337"/>
      <c r="I2984" s="337"/>
    </row>
    <row r="2985" spans="1:9" x14ac:dyDescent="0.2">
      <c r="A2985" s="337"/>
      <c r="B2985" s="339"/>
      <c r="C2985" s="337"/>
      <c r="D2985" s="337"/>
      <c r="E2985" s="337"/>
      <c r="F2985" s="337"/>
      <c r="G2985" s="337"/>
      <c r="H2985" s="337"/>
      <c r="I2985" s="337"/>
    </row>
    <row r="2986" spans="1:9" x14ac:dyDescent="0.2">
      <c r="A2986" s="337"/>
      <c r="B2986" s="339"/>
      <c r="C2986" s="337"/>
      <c r="D2986" s="337"/>
      <c r="E2986" s="337"/>
      <c r="F2986" s="337"/>
      <c r="G2986" s="337"/>
      <c r="H2986" s="337"/>
      <c r="I2986" s="337"/>
    </row>
    <row r="2987" spans="1:9" x14ac:dyDescent="0.2">
      <c r="A2987" s="337"/>
      <c r="B2987" s="339"/>
      <c r="C2987" s="337"/>
      <c r="D2987" s="337"/>
      <c r="E2987" s="337"/>
      <c r="F2987" s="337"/>
      <c r="G2987" s="337"/>
      <c r="H2987" s="337"/>
      <c r="I2987" s="337"/>
    </row>
    <row r="2988" spans="1:9" x14ac:dyDescent="0.2">
      <c r="A2988" s="337"/>
      <c r="B2988" s="339"/>
      <c r="C2988" s="337"/>
      <c r="D2988" s="337"/>
      <c r="E2988" s="337"/>
      <c r="F2988" s="337"/>
      <c r="G2988" s="337"/>
      <c r="H2988" s="337"/>
      <c r="I2988" s="337"/>
    </row>
    <row r="2989" spans="1:9" x14ac:dyDescent="0.2">
      <c r="A2989" s="337"/>
      <c r="B2989" s="339"/>
      <c r="C2989" s="337"/>
      <c r="D2989" s="337"/>
      <c r="E2989" s="337"/>
      <c r="F2989" s="337"/>
      <c r="G2989" s="337"/>
      <c r="H2989" s="337"/>
      <c r="I2989" s="337"/>
    </row>
    <row r="2990" spans="1:9" x14ac:dyDescent="0.2">
      <c r="A2990" s="337"/>
      <c r="B2990" s="339"/>
      <c r="C2990" s="337"/>
      <c r="D2990" s="337"/>
      <c r="E2990" s="337"/>
      <c r="F2990" s="337"/>
      <c r="G2990" s="337"/>
      <c r="H2990" s="337"/>
      <c r="I2990" s="337"/>
    </row>
    <row r="2991" spans="1:9" x14ac:dyDescent="0.2">
      <c r="A2991" s="337"/>
      <c r="B2991" s="339"/>
      <c r="C2991" s="337"/>
      <c r="D2991" s="337"/>
      <c r="E2991" s="337"/>
      <c r="F2991" s="337"/>
      <c r="G2991" s="337"/>
      <c r="H2991" s="337"/>
      <c r="I2991" s="337"/>
    </row>
    <row r="2992" spans="1:9" x14ac:dyDescent="0.2">
      <c r="A2992" s="337"/>
      <c r="B2992" s="339"/>
      <c r="C2992" s="337"/>
      <c r="D2992" s="337"/>
      <c r="E2992" s="337"/>
      <c r="F2992" s="337"/>
      <c r="G2992" s="337"/>
      <c r="H2992" s="337"/>
      <c r="I2992" s="337"/>
    </row>
    <row r="2993" spans="1:9" x14ac:dyDescent="0.2">
      <c r="A2993" s="337"/>
      <c r="B2993" s="339"/>
      <c r="C2993" s="337"/>
      <c r="D2993" s="337"/>
      <c r="E2993" s="337"/>
      <c r="F2993" s="337"/>
      <c r="G2993" s="337"/>
      <c r="H2993" s="337"/>
      <c r="I2993" s="337"/>
    </row>
    <row r="2994" spans="1:9" x14ac:dyDescent="0.2">
      <c r="A2994" s="337"/>
      <c r="B2994" s="339"/>
      <c r="C2994" s="337"/>
      <c r="D2994" s="337"/>
      <c r="E2994" s="337"/>
      <c r="F2994" s="337"/>
      <c r="G2994" s="337"/>
      <c r="H2994" s="337"/>
      <c r="I2994" s="337"/>
    </row>
    <row r="2995" spans="1:9" x14ac:dyDescent="0.2">
      <c r="A2995" s="337"/>
      <c r="B2995" s="339"/>
      <c r="C2995" s="337"/>
      <c r="D2995" s="337"/>
      <c r="E2995" s="337"/>
      <c r="F2995" s="337"/>
      <c r="G2995" s="337"/>
      <c r="H2995" s="337"/>
      <c r="I2995" s="337"/>
    </row>
    <row r="2996" spans="1:9" x14ac:dyDescent="0.2">
      <c r="A2996" s="337"/>
      <c r="B2996" s="339"/>
      <c r="C2996" s="337"/>
      <c r="D2996" s="337"/>
      <c r="E2996" s="337"/>
      <c r="F2996" s="337"/>
      <c r="G2996" s="337"/>
      <c r="H2996" s="337"/>
      <c r="I2996" s="337"/>
    </row>
    <row r="2997" spans="1:9" x14ac:dyDescent="0.2">
      <c r="A2997" s="337"/>
      <c r="B2997" s="339"/>
      <c r="C2997" s="337"/>
      <c r="D2997" s="337"/>
      <c r="E2997" s="337"/>
      <c r="F2997" s="337"/>
      <c r="G2997" s="337"/>
      <c r="H2997" s="337"/>
      <c r="I2997" s="337"/>
    </row>
    <row r="2998" spans="1:9" x14ac:dyDescent="0.2">
      <c r="A2998" s="337"/>
      <c r="B2998" s="339"/>
      <c r="C2998" s="337"/>
      <c r="D2998" s="337"/>
      <c r="E2998" s="337"/>
      <c r="F2998" s="337"/>
      <c r="G2998" s="337"/>
      <c r="H2998" s="337"/>
      <c r="I2998" s="337"/>
    </row>
    <row r="2999" spans="1:9" x14ac:dyDescent="0.2">
      <c r="A2999" s="337"/>
      <c r="B2999" s="339"/>
      <c r="C2999" s="337"/>
      <c r="D2999" s="337"/>
      <c r="E2999" s="337"/>
      <c r="F2999" s="337"/>
      <c r="G2999" s="337"/>
      <c r="H2999" s="337"/>
      <c r="I2999" s="337"/>
    </row>
    <row r="3000" spans="1:9" x14ac:dyDescent="0.2">
      <c r="A3000" s="337"/>
      <c r="B3000" s="339"/>
      <c r="C3000" s="337"/>
      <c r="D3000" s="337"/>
      <c r="E3000" s="337"/>
      <c r="F3000" s="337"/>
      <c r="G3000" s="337"/>
      <c r="H3000" s="337"/>
      <c r="I3000" s="337"/>
    </row>
    <row r="3001" spans="1:9" x14ac:dyDescent="0.2">
      <c r="A3001" s="337"/>
      <c r="B3001" s="339"/>
      <c r="C3001" s="337"/>
      <c r="D3001" s="337"/>
      <c r="E3001" s="337"/>
      <c r="F3001" s="337"/>
      <c r="G3001" s="337"/>
      <c r="H3001" s="337"/>
      <c r="I3001" s="337"/>
    </row>
    <row r="3002" spans="1:9" x14ac:dyDescent="0.2">
      <c r="A3002" s="337"/>
      <c r="B3002" s="339"/>
      <c r="C3002" s="337"/>
      <c r="D3002" s="337"/>
      <c r="E3002" s="337"/>
      <c r="F3002" s="337"/>
      <c r="G3002" s="337"/>
      <c r="H3002" s="337"/>
      <c r="I3002" s="337"/>
    </row>
    <row r="3003" spans="1:9" x14ac:dyDescent="0.2">
      <c r="A3003" s="337"/>
      <c r="B3003" s="339"/>
      <c r="C3003" s="337"/>
      <c r="D3003" s="337"/>
      <c r="E3003" s="337"/>
      <c r="F3003" s="337"/>
      <c r="G3003" s="337"/>
      <c r="H3003" s="337"/>
      <c r="I3003" s="337"/>
    </row>
    <row r="3004" spans="1:9" x14ac:dyDescent="0.2">
      <c r="A3004" s="337"/>
      <c r="B3004" s="339"/>
      <c r="C3004" s="337"/>
      <c r="D3004" s="337"/>
      <c r="E3004" s="337"/>
      <c r="F3004" s="337"/>
      <c r="G3004" s="337"/>
      <c r="H3004" s="337"/>
      <c r="I3004" s="337"/>
    </row>
    <row r="3005" spans="1:9" x14ac:dyDescent="0.2">
      <c r="A3005" s="337"/>
      <c r="B3005" s="339"/>
      <c r="C3005" s="337"/>
      <c r="D3005" s="337"/>
      <c r="E3005" s="337"/>
      <c r="F3005" s="337"/>
      <c r="G3005" s="337"/>
      <c r="H3005" s="337"/>
      <c r="I3005" s="337"/>
    </row>
    <row r="3006" spans="1:9" x14ac:dyDescent="0.2">
      <c r="A3006" s="337"/>
      <c r="B3006" s="339"/>
      <c r="C3006" s="337"/>
      <c r="D3006" s="337"/>
      <c r="E3006" s="337"/>
      <c r="F3006" s="337"/>
      <c r="G3006" s="337"/>
      <c r="H3006" s="337"/>
      <c r="I3006" s="337"/>
    </row>
    <row r="3007" spans="1:9" x14ac:dyDescent="0.2">
      <c r="A3007" s="337"/>
      <c r="B3007" s="339"/>
      <c r="C3007" s="337"/>
      <c r="D3007" s="337"/>
      <c r="E3007" s="337"/>
      <c r="F3007" s="337"/>
      <c r="G3007" s="337"/>
      <c r="H3007" s="337"/>
      <c r="I3007" s="337"/>
    </row>
    <row r="3008" spans="1:9" x14ac:dyDescent="0.2">
      <c r="A3008" s="337"/>
      <c r="B3008" s="339"/>
      <c r="C3008" s="337"/>
      <c r="D3008" s="337"/>
      <c r="E3008" s="337"/>
      <c r="F3008" s="337"/>
      <c r="G3008" s="337"/>
      <c r="H3008" s="337"/>
      <c r="I3008" s="337"/>
    </row>
    <row r="3009" spans="1:9" x14ac:dyDescent="0.2">
      <c r="A3009" s="337"/>
      <c r="B3009" s="339"/>
      <c r="C3009" s="337"/>
      <c r="D3009" s="337"/>
      <c r="E3009" s="337"/>
      <c r="F3009" s="337"/>
      <c r="G3009" s="337"/>
      <c r="H3009" s="337"/>
      <c r="I3009" s="337"/>
    </row>
    <row r="3010" spans="1:9" x14ac:dyDescent="0.2">
      <c r="A3010" s="337"/>
      <c r="B3010" s="339"/>
      <c r="C3010" s="337"/>
      <c r="D3010" s="337"/>
      <c r="E3010" s="337"/>
      <c r="F3010" s="337"/>
      <c r="G3010" s="337"/>
      <c r="H3010" s="337"/>
      <c r="I3010" s="337"/>
    </row>
    <row r="3011" spans="1:9" x14ac:dyDescent="0.2">
      <c r="A3011" s="337"/>
      <c r="B3011" s="339"/>
      <c r="C3011" s="337"/>
      <c r="D3011" s="337"/>
      <c r="E3011" s="337"/>
      <c r="F3011" s="337"/>
      <c r="G3011" s="337"/>
      <c r="H3011" s="337"/>
      <c r="I3011" s="337"/>
    </row>
    <row r="3012" spans="1:9" x14ac:dyDescent="0.2">
      <c r="A3012" s="337"/>
      <c r="B3012" s="339"/>
      <c r="C3012" s="337"/>
      <c r="D3012" s="337"/>
      <c r="E3012" s="337"/>
      <c r="F3012" s="337"/>
      <c r="G3012" s="337"/>
      <c r="H3012" s="337"/>
      <c r="I3012" s="337"/>
    </row>
    <row r="3013" spans="1:9" x14ac:dyDescent="0.2">
      <c r="A3013" s="337"/>
      <c r="B3013" s="339"/>
      <c r="C3013" s="337"/>
      <c r="D3013" s="337"/>
      <c r="E3013" s="337"/>
      <c r="F3013" s="337"/>
      <c r="G3013" s="337"/>
      <c r="H3013" s="337"/>
      <c r="I3013" s="337"/>
    </row>
    <row r="3014" spans="1:9" x14ac:dyDescent="0.2">
      <c r="A3014" s="337"/>
      <c r="B3014" s="339"/>
      <c r="C3014" s="337"/>
      <c r="D3014" s="337"/>
      <c r="E3014" s="337"/>
      <c r="F3014" s="337"/>
      <c r="G3014" s="337"/>
      <c r="H3014" s="337"/>
      <c r="I3014" s="337"/>
    </row>
    <row r="3015" spans="1:9" x14ac:dyDescent="0.2">
      <c r="A3015" s="337"/>
      <c r="B3015" s="339"/>
      <c r="C3015" s="337"/>
      <c r="D3015" s="337"/>
      <c r="E3015" s="337"/>
      <c r="F3015" s="337"/>
      <c r="G3015" s="337"/>
      <c r="H3015" s="337"/>
      <c r="I3015" s="337"/>
    </row>
    <row r="3016" spans="1:9" x14ac:dyDescent="0.2">
      <c r="A3016" s="337"/>
      <c r="B3016" s="339"/>
      <c r="C3016" s="337"/>
      <c r="D3016" s="337"/>
      <c r="E3016" s="337"/>
      <c r="F3016" s="337"/>
      <c r="G3016" s="337"/>
      <c r="H3016" s="337"/>
      <c r="I3016" s="337"/>
    </row>
    <row r="3017" spans="1:9" x14ac:dyDescent="0.2">
      <c r="A3017" s="337"/>
      <c r="B3017" s="339"/>
      <c r="C3017" s="337"/>
      <c r="D3017" s="337"/>
      <c r="E3017" s="337"/>
      <c r="F3017" s="337"/>
      <c r="G3017" s="337"/>
      <c r="H3017" s="337"/>
      <c r="I3017" s="337"/>
    </row>
    <row r="3018" spans="1:9" x14ac:dyDescent="0.2">
      <c r="A3018" s="337"/>
      <c r="B3018" s="339"/>
      <c r="C3018" s="337"/>
      <c r="D3018" s="337"/>
      <c r="E3018" s="337"/>
      <c r="F3018" s="337"/>
      <c r="G3018" s="337"/>
      <c r="H3018" s="337"/>
      <c r="I3018" s="337"/>
    </row>
    <row r="3019" spans="1:9" x14ac:dyDescent="0.2">
      <c r="A3019" s="337"/>
      <c r="B3019" s="339"/>
      <c r="C3019" s="337"/>
      <c r="D3019" s="337"/>
      <c r="E3019" s="337"/>
      <c r="F3019" s="337"/>
      <c r="G3019" s="337"/>
      <c r="H3019" s="337"/>
      <c r="I3019" s="337"/>
    </row>
    <row r="3020" spans="1:9" x14ac:dyDescent="0.2">
      <c r="A3020" s="337"/>
      <c r="B3020" s="339"/>
      <c r="C3020" s="337"/>
      <c r="D3020" s="337"/>
      <c r="E3020" s="337"/>
      <c r="F3020" s="337"/>
      <c r="G3020" s="337"/>
      <c r="H3020" s="337"/>
      <c r="I3020" s="337"/>
    </row>
    <row r="3021" spans="1:9" x14ac:dyDescent="0.2">
      <c r="A3021" s="337"/>
      <c r="B3021" s="339"/>
      <c r="C3021" s="337"/>
      <c r="D3021" s="337"/>
      <c r="E3021" s="337"/>
      <c r="F3021" s="337"/>
      <c r="G3021" s="337"/>
      <c r="H3021" s="337"/>
      <c r="I3021" s="337"/>
    </row>
    <row r="3022" spans="1:9" x14ac:dyDescent="0.2">
      <c r="A3022" s="337"/>
      <c r="B3022" s="339"/>
      <c r="C3022" s="337"/>
      <c r="D3022" s="337"/>
      <c r="E3022" s="337"/>
      <c r="F3022" s="337"/>
      <c r="G3022" s="337"/>
      <c r="H3022" s="337"/>
      <c r="I3022" s="337"/>
    </row>
    <row r="3023" spans="1:9" x14ac:dyDescent="0.2">
      <c r="A3023" s="337"/>
      <c r="B3023" s="339"/>
      <c r="C3023" s="337"/>
      <c r="D3023" s="337"/>
      <c r="E3023" s="337"/>
      <c r="F3023" s="337"/>
      <c r="G3023" s="337"/>
      <c r="H3023" s="337"/>
      <c r="I3023" s="337"/>
    </row>
    <row r="3024" spans="1:9" x14ac:dyDescent="0.2">
      <c r="A3024" s="337"/>
      <c r="B3024" s="339"/>
      <c r="C3024" s="337"/>
      <c r="D3024" s="337"/>
      <c r="E3024" s="337"/>
      <c r="F3024" s="337"/>
      <c r="G3024" s="337"/>
      <c r="H3024" s="337"/>
      <c r="I3024" s="337"/>
    </row>
    <row r="3025" spans="1:9" x14ac:dyDescent="0.2">
      <c r="A3025" s="337"/>
      <c r="B3025" s="339"/>
      <c r="C3025" s="337"/>
      <c r="D3025" s="337"/>
      <c r="E3025" s="337"/>
      <c r="F3025" s="337"/>
      <c r="G3025" s="337"/>
      <c r="H3025" s="337"/>
      <c r="I3025" s="337"/>
    </row>
    <row r="3026" spans="1:9" x14ac:dyDescent="0.2">
      <c r="A3026" s="337"/>
      <c r="B3026" s="339"/>
      <c r="C3026" s="337"/>
      <c r="D3026" s="337"/>
      <c r="E3026" s="337"/>
      <c r="F3026" s="337"/>
      <c r="G3026" s="337"/>
      <c r="H3026" s="337"/>
      <c r="I3026" s="337"/>
    </row>
    <row r="3027" spans="1:9" x14ac:dyDescent="0.2">
      <c r="A3027" s="337"/>
      <c r="B3027" s="339"/>
      <c r="C3027" s="337"/>
      <c r="D3027" s="337"/>
      <c r="E3027" s="337"/>
      <c r="F3027" s="337"/>
      <c r="G3027" s="337"/>
      <c r="H3027" s="337"/>
      <c r="I3027" s="337"/>
    </row>
    <row r="3028" spans="1:9" x14ac:dyDescent="0.2">
      <c r="A3028" s="337"/>
      <c r="B3028" s="339"/>
      <c r="C3028" s="337"/>
      <c r="D3028" s="337"/>
      <c r="E3028" s="337"/>
      <c r="F3028" s="337"/>
      <c r="G3028" s="337"/>
      <c r="H3028" s="337"/>
      <c r="I3028" s="337"/>
    </row>
    <row r="3029" spans="1:9" x14ac:dyDescent="0.2">
      <c r="A3029" s="337"/>
      <c r="B3029" s="339"/>
      <c r="C3029" s="337"/>
      <c r="D3029" s="337"/>
      <c r="E3029" s="337"/>
      <c r="F3029" s="337"/>
      <c r="G3029" s="337"/>
      <c r="H3029" s="337"/>
      <c r="I3029" s="337"/>
    </row>
    <row r="3030" spans="1:9" x14ac:dyDescent="0.2">
      <c r="A3030" s="337"/>
      <c r="B3030" s="339"/>
      <c r="C3030" s="337"/>
      <c r="D3030" s="337"/>
      <c r="E3030" s="337"/>
      <c r="F3030" s="337"/>
      <c r="G3030" s="337"/>
      <c r="H3030" s="337"/>
      <c r="I3030" s="337"/>
    </row>
    <row r="3031" spans="1:9" x14ac:dyDescent="0.2">
      <c r="A3031" s="337"/>
      <c r="B3031" s="339"/>
      <c r="C3031" s="337"/>
      <c r="D3031" s="337"/>
      <c r="E3031" s="337"/>
      <c r="F3031" s="337"/>
      <c r="G3031" s="337"/>
      <c r="H3031" s="337"/>
      <c r="I3031" s="337"/>
    </row>
    <row r="3032" spans="1:9" x14ac:dyDescent="0.2">
      <c r="A3032" s="337"/>
      <c r="B3032" s="339"/>
      <c r="C3032" s="337"/>
      <c r="D3032" s="337"/>
      <c r="E3032" s="337"/>
      <c r="F3032" s="337"/>
      <c r="G3032" s="337"/>
      <c r="H3032" s="337"/>
      <c r="I3032" s="337"/>
    </row>
    <row r="3033" spans="1:9" x14ac:dyDescent="0.2">
      <c r="A3033" s="337"/>
      <c r="B3033" s="339"/>
      <c r="C3033" s="337"/>
      <c r="D3033" s="337"/>
      <c r="E3033" s="337"/>
      <c r="F3033" s="337"/>
      <c r="G3033" s="337"/>
      <c r="H3033" s="337"/>
      <c r="I3033" s="337"/>
    </row>
    <row r="3034" spans="1:9" x14ac:dyDescent="0.2">
      <c r="A3034" s="337"/>
      <c r="B3034" s="339"/>
      <c r="C3034" s="337"/>
      <c r="D3034" s="337"/>
      <c r="E3034" s="337"/>
      <c r="F3034" s="337"/>
      <c r="G3034" s="337"/>
      <c r="H3034" s="337"/>
      <c r="I3034" s="337"/>
    </row>
    <row r="3035" spans="1:9" x14ac:dyDescent="0.2">
      <c r="A3035" s="337"/>
      <c r="B3035" s="339"/>
      <c r="C3035" s="337"/>
      <c r="D3035" s="337"/>
      <c r="E3035" s="337"/>
      <c r="F3035" s="337"/>
      <c r="G3035" s="337"/>
      <c r="H3035" s="337"/>
      <c r="I3035" s="337"/>
    </row>
    <row r="3036" spans="1:9" x14ac:dyDescent="0.2">
      <c r="A3036" s="337"/>
      <c r="B3036" s="339"/>
      <c r="C3036" s="337"/>
      <c r="D3036" s="337"/>
      <c r="E3036" s="337"/>
      <c r="F3036" s="337"/>
      <c r="G3036" s="337"/>
      <c r="H3036" s="337"/>
      <c r="I3036" s="337"/>
    </row>
    <row r="3037" spans="1:9" x14ac:dyDescent="0.2">
      <c r="A3037" s="337"/>
      <c r="B3037" s="339"/>
      <c r="C3037" s="337"/>
      <c r="D3037" s="337"/>
      <c r="E3037" s="337"/>
      <c r="F3037" s="337"/>
      <c r="G3037" s="337"/>
      <c r="H3037" s="337"/>
      <c r="I3037" s="337"/>
    </row>
    <row r="3038" spans="1:9" x14ac:dyDescent="0.2">
      <c r="A3038" s="337"/>
      <c r="B3038" s="339"/>
      <c r="C3038" s="337"/>
      <c r="D3038" s="337"/>
      <c r="E3038" s="337"/>
      <c r="F3038" s="337"/>
      <c r="G3038" s="337"/>
      <c r="H3038" s="337"/>
      <c r="I3038" s="337"/>
    </row>
    <row r="3039" spans="1:9" x14ac:dyDescent="0.2">
      <c r="A3039" s="337"/>
      <c r="B3039" s="339"/>
      <c r="C3039" s="337"/>
      <c r="D3039" s="337"/>
      <c r="E3039" s="337"/>
      <c r="F3039" s="337"/>
      <c r="G3039" s="337"/>
      <c r="H3039" s="337"/>
      <c r="I3039" s="337"/>
    </row>
    <row r="3040" spans="1:9" x14ac:dyDescent="0.2">
      <c r="A3040" s="337"/>
      <c r="B3040" s="339"/>
      <c r="C3040" s="337"/>
      <c r="D3040" s="337"/>
      <c r="E3040" s="337"/>
      <c r="F3040" s="337"/>
      <c r="G3040" s="337"/>
      <c r="H3040" s="337"/>
      <c r="I3040" s="337"/>
    </row>
    <row r="3041" spans="1:9" x14ac:dyDescent="0.2">
      <c r="A3041" s="337"/>
      <c r="B3041" s="339"/>
      <c r="C3041" s="337"/>
      <c r="D3041" s="337"/>
      <c r="E3041" s="337"/>
      <c r="F3041" s="337"/>
      <c r="G3041" s="337"/>
      <c r="H3041" s="337"/>
      <c r="I3041" s="337"/>
    </row>
    <row r="3042" spans="1:9" x14ac:dyDescent="0.2">
      <c r="A3042" s="337"/>
      <c r="B3042" s="339"/>
      <c r="C3042" s="337"/>
      <c r="D3042" s="337"/>
      <c r="E3042" s="337"/>
      <c r="F3042" s="337"/>
      <c r="G3042" s="337"/>
      <c r="H3042" s="337"/>
      <c r="I3042" s="337"/>
    </row>
    <row r="3043" spans="1:9" x14ac:dyDescent="0.2">
      <c r="A3043" s="337"/>
      <c r="B3043" s="339"/>
      <c r="C3043" s="337"/>
      <c r="D3043" s="337"/>
      <c r="E3043" s="337"/>
      <c r="F3043" s="337"/>
      <c r="G3043" s="337"/>
      <c r="H3043" s="337"/>
      <c r="I3043" s="337"/>
    </row>
    <row r="3044" spans="1:9" x14ac:dyDescent="0.2">
      <c r="A3044" s="337"/>
      <c r="B3044" s="339"/>
      <c r="C3044" s="337"/>
      <c r="D3044" s="337"/>
      <c r="E3044" s="337"/>
      <c r="F3044" s="337"/>
      <c r="G3044" s="337"/>
      <c r="H3044" s="337"/>
      <c r="I3044" s="337"/>
    </row>
    <row r="3045" spans="1:9" x14ac:dyDescent="0.2">
      <c r="A3045" s="337"/>
      <c r="B3045" s="339"/>
      <c r="C3045" s="337"/>
      <c r="D3045" s="337"/>
      <c r="E3045" s="337"/>
      <c r="F3045" s="337"/>
      <c r="G3045" s="337"/>
      <c r="H3045" s="337"/>
      <c r="I3045" s="337"/>
    </row>
    <row r="3046" spans="1:9" x14ac:dyDescent="0.2">
      <c r="A3046" s="337"/>
      <c r="B3046" s="339"/>
      <c r="C3046" s="337"/>
      <c r="D3046" s="337"/>
      <c r="E3046" s="337"/>
      <c r="F3046" s="337"/>
      <c r="G3046" s="337"/>
      <c r="H3046" s="337"/>
      <c r="I3046" s="337"/>
    </row>
    <row r="3047" spans="1:9" x14ac:dyDescent="0.2">
      <c r="A3047" s="337"/>
      <c r="B3047" s="339"/>
      <c r="C3047" s="337"/>
      <c r="D3047" s="337"/>
      <c r="E3047" s="337"/>
      <c r="F3047" s="337"/>
      <c r="G3047" s="337"/>
      <c r="H3047" s="337"/>
      <c r="I3047" s="337"/>
    </row>
    <row r="3048" spans="1:9" x14ac:dyDescent="0.2">
      <c r="A3048" s="337"/>
      <c r="B3048" s="339"/>
      <c r="C3048" s="337"/>
      <c r="D3048" s="337"/>
      <c r="E3048" s="337"/>
      <c r="F3048" s="337"/>
      <c r="G3048" s="337"/>
      <c r="H3048" s="337"/>
      <c r="I3048" s="337"/>
    </row>
    <row r="3049" spans="1:9" x14ac:dyDescent="0.2">
      <c r="A3049" s="337"/>
      <c r="B3049" s="339"/>
      <c r="C3049" s="337"/>
      <c r="D3049" s="337"/>
      <c r="E3049" s="337"/>
      <c r="F3049" s="337"/>
      <c r="G3049" s="337"/>
      <c r="H3049" s="337"/>
      <c r="I3049" s="337"/>
    </row>
    <row r="3050" spans="1:9" x14ac:dyDescent="0.2">
      <c r="A3050" s="337"/>
      <c r="B3050" s="339"/>
      <c r="C3050" s="337"/>
      <c r="D3050" s="337"/>
      <c r="E3050" s="337"/>
      <c r="F3050" s="337"/>
      <c r="G3050" s="337"/>
      <c r="H3050" s="337"/>
      <c r="I3050" s="337"/>
    </row>
    <row r="3051" spans="1:9" x14ac:dyDescent="0.2">
      <c r="A3051" s="337"/>
      <c r="B3051" s="339"/>
      <c r="C3051" s="337"/>
      <c r="D3051" s="337"/>
      <c r="E3051" s="337"/>
      <c r="F3051" s="337"/>
      <c r="G3051" s="337"/>
      <c r="H3051" s="337"/>
      <c r="I3051" s="337"/>
    </row>
    <row r="3052" spans="1:9" x14ac:dyDescent="0.2">
      <c r="A3052" s="337"/>
      <c r="B3052" s="339"/>
      <c r="C3052" s="337"/>
      <c r="D3052" s="337"/>
      <c r="E3052" s="337"/>
      <c r="F3052" s="337"/>
      <c r="G3052" s="337"/>
      <c r="H3052" s="337"/>
      <c r="I3052" s="337"/>
    </row>
    <row r="3053" spans="1:9" x14ac:dyDescent="0.2">
      <c r="A3053" s="337"/>
      <c r="B3053" s="339"/>
      <c r="C3053" s="337"/>
      <c r="D3053" s="337"/>
      <c r="E3053" s="337"/>
      <c r="F3053" s="337"/>
      <c r="G3053" s="337"/>
      <c r="H3053" s="337"/>
      <c r="I3053" s="337"/>
    </row>
    <row r="3054" spans="1:9" x14ac:dyDescent="0.2">
      <c r="A3054" s="337"/>
      <c r="B3054" s="339"/>
      <c r="C3054" s="337"/>
      <c r="D3054" s="337"/>
      <c r="E3054" s="337"/>
      <c r="F3054" s="337"/>
      <c r="G3054" s="337"/>
      <c r="H3054" s="337"/>
      <c r="I3054" s="337"/>
    </row>
    <row r="3055" spans="1:9" x14ac:dyDescent="0.2">
      <c r="A3055" s="337"/>
      <c r="B3055" s="339"/>
      <c r="C3055" s="337"/>
      <c r="D3055" s="337"/>
      <c r="E3055" s="337"/>
      <c r="F3055" s="337"/>
      <c r="G3055" s="337"/>
      <c r="H3055" s="337"/>
      <c r="I3055" s="337"/>
    </row>
    <row r="3056" spans="1:9" x14ac:dyDescent="0.2">
      <c r="A3056" s="337"/>
      <c r="B3056" s="339"/>
      <c r="C3056" s="337"/>
      <c r="D3056" s="337"/>
      <c r="E3056" s="337"/>
      <c r="F3056" s="337"/>
      <c r="G3056" s="337"/>
      <c r="H3056" s="337"/>
      <c r="I3056" s="337"/>
    </row>
    <row r="3057" spans="1:9" x14ac:dyDescent="0.2">
      <c r="A3057" s="337"/>
      <c r="B3057" s="339"/>
      <c r="C3057" s="337"/>
      <c r="D3057" s="337"/>
      <c r="E3057" s="337"/>
      <c r="F3057" s="337"/>
      <c r="G3057" s="337"/>
      <c r="H3057" s="337"/>
      <c r="I3057" s="337"/>
    </row>
    <row r="3058" spans="1:9" x14ac:dyDescent="0.2">
      <c r="A3058" s="337"/>
      <c r="B3058" s="339"/>
      <c r="C3058" s="337"/>
      <c r="D3058" s="337"/>
      <c r="E3058" s="337"/>
      <c r="F3058" s="337"/>
      <c r="G3058" s="337"/>
      <c r="H3058" s="337"/>
      <c r="I3058" s="337"/>
    </row>
    <row r="3059" spans="1:9" x14ac:dyDescent="0.2">
      <c r="A3059" s="337"/>
      <c r="B3059" s="339"/>
      <c r="C3059" s="337"/>
      <c r="D3059" s="337"/>
      <c r="E3059" s="337"/>
      <c r="F3059" s="337"/>
      <c r="G3059" s="337"/>
      <c r="H3059" s="337"/>
      <c r="I3059" s="337"/>
    </row>
    <row r="3060" spans="1:9" x14ac:dyDescent="0.2">
      <c r="A3060" s="337"/>
      <c r="B3060" s="339"/>
      <c r="C3060" s="337"/>
      <c r="D3060" s="337"/>
      <c r="E3060" s="337"/>
      <c r="F3060" s="337"/>
      <c r="G3060" s="337"/>
      <c r="H3060" s="337"/>
      <c r="I3060" s="337"/>
    </row>
    <row r="3061" spans="1:9" x14ac:dyDescent="0.2">
      <c r="A3061" s="337"/>
      <c r="B3061" s="339"/>
      <c r="C3061" s="337"/>
      <c r="D3061" s="337"/>
      <c r="E3061" s="337"/>
      <c r="F3061" s="337"/>
      <c r="G3061" s="337"/>
      <c r="H3061" s="337"/>
      <c r="I3061" s="337"/>
    </row>
    <row r="3062" spans="1:9" x14ac:dyDescent="0.2">
      <c r="A3062" s="337"/>
      <c r="B3062" s="339"/>
      <c r="C3062" s="337"/>
      <c r="D3062" s="337"/>
      <c r="E3062" s="337"/>
      <c r="F3062" s="337"/>
      <c r="G3062" s="337"/>
      <c r="H3062" s="337"/>
      <c r="I3062" s="337"/>
    </row>
    <row r="3063" spans="1:9" x14ac:dyDescent="0.2">
      <c r="A3063" s="337"/>
      <c r="B3063" s="339"/>
      <c r="C3063" s="337"/>
      <c r="D3063" s="337"/>
      <c r="E3063" s="337"/>
      <c r="F3063" s="337"/>
      <c r="G3063" s="337"/>
      <c r="H3063" s="337"/>
      <c r="I3063" s="337"/>
    </row>
    <row r="3064" spans="1:9" x14ac:dyDescent="0.2">
      <c r="A3064" s="337"/>
      <c r="B3064" s="339"/>
      <c r="C3064" s="337"/>
      <c r="D3064" s="337"/>
      <c r="E3064" s="337"/>
      <c r="F3064" s="337"/>
      <c r="G3064" s="337"/>
      <c r="H3064" s="337"/>
      <c r="I3064" s="337"/>
    </row>
    <row r="3065" spans="1:9" x14ac:dyDescent="0.2">
      <c r="A3065" s="337"/>
      <c r="B3065" s="339"/>
      <c r="C3065" s="337"/>
      <c r="D3065" s="337"/>
      <c r="E3065" s="337"/>
      <c r="F3065" s="337"/>
      <c r="G3065" s="337"/>
      <c r="H3065" s="337"/>
      <c r="I3065" s="337"/>
    </row>
    <row r="3066" spans="1:9" x14ac:dyDescent="0.2">
      <c r="A3066" s="337"/>
      <c r="B3066" s="339"/>
      <c r="C3066" s="337"/>
      <c r="D3066" s="337"/>
      <c r="E3066" s="337"/>
      <c r="F3066" s="337"/>
      <c r="G3066" s="337"/>
      <c r="H3066" s="337"/>
      <c r="I3066" s="337"/>
    </row>
    <row r="3067" spans="1:9" x14ac:dyDescent="0.2">
      <c r="A3067" s="337"/>
      <c r="B3067" s="339"/>
      <c r="C3067" s="337"/>
      <c r="D3067" s="337"/>
      <c r="E3067" s="337"/>
      <c r="F3067" s="337"/>
      <c r="G3067" s="337"/>
      <c r="H3067" s="337"/>
      <c r="I3067" s="337"/>
    </row>
    <row r="3068" spans="1:9" x14ac:dyDescent="0.2">
      <c r="A3068" s="337"/>
      <c r="B3068" s="339"/>
      <c r="C3068" s="337"/>
      <c r="D3068" s="337"/>
      <c r="E3068" s="337"/>
      <c r="F3068" s="337"/>
      <c r="G3068" s="337"/>
      <c r="H3068" s="337"/>
      <c r="I3068" s="337"/>
    </row>
    <row r="3069" spans="1:9" x14ac:dyDescent="0.2">
      <c r="A3069" s="337"/>
      <c r="B3069" s="339"/>
      <c r="C3069" s="337"/>
      <c r="D3069" s="337"/>
      <c r="E3069" s="337"/>
      <c r="F3069" s="337"/>
      <c r="G3069" s="337"/>
      <c r="H3069" s="337"/>
      <c r="I3069" s="337"/>
    </row>
    <row r="3070" spans="1:9" x14ac:dyDescent="0.2">
      <c r="A3070" s="337"/>
      <c r="B3070" s="339"/>
      <c r="C3070" s="337"/>
      <c r="D3070" s="337"/>
      <c r="E3070" s="337"/>
      <c r="F3070" s="337"/>
      <c r="G3070" s="337"/>
      <c r="H3070" s="337"/>
      <c r="I3070" s="337"/>
    </row>
    <row r="3071" spans="1:9" x14ac:dyDescent="0.2">
      <c r="A3071" s="337"/>
      <c r="B3071" s="339"/>
      <c r="C3071" s="337"/>
      <c r="D3071" s="337"/>
      <c r="E3071" s="337"/>
      <c r="F3071" s="337"/>
      <c r="G3071" s="337"/>
      <c r="H3071" s="337"/>
      <c r="I3071" s="337"/>
    </row>
    <row r="3072" spans="1:9" x14ac:dyDescent="0.2">
      <c r="A3072" s="337"/>
      <c r="B3072" s="339"/>
      <c r="C3072" s="337"/>
      <c r="D3072" s="337"/>
      <c r="E3072" s="337"/>
      <c r="F3072" s="337"/>
      <c r="G3072" s="337"/>
      <c r="H3072" s="337"/>
      <c r="I3072" s="337"/>
    </row>
    <row r="3073" spans="1:9" x14ac:dyDescent="0.2">
      <c r="A3073" s="337"/>
      <c r="B3073" s="339"/>
      <c r="C3073" s="337"/>
      <c r="D3073" s="337"/>
      <c r="E3073" s="337"/>
      <c r="F3073" s="337"/>
      <c r="G3073" s="337"/>
      <c r="H3073" s="337"/>
      <c r="I3073" s="337"/>
    </row>
    <row r="3074" spans="1:9" x14ac:dyDescent="0.2">
      <c r="A3074" s="337"/>
      <c r="B3074" s="339"/>
      <c r="C3074" s="337"/>
      <c r="D3074" s="337"/>
      <c r="E3074" s="337"/>
      <c r="F3074" s="337"/>
      <c r="G3074" s="337"/>
      <c r="H3074" s="337"/>
      <c r="I3074" s="337"/>
    </row>
    <row r="3075" spans="1:9" x14ac:dyDescent="0.2">
      <c r="A3075" s="337"/>
      <c r="B3075" s="339"/>
      <c r="C3075" s="337"/>
      <c r="D3075" s="337"/>
      <c r="E3075" s="337"/>
      <c r="F3075" s="337"/>
      <c r="G3075" s="337"/>
      <c r="H3075" s="337"/>
      <c r="I3075" s="337"/>
    </row>
    <row r="3076" spans="1:9" x14ac:dyDescent="0.2">
      <c r="A3076" s="337"/>
      <c r="B3076" s="339"/>
      <c r="C3076" s="337"/>
      <c r="D3076" s="337"/>
      <c r="E3076" s="337"/>
      <c r="F3076" s="337"/>
      <c r="G3076" s="337"/>
      <c r="H3076" s="337"/>
      <c r="I3076" s="337"/>
    </row>
    <row r="3077" spans="1:9" x14ac:dyDescent="0.2">
      <c r="A3077" s="337"/>
      <c r="B3077" s="339"/>
      <c r="C3077" s="337"/>
      <c r="D3077" s="337"/>
      <c r="E3077" s="337"/>
      <c r="F3077" s="337"/>
      <c r="G3077" s="337"/>
      <c r="H3077" s="337"/>
      <c r="I3077" s="337"/>
    </row>
    <row r="3078" spans="1:9" x14ac:dyDescent="0.2">
      <c r="A3078" s="337"/>
      <c r="B3078" s="339"/>
      <c r="C3078" s="337"/>
      <c r="D3078" s="337"/>
      <c r="E3078" s="337"/>
      <c r="F3078" s="337"/>
      <c r="G3078" s="337"/>
      <c r="H3078" s="337"/>
      <c r="I3078" s="337"/>
    </row>
    <row r="3079" spans="1:9" x14ac:dyDescent="0.2">
      <c r="A3079" s="337"/>
      <c r="B3079" s="339"/>
      <c r="C3079" s="337"/>
      <c r="D3079" s="337"/>
      <c r="E3079" s="337"/>
      <c r="F3079" s="337"/>
      <c r="G3079" s="337"/>
      <c r="H3079" s="337"/>
      <c r="I3079" s="337"/>
    </row>
    <row r="3080" spans="1:9" x14ac:dyDescent="0.2">
      <c r="A3080" s="337"/>
      <c r="B3080" s="339"/>
      <c r="C3080" s="337"/>
      <c r="D3080" s="337"/>
      <c r="E3080" s="337"/>
      <c r="F3080" s="337"/>
      <c r="G3080" s="337"/>
      <c r="H3080" s="337"/>
      <c r="I3080" s="337"/>
    </row>
    <row r="3081" spans="1:9" x14ac:dyDescent="0.2">
      <c r="A3081" s="337"/>
      <c r="B3081" s="339"/>
      <c r="C3081" s="337"/>
      <c r="D3081" s="337"/>
      <c r="E3081" s="337"/>
      <c r="F3081" s="337"/>
      <c r="G3081" s="337"/>
      <c r="H3081" s="337"/>
      <c r="I3081" s="337"/>
    </row>
    <row r="3082" spans="1:9" x14ac:dyDescent="0.2">
      <c r="A3082" s="337"/>
      <c r="B3082" s="339"/>
      <c r="C3082" s="337"/>
      <c r="D3082" s="337"/>
      <c r="E3082" s="337"/>
      <c r="F3082" s="337"/>
      <c r="G3082" s="337"/>
      <c r="H3082" s="337"/>
      <c r="I3082" s="337"/>
    </row>
    <row r="3083" spans="1:9" x14ac:dyDescent="0.2">
      <c r="A3083" s="337"/>
      <c r="B3083" s="339"/>
      <c r="C3083" s="337"/>
      <c r="D3083" s="337"/>
      <c r="E3083" s="337"/>
      <c r="F3083" s="337"/>
      <c r="G3083" s="337"/>
      <c r="H3083" s="337"/>
      <c r="I3083" s="337"/>
    </row>
    <row r="3084" spans="1:9" x14ac:dyDescent="0.2">
      <c r="A3084" s="337"/>
      <c r="B3084" s="339"/>
      <c r="C3084" s="337"/>
      <c r="D3084" s="337"/>
      <c r="E3084" s="337"/>
      <c r="F3084" s="337"/>
      <c r="G3084" s="337"/>
      <c r="H3084" s="337"/>
      <c r="I3084" s="337"/>
    </row>
    <row r="3085" spans="1:9" x14ac:dyDescent="0.2">
      <c r="A3085" s="337"/>
      <c r="B3085" s="339"/>
      <c r="C3085" s="337"/>
      <c r="D3085" s="337"/>
      <c r="E3085" s="337"/>
      <c r="F3085" s="337"/>
      <c r="G3085" s="337"/>
      <c r="H3085" s="337"/>
      <c r="I3085" s="337"/>
    </row>
    <row r="3086" spans="1:9" x14ac:dyDescent="0.2">
      <c r="A3086" s="337"/>
      <c r="B3086" s="339"/>
      <c r="C3086" s="337"/>
      <c r="D3086" s="337"/>
      <c r="E3086" s="337"/>
      <c r="F3086" s="337"/>
      <c r="G3086" s="337"/>
      <c r="H3086" s="337"/>
      <c r="I3086" s="337"/>
    </row>
    <row r="3087" spans="1:9" x14ac:dyDescent="0.2">
      <c r="A3087" s="337"/>
      <c r="B3087" s="339"/>
      <c r="C3087" s="337"/>
      <c r="D3087" s="337"/>
      <c r="E3087" s="337"/>
      <c r="F3087" s="337"/>
      <c r="G3087" s="337"/>
      <c r="H3087" s="337"/>
      <c r="I3087" s="337"/>
    </row>
    <row r="3088" spans="1:9" x14ac:dyDescent="0.2">
      <c r="A3088" s="337"/>
      <c r="B3088" s="339"/>
      <c r="C3088" s="337"/>
      <c r="D3088" s="337"/>
      <c r="E3088" s="337"/>
      <c r="F3088" s="337"/>
      <c r="G3088" s="337"/>
      <c r="H3088" s="337"/>
      <c r="I3088" s="337"/>
    </row>
    <row r="3089" spans="1:9" x14ac:dyDescent="0.2">
      <c r="A3089" s="337"/>
      <c r="B3089" s="339"/>
      <c r="C3089" s="337"/>
      <c r="D3089" s="337"/>
      <c r="E3089" s="337"/>
      <c r="F3089" s="337"/>
      <c r="G3089" s="337"/>
      <c r="H3089" s="337"/>
      <c r="I3089" s="337"/>
    </row>
    <row r="3090" spans="1:9" x14ac:dyDescent="0.2">
      <c r="A3090" s="337"/>
      <c r="B3090" s="339"/>
      <c r="C3090" s="337"/>
      <c r="D3090" s="337"/>
      <c r="E3090" s="337"/>
      <c r="F3090" s="337"/>
      <c r="G3090" s="337"/>
      <c r="H3090" s="337"/>
      <c r="I3090" s="337"/>
    </row>
    <row r="3091" spans="1:9" x14ac:dyDescent="0.2">
      <c r="A3091" s="337"/>
      <c r="B3091" s="339"/>
      <c r="C3091" s="337"/>
      <c r="D3091" s="337"/>
      <c r="E3091" s="337"/>
      <c r="F3091" s="337"/>
      <c r="G3091" s="337"/>
      <c r="H3091" s="337"/>
      <c r="I3091" s="337"/>
    </row>
    <row r="3092" spans="1:9" x14ac:dyDescent="0.2">
      <c r="A3092" s="337"/>
      <c r="B3092" s="339"/>
      <c r="C3092" s="337"/>
      <c r="D3092" s="337"/>
      <c r="E3092" s="337"/>
      <c r="F3092" s="337"/>
      <c r="G3092" s="337"/>
      <c r="H3092" s="337"/>
      <c r="I3092" s="337"/>
    </row>
    <row r="3093" spans="1:9" x14ac:dyDescent="0.2">
      <c r="A3093" s="337"/>
      <c r="B3093" s="339"/>
      <c r="C3093" s="337"/>
      <c r="D3093" s="337"/>
      <c r="E3093" s="337"/>
      <c r="F3093" s="337"/>
      <c r="G3093" s="337"/>
      <c r="H3093" s="337"/>
      <c r="I3093" s="337"/>
    </row>
    <row r="3094" spans="1:9" x14ac:dyDescent="0.2">
      <c r="A3094" s="337"/>
      <c r="B3094" s="339"/>
      <c r="C3094" s="337"/>
      <c r="D3094" s="337"/>
      <c r="E3094" s="337"/>
      <c r="F3094" s="337"/>
      <c r="G3094" s="337"/>
      <c r="H3094" s="337"/>
      <c r="I3094" s="337"/>
    </row>
    <row r="3095" spans="1:9" x14ac:dyDescent="0.2">
      <c r="A3095" s="337"/>
      <c r="B3095" s="339"/>
      <c r="C3095" s="337"/>
      <c r="D3095" s="337"/>
      <c r="E3095" s="337"/>
      <c r="F3095" s="337"/>
      <c r="G3095" s="337"/>
      <c r="H3095" s="337"/>
      <c r="I3095" s="337"/>
    </row>
    <row r="3096" spans="1:9" x14ac:dyDescent="0.2">
      <c r="A3096" s="337"/>
      <c r="B3096" s="339"/>
      <c r="C3096" s="337"/>
      <c r="D3096" s="337"/>
      <c r="E3096" s="337"/>
      <c r="F3096" s="337"/>
      <c r="G3096" s="337"/>
      <c r="H3096" s="337"/>
      <c r="I3096" s="337"/>
    </row>
    <row r="3097" spans="1:9" x14ac:dyDescent="0.2">
      <c r="A3097" s="337"/>
      <c r="B3097" s="339"/>
      <c r="C3097" s="337"/>
      <c r="D3097" s="337"/>
      <c r="E3097" s="337"/>
      <c r="F3097" s="337"/>
      <c r="G3097" s="337"/>
      <c r="H3097" s="337"/>
      <c r="I3097" s="337"/>
    </row>
    <row r="3098" spans="1:9" x14ac:dyDescent="0.2">
      <c r="A3098" s="337"/>
      <c r="B3098" s="339"/>
      <c r="C3098" s="337"/>
      <c r="D3098" s="337"/>
      <c r="E3098" s="337"/>
      <c r="F3098" s="337"/>
      <c r="G3098" s="337"/>
      <c r="H3098" s="337"/>
      <c r="I3098" s="337"/>
    </row>
    <row r="3099" spans="1:9" x14ac:dyDescent="0.2">
      <c r="A3099" s="337"/>
      <c r="B3099" s="339"/>
      <c r="C3099" s="337"/>
      <c r="D3099" s="337"/>
      <c r="E3099" s="337"/>
      <c r="F3099" s="337"/>
      <c r="G3099" s="337"/>
      <c r="H3099" s="337"/>
      <c r="I3099" s="337"/>
    </row>
    <row r="3100" spans="1:9" x14ac:dyDescent="0.2">
      <c r="A3100" s="337"/>
      <c r="B3100" s="339"/>
      <c r="C3100" s="337"/>
      <c r="D3100" s="337"/>
      <c r="E3100" s="337"/>
      <c r="F3100" s="337"/>
      <c r="G3100" s="337"/>
      <c r="H3100" s="337"/>
      <c r="I3100" s="337"/>
    </row>
    <row r="3101" spans="1:9" x14ac:dyDescent="0.2">
      <c r="A3101" s="337"/>
      <c r="B3101" s="339"/>
      <c r="C3101" s="337"/>
      <c r="D3101" s="337"/>
      <c r="E3101" s="337"/>
      <c r="F3101" s="337"/>
      <c r="G3101" s="337"/>
      <c r="H3101" s="337"/>
      <c r="I3101" s="337"/>
    </row>
    <row r="3102" spans="1:9" x14ac:dyDescent="0.2">
      <c r="A3102" s="337"/>
      <c r="B3102" s="339"/>
      <c r="C3102" s="337"/>
      <c r="D3102" s="337"/>
      <c r="E3102" s="337"/>
      <c r="F3102" s="337"/>
      <c r="G3102" s="337"/>
      <c r="H3102" s="337"/>
      <c r="I3102" s="337"/>
    </row>
    <row r="3103" spans="1:9" x14ac:dyDescent="0.2">
      <c r="A3103" s="337"/>
      <c r="B3103" s="339"/>
      <c r="C3103" s="337"/>
      <c r="D3103" s="337"/>
      <c r="E3103" s="337"/>
      <c r="F3103" s="337"/>
      <c r="G3103" s="337"/>
      <c r="H3103" s="337"/>
      <c r="I3103" s="337"/>
    </row>
    <row r="3104" spans="1:9" x14ac:dyDescent="0.2">
      <c r="A3104" s="337"/>
      <c r="B3104" s="339"/>
      <c r="C3104" s="337"/>
      <c r="D3104" s="337"/>
      <c r="E3104" s="337"/>
      <c r="F3104" s="337"/>
      <c r="G3104" s="337"/>
      <c r="H3104" s="337"/>
      <c r="I3104" s="337"/>
    </row>
    <row r="3105" spans="1:9" x14ac:dyDescent="0.2">
      <c r="A3105" s="337"/>
      <c r="B3105" s="339"/>
      <c r="C3105" s="337"/>
      <c r="D3105" s="337"/>
      <c r="E3105" s="337"/>
      <c r="F3105" s="337"/>
      <c r="G3105" s="337"/>
      <c r="H3105" s="337"/>
      <c r="I3105" s="337"/>
    </row>
    <row r="3106" spans="1:9" x14ac:dyDescent="0.2">
      <c r="A3106" s="337"/>
      <c r="B3106" s="339"/>
      <c r="C3106" s="337"/>
      <c r="D3106" s="337"/>
      <c r="E3106" s="337"/>
      <c r="F3106" s="337"/>
      <c r="G3106" s="337"/>
      <c r="H3106" s="337"/>
      <c r="I3106" s="337"/>
    </row>
    <row r="3107" spans="1:9" x14ac:dyDescent="0.2">
      <c r="A3107" s="337"/>
      <c r="B3107" s="339"/>
      <c r="C3107" s="337"/>
      <c r="D3107" s="337"/>
      <c r="E3107" s="337"/>
      <c r="F3107" s="337"/>
      <c r="G3107" s="337"/>
      <c r="H3107" s="337"/>
      <c r="I3107" s="337"/>
    </row>
    <row r="3108" spans="1:9" x14ac:dyDescent="0.2">
      <c r="A3108" s="337"/>
      <c r="B3108" s="339"/>
      <c r="C3108" s="337"/>
      <c r="D3108" s="337"/>
      <c r="E3108" s="337"/>
      <c r="F3108" s="337"/>
      <c r="G3108" s="337"/>
      <c r="H3108" s="337"/>
      <c r="I3108" s="337"/>
    </row>
    <row r="3109" spans="1:9" x14ac:dyDescent="0.2">
      <c r="A3109" s="337"/>
      <c r="B3109" s="339"/>
      <c r="C3109" s="337"/>
      <c r="D3109" s="337"/>
      <c r="E3109" s="337"/>
      <c r="F3109" s="337"/>
      <c r="G3109" s="337"/>
      <c r="H3109" s="337"/>
      <c r="I3109" s="337"/>
    </row>
    <row r="3110" spans="1:9" x14ac:dyDescent="0.2">
      <c r="A3110" s="337"/>
      <c r="B3110" s="339"/>
      <c r="C3110" s="337"/>
      <c r="D3110" s="337"/>
      <c r="E3110" s="337"/>
      <c r="F3110" s="337"/>
      <c r="G3110" s="337"/>
      <c r="H3110" s="337"/>
      <c r="I3110" s="337"/>
    </row>
    <row r="3111" spans="1:9" x14ac:dyDescent="0.2">
      <c r="A3111" s="337"/>
      <c r="B3111" s="339"/>
      <c r="C3111" s="337"/>
      <c r="D3111" s="337"/>
      <c r="E3111" s="337"/>
      <c r="F3111" s="337"/>
      <c r="G3111" s="337"/>
      <c r="H3111" s="337"/>
      <c r="I3111" s="337"/>
    </row>
    <row r="3112" spans="1:9" x14ac:dyDescent="0.2">
      <c r="A3112" s="337"/>
      <c r="B3112" s="339"/>
      <c r="C3112" s="337"/>
      <c r="D3112" s="337"/>
      <c r="E3112" s="337"/>
      <c r="F3112" s="337"/>
      <c r="G3112" s="337"/>
      <c r="H3112" s="337"/>
      <c r="I3112" s="337"/>
    </row>
    <row r="3113" spans="1:9" x14ac:dyDescent="0.2">
      <c r="A3113" s="337"/>
      <c r="B3113" s="339"/>
      <c r="C3113" s="337"/>
      <c r="D3113" s="337"/>
      <c r="E3113" s="337"/>
      <c r="F3113" s="337"/>
      <c r="G3113" s="337"/>
      <c r="H3113" s="337"/>
      <c r="I3113" s="337"/>
    </row>
    <row r="3114" spans="1:9" x14ac:dyDescent="0.2">
      <c r="A3114" s="337"/>
      <c r="B3114" s="339"/>
      <c r="C3114" s="337"/>
      <c r="D3114" s="337"/>
      <c r="E3114" s="337"/>
      <c r="F3114" s="337"/>
      <c r="G3114" s="337"/>
      <c r="H3114" s="337"/>
      <c r="I3114" s="337"/>
    </row>
    <row r="3115" spans="1:9" x14ac:dyDescent="0.2">
      <c r="A3115" s="337"/>
      <c r="B3115" s="339"/>
      <c r="C3115" s="337"/>
      <c r="D3115" s="337"/>
      <c r="E3115" s="337"/>
      <c r="F3115" s="337"/>
      <c r="G3115" s="337"/>
      <c r="H3115" s="337"/>
      <c r="I3115" s="337"/>
    </row>
    <row r="3116" spans="1:9" x14ac:dyDescent="0.2">
      <c r="A3116" s="337"/>
      <c r="B3116" s="339"/>
      <c r="C3116" s="337"/>
      <c r="D3116" s="337"/>
      <c r="E3116" s="337"/>
      <c r="F3116" s="337"/>
      <c r="G3116" s="337"/>
      <c r="H3116" s="337"/>
      <c r="I3116" s="337"/>
    </row>
    <row r="3117" spans="1:9" x14ac:dyDescent="0.2">
      <c r="A3117" s="337"/>
      <c r="B3117" s="339"/>
      <c r="C3117" s="337"/>
      <c r="D3117" s="337"/>
      <c r="E3117" s="337"/>
      <c r="F3117" s="337"/>
      <c r="G3117" s="337"/>
      <c r="H3117" s="337"/>
      <c r="I3117" s="337"/>
    </row>
    <row r="3118" spans="1:9" x14ac:dyDescent="0.2">
      <c r="A3118" s="337"/>
      <c r="B3118" s="339"/>
      <c r="C3118" s="337"/>
      <c r="D3118" s="337"/>
      <c r="E3118" s="337"/>
      <c r="F3118" s="337"/>
      <c r="G3118" s="337"/>
      <c r="H3118" s="337"/>
      <c r="I3118" s="337"/>
    </row>
    <row r="3119" spans="1:9" x14ac:dyDescent="0.2">
      <c r="A3119" s="337"/>
      <c r="B3119" s="339"/>
      <c r="C3119" s="337"/>
      <c r="D3119" s="337"/>
      <c r="E3119" s="337"/>
      <c r="F3119" s="337"/>
      <c r="G3119" s="337"/>
      <c r="H3119" s="337"/>
      <c r="I3119" s="337"/>
    </row>
    <row r="3120" spans="1:9" x14ac:dyDescent="0.2">
      <c r="A3120" s="337"/>
      <c r="B3120" s="339"/>
      <c r="C3120" s="337"/>
      <c r="D3120" s="337"/>
      <c r="E3120" s="337"/>
      <c r="F3120" s="337"/>
      <c r="G3120" s="337"/>
      <c r="H3120" s="337"/>
      <c r="I3120" s="337"/>
    </row>
    <row r="3121" spans="1:9" x14ac:dyDescent="0.2">
      <c r="A3121" s="337"/>
      <c r="B3121" s="339"/>
      <c r="C3121" s="337"/>
      <c r="D3121" s="337"/>
      <c r="E3121" s="337"/>
      <c r="F3121" s="337"/>
      <c r="G3121" s="337"/>
      <c r="H3121" s="337"/>
      <c r="I3121" s="337"/>
    </row>
    <row r="3122" spans="1:9" x14ac:dyDescent="0.2">
      <c r="A3122" s="337"/>
      <c r="B3122" s="339"/>
      <c r="C3122" s="337"/>
      <c r="D3122" s="337"/>
      <c r="E3122" s="337"/>
      <c r="F3122" s="337"/>
      <c r="G3122" s="337"/>
      <c r="H3122" s="337"/>
      <c r="I3122" s="337"/>
    </row>
    <row r="3123" spans="1:9" x14ac:dyDescent="0.2">
      <c r="A3123" s="337"/>
      <c r="B3123" s="339"/>
      <c r="C3123" s="337"/>
      <c r="D3123" s="337"/>
      <c r="E3123" s="337"/>
      <c r="F3123" s="337"/>
      <c r="G3123" s="337"/>
      <c r="H3123" s="337"/>
      <c r="I3123" s="337"/>
    </row>
    <row r="3124" spans="1:9" x14ac:dyDescent="0.2">
      <c r="A3124" s="337"/>
      <c r="B3124" s="339"/>
      <c r="C3124" s="337"/>
      <c r="D3124" s="337"/>
      <c r="E3124" s="337"/>
      <c r="F3124" s="337"/>
      <c r="G3124" s="337"/>
      <c r="H3124" s="337"/>
      <c r="I3124" s="337"/>
    </row>
    <row r="3125" spans="1:9" x14ac:dyDescent="0.2">
      <c r="A3125" s="337"/>
      <c r="B3125" s="339"/>
      <c r="C3125" s="337"/>
      <c r="D3125" s="337"/>
      <c r="E3125" s="337"/>
      <c r="F3125" s="337"/>
      <c r="G3125" s="337"/>
      <c r="H3125" s="337"/>
      <c r="I3125" s="337"/>
    </row>
    <row r="3126" spans="1:9" x14ac:dyDescent="0.2">
      <c r="A3126" s="337"/>
      <c r="B3126" s="339"/>
      <c r="C3126" s="337"/>
      <c r="D3126" s="337"/>
      <c r="E3126" s="337"/>
      <c r="F3126" s="337"/>
      <c r="G3126" s="337"/>
      <c r="H3126" s="337"/>
      <c r="I3126" s="337"/>
    </row>
    <row r="3127" spans="1:9" x14ac:dyDescent="0.2">
      <c r="A3127" s="337"/>
      <c r="B3127" s="339"/>
      <c r="C3127" s="337"/>
      <c r="D3127" s="337"/>
      <c r="E3127" s="337"/>
      <c r="F3127" s="337"/>
      <c r="G3127" s="337"/>
      <c r="H3127" s="337"/>
      <c r="I3127" s="337"/>
    </row>
    <row r="3128" spans="1:9" x14ac:dyDescent="0.2">
      <c r="A3128" s="337"/>
      <c r="B3128" s="339"/>
      <c r="C3128" s="337"/>
      <c r="D3128" s="337"/>
      <c r="E3128" s="337"/>
      <c r="F3128" s="337"/>
      <c r="G3128" s="337"/>
      <c r="H3128" s="337"/>
      <c r="I3128" s="337"/>
    </row>
    <row r="3129" spans="1:9" x14ac:dyDescent="0.2">
      <c r="A3129" s="337"/>
      <c r="B3129" s="339"/>
      <c r="C3129" s="337"/>
      <c r="D3129" s="337"/>
      <c r="E3129" s="337"/>
      <c r="F3129" s="337"/>
      <c r="G3129" s="337"/>
      <c r="H3129" s="337"/>
      <c r="I3129" s="337"/>
    </row>
    <row r="3130" spans="1:9" x14ac:dyDescent="0.2">
      <c r="A3130" s="337"/>
      <c r="B3130" s="339"/>
      <c r="C3130" s="337"/>
      <c r="D3130" s="337"/>
      <c r="E3130" s="337"/>
      <c r="F3130" s="337"/>
      <c r="G3130" s="337"/>
      <c r="H3130" s="337"/>
      <c r="I3130" s="337"/>
    </row>
    <row r="3131" spans="1:9" x14ac:dyDescent="0.2">
      <c r="A3131" s="337"/>
      <c r="B3131" s="339"/>
      <c r="C3131" s="337"/>
      <c r="D3131" s="337"/>
      <c r="E3131" s="337"/>
      <c r="F3131" s="337"/>
      <c r="G3131" s="337"/>
      <c r="H3131" s="337"/>
      <c r="I3131" s="337"/>
    </row>
    <row r="3132" spans="1:9" x14ac:dyDescent="0.2">
      <c r="A3132" s="337"/>
      <c r="B3132" s="339"/>
      <c r="C3132" s="337"/>
      <c r="D3132" s="337"/>
      <c r="E3132" s="337"/>
      <c r="F3132" s="337"/>
      <c r="G3132" s="337"/>
      <c r="H3132" s="337"/>
      <c r="I3132" s="337"/>
    </row>
    <row r="3133" spans="1:9" x14ac:dyDescent="0.2">
      <c r="A3133" s="337"/>
      <c r="B3133" s="339"/>
      <c r="C3133" s="337"/>
      <c r="D3133" s="337"/>
      <c r="E3133" s="337"/>
      <c r="F3133" s="337"/>
      <c r="G3133" s="337"/>
      <c r="H3133" s="337"/>
      <c r="I3133" s="337"/>
    </row>
    <row r="3134" spans="1:9" x14ac:dyDescent="0.2">
      <c r="A3134" s="337"/>
      <c r="B3134" s="339"/>
      <c r="C3134" s="337"/>
      <c r="D3134" s="337"/>
      <c r="E3134" s="337"/>
      <c r="F3134" s="337"/>
      <c r="G3134" s="337"/>
      <c r="H3134" s="337"/>
      <c r="I3134" s="337"/>
    </row>
    <row r="3135" spans="1:9" x14ac:dyDescent="0.2">
      <c r="A3135" s="337"/>
      <c r="B3135" s="339"/>
      <c r="C3135" s="337"/>
      <c r="D3135" s="337"/>
      <c r="E3135" s="337"/>
      <c r="F3135" s="337"/>
      <c r="G3135" s="337"/>
      <c r="H3135" s="337"/>
      <c r="I3135" s="337"/>
    </row>
    <row r="3136" spans="1:9" x14ac:dyDescent="0.2">
      <c r="A3136" s="337"/>
      <c r="B3136" s="339"/>
      <c r="C3136" s="337"/>
      <c r="D3136" s="337"/>
      <c r="E3136" s="337"/>
      <c r="F3136" s="337"/>
      <c r="G3136" s="337"/>
      <c r="H3136" s="337"/>
      <c r="I3136" s="337"/>
    </row>
    <row r="3137" spans="1:9" x14ac:dyDescent="0.2">
      <c r="A3137" s="337"/>
      <c r="B3137" s="339"/>
      <c r="C3137" s="337"/>
      <c r="D3137" s="337"/>
      <c r="E3137" s="337"/>
      <c r="F3137" s="337"/>
      <c r="G3137" s="337"/>
      <c r="H3137" s="337"/>
      <c r="I3137" s="337"/>
    </row>
    <row r="3138" spans="1:9" x14ac:dyDescent="0.2">
      <c r="A3138" s="337"/>
      <c r="B3138" s="339"/>
      <c r="C3138" s="337"/>
      <c r="D3138" s="337"/>
      <c r="E3138" s="337"/>
      <c r="F3138" s="337"/>
      <c r="G3138" s="337"/>
      <c r="H3138" s="337"/>
      <c r="I3138" s="337"/>
    </row>
    <row r="3139" spans="1:9" x14ac:dyDescent="0.2">
      <c r="A3139" s="337"/>
      <c r="B3139" s="339"/>
      <c r="C3139" s="337"/>
      <c r="D3139" s="337"/>
      <c r="E3139" s="337"/>
      <c r="F3139" s="337"/>
      <c r="G3139" s="337"/>
      <c r="H3139" s="337"/>
      <c r="I3139" s="337"/>
    </row>
    <row r="3140" spans="1:9" x14ac:dyDescent="0.2">
      <c r="A3140" s="337"/>
      <c r="B3140" s="339"/>
      <c r="C3140" s="337"/>
      <c r="D3140" s="337"/>
      <c r="E3140" s="337"/>
      <c r="F3140" s="337"/>
      <c r="G3140" s="337"/>
      <c r="H3140" s="337"/>
      <c r="I3140" s="337"/>
    </row>
    <row r="3141" spans="1:9" x14ac:dyDescent="0.2">
      <c r="A3141" s="337"/>
      <c r="B3141" s="339"/>
      <c r="C3141" s="337"/>
      <c r="D3141" s="337"/>
      <c r="E3141" s="337"/>
      <c r="F3141" s="337"/>
      <c r="G3141" s="337"/>
      <c r="H3141" s="337"/>
      <c r="I3141" s="337"/>
    </row>
    <row r="3142" spans="1:9" x14ac:dyDescent="0.2">
      <c r="A3142" s="337"/>
      <c r="B3142" s="339"/>
      <c r="C3142" s="337"/>
      <c r="D3142" s="337"/>
      <c r="E3142" s="337"/>
      <c r="F3142" s="337"/>
      <c r="G3142" s="337"/>
      <c r="H3142" s="337"/>
      <c r="I3142" s="337"/>
    </row>
    <row r="3143" spans="1:9" x14ac:dyDescent="0.2">
      <c r="A3143" s="337"/>
      <c r="B3143" s="339"/>
      <c r="C3143" s="337"/>
      <c r="D3143" s="337"/>
      <c r="E3143" s="337"/>
      <c r="F3143" s="337"/>
      <c r="G3143" s="337"/>
      <c r="H3143" s="337"/>
      <c r="I3143" s="337"/>
    </row>
    <row r="3144" spans="1:9" x14ac:dyDescent="0.2">
      <c r="A3144" s="337"/>
      <c r="B3144" s="339"/>
      <c r="C3144" s="337"/>
      <c r="D3144" s="337"/>
      <c r="E3144" s="337"/>
      <c r="F3144" s="337"/>
      <c r="G3144" s="337"/>
      <c r="H3144" s="337"/>
      <c r="I3144" s="337"/>
    </row>
    <row r="3145" spans="1:9" x14ac:dyDescent="0.2">
      <c r="A3145" s="337"/>
      <c r="B3145" s="339"/>
      <c r="C3145" s="337"/>
      <c r="D3145" s="337"/>
      <c r="E3145" s="337"/>
      <c r="F3145" s="337"/>
      <c r="G3145" s="337"/>
      <c r="H3145" s="337"/>
      <c r="I3145" s="337"/>
    </row>
    <row r="3146" spans="1:9" x14ac:dyDescent="0.2">
      <c r="A3146" s="337"/>
      <c r="B3146" s="339"/>
      <c r="C3146" s="337"/>
      <c r="D3146" s="337"/>
      <c r="E3146" s="337"/>
      <c r="F3146" s="337"/>
      <c r="G3146" s="337"/>
      <c r="H3146" s="337"/>
      <c r="I3146" s="337"/>
    </row>
    <row r="3147" spans="1:9" x14ac:dyDescent="0.2">
      <c r="A3147" s="337"/>
      <c r="B3147" s="339"/>
      <c r="C3147" s="337"/>
      <c r="D3147" s="337"/>
      <c r="E3147" s="337"/>
      <c r="F3147" s="337"/>
      <c r="G3147" s="337"/>
      <c r="H3147" s="337"/>
      <c r="I3147" s="337"/>
    </row>
    <row r="3148" spans="1:9" x14ac:dyDescent="0.2">
      <c r="A3148" s="337"/>
      <c r="B3148" s="339"/>
      <c r="C3148" s="337"/>
      <c r="D3148" s="337"/>
      <c r="E3148" s="337"/>
      <c r="F3148" s="337"/>
      <c r="G3148" s="337"/>
      <c r="H3148" s="337"/>
      <c r="I3148" s="337"/>
    </row>
    <row r="3149" spans="1:9" x14ac:dyDescent="0.2">
      <c r="A3149" s="337"/>
      <c r="B3149" s="339"/>
      <c r="C3149" s="337"/>
      <c r="D3149" s="337"/>
      <c r="E3149" s="337"/>
      <c r="F3149" s="337"/>
      <c r="G3149" s="337"/>
      <c r="H3149" s="337"/>
      <c r="I3149" s="337"/>
    </row>
    <row r="3150" spans="1:9" x14ac:dyDescent="0.2">
      <c r="A3150" s="337"/>
      <c r="B3150" s="339"/>
      <c r="C3150" s="337"/>
      <c r="D3150" s="337"/>
      <c r="E3150" s="337"/>
      <c r="F3150" s="337"/>
      <c r="G3150" s="337"/>
      <c r="H3150" s="337"/>
      <c r="I3150" s="337"/>
    </row>
    <row r="3151" spans="1:9" x14ac:dyDescent="0.2">
      <c r="A3151" s="337"/>
      <c r="B3151" s="339"/>
      <c r="C3151" s="337"/>
      <c r="D3151" s="337"/>
      <c r="E3151" s="337"/>
      <c r="F3151" s="337"/>
      <c r="G3151" s="337"/>
      <c r="H3151" s="337"/>
      <c r="I3151" s="337"/>
    </row>
    <row r="3152" spans="1:9" x14ac:dyDescent="0.2">
      <c r="A3152" s="337"/>
      <c r="B3152" s="339"/>
      <c r="C3152" s="337"/>
      <c r="D3152" s="337"/>
      <c r="E3152" s="337"/>
      <c r="F3152" s="337"/>
      <c r="G3152" s="337"/>
      <c r="H3152" s="337"/>
      <c r="I3152" s="337"/>
    </row>
    <row r="3153" spans="1:9" x14ac:dyDescent="0.2">
      <c r="A3153" s="337"/>
      <c r="B3153" s="339"/>
      <c r="C3153" s="337"/>
      <c r="D3153" s="337"/>
      <c r="E3153" s="337"/>
      <c r="F3153" s="337"/>
      <c r="G3153" s="337"/>
      <c r="H3153" s="337"/>
      <c r="I3153" s="337"/>
    </row>
    <row r="3154" spans="1:9" x14ac:dyDescent="0.2">
      <c r="A3154" s="337"/>
      <c r="B3154" s="339"/>
      <c r="C3154" s="337"/>
      <c r="D3154" s="337"/>
      <c r="E3154" s="337"/>
      <c r="F3154" s="337"/>
      <c r="G3154" s="337"/>
      <c r="H3154" s="337"/>
      <c r="I3154" s="337"/>
    </row>
    <row r="3155" spans="1:9" x14ac:dyDescent="0.2">
      <c r="A3155" s="337"/>
      <c r="B3155" s="339"/>
      <c r="C3155" s="337"/>
      <c r="D3155" s="337"/>
      <c r="E3155" s="337"/>
      <c r="F3155" s="337"/>
      <c r="G3155" s="337"/>
      <c r="H3155" s="337"/>
      <c r="I3155" s="337"/>
    </row>
    <row r="3156" spans="1:9" x14ac:dyDescent="0.2">
      <c r="A3156" s="337"/>
      <c r="B3156" s="339"/>
      <c r="C3156" s="337"/>
      <c r="D3156" s="337"/>
      <c r="E3156" s="337"/>
      <c r="F3156" s="337"/>
      <c r="G3156" s="337"/>
      <c r="H3156" s="337"/>
      <c r="I3156" s="337"/>
    </row>
    <row r="3157" spans="1:9" x14ac:dyDescent="0.2">
      <c r="A3157" s="337"/>
      <c r="B3157" s="339"/>
      <c r="C3157" s="337"/>
      <c r="D3157" s="337"/>
      <c r="E3157" s="337"/>
      <c r="F3157" s="337"/>
      <c r="G3157" s="337"/>
      <c r="H3157" s="337"/>
      <c r="I3157" s="337"/>
    </row>
    <row r="3158" spans="1:9" x14ac:dyDescent="0.2">
      <c r="A3158" s="337"/>
      <c r="B3158" s="339"/>
      <c r="C3158" s="337"/>
      <c r="D3158" s="337"/>
      <c r="E3158" s="337"/>
      <c r="F3158" s="337"/>
      <c r="G3158" s="337"/>
      <c r="H3158" s="337"/>
      <c r="I3158" s="337"/>
    </row>
    <row r="3159" spans="1:9" x14ac:dyDescent="0.2">
      <c r="A3159" s="337"/>
      <c r="B3159" s="339"/>
      <c r="C3159" s="337"/>
      <c r="D3159" s="337"/>
      <c r="E3159" s="337"/>
      <c r="F3159" s="337"/>
      <c r="G3159" s="337"/>
      <c r="H3159" s="337"/>
      <c r="I3159" s="337"/>
    </row>
    <row r="3160" spans="1:9" x14ac:dyDescent="0.2">
      <c r="A3160" s="337"/>
      <c r="B3160" s="339"/>
      <c r="C3160" s="337"/>
      <c r="D3160" s="337"/>
      <c r="E3160" s="337"/>
      <c r="F3160" s="337"/>
      <c r="G3160" s="337"/>
      <c r="H3160" s="337"/>
      <c r="I3160" s="337"/>
    </row>
    <row r="3161" spans="1:9" x14ac:dyDescent="0.2">
      <c r="A3161" s="337"/>
      <c r="B3161" s="339"/>
      <c r="C3161" s="337"/>
      <c r="D3161" s="337"/>
      <c r="E3161" s="337"/>
      <c r="F3161" s="337"/>
      <c r="G3161" s="337"/>
      <c r="H3161" s="337"/>
      <c r="I3161" s="337"/>
    </row>
    <row r="3162" spans="1:9" x14ac:dyDescent="0.2">
      <c r="A3162" s="337"/>
      <c r="B3162" s="339"/>
      <c r="C3162" s="337"/>
      <c r="D3162" s="337"/>
      <c r="E3162" s="337"/>
      <c r="F3162" s="337"/>
      <c r="G3162" s="337"/>
      <c r="H3162" s="337"/>
      <c r="I3162" s="337"/>
    </row>
    <row r="3163" spans="1:9" x14ac:dyDescent="0.2">
      <c r="A3163" s="337"/>
      <c r="B3163" s="339"/>
      <c r="C3163" s="337"/>
      <c r="D3163" s="337"/>
      <c r="E3163" s="337"/>
      <c r="F3163" s="337"/>
      <c r="G3163" s="337"/>
      <c r="H3163" s="337"/>
      <c r="I3163" s="337"/>
    </row>
    <row r="3164" spans="1:9" x14ac:dyDescent="0.2">
      <c r="A3164" s="337"/>
      <c r="B3164" s="339"/>
      <c r="C3164" s="337"/>
      <c r="D3164" s="337"/>
      <c r="E3164" s="337"/>
      <c r="F3164" s="337"/>
      <c r="G3164" s="337"/>
      <c r="H3164" s="337"/>
      <c r="I3164" s="337"/>
    </row>
    <row r="3165" spans="1:9" x14ac:dyDescent="0.2">
      <c r="A3165" s="337"/>
      <c r="B3165" s="339"/>
      <c r="C3165" s="337"/>
      <c r="D3165" s="337"/>
      <c r="E3165" s="337"/>
      <c r="F3165" s="337"/>
      <c r="G3165" s="337"/>
      <c r="H3165" s="337"/>
      <c r="I3165" s="337"/>
    </row>
    <row r="3166" spans="1:9" x14ac:dyDescent="0.2">
      <c r="A3166" s="337"/>
      <c r="B3166" s="339"/>
      <c r="C3166" s="337"/>
      <c r="D3166" s="337"/>
      <c r="E3166" s="337"/>
      <c r="F3166" s="337"/>
      <c r="G3166" s="337"/>
      <c r="H3166" s="337"/>
      <c r="I3166" s="337"/>
    </row>
    <row r="3167" spans="1:9" x14ac:dyDescent="0.2">
      <c r="A3167" s="337"/>
      <c r="B3167" s="339"/>
      <c r="C3167" s="337"/>
      <c r="D3167" s="337"/>
      <c r="E3167" s="337"/>
      <c r="F3167" s="337"/>
      <c r="G3167" s="337"/>
      <c r="H3167" s="337"/>
      <c r="I3167" s="337"/>
    </row>
    <row r="3168" spans="1:9" x14ac:dyDescent="0.2">
      <c r="A3168" s="337"/>
      <c r="B3168" s="339"/>
      <c r="C3168" s="337"/>
      <c r="D3168" s="337"/>
      <c r="E3168" s="337"/>
      <c r="F3168" s="337"/>
      <c r="G3168" s="337"/>
      <c r="H3168" s="337"/>
      <c r="I3168" s="337"/>
    </row>
    <row r="3169" spans="1:9" x14ac:dyDescent="0.2">
      <c r="A3169" s="337"/>
      <c r="B3169" s="339"/>
      <c r="C3169" s="337"/>
      <c r="D3169" s="337"/>
      <c r="E3169" s="337"/>
      <c r="F3169" s="337"/>
      <c r="G3169" s="337"/>
      <c r="H3169" s="337"/>
      <c r="I3169" s="337"/>
    </row>
    <row r="3170" spans="1:9" x14ac:dyDescent="0.2">
      <c r="A3170" s="337"/>
      <c r="B3170" s="339"/>
      <c r="C3170" s="337"/>
      <c r="D3170" s="337"/>
      <c r="E3170" s="337"/>
      <c r="F3170" s="337"/>
      <c r="G3170" s="337"/>
      <c r="H3170" s="337"/>
      <c r="I3170" s="337"/>
    </row>
    <row r="3171" spans="1:9" x14ac:dyDescent="0.2">
      <c r="A3171" s="337"/>
      <c r="B3171" s="339"/>
      <c r="C3171" s="337"/>
      <c r="D3171" s="337"/>
      <c r="E3171" s="337"/>
      <c r="F3171" s="337"/>
      <c r="G3171" s="337"/>
      <c r="H3171" s="337"/>
      <c r="I3171" s="337"/>
    </row>
    <row r="3172" spans="1:9" x14ac:dyDescent="0.2">
      <c r="A3172" s="337"/>
      <c r="B3172" s="339"/>
      <c r="C3172" s="337"/>
      <c r="D3172" s="337"/>
      <c r="E3172" s="337"/>
      <c r="F3172" s="337"/>
      <c r="G3172" s="337"/>
      <c r="H3172" s="337"/>
      <c r="I3172" s="337"/>
    </row>
    <row r="3173" spans="1:9" x14ac:dyDescent="0.2">
      <c r="A3173" s="337"/>
      <c r="B3173" s="339"/>
      <c r="C3173" s="337"/>
      <c r="D3173" s="337"/>
      <c r="E3173" s="337"/>
      <c r="F3173" s="337"/>
      <c r="G3173" s="337"/>
      <c r="H3173" s="337"/>
      <c r="I3173" s="337"/>
    </row>
    <row r="3174" spans="1:9" x14ac:dyDescent="0.2">
      <c r="A3174" s="337"/>
      <c r="B3174" s="339"/>
      <c r="C3174" s="337"/>
      <c r="D3174" s="337"/>
      <c r="E3174" s="337"/>
      <c r="F3174" s="337"/>
      <c r="G3174" s="337"/>
      <c r="H3174" s="337"/>
      <c r="I3174" s="337"/>
    </row>
    <row r="3175" spans="1:9" x14ac:dyDescent="0.2">
      <c r="A3175" s="337"/>
      <c r="B3175" s="339"/>
      <c r="C3175" s="337"/>
      <c r="D3175" s="337"/>
      <c r="E3175" s="337"/>
      <c r="F3175" s="337"/>
      <c r="G3175" s="337"/>
      <c r="H3175" s="337"/>
      <c r="I3175" s="337"/>
    </row>
    <row r="3176" spans="1:9" x14ac:dyDescent="0.2">
      <c r="A3176" s="337"/>
      <c r="B3176" s="339"/>
      <c r="C3176" s="337"/>
      <c r="D3176" s="337"/>
      <c r="E3176" s="337"/>
      <c r="F3176" s="337"/>
      <c r="G3176" s="337"/>
      <c r="H3176" s="337"/>
      <c r="I3176" s="337"/>
    </row>
    <row r="3177" spans="1:9" x14ac:dyDescent="0.2">
      <c r="A3177" s="337"/>
      <c r="B3177" s="339"/>
      <c r="C3177" s="337"/>
      <c r="D3177" s="337"/>
      <c r="E3177" s="337"/>
      <c r="F3177" s="337"/>
      <c r="G3177" s="337"/>
      <c r="H3177" s="337"/>
      <c r="I3177" s="337"/>
    </row>
    <row r="3178" spans="1:9" x14ac:dyDescent="0.2">
      <c r="A3178" s="337"/>
      <c r="B3178" s="339"/>
      <c r="C3178" s="337"/>
      <c r="D3178" s="337"/>
      <c r="E3178" s="337"/>
      <c r="F3178" s="337"/>
      <c r="G3178" s="337"/>
      <c r="H3178" s="337"/>
      <c r="I3178" s="337"/>
    </row>
    <row r="3179" spans="1:9" x14ac:dyDescent="0.2">
      <c r="A3179" s="337"/>
      <c r="B3179" s="339"/>
      <c r="C3179" s="337"/>
      <c r="D3179" s="337"/>
      <c r="E3179" s="337"/>
      <c r="F3179" s="337"/>
      <c r="G3179" s="337"/>
      <c r="H3179" s="337"/>
      <c r="I3179" s="337"/>
    </row>
    <row r="3180" spans="1:9" x14ac:dyDescent="0.2">
      <c r="A3180" s="337"/>
      <c r="B3180" s="339"/>
      <c r="C3180" s="337"/>
      <c r="D3180" s="337"/>
      <c r="E3180" s="337"/>
      <c r="F3180" s="337"/>
      <c r="G3180" s="337"/>
      <c r="H3180" s="337"/>
      <c r="I3180" s="337"/>
    </row>
    <row r="3181" spans="1:9" x14ac:dyDescent="0.2">
      <c r="A3181" s="337"/>
      <c r="B3181" s="339"/>
      <c r="C3181" s="337"/>
      <c r="D3181" s="337"/>
      <c r="E3181" s="337"/>
      <c r="F3181" s="337"/>
      <c r="G3181" s="337"/>
      <c r="H3181" s="337"/>
      <c r="I3181" s="337"/>
    </row>
    <row r="3182" spans="1:9" x14ac:dyDescent="0.2">
      <c r="A3182" s="337"/>
      <c r="B3182" s="339"/>
      <c r="C3182" s="337"/>
      <c r="D3182" s="337"/>
      <c r="E3182" s="337"/>
      <c r="F3182" s="337"/>
      <c r="G3182" s="337"/>
      <c r="H3182" s="337"/>
      <c r="I3182" s="337"/>
    </row>
    <row r="3183" spans="1:9" x14ac:dyDescent="0.2">
      <c r="A3183" s="337"/>
      <c r="B3183" s="339"/>
      <c r="C3183" s="337"/>
      <c r="D3183" s="337"/>
      <c r="E3183" s="337"/>
      <c r="F3183" s="337"/>
      <c r="G3183" s="337"/>
      <c r="H3183" s="337"/>
      <c r="I3183" s="337"/>
    </row>
    <row r="3184" spans="1:9" x14ac:dyDescent="0.2">
      <c r="A3184" s="337"/>
      <c r="B3184" s="339"/>
      <c r="C3184" s="337"/>
      <c r="D3184" s="337"/>
      <c r="E3184" s="337"/>
      <c r="F3184" s="337"/>
      <c r="G3184" s="337"/>
      <c r="H3184" s="337"/>
      <c r="I3184" s="337"/>
    </row>
    <row r="3185" spans="1:9" x14ac:dyDescent="0.2">
      <c r="A3185" s="337"/>
      <c r="B3185" s="339"/>
      <c r="C3185" s="337"/>
      <c r="D3185" s="337"/>
      <c r="E3185" s="337"/>
      <c r="F3185" s="337"/>
      <c r="G3185" s="337"/>
      <c r="H3185" s="337"/>
      <c r="I3185" s="337"/>
    </row>
    <row r="3186" spans="1:9" x14ac:dyDescent="0.2">
      <c r="A3186" s="337"/>
      <c r="B3186" s="339"/>
      <c r="C3186" s="337"/>
      <c r="D3186" s="337"/>
      <c r="E3186" s="337"/>
      <c r="F3186" s="337"/>
      <c r="G3186" s="337"/>
      <c r="H3186" s="337"/>
      <c r="I3186" s="337"/>
    </row>
    <row r="3187" spans="1:9" x14ac:dyDescent="0.2">
      <c r="A3187" s="337"/>
      <c r="B3187" s="339"/>
      <c r="C3187" s="337"/>
      <c r="D3187" s="337"/>
      <c r="E3187" s="337"/>
      <c r="F3187" s="337"/>
      <c r="G3187" s="337"/>
      <c r="H3187" s="337"/>
      <c r="I3187" s="337"/>
    </row>
    <row r="3188" spans="1:9" x14ac:dyDescent="0.2">
      <c r="A3188" s="337"/>
      <c r="B3188" s="339"/>
      <c r="C3188" s="337"/>
      <c r="D3188" s="337"/>
      <c r="E3188" s="337"/>
      <c r="F3188" s="337"/>
      <c r="G3188" s="337"/>
      <c r="H3188" s="337"/>
      <c r="I3188" s="337"/>
    </row>
    <row r="3189" spans="1:9" x14ac:dyDescent="0.2">
      <c r="A3189" s="337"/>
      <c r="B3189" s="339"/>
      <c r="C3189" s="337"/>
      <c r="D3189" s="337"/>
      <c r="E3189" s="337"/>
      <c r="F3189" s="337"/>
      <c r="G3189" s="337"/>
      <c r="H3189" s="337"/>
      <c r="I3189" s="337"/>
    </row>
    <row r="3190" spans="1:9" x14ac:dyDescent="0.2">
      <c r="A3190" s="337"/>
      <c r="B3190" s="339"/>
      <c r="C3190" s="337"/>
      <c r="D3190" s="337"/>
      <c r="E3190" s="337"/>
      <c r="F3190" s="337"/>
      <c r="G3190" s="337"/>
      <c r="H3190" s="337"/>
      <c r="I3190" s="337"/>
    </row>
    <row r="3191" spans="1:9" x14ac:dyDescent="0.2">
      <c r="A3191" s="337"/>
      <c r="B3191" s="339"/>
      <c r="C3191" s="337"/>
      <c r="D3191" s="337"/>
      <c r="E3191" s="337"/>
      <c r="F3191" s="337"/>
      <c r="G3191" s="337"/>
      <c r="H3191" s="337"/>
      <c r="I3191" s="337"/>
    </row>
    <row r="3192" spans="1:9" x14ac:dyDescent="0.2">
      <c r="A3192" s="337"/>
      <c r="B3192" s="339"/>
      <c r="C3192" s="337"/>
      <c r="D3192" s="337"/>
      <c r="E3192" s="337"/>
      <c r="F3192" s="337"/>
      <c r="G3192" s="337"/>
      <c r="H3192" s="337"/>
      <c r="I3192" s="337"/>
    </row>
    <row r="3193" spans="1:9" x14ac:dyDescent="0.2">
      <c r="A3193" s="337"/>
      <c r="B3193" s="339"/>
      <c r="C3193" s="337"/>
      <c r="D3193" s="337"/>
      <c r="E3193" s="337"/>
      <c r="F3193" s="337"/>
      <c r="G3193" s="337"/>
      <c r="H3193" s="337"/>
      <c r="I3193" s="337"/>
    </row>
    <row r="3194" spans="1:9" x14ac:dyDescent="0.2">
      <c r="A3194" s="337"/>
      <c r="B3194" s="339"/>
      <c r="C3194" s="337"/>
      <c r="D3194" s="337"/>
      <c r="E3194" s="337"/>
      <c r="F3194" s="337"/>
      <c r="G3194" s="337"/>
      <c r="H3194" s="337"/>
      <c r="I3194" s="337"/>
    </row>
    <row r="3195" spans="1:9" x14ac:dyDescent="0.2">
      <c r="A3195" s="337"/>
      <c r="B3195" s="339"/>
      <c r="C3195" s="337"/>
      <c r="D3195" s="337"/>
      <c r="E3195" s="337"/>
      <c r="F3195" s="337"/>
      <c r="G3195" s="337"/>
      <c r="H3195" s="337"/>
      <c r="I3195" s="337"/>
    </row>
    <row r="3196" spans="1:9" x14ac:dyDescent="0.2">
      <c r="A3196" s="337"/>
      <c r="B3196" s="339"/>
      <c r="C3196" s="337"/>
      <c r="D3196" s="337"/>
      <c r="E3196" s="337"/>
      <c r="F3196" s="337"/>
      <c r="G3196" s="337"/>
      <c r="H3196" s="337"/>
      <c r="I3196" s="337"/>
    </row>
    <row r="3197" spans="1:9" x14ac:dyDescent="0.2">
      <c r="A3197" s="337"/>
      <c r="B3197" s="339"/>
      <c r="C3197" s="337"/>
      <c r="D3197" s="337"/>
      <c r="E3197" s="337"/>
      <c r="F3197" s="337"/>
      <c r="G3197" s="337"/>
      <c r="H3197" s="337"/>
      <c r="I3197" s="337"/>
    </row>
    <row r="3198" spans="1:9" x14ac:dyDescent="0.2">
      <c r="A3198" s="337"/>
      <c r="B3198" s="339"/>
      <c r="C3198" s="337"/>
      <c r="D3198" s="337"/>
      <c r="E3198" s="337"/>
      <c r="F3198" s="337"/>
      <c r="G3198" s="337"/>
      <c r="H3198" s="337"/>
      <c r="I3198" s="337"/>
    </row>
    <row r="3199" spans="1:9" x14ac:dyDescent="0.2">
      <c r="A3199" s="337"/>
      <c r="B3199" s="339"/>
      <c r="C3199" s="337"/>
      <c r="D3199" s="337"/>
      <c r="E3199" s="337"/>
      <c r="F3199" s="337"/>
      <c r="G3199" s="337"/>
      <c r="H3199" s="337"/>
      <c r="I3199" s="337"/>
    </row>
    <row r="3200" spans="1:9" x14ac:dyDescent="0.2">
      <c r="A3200" s="337"/>
      <c r="B3200" s="339"/>
      <c r="C3200" s="337"/>
      <c r="D3200" s="337"/>
      <c r="E3200" s="337"/>
      <c r="F3200" s="337"/>
      <c r="G3200" s="337"/>
      <c r="H3200" s="337"/>
      <c r="I3200" s="337"/>
    </row>
    <row r="3201" spans="1:9" x14ac:dyDescent="0.2">
      <c r="A3201" s="337"/>
      <c r="B3201" s="339"/>
      <c r="C3201" s="337"/>
      <c r="D3201" s="337"/>
      <c r="E3201" s="337"/>
      <c r="F3201" s="337"/>
      <c r="G3201" s="337"/>
      <c r="H3201" s="337"/>
      <c r="I3201" s="337"/>
    </row>
    <row r="3202" spans="1:9" x14ac:dyDescent="0.2">
      <c r="A3202" s="337"/>
      <c r="B3202" s="339"/>
      <c r="C3202" s="337"/>
      <c r="D3202" s="337"/>
      <c r="E3202" s="337"/>
      <c r="F3202" s="337"/>
      <c r="G3202" s="337"/>
      <c r="H3202" s="337"/>
      <c r="I3202" s="337"/>
    </row>
    <row r="3203" spans="1:9" x14ac:dyDescent="0.2">
      <c r="A3203" s="337"/>
      <c r="B3203" s="339"/>
      <c r="C3203" s="337"/>
      <c r="D3203" s="337"/>
      <c r="E3203" s="337"/>
      <c r="F3203" s="337"/>
      <c r="G3203" s="337"/>
      <c r="H3203" s="337"/>
      <c r="I3203" s="337"/>
    </row>
    <row r="3204" spans="1:9" x14ac:dyDescent="0.2">
      <c r="A3204" s="337"/>
      <c r="B3204" s="339"/>
      <c r="C3204" s="337"/>
      <c r="D3204" s="337"/>
      <c r="E3204" s="337"/>
      <c r="F3204" s="337"/>
      <c r="G3204" s="337"/>
      <c r="H3204" s="337"/>
      <c r="I3204" s="337"/>
    </row>
    <row r="3205" spans="1:9" x14ac:dyDescent="0.2">
      <c r="A3205" s="337"/>
      <c r="B3205" s="339"/>
      <c r="C3205" s="337"/>
      <c r="D3205" s="337"/>
      <c r="E3205" s="337"/>
      <c r="F3205" s="337"/>
      <c r="G3205" s="337"/>
      <c r="H3205" s="337"/>
      <c r="I3205" s="337"/>
    </row>
    <row r="3206" spans="1:9" x14ac:dyDescent="0.2">
      <c r="A3206" s="337"/>
      <c r="B3206" s="339"/>
      <c r="C3206" s="337"/>
      <c r="D3206" s="337"/>
      <c r="E3206" s="337"/>
      <c r="F3206" s="337"/>
      <c r="G3206" s="337"/>
      <c r="H3206" s="337"/>
      <c r="I3206" s="337"/>
    </row>
    <row r="3207" spans="1:9" x14ac:dyDescent="0.2">
      <c r="A3207" s="337"/>
      <c r="B3207" s="339"/>
      <c r="C3207" s="337"/>
      <c r="D3207" s="337"/>
      <c r="E3207" s="337"/>
      <c r="F3207" s="337"/>
      <c r="G3207" s="337"/>
      <c r="H3207" s="337"/>
      <c r="I3207" s="337"/>
    </row>
    <row r="3208" spans="1:9" x14ac:dyDescent="0.2">
      <c r="A3208" s="337"/>
      <c r="B3208" s="339"/>
      <c r="C3208" s="337"/>
      <c r="D3208" s="337"/>
      <c r="E3208" s="337"/>
      <c r="F3208" s="337"/>
      <c r="G3208" s="337"/>
      <c r="H3208" s="337"/>
      <c r="I3208" s="337"/>
    </row>
    <row r="3209" spans="1:9" x14ac:dyDescent="0.2">
      <c r="A3209" s="337"/>
      <c r="B3209" s="339"/>
      <c r="C3209" s="337"/>
      <c r="D3209" s="337"/>
      <c r="E3209" s="337"/>
      <c r="F3209" s="337"/>
      <c r="G3209" s="337"/>
      <c r="H3209" s="337"/>
      <c r="I3209" s="337"/>
    </row>
    <row r="3210" spans="1:9" x14ac:dyDescent="0.2">
      <c r="A3210" s="337"/>
      <c r="B3210" s="339"/>
      <c r="C3210" s="337"/>
      <c r="D3210" s="337"/>
      <c r="E3210" s="337"/>
      <c r="F3210" s="337"/>
      <c r="G3210" s="337"/>
      <c r="H3210" s="337"/>
      <c r="I3210" s="337"/>
    </row>
    <row r="3211" spans="1:9" x14ac:dyDescent="0.2">
      <c r="A3211" s="337"/>
      <c r="B3211" s="339"/>
      <c r="C3211" s="337"/>
      <c r="D3211" s="337"/>
      <c r="E3211" s="337"/>
      <c r="F3211" s="337"/>
      <c r="G3211" s="337"/>
      <c r="H3211" s="337"/>
      <c r="I3211" s="337"/>
    </row>
    <row r="3212" spans="1:9" x14ac:dyDescent="0.2">
      <c r="A3212" s="337"/>
      <c r="B3212" s="339"/>
      <c r="C3212" s="337"/>
      <c r="D3212" s="337"/>
      <c r="E3212" s="337"/>
      <c r="F3212" s="337"/>
      <c r="G3212" s="337"/>
      <c r="H3212" s="337"/>
      <c r="I3212" s="337"/>
    </row>
    <row r="3213" spans="1:9" x14ac:dyDescent="0.2">
      <c r="A3213" s="337"/>
      <c r="B3213" s="339"/>
      <c r="C3213" s="337"/>
      <c r="D3213" s="337"/>
      <c r="E3213" s="337"/>
      <c r="F3213" s="337"/>
      <c r="G3213" s="337"/>
      <c r="H3213" s="337"/>
      <c r="I3213" s="337"/>
    </row>
    <row r="3214" spans="1:9" x14ac:dyDescent="0.2">
      <c r="A3214" s="337"/>
      <c r="B3214" s="339"/>
      <c r="C3214" s="337"/>
      <c r="D3214" s="337"/>
      <c r="E3214" s="337"/>
      <c r="F3214" s="337"/>
      <c r="G3214" s="337"/>
      <c r="H3214" s="337"/>
      <c r="I3214" s="337"/>
    </row>
    <row r="3215" spans="1:9" x14ac:dyDescent="0.2">
      <c r="A3215" s="337"/>
      <c r="B3215" s="339"/>
      <c r="C3215" s="337"/>
      <c r="D3215" s="337"/>
      <c r="E3215" s="337"/>
      <c r="F3215" s="337"/>
      <c r="G3215" s="337"/>
      <c r="H3215" s="337"/>
      <c r="I3215" s="337"/>
    </row>
    <row r="3216" spans="1:9" x14ac:dyDescent="0.2">
      <c r="A3216" s="337"/>
      <c r="B3216" s="339"/>
      <c r="C3216" s="337"/>
      <c r="D3216" s="337"/>
      <c r="E3216" s="337"/>
      <c r="F3216" s="337"/>
      <c r="G3216" s="337"/>
      <c r="H3216" s="337"/>
      <c r="I3216" s="337"/>
    </row>
    <row r="3217" spans="1:9" x14ac:dyDescent="0.2">
      <c r="A3217" s="337"/>
      <c r="B3217" s="339"/>
      <c r="C3217" s="337"/>
      <c r="D3217" s="337"/>
      <c r="E3217" s="337"/>
      <c r="F3217" s="337"/>
      <c r="G3217" s="337"/>
      <c r="H3217" s="337"/>
      <c r="I3217" s="337"/>
    </row>
    <row r="3218" spans="1:9" x14ac:dyDescent="0.2">
      <c r="A3218" s="337"/>
      <c r="B3218" s="339"/>
      <c r="C3218" s="337"/>
      <c r="D3218" s="337"/>
      <c r="E3218" s="337"/>
      <c r="F3218" s="337"/>
      <c r="G3218" s="337"/>
      <c r="H3218" s="337"/>
      <c r="I3218" s="337"/>
    </row>
    <row r="3219" spans="1:9" x14ac:dyDescent="0.2">
      <c r="A3219" s="337"/>
      <c r="B3219" s="339"/>
      <c r="C3219" s="337"/>
      <c r="D3219" s="337"/>
      <c r="E3219" s="337"/>
      <c r="F3219" s="337"/>
      <c r="G3219" s="337"/>
      <c r="H3219" s="337"/>
      <c r="I3219" s="337"/>
    </row>
    <row r="3220" spans="1:9" x14ac:dyDescent="0.2">
      <c r="A3220" s="337"/>
      <c r="B3220" s="339"/>
      <c r="C3220" s="337"/>
      <c r="D3220" s="337"/>
      <c r="E3220" s="337"/>
      <c r="F3220" s="337"/>
      <c r="G3220" s="337"/>
      <c r="H3220" s="337"/>
      <c r="I3220" s="337"/>
    </row>
    <row r="3221" spans="1:9" x14ac:dyDescent="0.2">
      <c r="A3221" s="337"/>
      <c r="B3221" s="339"/>
      <c r="C3221" s="337"/>
      <c r="D3221" s="337"/>
      <c r="E3221" s="337"/>
      <c r="F3221" s="337"/>
      <c r="G3221" s="337"/>
      <c r="H3221" s="337"/>
      <c r="I3221" s="337"/>
    </row>
    <row r="3222" spans="1:9" x14ac:dyDescent="0.2">
      <c r="A3222" s="337"/>
      <c r="B3222" s="339"/>
      <c r="C3222" s="337"/>
      <c r="D3222" s="337"/>
      <c r="E3222" s="337"/>
      <c r="F3222" s="337"/>
      <c r="G3222" s="337"/>
      <c r="H3222" s="337"/>
      <c r="I3222" s="337"/>
    </row>
    <row r="3223" spans="1:9" x14ac:dyDescent="0.2">
      <c r="A3223" s="337"/>
      <c r="B3223" s="339"/>
      <c r="C3223" s="337"/>
      <c r="D3223" s="337"/>
      <c r="E3223" s="337"/>
      <c r="F3223" s="337"/>
      <c r="G3223" s="337"/>
      <c r="H3223" s="337"/>
      <c r="I3223" s="337"/>
    </row>
    <row r="3224" spans="1:9" x14ac:dyDescent="0.2">
      <c r="A3224" s="337"/>
      <c r="B3224" s="339"/>
      <c r="C3224" s="337"/>
      <c r="D3224" s="337"/>
      <c r="E3224" s="337"/>
      <c r="F3224" s="337"/>
      <c r="G3224" s="337"/>
      <c r="H3224" s="337"/>
      <c r="I3224" s="337"/>
    </row>
    <row r="3225" spans="1:9" x14ac:dyDescent="0.2">
      <c r="A3225" s="337"/>
      <c r="B3225" s="339"/>
      <c r="C3225" s="337"/>
      <c r="D3225" s="337"/>
      <c r="E3225" s="337"/>
      <c r="F3225" s="337"/>
      <c r="G3225" s="337"/>
      <c r="H3225" s="337"/>
      <c r="I3225" s="337"/>
    </row>
    <row r="3226" spans="1:9" x14ac:dyDescent="0.2">
      <c r="A3226" s="337"/>
      <c r="B3226" s="339"/>
      <c r="C3226" s="337"/>
      <c r="D3226" s="337"/>
      <c r="E3226" s="337"/>
      <c r="F3226" s="337"/>
      <c r="G3226" s="337"/>
      <c r="H3226" s="337"/>
      <c r="I3226" s="337"/>
    </row>
    <row r="3227" spans="1:9" x14ac:dyDescent="0.2">
      <c r="A3227" s="337"/>
      <c r="B3227" s="339"/>
      <c r="C3227" s="337"/>
      <c r="D3227" s="337"/>
      <c r="E3227" s="337"/>
      <c r="F3227" s="337"/>
      <c r="G3227" s="337"/>
      <c r="H3227" s="337"/>
      <c r="I3227" s="337"/>
    </row>
    <row r="3228" spans="1:9" x14ac:dyDescent="0.2">
      <c r="A3228" s="337"/>
      <c r="B3228" s="339"/>
      <c r="C3228" s="337"/>
      <c r="D3228" s="337"/>
      <c r="E3228" s="337"/>
      <c r="F3228" s="337"/>
      <c r="G3228" s="337"/>
      <c r="H3228" s="337"/>
      <c r="I3228" s="337"/>
    </row>
    <row r="3229" spans="1:9" x14ac:dyDescent="0.2">
      <c r="A3229" s="337"/>
      <c r="B3229" s="339"/>
      <c r="C3229" s="337"/>
      <c r="D3229" s="337"/>
      <c r="E3229" s="337"/>
      <c r="F3229" s="337"/>
      <c r="G3229" s="337"/>
      <c r="H3229" s="337"/>
      <c r="I3229" s="337"/>
    </row>
    <row r="3230" spans="1:9" x14ac:dyDescent="0.2">
      <c r="A3230" s="337"/>
      <c r="B3230" s="339"/>
      <c r="C3230" s="337"/>
      <c r="D3230" s="337"/>
      <c r="E3230" s="337"/>
      <c r="F3230" s="337"/>
      <c r="G3230" s="337"/>
      <c r="H3230" s="337"/>
      <c r="I3230" s="337"/>
    </row>
    <row r="3231" spans="1:9" x14ac:dyDescent="0.2">
      <c r="A3231" s="337"/>
      <c r="B3231" s="339"/>
      <c r="C3231" s="337"/>
      <c r="D3231" s="337"/>
      <c r="E3231" s="337"/>
      <c r="F3231" s="337"/>
      <c r="G3231" s="337"/>
      <c r="H3231" s="337"/>
      <c r="I3231" s="337"/>
    </row>
    <row r="3232" spans="1:9" x14ac:dyDescent="0.2">
      <c r="A3232" s="337"/>
      <c r="B3232" s="339"/>
      <c r="C3232" s="337"/>
      <c r="D3232" s="337"/>
      <c r="E3232" s="337"/>
      <c r="F3232" s="337"/>
      <c r="G3232" s="337"/>
      <c r="H3232" s="337"/>
      <c r="I3232" s="337"/>
    </row>
    <row r="3233" spans="1:9" x14ac:dyDescent="0.2">
      <c r="A3233" s="337"/>
      <c r="B3233" s="339"/>
      <c r="C3233" s="337"/>
      <c r="D3233" s="337"/>
      <c r="E3233" s="337"/>
      <c r="F3233" s="337"/>
      <c r="G3233" s="337"/>
      <c r="H3233" s="337"/>
      <c r="I3233" s="337"/>
    </row>
    <row r="3234" spans="1:9" x14ac:dyDescent="0.2">
      <c r="A3234" s="337"/>
      <c r="B3234" s="339"/>
      <c r="C3234" s="337"/>
      <c r="D3234" s="337"/>
      <c r="E3234" s="337"/>
      <c r="F3234" s="337"/>
      <c r="G3234" s="337"/>
      <c r="H3234" s="337"/>
      <c r="I3234" s="337"/>
    </row>
    <row r="3235" spans="1:9" x14ac:dyDescent="0.2">
      <c r="A3235" s="337"/>
      <c r="B3235" s="339"/>
      <c r="C3235" s="337"/>
      <c r="D3235" s="337"/>
      <c r="E3235" s="337"/>
      <c r="F3235" s="337"/>
      <c r="G3235" s="337"/>
      <c r="H3235" s="337"/>
      <c r="I3235" s="337"/>
    </row>
    <row r="3236" spans="1:9" x14ac:dyDescent="0.2">
      <c r="A3236" s="337"/>
      <c r="B3236" s="339"/>
      <c r="C3236" s="337"/>
      <c r="D3236" s="337"/>
      <c r="E3236" s="337"/>
      <c r="F3236" s="337"/>
      <c r="G3236" s="337"/>
      <c r="H3236" s="337"/>
      <c r="I3236" s="337"/>
    </row>
    <row r="3237" spans="1:9" x14ac:dyDescent="0.2">
      <c r="A3237" s="337"/>
      <c r="B3237" s="339"/>
      <c r="C3237" s="337"/>
      <c r="D3237" s="337"/>
      <c r="E3237" s="337"/>
      <c r="F3237" s="337"/>
      <c r="G3237" s="337"/>
      <c r="H3237" s="337"/>
      <c r="I3237" s="337"/>
    </row>
    <row r="3238" spans="1:9" x14ac:dyDescent="0.2">
      <c r="A3238" s="337"/>
      <c r="B3238" s="339"/>
      <c r="C3238" s="337"/>
      <c r="D3238" s="337"/>
      <c r="E3238" s="337"/>
      <c r="F3238" s="337"/>
      <c r="G3238" s="337"/>
      <c r="H3238" s="337"/>
      <c r="I3238" s="337"/>
    </row>
    <row r="3239" spans="1:9" x14ac:dyDescent="0.2">
      <c r="A3239" s="337"/>
      <c r="B3239" s="339"/>
      <c r="C3239" s="337"/>
      <c r="D3239" s="337"/>
      <c r="E3239" s="337"/>
      <c r="F3239" s="337"/>
      <c r="G3239" s="337"/>
      <c r="H3239" s="337"/>
      <c r="I3239" s="337"/>
    </row>
    <row r="3240" spans="1:9" x14ac:dyDescent="0.2">
      <c r="A3240" s="337"/>
      <c r="B3240" s="339"/>
      <c r="C3240" s="337"/>
      <c r="D3240" s="337"/>
      <c r="E3240" s="337"/>
      <c r="F3240" s="337"/>
      <c r="G3240" s="337"/>
      <c r="H3240" s="337"/>
      <c r="I3240" s="337"/>
    </row>
    <row r="3241" spans="1:9" x14ac:dyDescent="0.2">
      <c r="A3241" s="337"/>
      <c r="B3241" s="339"/>
      <c r="C3241" s="337"/>
      <c r="D3241" s="337"/>
      <c r="E3241" s="337"/>
      <c r="F3241" s="337"/>
      <c r="G3241" s="337"/>
      <c r="H3241" s="337"/>
      <c r="I3241" s="337"/>
    </row>
    <row r="3242" spans="1:9" x14ac:dyDescent="0.2">
      <c r="A3242" s="337"/>
      <c r="B3242" s="339"/>
      <c r="C3242" s="337"/>
      <c r="D3242" s="337"/>
      <c r="E3242" s="337"/>
      <c r="F3242" s="337"/>
      <c r="G3242" s="337"/>
      <c r="H3242" s="337"/>
      <c r="I3242" s="337"/>
    </row>
    <row r="3243" spans="1:9" x14ac:dyDescent="0.2">
      <c r="A3243" s="337"/>
      <c r="B3243" s="339"/>
      <c r="C3243" s="337"/>
      <c r="D3243" s="337"/>
      <c r="E3243" s="337"/>
      <c r="F3243" s="337"/>
      <c r="G3243" s="337"/>
      <c r="H3243" s="337"/>
      <c r="I3243" s="337"/>
    </row>
    <row r="3244" spans="1:9" x14ac:dyDescent="0.2">
      <c r="A3244" s="337"/>
      <c r="B3244" s="339"/>
      <c r="C3244" s="337"/>
      <c r="D3244" s="337"/>
      <c r="E3244" s="337"/>
      <c r="F3244" s="337"/>
      <c r="G3244" s="337"/>
      <c r="H3244" s="337"/>
      <c r="I3244" s="337"/>
    </row>
    <row r="3245" spans="1:9" x14ac:dyDescent="0.2">
      <c r="A3245" s="337"/>
      <c r="B3245" s="339"/>
      <c r="C3245" s="337"/>
      <c r="D3245" s="337"/>
      <c r="E3245" s="337"/>
      <c r="F3245" s="337"/>
      <c r="G3245" s="337"/>
      <c r="H3245" s="337"/>
      <c r="I3245" s="337"/>
    </row>
    <row r="3246" spans="1:9" x14ac:dyDescent="0.2">
      <c r="A3246" s="337"/>
      <c r="B3246" s="339"/>
      <c r="C3246" s="337"/>
      <c r="D3246" s="337"/>
      <c r="E3246" s="337"/>
      <c r="F3246" s="337"/>
      <c r="G3246" s="337"/>
      <c r="H3246" s="337"/>
      <c r="I3246" s="337"/>
    </row>
    <row r="3247" spans="1:9" x14ac:dyDescent="0.2">
      <c r="A3247" s="337"/>
      <c r="B3247" s="339"/>
      <c r="C3247" s="337"/>
      <c r="D3247" s="337"/>
      <c r="E3247" s="337"/>
      <c r="F3247" s="337"/>
      <c r="G3247" s="337"/>
      <c r="H3247" s="337"/>
      <c r="I3247" s="337"/>
    </row>
    <row r="3248" spans="1:9" x14ac:dyDescent="0.2">
      <c r="A3248" s="337"/>
      <c r="B3248" s="339"/>
      <c r="C3248" s="337"/>
      <c r="D3248" s="337"/>
      <c r="E3248" s="337"/>
      <c r="F3248" s="337"/>
      <c r="G3248" s="337"/>
      <c r="H3248" s="337"/>
      <c r="I3248" s="337"/>
    </row>
    <row r="3249" spans="1:9" x14ac:dyDescent="0.2">
      <c r="A3249" s="337"/>
      <c r="B3249" s="339"/>
      <c r="C3249" s="337"/>
      <c r="D3249" s="337"/>
      <c r="E3249" s="337"/>
      <c r="F3249" s="337"/>
      <c r="G3249" s="337"/>
      <c r="H3249" s="337"/>
      <c r="I3249" s="337"/>
    </row>
    <row r="3250" spans="1:9" x14ac:dyDescent="0.2">
      <c r="A3250" s="337"/>
      <c r="B3250" s="339"/>
      <c r="C3250" s="337"/>
      <c r="D3250" s="337"/>
      <c r="E3250" s="337"/>
      <c r="F3250" s="337"/>
      <c r="G3250" s="337"/>
      <c r="H3250" s="337"/>
      <c r="I3250" s="337"/>
    </row>
    <row r="3251" spans="1:9" x14ac:dyDescent="0.2">
      <c r="A3251" s="337"/>
      <c r="B3251" s="339"/>
      <c r="C3251" s="337"/>
      <c r="D3251" s="337"/>
      <c r="E3251" s="337"/>
      <c r="F3251" s="337"/>
      <c r="G3251" s="337"/>
      <c r="H3251" s="337"/>
      <c r="I3251" s="337"/>
    </row>
    <row r="3252" spans="1:9" x14ac:dyDescent="0.2">
      <c r="A3252" s="337"/>
      <c r="B3252" s="339"/>
      <c r="C3252" s="337"/>
      <c r="D3252" s="337"/>
      <c r="E3252" s="337"/>
      <c r="F3252" s="337"/>
      <c r="G3252" s="337"/>
      <c r="H3252" s="337"/>
      <c r="I3252" s="337"/>
    </row>
    <row r="3253" spans="1:9" x14ac:dyDescent="0.2">
      <c r="A3253" s="337"/>
      <c r="B3253" s="339"/>
      <c r="C3253" s="337"/>
      <c r="D3253" s="337"/>
      <c r="E3253" s="337"/>
      <c r="F3253" s="337"/>
      <c r="G3253" s="337"/>
      <c r="H3253" s="337"/>
      <c r="I3253" s="337"/>
    </row>
    <row r="3254" spans="1:9" x14ac:dyDescent="0.2">
      <c r="A3254" s="337"/>
      <c r="B3254" s="339"/>
      <c r="C3254" s="337"/>
      <c r="D3254" s="337"/>
      <c r="E3254" s="337"/>
      <c r="F3254" s="337"/>
      <c r="G3254" s="337"/>
      <c r="H3254" s="337"/>
      <c r="I3254" s="337"/>
    </row>
    <row r="3255" spans="1:9" x14ac:dyDescent="0.2">
      <c r="A3255" s="337"/>
      <c r="B3255" s="339"/>
      <c r="C3255" s="337"/>
      <c r="D3255" s="337"/>
      <c r="E3255" s="337"/>
      <c r="F3255" s="337"/>
      <c r="G3255" s="337"/>
      <c r="H3255" s="337"/>
      <c r="I3255" s="337"/>
    </row>
    <row r="3256" spans="1:9" x14ac:dyDescent="0.2">
      <c r="A3256" s="337"/>
      <c r="B3256" s="339"/>
      <c r="C3256" s="337"/>
      <c r="D3256" s="337"/>
      <c r="E3256" s="337"/>
      <c r="F3256" s="337"/>
      <c r="G3256" s="337"/>
      <c r="H3256" s="337"/>
      <c r="I3256" s="337"/>
    </row>
    <row r="3257" spans="1:9" x14ac:dyDescent="0.2">
      <c r="A3257" s="337"/>
      <c r="B3257" s="339"/>
      <c r="C3257" s="337"/>
      <c r="D3257" s="337"/>
      <c r="E3257" s="337"/>
      <c r="F3257" s="337"/>
      <c r="G3257" s="337"/>
      <c r="H3257" s="337"/>
      <c r="I3257" s="337"/>
    </row>
    <row r="3258" spans="1:9" x14ac:dyDescent="0.2">
      <c r="A3258" s="337"/>
      <c r="B3258" s="339"/>
      <c r="C3258" s="337"/>
      <c r="D3258" s="337"/>
      <c r="E3258" s="337"/>
      <c r="F3258" s="337"/>
      <c r="G3258" s="337"/>
      <c r="H3258" s="337"/>
      <c r="I3258" s="337"/>
    </row>
    <row r="3259" spans="1:9" x14ac:dyDescent="0.2">
      <c r="A3259" s="337"/>
      <c r="B3259" s="339"/>
      <c r="C3259" s="337"/>
      <c r="D3259" s="337"/>
      <c r="E3259" s="337"/>
      <c r="F3259" s="337"/>
      <c r="G3259" s="337"/>
      <c r="H3259" s="337"/>
      <c r="I3259" s="337"/>
    </row>
    <row r="3260" spans="1:9" x14ac:dyDescent="0.2">
      <c r="A3260" s="337"/>
      <c r="B3260" s="339"/>
      <c r="C3260" s="337"/>
      <c r="D3260" s="337"/>
      <c r="E3260" s="337"/>
      <c r="F3260" s="337"/>
      <c r="G3260" s="337"/>
      <c r="H3260" s="337"/>
      <c r="I3260" s="337"/>
    </row>
    <row r="3261" spans="1:9" x14ac:dyDescent="0.2">
      <c r="A3261" s="337"/>
      <c r="B3261" s="339"/>
      <c r="C3261" s="337"/>
      <c r="D3261" s="337"/>
      <c r="E3261" s="337"/>
      <c r="F3261" s="337"/>
      <c r="G3261" s="337"/>
      <c r="H3261" s="337"/>
      <c r="I3261" s="337"/>
    </row>
    <row r="3262" spans="1:9" x14ac:dyDescent="0.2">
      <c r="A3262" s="337"/>
      <c r="B3262" s="339"/>
      <c r="C3262" s="337"/>
      <c r="D3262" s="337"/>
      <c r="E3262" s="337"/>
      <c r="F3262" s="337"/>
      <c r="G3262" s="337"/>
      <c r="H3262" s="337"/>
      <c r="I3262" s="337"/>
    </row>
    <row r="3263" spans="1:9" x14ac:dyDescent="0.2">
      <c r="A3263" s="337"/>
      <c r="B3263" s="339"/>
      <c r="C3263" s="337"/>
      <c r="D3263" s="337"/>
      <c r="E3263" s="337"/>
      <c r="F3263" s="337"/>
      <c r="G3263" s="337"/>
      <c r="H3263" s="337"/>
      <c r="I3263" s="337"/>
    </row>
    <row r="3264" spans="1:9" x14ac:dyDescent="0.2">
      <c r="A3264" s="337"/>
      <c r="B3264" s="339"/>
      <c r="C3264" s="337"/>
      <c r="D3264" s="337"/>
      <c r="E3264" s="337"/>
      <c r="F3264" s="337"/>
      <c r="G3264" s="337"/>
      <c r="H3264" s="337"/>
      <c r="I3264" s="337"/>
    </row>
    <row r="3265" spans="1:9" x14ac:dyDescent="0.2">
      <c r="A3265" s="337"/>
      <c r="B3265" s="339"/>
      <c r="C3265" s="337"/>
      <c r="D3265" s="337"/>
      <c r="E3265" s="337"/>
      <c r="F3265" s="337"/>
      <c r="G3265" s="337"/>
      <c r="H3265" s="337"/>
      <c r="I3265" s="337"/>
    </row>
    <row r="3266" spans="1:9" x14ac:dyDescent="0.2">
      <c r="A3266" s="337"/>
      <c r="B3266" s="339"/>
      <c r="C3266" s="337"/>
      <c r="D3266" s="337"/>
      <c r="E3266" s="337"/>
      <c r="F3266" s="337"/>
      <c r="G3266" s="337"/>
      <c r="H3266" s="337"/>
      <c r="I3266" s="337"/>
    </row>
    <row r="3267" spans="1:9" x14ac:dyDescent="0.2">
      <c r="A3267" s="337"/>
      <c r="B3267" s="339"/>
      <c r="C3267" s="337"/>
      <c r="D3267" s="337"/>
      <c r="E3267" s="337"/>
      <c r="F3267" s="337"/>
      <c r="G3267" s="337"/>
      <c r="H3267" s="337"/>
      <c r="I3267" s="337"/>
    </row>
    <row r="3268" spans="1:9" x14ac:dyDescent="0.2">
      <c r="A3268" s="337"/>
      <c r="B3268" s="339"/>
      <c r="C3268" s="337"/>
      <c r="D3268" s="337"/>
      <c r="E3268" s="337"/>
      <c r="F3268" s="337"/>
      <c r="G3268" s="337"/>
      <c r="H3268" s="337"/>
      <c r="I3268" s="337"/>
    </row>
    <row r="3269" spans="1:9" x14ac:dyDescent="0.2">
      <c r="A3269" s="337"/>
      <c r="B3269" s="339"/>
      <c r="C3269" s="337"/>
      <c r="D3269" s="337"/>
      <c r="E3269" s="337"/>
      <c r="F3269" s="337"/>
      <c r="G3269" s="337"/>
      <c r="H3269" s="337"/>
      <c r="I3269" s="337"/>
    </row>
    <row r="3270" spans="1:9" x14ac:dyDescent="0.2">
      <c r="A3270" s="337"/>
      <c r="B3270" s="339"/>
      <c r="C3270" s="337"/>
      <c r="D3270" s="337"/>
      <c r="E3270" s="337"/>
      <c r="F3270" s="337"/>
      <c r="G3270" s="337"/>
      <c r="H3270" s="337"/>
      <c r="I3270" s="337"/>
    </row>
    <row r="3271" spans="1:9" x14ac:dyDescent="0.2">
      <c r="A3271" s="337"/>
      <c r="B3271" s="339"/>
      <c r="C3271" s="337"/>
      <c r="D3271" s="337"/>
      <c r="E3271" s="337"/>
      <c r="F3271" s="337"/>
      <c r="G3271" s="337"/>
      <c r="H3271" s="337"/>
      <c r="I3271" s="337"/>
    </row>
    <row r="3272" spans="1:9" x14ac:dyDescent="0.2">
      <c r="A3272" s="337"/>
      <c r="B3272" s="339"/>
      <c r="C3272" s="337"/>
      <c r="D3272" s="337"/>
      <c r="E3272" s="337"/>
      <c r="F3272" s="337"/>
      <c r="G3272" s="337"/>
      <c r="H3272" s="337"/>
      <c r="I3272" s="337"/>
    </row>
    <row r="3273" spans="1:9" x14ac:dyDescent="0.2">
      <c r="A3273" s="337"/>
      <c r="B3273" s="339"/>
      <c r="C3273" s="337"/>
      <c r="D3273" s="337"/>
      <c r="E3273" s="337"/>
      <c r="F3273" s="337"/>
      <c r="G3273" s="337"/>
      <c r="H3273" s="337"/>
      <c r="I3273" s="337"/>
    </row>
    <row r="3274" spans="1:9" x14ac:dyDescent="0.2">
      <c r="A3274" s="337"/>
      <c r="B3274" s="339"/>
      <c r="C3274" s="337"/>
      <c r="D3274" s="337"/>
      <c r="E3274" s="337"/>
      <c r="F3274" s="337"/>
      <c r="G3274" s="337"/>
      <c r="H3274" s="337"/>
      <c r="I3274" s="337"/>
    </row>
    <row r="3275" spans="1:9" x14ac:dyDescent="0.2">
      <c r="A3275" s="337"/>
      <c r="B3275" s="339"/>
      <c r="C3275" s="337"/>
      <c r="D3275" s="337"/>
      <c r="E3275" s="337"/>
      <c r="F3275" s="337"/>
      <c r="G3275" s="337"/>
      <c r="H3275" s="337"/>
      <c r="I3275" s="337"/>
    </row>
    <row r="3276" spans="1:9" x14ac:dyDescent="0.2">
      <c r="A3276" s="337"/>
      <c r="B3276" s="339"/>
      <c r="C3276" s="337"/>
      <c r="D3276" s="337"/>
      <c r="E3276" s="337"/>
      <c r="F3276" s="337"/>
      <c r="G3276" s="337"/>
      <c r="H3276" s="337"/>
      <c r="I3276" s="337"/>
    </row>
    <row r="3277" spans="1:9" x14ac:dyDescent="0.2">
      <c r="A3277" s="337"/>
      <c r="B3277" s="339"/>
      <c r="C3277" s="337"/>
      <c r="D3277" s="337"/>
      <c r="E3277" s="337"/>
      <c r="F3277" s="337"/>
      <c r="G3277" s="337"/>
      <c r="H3277" s="337"/>
      <c r="I3277" s="337"/>
    </row>
    <row r="3278" spans="1:9" x14ac:dyDescent="0.2">
      <c r="A3278" s="337"/>
      <c r="B3278" s="339"/>
      <c r="C3278" s="337"/>
      <c r="D3278" s="337"/>
      <c r="E3278" s="337"/>
      <c r="F3278" s="337"/>
      <c r="G3278" s="337"/>
      <c r="H3278" s="337"/>
      <c r="I3278" s="337"/>
    </row>
    <row r="3279" spans="1:9" x14ac:dyDescent="0.2">
      <c r="A3279" s="337"/>
      <c r="B3279" s="339"/>
      <c r="C3279" s="337"/>
      <c r="D3279" s="337"/>
      <c r="E3279" s="337"/>
      <c r="F3279" s="337"/>
      <c r="G3279" s="337"/>
      <c r="H3279" s="337"/>
      <c r="I3279" s="337"/>
    </row>
    <row r="3280" spans="1:9" x14ac:dyDescent="0.2">
      <c r="A3280" s="337"/>
      <c r="B3280" s="339"/>
      <c r="C3280" s="337"/>
      <c r="D3280" s="337"/>
      <c r="E3280" s="337"/>
      <c r="F3280" s="337"/>
      <c r="G3280" s="337"/>
      <c r="H3280" s="337"/>
      <c r="I3280" s="337"/>
    </row>
    <row r="3281" spans="1:9" x14ac:dyDescent="0.2">
      <c r="A3281" s="337"/>
      <c r="B3281" s="339"/>
      <c r="C3281" s="337"/>
      <c r="D3281" s="337"/>
      <c r="E3281" s="337"/>
      <c r="F3281" s="337"/>
      <c r="G3281" s="337"/>
      <c r="H3281" s="337"/>
      <c r="I3281" s="337"/>
    </row>
    <row r="3282" spans="1:9" x14ac:dyDescent="0.2">
      <c r="A3282" s="337"/>
      <c r="B3282" s="339"/>
      <c r="C3282" s="337"/>
      <c r="D3282" s="337"/>
      <c r="E3282" s="337"/>
      <c r="F3282" s="337"/>
      <c r="G3282" s="337"/>
      <c r="H3282" s="337"/>
      <c r="I3282" s="337"/>
    </row>
    <row r="3283" spans="1:9" x14ac:dyDescent="0.2">
      <c r="A3283" s="337"/>
      <c r="B3283" s="339"/>
      <c r="C3283" s="337"/>
      <c r="D3283" s="337"/>
      <c r="E3283" s="337"/>
      <c r="F3283" s="337"/>
      <c r="G3283" s="337"/>
      <c r="H3283" s="337"/>
      <c r="I3283" s="337"/>
    </row>
    <row r="3284" spans="1:9" x14ac:dyDescent="0.2">
      <c r="A3284" s="337"/>
      <c r="B3284" s="339"/>
      <c r="C3284" s="337"/>
      <c r="D3284" s="337"/>
      <c r="E3284" s="337"/>
      <c r="F3284" s="337"/>
      <c r="G3284" s="337"/>
      <c r="H3284" s="337"/>
      <c r="I3284" s="337"/>
    </row>
    <row r="3285" spans="1:9" x14ac:dyDescent="0.2">
      <c r="A3285" s="337"/>
      <c r="B3285" s="339"/>
      <c r="C3285" s="337"/>
      <c r="D3285" s="337"/>
      <c r="E3285" s="337"/>
      <c r="F3285" s="337"/>
      <c r="G3285" s="337"/>
      <c r="H3285" s="337"/>
      <c r="I3285" s="337"/>
    </row>
    <row r="3286" spans="1:9" x14ac:dyDescent="0.2">
      <c r="A3286" s="337"/>
      <c r="B3286" s="339"/>
      <c r="C3286" s="337"/>
      <c r="D3286" s="337"/>
      <c r="E3286" s="337"/>
      <c r="F3286" s="337"/>
      <c r="G3286" s="337"/>
      <c r="H3286" s="337"/>
      <c r="I3286" s="337"/>
    </row>
    <row r="3287" spans="1:9" x14ac:dyDescent="0.2">
      <c r="A3287" s="337"/>
      <c r="B3287" s="339"/>
      <c r="C3287" s="337"/>
      <c r="D3287" s="337"/>
      <c r="E3287" s="337"/>
      <c r="F3287" s="337"/>
      <c r="G3287" s="337"/>
      <c r="H3287" s="337"/>
      <c r="I3287" s="337"/>
    </row>
    <row r="3288" spans="1:9" x14ac:dyDescent="0.2">
      <c r="A3288" s="337"/>
      <c r="B3288" s="339"/>
      <c r="C3288" s="337"/>
      <c r="D3288" s="337"/>
      <c r="E3288" s="337"/>
      <c r="F3288" s="337"/>
      <c r="G3288" s="337"/>
      <c r="H3288" s="337"/>
      <c r="I3288" s="337"/>
    </row>
    <row r="3289" spans="1:9" x14ac:dyDescent="0.2">
      <c r="A3289" s="337"/>
      <c r="B3289" s="339"/>
      <c r="C3289" s="337"/>
      <c r="D3289" s="337"/>
      <c r="E3289" s="337"/>
      <c r="F3289" s="337"/>
      <c r="G3289" s="337"/>
      <c r="H3289" s="337"/>
      <c r="I3289" s="337"/>
    </row>
    <row r="3290" spans="1:9" x14ac:dyDescent="0.2">
      <c r="A3290" s="337"/>
      <c r="B3290" s="339"/>
      <c r="C3290" s="337"/>
      <c r="D3290" s="337"/>
      <c r="E3290" s="337"/>
      <c r="F3290" s="337"/>
      <c r="G3290" s="337"/>
      <c r="H3290" s="337"/>
      <c r="I3290" s="337"/>
    </row>
    <row r="3291" spans="1:9" x14ac:dyDescent="0.2">
      <c r="A3291" s="337"/>
      <c r="B3291" s="339"/>
      <c r="C3291" s="337"/>
      <c r="D3291" s="337"/>
      <c r="E3291" s="337"/>
      <c r="F3291" s="337"/>
      <c r="G3291" s="337"/>
      <c r="H3291" s="337"/>
      <c r="I3291" s="337"/>
    </row>
    <row r="3292" spans="1:9" x14ac:dyDescent="0.2">
      <c r="A3292" s="337"/>
      <c r="B3292" s="339"/>
      <c r="C3292" s="337"/>
      <c r="D3292" s="337"/>
      <c r="E3292" s="337"/>
      <c r="F3292" s="337"/>
      <c r="G3292" s="337"/>
      <c r="H3292" s="337"/>
      <c r="I3292" s="337"/>
    </row>
    <row r="3293" spans="1:9" x14ac:dyDescent="0.2">
      <c r="A3293" s="337"/>
      <c r="B3293" s="339"/>
      <c r="C3293" s="337"/>
      <c r="D3293" s="337"/>
      <c r="E3293" s="337"/>
      <c r="F3293" s="337"/>
      <c r="G3293" s="337"/>
      <c r="H3293" s="337"/>
      <c r="I3293" s="337"/>
    </row>
    <row r="3294" spans="1:9" x14ac:dyDescent="0.2">
      <c r="A3294" s="337"/>
      <c r="B3294" s="339"/>
      <c r="C3294" s="337"/>
      <c r="D3294" s="337"/>
      <c r="E3294" s="337"/>
      <c r="F3294" s="337"/>
      <c r="G3294" s="337"/>
      <c r="H3294" s="337"/>
      <c r="I3294" s="337"/>
    </row>
    <row r="3295" spans="1:9" x14ac:dyDescent="0.2">
      <c r="A3295" s="337"/>
      <c r="B3295" s="339"/>
      <c r="C3295" s="337"/>
      <c r="D3295" s="337"/>
      <c r="E3295" s="337"/>
      <c r="F3295" s="337"/>
      <c r="G3295" s="337"/>
      <c r="H3295" s="337"/>
      <c r="I3295" s="337"/>
    </row>
    <row r="3296" spans="1:9" x14ac:dyDescent="0.2">
      <c r="A3296" s="337"/>
      <c r="B3296" s="339"/>
      <c r="C3296" s="337"/>
      <c r="D3296" s="337"/>
      <c r="E3296" s="337"/>
      <c r="F3296" s="337"/>
      <c r="G3296" s="337"/>
      <c r="H3296" s="337"/>
      <c r="I3296" s="337"/>
    </row>
    <row r="3297" spans="1:9" x14ac:dyDescent="0.2">
      <c r="A3297" s="337"/>
      <c r="B3297" s="339"/>
      <c r="C3297" s="337"/>
      <c r="D3297" s="337"/>
      <c r="E3297" s="337"/>
      <c r="F3297" s="337"/>
      <c r="G3297" s="337"/>
      <c r="H3297" s="337"/>
      <c r="I3297" s="337"/>
    </row>
    <row r="3298" spans="1:9" x14ac:dyDescent="0.2">
      <c r="A3298" s="337"/>
      <c r="B3298" s="339"/>
      <c r="C3298" s="337"/>
      <c r="D3298" s="337"/>
      <c r="E3298" s="337"/>
      <c r="F3298" s="337"/>
      <c r="G3298" s="337"/>
      <c r="H3298" s="337"/>
      <c r="I3298" s="337"/>
    </row>
    <row r="3299" spans="1:9" x14ac:dyDescent="0.2">
      <c r="A3299" s="337"/>
      <c r="B3299" s="339"/>
      <c r="C3299" s="337"/>
      <c r="D3299" s="337"/>
      <c r="E3299" s="337"/>
      <c r="F3299" s="337"/>
      <c r="G3299" s="337"/>
      <c r="H3299" s="337"/>
      <c r="I3299" s="337"/>
    </row>
    <row r="3300" spans="1:9" x14ac:dyDescent="0.2">
      <c r="A3300" s="337"/>
      <c r="B3300" s="339"/>
      <c r="C3300" s="337"/>
      <c r="D3300" s="337"/>
      <c r="E3300" s="337"/>
      <c r="F3300" s="337"/>
      <c r="G3300" s="337"/>
      <c r="H3300" s="337"/>
      <c r="I3300" s="337"/>
    </row>
    <row r="3301" spans="1:9" x14ac:dyDescent="0.2">
      <c r="A3301" s="337"/>
      <c r="B3301" s="339"/>
      <c r="C3301" s="337"/>
      <c r="D3301" s="337"/>
      <c r="E3301" s="337"/>
      <c r="F3301" s="337"/>
      <c r="G3301" s="337"/>
      <c r="H3301" s="337"/>
      <c r="I3301" s="337"/>
    </row>
    <row r="3302" spans="1:9" x14ac:dyDescent="0.2">
      <c r="A3302" s="337"/>
      <c r="B3302" s="339"/>
      <c r="C3302" s="337"/>
      <c r="D3302" s="337"/>
      <c r="E3302" s="337"/>
      <c r="F3302" s="337"/>
      <c r="G3302" s="337"/>
      <c r="H3302" s="337"/>
      <c r="I3302" s="337"/>
    </row>
    <row r="3303" spans="1:9" x14ac:dyDescent="0.2">
      <c r="A3303" s="337"/>
      <c r="B3303" s="339"/>
      <c r="C3303" s="337"/>
      <c r="D3303" s="337"/>
      <c r="E3303" s="337"/>
      <c r="F3303" s="337"/>
      <c r="G3303" s="337"/>
      <c r="H3303" s="337"/>
      <c r="I3303" s="337"/>
    </row>
    <row r="3304" spans="1:9" x14ac:dyDescent="0.2">
      <c r="A3304" s="337"/>
      <c r="B3304" s="339"/>
      <c r="C3304" s="337"/>
      <c r="D3304" s="337"/>
      <c r="E3304" s="337"/>
      <c r="F3304" s="337"/>
      <c r="G3304" s="337"/>
      <c r="H3304" s="337"/>
      <c r="I3304" s="337"/>
    </row>
    <row r="3305" spans="1:9" x14ac:dyDescent="0.2">
      <c r="A3305" s="337"/>
      <c r="B3305" s="339"/>
      <c r="C3305" s="337"/>
      <c r="D3305" s="337"/>
      <c r="E3305" s="337"/>
      <c r="F3305" s="337"/>
      <c r="G3305" s="337"/>
      <c r="H3305" s="337"/>
      <c r="I3305" s="337"/>
    </row>
    <row r="3306" spans="1:9" x14ac:dyDescent="0.2">
      <c r="A3306" s="337"/>
      <c r="B3306" s="339"/>
      <c r="C3306" s="337"/>
      <c r="D3306" s="337"/>
      <c r="E3306" s="337"/>
      <c r="F3306" s="337"/>
      <c r="G3306" s="337"/>
      <c r="H3306" s="337"/>
      <c r="I3306" s="337"/>
    </row>
    <row r="3307" spans="1:9" x14ac:dyDescent="0.2">
      <c r="A3307" s="337"/>
      <c r="B3307" s="339"/>
      <c r="C3307" s="337"/>
      <c r="D3307" s="337"/>
      <c r="E3307" s="337"/>
      <c r="F3307" s="337"/>
      <c r="G3307" s="337"/>
      <c r="H3307" s="337"/>
      <c r="I3307" s="337"/>
    </row>
    <row r="3308" spans="1:9" x14ac:dyDescent="0.2">
      <c r="A3308" s="337"/>
      <c r="B3308" s="339"/>
      <c r="C3308" s="337"/>
      <c r="D3308" s="337"/>
      <c r="E3308" s="337"/>
      <c r="F3308" s="337"/>
      <c r="G3308" s="337"/>
      <c r="H3308" s="337"/>
      <c r="I3308" s="337"/>
    </row>
    <row r="3309" spans="1:9" x14ac:dyDescent="0.2">
      <c r="A3309" s="337"/>
      <c r="B3309" s="339"/>
      <c r="C3309" s="337"/>
      <c r="D3309" s="337"/>
      <c r="E3309" s="337"/>
      <c r="F3309" s="337"/>
      <c r="G3309" s="337"/>
      <c r="H3309" s="337"/>
      <c r="I3309" s="337"/>
    </row>
    <row r="3310" spans="1:9" x14ac:dyDescent="0.2">
      <c r="A3310" s="337"/>
      <c r="B3310" s="339"/>
      <c r="C3310" s="337"/>
      <c r="D3310" s="337"/>
      <c r="E3310" s="337"/>
      <c r="F3310" s="337"/>
      <c r="G3310" s="337"/>
      <c r="H3310" s="337"/>
      <c r="I3310" s="337"/>
    </row>
    <row r="3311" spans="1:9" x14ac:dyDescent="0.2">
      <c r="A3311" s="337"/>
      <c r="B3311" s="339"/>
      <c r="C3311" s="337"/>
      <c r="D3311" s="337"/>
      <c r="E3311" s="337"/>
      <c r="F3311" s="337"/>
      <c r="G3311" s="337"/>
      <c r="H3311" s="337"/>
      <c r="I3311" s="337"/>
    </row>
    <row r="3312" spans="1:9" x14ac:dyDescent="0.2">
      <c r="A3312" s="337"/>
      <c r="B3312" s="339"/>
      <c r="C3312" s="337"/>
      <c r="D3312" s="337"/>
      <c r="E3312" s="337"/>
      <c r="F3312" s="337"/>
      <c r="G3312" s="337"/>
      <c r="H3312" s="337"/>
      <c r="I3312" s="337"/>
    </row>
    <row r="3313" spans="1:9" x14ac:dyDescent="0.2">
      <c r="A3313" s="337"/>
      <c r="B3313" s="339"/>
      <c r="C3313" s="337"/>
      <c r="D3313" s="337"/>
      <c r="E3313" s="337"/>
      <c r="F3313" s="337"/>
      <c r="G3313" s="337"/>
      <c r="H3313" s="337"/>
      <c r="I3313" s="337"/>
    </row>
    <row r="3314" spans="1:9" x14ac:dyDescent="0.2">
      <c r="A3314" s="337"/>
      <c r="B3314" s="339"/>
      <c r="C3314" s="337"/>
      <c r="D3314" s="337"/>
      <c r="E3314" s="337"/>
      <c r="F3314" s="337"/>
      <c r="G3314" s="337"/>
      <c r="H3314" s="337"/>
      <c r="I3314" s="337"/>
    </row>
    <row r="3315" spans="1:9" x14ac:dyDescent="0.2">
      <c r="A3315" s="337"/>
      <c r="B3315" s="339"/>
      <c r="C3315" s="337"/>
      <c r="D3315" s="337"/>
      <c r="E3315" s="337"/>
      <c r="F3315" s="337"/>
      <c r="G3315" s="337"/>
      <c r="H3315" s="337"/>
      <c r="I3315" s="337"/>
    </row>
    <row r="3316" spans="1:9" x14ac:dyDescent="0.2">
      <c r="A3316" s="337"/>
      <c r="B3316" s="339"/>
      <c r="C3316" s="337"/>
      <c r="D3316" s="337"/>
      <c r="E3316" s="337"/>
      <c r="F3316" s="337"/>
      <c r="G3316" s="337"/>
      <c r="H3316" s="337"/>
      <c r="I3316" s="337"/>
    </row>
    <row r="3317" spans="1:9" x14ac:dyDescent="0.2">
      <c r="A3317" s="337"/>
      <c r="B3317" s="339"/>
      <c r="C3317" s="337"/>
      <c r="D3317" s="337"/>
      <c r="E3317" s="337"/>
      <c r="F3317" s="337"/>
      <c r="G3317" s="337"/>
      <c r="H3317" s="337"/>
      <c r="I3317" s="337"/>
    </row>
    <row r="3318" spans="1:9" x14ac:dyDescent="0.2">
      <c r="A3318" s="337"/>
      <c r="B3318" s="339"/>
      <c r="C3318" s="337"/>
      <c r="D3318" s="337"/>
      <c r="E3318" s="337"/>
      <c r="F3318" s="337"/>
      <c r="G3318" s="337"/>
      <c r="H3318" s="337"/>
      <c r="I3318" s="337"/>
    </row>
    <row r="3319" spans="1:9" x14ac:dyDescent="0.2">
      <c r="A3319" s="337"/>
      <c r="B3319" s="339"/>
      <c r="C3319" s="337"/>
      <c r="D3319" s="337"/>
      <c r="E3319" s="337"/>
      <c r="F3319" s="337"/>
      <c r="G3319" s="337"/>
      <c r="H3319" s="337"/>
      <c r="I3319" s="337"/>
    </row>
    <row r="3320" spans="1:9" x14ac:dyDescent="0.2">
      <c r="A3320" s="337"/>
      <c r="B3320" s="339"/>
      <c r="C3320" s="337"/>
      <c r="D3320" s="337"/>
      <c r="E3320" s="337"/>
      <c r="F3320" s="337"/>
      <c r="G3320" s="337"/>
      <c r="H3320" s="337"/>
      <c r="I3320" s="337"/>
    </row>
    <row r="3321" spans="1:9" x14ac:dyDescent="0.2">
      <c r="A3321" s="337"/>
      <c r="B3321" s="339"/>
      <c r="C3321" s="337"/>
      <c r="D3321" s="337"/>
      <c r="E3321" s="337"/>
      <c r="F3321" s="337"/>
      <c r="G3321" s="337"/>
      <c r="H3321" s="337"/>
      <c r="I3321" s="337"/>
    </row>
    <row r="3322" spans="1:9" x14ac:dyDescent="0.2">
      <c r="A3322" s="337"/>
      <c r="B3322" s="339"/>
      <c r="C3322" s="337"/>
      <c r="D3322" s="337"/>
      <c r="E3322" s="337"/>
      <c r="F3322" s="337"/>
      <c r="G3322" s="337"/>
      <c r="H3322" s="337"/>
      <c r="I3322" s="337"/>
    </row>
    <row r="3323" spans="1:9" x14ac:dyDescent="0.2">
      <c r="A3323" s="337"/>
      <c r="B3323" s="339"/>
      <c r="C3323" s="337"/>
      <c r="D3323" s="337"/>
      <c r="E3323" s="337"/>
      <c r="F3323" s="337"/>
      <c r="G3323" s="337"/>
      <c r="H3323" s="337"/>
      <c r="I3323" s="337"/>
    </row>
    <row r="3324" spans="1:9" x14ac:dyDescent="0.2">
      <c r="A3324" s="337"/>
      <c r="B3324" s="339"/>
      <c r="C3324" s="337"/>
      <c r="D3324" s="337"/>
      <c r="E3324" s="337"/>
      <c r="F3324" s="337"/>
      <c r="G3324" s="337"/>
      <c r="H3324" s="337"/>
      <c r="I3324" s="337"/>
    </row>
    <row r="3325" spans="1:9" x14ac:dyDescent="0.2">
      <c r="A3325" s="337"/>
      <c r="B3325" s="339"/>
      <c r="C3325" s="337"/>
      <c r="D3325" s="337"/>
      <c r="E3325" s="337"/>
      <c r="F3325" s="337"/>
      <c r="G3325" s="337"/>
      <c r="H3325" s="337"/>
      <c r="I3325" s="337"/>
    </row>
    <row r="3326" spans="1:9" x14ac:dyDescent="0.2">
      <c r="A3326" s="337"/>
      <c r="B3326" s="339"/>
      <c r="C3326" s="337"/>
      <c r="D3326" s="337"/>
      <c r="E3326" s="337"/>
      <c r="F3326" s="337"/>
      <c r="G3326" s="337"/>
      <c r="H3326" s="337"/>
      <c r="I3326" s="337"/>
    </row>
    <row r="3327" spans="1:9" x14ac:dyDescent="0.2">
      <c r="A3327" s="337"/>
      <c r="B3327" s="339"/>
      <c r="C3327" s="337"/>
      <c r="D3327" s="337"/>
      <c r="E3327" s="337"/>
      <c r="F3327" s="337"/>
      <c r="G3327" s="337"/>
      <c r="H3327" s="337"/>
      <c r="I3327" s="337"/>
    </row>
    <row r="3328" spans="1:9" x14ac:dyDescent="0.2">
      <c r="A3328" s="337"/>
      <c r="B3328" s="339"/>
      <c r="C3328" s="337"/>
      <c r="D3328" s="337"/>
      <c r="E3328" s="337"/>
      <c r="F3328" s="337"/>
      <c r="G3328" s="337"/>
      <c r="H3328" s="337"/>
      <c r="I3328" s="337"/>
    </row>
    <row r="3329" spans="1:9" x14ac:dyDescent="0.2">
      <c r="A3329" s="337"/>
      <c r="B3329" s="339"/>
      <c r="C3329" s="337"/>
      <c r="D3329" s="337"/>
      <c r="E3329" s="337"/>
      <c r="F3329" s="337"/>
      <c r="G3329" s="337"/>
      <c r="H3329" s="337"/>
      <c r="I3329" s="337"/>
    </row>
    <row r="3330" spans="1:9" x14ac:dyDescent="0.2">
      <c r="A3330" s="337"/>
      <c r="B3330" s="339"/>
      <c r="C3330" s="337"/>
      <c r="D3330" s="337"/>
      <c r="E3330" s="337"/>
      <c r="F3330" s="337"/>
      <c r="G3330" s="337"/>
      <c r="H3330" s="337"/>
      <c r="I3330" s="337"/>
    </row>
    <row r="3331" spans="1:9" x14ac:dyDescent="0.2">
      <c r="A3331" s="337"/>
      <c r="B3331" s="339"/>
      <c r="C3331" s="337"/>
      <c r="D3331" s="337"/>
      <c r="E3331" s="337"/>
      <c r="F3331" s="337"/>
      <c r="G3331" s="337"/>
      <c r="H3331" s="337"/>
      <c r="I3331" s="337"/>
    </row>
    <row r="3332" spans="1:9" x14ac:dyDescent="0.2">
      <c r="A3332" s="337"/>
      <c r="B3332" s="339"/>
      <c r="C3332" s="337"/>
      <c r="D3332" s="337"/>
      <c r="E3332" s="337"/>
      <c r="F3332" s="337"/>
      <c r="G3332" s="337"/>
      <c r="H3332" s="337"/>
      <c r="I3332" s="337"/>
    </row>
    <row r="3333" spans="1:9" x14ac:dyDescent="0.2">
      <c r="A3333" s="337"/>
      <c r="B3333" s="339"/>
      <c r="C3333" s="337"/>
      <c r="D3333" s="337"/>
      <c r="E3333" s="337"/>
      <c r="F3333" s="337"/>
      <c r="G3333" s="337"/>
      <c r="H3333" s="337"/>
      <c r="I3333" s="337"/>
    </row>
    <row r="3334" spans="1:9" x14ac:dyDescent="0.2">
      <c r="A3334" s="337"/>
      <c r="B3334" s="339"/>
      <c r="C3334" s="337"/>
      <c r="D3334" s="337"/>
      <c r="E3334" s="337"/>
      <c r="F3334" s="337"/>
      <c r="G3334" s="337"/>
      <c r="H3334" s="337"/>
      <c r="I3334" s="337"/>
    </row>
    <row r="3335" spans="1:9" x14ac:dyDescent="0.2">
      <c r="A3335" s="337"/>
      <c r="B3335" s="339"/>
      <c r="C3335" s="337"/>
      <c r="D3335" s="337"/>
      <c r="E3335" s="337"/>
      <c r="F3335" s="337"/>
      <c r="G3335" s="337"/>
      <c r="H3335" s="337"/>
      <c r="I3335" s="337"/>
    </row>
    <row r="3336" spans="1:9" x14ac:dyDescent="0.2">
      <c r="A3336" s="337"/>
      <c r="B3336" s="339"/>
      <c r="C3336" s="337"/>
      <c r="D3336" s="337"/>
      <c r="E3336" s="337"/>
      <c r="F3336" s="337"/>
      <c r="G3336" s="337"/>
      <c r="H3336" s="337"/>
      <c r="I3336" s="337"/>
    </row>
    <row r="3337" spans="1:9" x14ac:dyDescent="0.2">
      <c r="A3337" s="337"/>
      <c r="B3337" s="339"/>
      <c r="C3337" s="337"/>
      <c r="D3337" s="337"/>
      <c r="E3337" s="337"/>
      <c r="F3337" s="337"/>
      <c r="G3337" s="337"/>
      <c r="H3337" s="337"/>
      <c r="I3337" s="337"/>
    </row>
    <row r="3338" spans="1:9" x14ac:dyDescent="0.2">
      <c r="A3338" s="337"/>
      <c r="B3338" s="339"/>
      <c r="C3338" s="337"/>
      <c r="D3338" s="337"/>
      <c r="E3338" s="337"/>
      <c r="F3338" s="337"/>
      <c r="G3338" s="337"/>
      <c r="H3338" s="337"/>
      <c r="I3338" s="337"/>
    </row>
    <row r="3339" spans="1:9" x14ac:dyDescent="0.2">
      <c r="A3339" s="337"/>
      <c r="B3339" s="339"/>
      <c r="C3339" s="337"/>
      <c r="D3339" s="337"/>
      <c r="E3339" s="337"/>
      <c r="F3339" s="337"/>
      <c r="G3339" s="337"/>
      <c r="H3339" s="337"/>
      <c r="I3339" s="337"/>
    </row>
    <row r="3340" spans="1:9" x14ac:dyDescent="0.2">
      <c r="A3340" s="337"/>
      <c r="B3340" s="339"/>
      <c r="C3340" s="337"/>
      <c r="D3340" s="337"/>
      <c r="E3340" s="337"/>
      <c r="F3340" s="337"/>
      <c r="G3340" s="337"/>
      <c r="H3340" s="337"/>
      <c r="I3340" s="337"/>
    </row>
    <row r="3341" spans="1:9" x14ac:dyDescent="0.2">
      <c r="A3341" s="337"/>
      <c r="B3341" s="339"/>
      <c r="C3341" s="337"/>
      <c r="D3341" s="337"/>
      <c r="E3341" s="337"/>
      <c r="F3341" s="337"/>
      <c r="G3341" s="337"/>
      <c r="H3341" s="337"/>
      <c r="I3341" s="337"/>
    </row>
    <row r="3342" spans="1:9" x14ac:dyDescent="0.2">
      <c r="A3342" s="337"/>
      <c r="B3342" s="339"/>
      <c r="C3342" s="337"/>
      <c r="D3342" s="337"/>
      <c r="E3342" s="337"/>
      <c r="F3342" s="337"/>
      <c r="G3342" s="337"/>
      <c r="H3342" s="337"/>
      <c r="I3342" s="337"/>
    </row>
    <row r="3343" spans="1:9" x14ac:dyDescent="0.2">
      <c r="A3343" s="337"/>
      <c r="B3343" s="339"/>
      <c r="C3343" s="337"/>
      <c r="D3343" s="337"/>
      <c r="E3343" s="337"/>
      <c r="F3343" s="337"/>
      <c r="G3343" s="337"/>
      <c r="H3343" s="337"/>
      <c r="I3343" s="337"/>
    </row>
    <row r="3344" spans="1:9" x14ac:dyDescent="0.2">
      <c r="A3344" s="337"/>
      <c r="B3344" s="339"/>
      <c r="C3344" s="337"/>
      <c r="D3344" s="337"/>
      <c r="E3344" s="337"/>
      <c r="F3344" s="337"/>
      <c r="G3344" s="337"/>
      <c r="H3344" s="337"/>
      <c r="I3344" s="337"/>
    </row>
    <row r="3345" spans="1:9" x14ac:dyDescent="0.2">
      <c r="A3345" s="337"/>
      <c r="B3345" s="339"/>
      <c r="C3345" s="337"/>
      <c r="D3345" s="337"/>
      <c r="E3345" s="337"/>
      <c r="F3345" s="337"/>
      <c r="G3345" s="337"/>
      <c r="H3345" s="337"/>
      <c r="I3345" s="337"/>
    </row>
    <row r="3346" spans="1:9" x14ac:dyDescent="0.2">
      <c r="A3346" s="337"/>
      <c r="B3346" s="339"/>
      <c r="C3346" s="337"/>
      <c r="D3346" s="337"/>
      <c r="E3346" s="337"/>
      <c r="F3346" s="337"/>
      <c r="G3346" s="337"/>
      <c r="H3346" s="337"/>
      <c r="I3346" s="337"/>
    </row>
    <row r="3347" spans="1:9" x14ac:dyDescent="0.2">
      <c r="A3347" s="337"/>
      <c r="B3347" s="339"/>
      <c r="C3347" s="337"/>
      <c r="D3347" s="337"/>
      <c r="E3347" s="337"/>
      <c r="F3347" s="337"/>
      <c r="G3347" s="337"/>
      <c r="H3347" s="337"/>
      <c r="I3347" s="337"/>
    </row>
    <row r="3348" spans="1:9" x14ac:dyDescent="0.2">
      <c r="A3348" s="337"/>
      <c r="B3348" s="339"/>
      <c r="C3348" s="337"/>
      <c r="D3348" s="337"/>
      <c r="E3348" s="337"/>
      <c r="F3348" s="337"/>
      <c r="G3348" s="337"/>
      <c r="H3348" s="337"/>
      <c r="I3348" s="337"/>
    </row>
    <row r="3349" spans="1:9" x14ac:dyDescent="0.2">
      <c r="A3349" s="337"/>
      <c r="B3349" s="339"/>
      <c r="C3349" s="337"/>
      <c r="D3349" s="337"/>
      <c r="E3349" s="337"/>
      <c r="F3349" s="337"/>
      <c r="G3349" s="337"/>
      <c r="H3349" s="337"/>
      <c r="I3349" s="337"/>
    </row>
    <row r="3350" spans="1:9" x14ac:dyDescent="0.2">
      <c r="A3350" s="337"/>
      <c r="B3350" s="339"/>
      <c r="C3350" s="337"/>
      <c r="D3350" s="337"/>
      <c r="E3350" s="337"/>
      <c r="F3350" s="337"/>
      <c r="G3350" s="337"/>
      <c r="H3350" s="337"/>
      <c r="I3350" s="337"/>
    </row>
    <row r="3351" spans="1:9" x14ac:dyDescent="0.2">
      <c r="A3351" s="337"/>
      <c r="B3351" s="339"/>
      <c r="C3351" s="337"/>
      <c r="D3351" s="337"/>
      <c r="E3351" s="337"/>
      <c r="F3351" s="337"/>
      <c r="G3351" s="337"/>
      <c r="H3351" s="337"/>
      <c r="I3351" s="337"/>
    </row>
    <row r="3352" spans="1:9" x14ac:dyDescent="0.2">
      <c r="A3352" s="337"/>
      <c r="B3352" s="339"/>
      <c r="C3352" s="337"/>
      <c r="D3352" s="337"/>
      <c r="E3352" s="337"/>
      <c r="F3352" s="337"/>
      <c r="G3352" s="337"/>
      <c r="H3352" s="337"/>
      <c r="I3352" s="337"/>
    </row>
    <row r="3353" spans="1:9" x14ac:dyDescent="0.2">
      <c r="A3353" s="337"/>
      <c r="B3353" s="339"/>
      <c r="C3353" s="337"/>
      <c r="D3353" s="337"/>
      <c r="E3353" s="337"/>
      <c r="F3353" s="337"/>
      <c r="G3353" s="337"/>
      <c r="H3353" s="337"/>
      <c r="I3353" s="337"/>
    </row>
    <row r="3354" spans="1:9" x14ac:dyDescent="0.2">
      <c r="A3354" s="337"/>
      <c r="B3354" s="339"/>
      <c r="C3354" s="337"/>
      <c r="D3354" s="337"/>
      <c r="E3354" s="337"/>
      <c r="F3354" s="337"/>
      <c r="G3354" s="337"/>
      <c r="H3354" s="337"/>
      <c r="I3354" s="337"/>
    </row>
    <row r="3355" spans="1:9" x14ac:dyDescent="0.2">
      <c r="A3355" s="337"/>
      <c r="B3355" s="339"/>
      <c r="C3355" s="337"/>
      <c r="D3355" s="337"/>
      <c r="E3355" s="337"/>
      <c r="F3355" s="337"/>
      <c r="G3355" s="337"/>
      <c r="H3355" s="337"/>
      <c r="I3355" s="337"/>
    </row>
    <row r="3356" spans="1:9" x14ac:dyDescent="0.2">
      <c r="A3356" s="337"/>
      <c r="B3356" s="339"/>
      <c r="C3356" s="337"/>
      <c r="D3356" s="337"/>
      <c r="E3356" s="337"/>
      <c r="F3356" s="337"/>
      <c r="G3356" s="337"/>
      <c r="H3356" s="337"/>
      <c r="I3356" s="337"/>
    </row>
    <row r="3357" spans="1:9" x14ac:dyDescent="0.2">
      <c r="A3357" s="337"/>
      <c r="B3357" s="339"/>
      <c r="C3357" s="337"/>
      <c r="D3357" s="337"/>
      <c r="E3357" s="337"/>
      <c r="F3357" s="337"/>
      <c r="G3357" s="337"/>
      <c r="H3357" s="337"/>
      <c r="I3357" s="337"/>
    </row>
    <row r="3358" spans="1:9" x14ac:dyDescent="0.2">
      <c r="A3358" s="337"/>
      <c r="B3358" s="339"/>
      <c r="C3358" s="337"/>
      <c r="D3358" s="337"/>
      <c r="E3358" s="337"/>
      <c r="F3358" s="337"/>
      <c r="G3358" s="337"/>
      <c r="H3358" s="337"/>
      <c r="I3358" s="337"/>
    </row>
    <row r="3359" spans="1:9" x14ac:dyDescent="0.2">
      <c r="A3359" s="337"/>
      <c r="B3359" s="339"/>
      <c r="C3359" s="337"/>
      <c r="D3359" s="337"/>
      <c r="E3359" s="337"/>
      <c r="F3359" s="337"/>
      <c r="G3359" s="337"/>
      <c r="H3359" s="337"/>
      <c r="I3359" s="337"/>
    </row>
    <row r="3360" spans="1:9" x14ac:dyDescent="0.2">
      <c r="A3360" s="337"/>
      <c r="B3360" s="339"/>
      <c r="C3360" s="337"/>
      <c r="D3360" s="337"/>
      <c r="E3360" s="337"/>
      <c r="F3360" s="337"/>
      <c r="G3360" s="337"/>
      <c r="H3360" s="337"/>
      <c r="I3360" s="337"/>
    </row>
    <row r="3361" spans="1:9" x14ac:dyDescent="0.2">
      <c r="A3361" s="337"/>
      <c r="B3361" s="339"/>
      <c r="C3361" s="337"/>
      <c r="D3361" s="337"/>
      <c r="E3361" s="337"/>
      <c r="F3361" s="337"/>
      <c r="G3361" s="337"/>
      <c r="H3361" s="337"/>
      <c r="I3361" s="337"/>
    </row>
    <row r="3362" spans="1:9" x14ac:dyDescent="0.2">
      <c r="A3362" s="337"/>
      <c r="B3362" s="339"/>
      <c r="C3362" s="337"/>
      <c r="D3362" s="337"/>
      <c r="E3362" s="337"/>
      <c r="F3362" s="337"/>
      <c r="G3362" s="337"/>
      <c r="H3362" s="337"/>
      <c r="I3362" s="337"/>
    </row>
    <row r="3363" spans="1:9" x14ac:dyDescent="0.2">
      <c r="A3363" s="337"/>
      <c r="B3363" s="339"/>
      <c r="C3363" s="337"/>
      <c r="D3363" s="337"/>
      <c r="E3363" s="337"/>
      <c r="F3363" s="337"/>
      <c r="G3363" s="337"/>
      <c r="H3363" s="337"/>
      <c r="I3363" s="337"/>
    </row>
    <row r="3364" spans="1:9" x14ac:dyDescent="0.2">
      <c r="A3364" s="337"/>
      <c r="B3364" s="339"/>
      <c r="C3364" s="337"/>
      <c r="D3364" s="337"/>
      <c r="E3364" s="337"/>
      <c r="F3364" s="337"/>
      <c r="G3364" s="337"/>
      <c r="H3364" s="337"/>
      <c r="I3364" s="337"/>
    </row>
    <row r="3365" spans="1:9" x14ac:dyDescent="0.2">
      <c r="A3365" s="337"/>
      <c r="B3365" s="339"/>
      <c r="C3365" s="337"/>
      <c r="D3365" s="337"/>
      <c r="E3365" s="337"/>
      <c r="F3365" s="337"/>
      <c r="G3365" s="337"/>
      <c r="H3365" s="337"/>
      <c r="I3365" s="337"/>
    </row>
    <row r="3366" spans="1:9" x14ac:dyDescent="0.2">
      <c r="A3366" s="337"/>
      <c r="B3366" s="339"/>
      <c r="C3366" s="337"/>
      <c r="D3366" s="337"/>
      <c r="E3366" s="337"/>
      <c r="F3366" s="337"/>
      <c r="G3366" s="337"/>
      <c r="H3366" s="337"/>
      <c r="I3366" s="337"/>
    </row>
    <row r="3367" spans="1:9" x14ac:dyDescent="0.2">
      <c r="A3367" s="337"/>
      <c r="B3367" s="339"/>
      <c r="C3367" s="337"/>
      <c r="D3367" s="337"/>
      <c r="E3367" s="337"/>
      <c r="F3367" s="337"/>
      <c r="G3367" s="337"/>
      <c r="H3367" s="337"/>
      <c r="I3367" s="337"/>
    </row>
    <row r="3368" spans="1:9" x14ac:dyDescent="0.2">
      <c r="A3368" s="337"/>
      <c r="B3368" s="339"/>
      <c r="C3368" s="337"/>
      <c r="D3368" s="337"/>
      <c r="E3368" s="337"/>
      <c r="F3368" s="337"/>
      <c r="G3368" s="337"/>
      <c r="H3368" s="337"/>
      <c r="I3368" s="337"/>
    </row>
    <row r="3369" spans="1:9" x14ac:dyDescent="0.2">
      <c r="A3369" s="337"/>
      <c r="B3369" s="339"/>
      <c r="C3369" s="337"/>
      <c r="D3369" s="337"/>
      <c r="E3369" s="337"/>
      <c r="F3369" s="337"/>
      <c r="G3369" s="337"/>
      <c r="H3369" s="337"/>
      <c r="I3369" s="337"/>
    </row>
    <row r="3370" spans="1:9" x14ac:dyDescent="0.2">
      <c r="A3370" s="337"/>
      <c r="B3370" s="339"/>
      <c r="C3370" s="337"/>
      <c r="D3370" s="337"/>
      <c r="E3370" s="337"/>
      <c r="F3370" s="337"/>
      <c r="G3370" s="337"/>
      <c r="H3370" s="337"/>
      <c r="I3370" s="337"/>
    </row>
    <row r="3371" spans="1:9" x14ac:dyDescent="0.2">
      <c r="A3371" s="337"/>
      <c r="B3371" s="339"/>
      <c r="C3371" s="337"/>
      <c r="D3371" s="337"/>
      <c r="E3371" s="337"/>
      <c r="F3371" s="337"/>
      <c r="G3371" s="337"/>
      <c r="H3371" s="337"/>
      <c r="I3371" s="337"/>
    </row>
    <row r="3372" spans="1:9" x14ac:dyDescent="0.2">
      <c r="A3372" s="337"/>
      <c r="B3372" s="339"/>
      <c r="C3372" s="337"/>
      <c r="D3372" s="337"/>
      <c r="E3372" s="337"/>
      <c r="F3372" s="337"/>
      <c r="G3372" s="337"/>
      <c r="H3372" s="337"/>
      <c r="I3372" s="337"/>
    </row>
    <row r="3373" spans="1:9" x14ac:dyDescent="0.2">
      <c r="A3373" s="337"/>
      <c r="B3373" s="339"/>
      <c r="C3373" s="337"/>
      <c r="D3373" s="337"/>
      <c r="E3373" s="337"/>
      <c r="F3373" s="337"/>
      <c r="G3373" s="337"/>
      <c r="H3373" s="337"/>
      <c r="I3373" s="337"/>
    </row>
    <row r="3374" spans="1:9" x14ac:dyDescent="0.2">
      <c r="A3374" s="337"/>
      <c r="B3374" s="339"/>
      <c r="C3374" s="337"/>
      <c r="D3374" s="337"/>
      <c r="E3374" s="337"/>
      <c r="F3374" s="337"/>
      <c r="G3374" s="337"/>
      <c r="H3374" s="337"/>
      <c r="I3374" s="337"/>
    </row>
    <row r="3375" spans="1:9" x14ac:dyDescent="0.2">
      <c r="A3375" s="337"/>
      <c r="B3375" s="339"/>
      <c r="C3375" s="337"/>
      <c r="D3375" s="337"/>
      <c r="E3375" s="337"/>
      <c r="F3375" s="337"/>
      <c r="G3375" s="337"/>
      <c r="H3375" s="337"/>
      <c r="I3375" s="337"/>
    </row>
    <row r="3376" spans="1:9" x14ac:dyDescent="0.2">
      <c r="A3376" s="337"/>
      <c r="B3376" s="339"/>
      <c r="C3376" s="337"/>
      <c r="D3376" s="337"/>
      <c r="E3376" s="337"/>
      <c r="F3376" s="337"/>
      <c r="G3376" s="337"/>
      <c r="H3376" s="337"/>
      <c r="I3376" s="337"/>
    </row>
    <row r="3377" spans="1:9" x14ac:dyDescent="0.2">
      <c r="A3377" s="337"/>
      <c r="B3377" s="339"/>
      <c r="C3377" s="337"/>
      <c r="D3377" s="337"/>
      <c r="E3377" s="337"/>
      <c r="F3377" s="337"/>
      <c r="G3377" s="337"/>
      <c r="H3377" s="337"/>
      <c r="I3377" s="337"/>
    </row>
    <row r="3378" spans="1:9" x14ac:dyDescent="0.2">
      <c r="A3378" s="337"/>
      <c r="B3378" s="339"/>
      <c r="C3378" s="337"/>
      <c r="D3378" s="337"/>
      <c r="E3378" s="337"/>
      <c r="F3378" s="337"/>
      <c r="G3378" s="337"/>
      <c r="H3378" s="337"/>
      <c r="I3378" s="337"/>
    </row>
    <row r="3379" spans="1:9" x14ac:dyDescent="0.2">
      <c r="A3379" s="337"/>
      <c r="B3379" s="339"/>
      <c r="C3379" s="337"/>
      <c r="D3379" s="337"/>
      <c r="E3379" s="337"/>
      <c r="F3379" s="337"/>
      <c r="G3379" s="337"/>
      <c r="H3379" s="337"/>
      <c r="I3379" s="337"/>
    </row>
    <row r="3380" spans="1:9" x14ac:dyDescent="0.2">
      <c r="A3380" s="337"/>
      <c r="B3380" s="339"/>
      <c r="C3380" s="337"/>
      <c r="D3380" s="337"/>
      <c r="E3380" s="337"/>
      <c r="F3380" s="337"/>
      <c r="G3380" s="337"/>
      <c r="H3380" s="337"/>
      <c r="I3380" s="337"/>
    </row>
    <row r="3381" spans="1:9" x14ac:dyDescent="0.2">
      <c r="A3381" s="337"/>
      <c r="B3381" s="339"/>
      <c r="C3381" s="337"/>
      <c r="D3381" s="337"/>
      <c r="E3381" s="337"/>
      <c r="F3381" s="337"/>
      <c r="G3381" s="337"/>
      <c r="H3381" s="337"/>
      <c r="I3381" s="337"/>
    </row>
    <row r="3382" spans="1:9" x14ac:dyDescent="0.2">
      <c r="A3382" s="337"/>
      <c r="B3382" s="339"/>
      <c r="C3382" s="337"/>
      <c r="D3382" s="337"/>
      <c r="E3382" s="337"/>
      <c r="F3382" s="337"/>
      <c r="G3382" s="337"/>
      <c r="H3382" s="337"/>
      <c r="I3382" s="337"/>
    </row>
    <row r="3383" spans="1:9" x14ac:dyDescent="0.2">
      <c r="A3383" s="337"/>
      <c r="B3383" s="339"/>
      <c r="C3383" s="337"/>
      <c r="D3383" s="337"/>
      <c r="E3383" s="337"/>
      <c r="F3383" s="337"/>
      <c r="G3383" s="337"/>
      <c r="H3383" s="337"/>
      <c r="I3383" s="337"/>
    </row>
    <row r="3384" spans="1:9" x14ac:dyDescent="0.2">
      <c r="A3384" s="337"/>
      <c r="B3384" s="339"/>
      <c r="C3384" s="337"/>
      <c r="D3384" s="337"/>
      <c r="E3384" s="337"/>
      <c r="F3384" s="337"/>
      <c r="G3384" s="337"/>
      <c r="H3384" s="337"/>
      <c r="I3384" s="337"/>
    </row>
    <row r="3385" spans="1:9" x14ac:dyDescent="0.2">
      <c r="A3385" s="337"/>
      <c r="B3385" s="339"/>
      <c r="C3385" s="337"/>
      <c r="D3385" s="337"/>
      <c r="E3385" s="337"/>
      <c r="F3385" s="337"/>
      <c r="G3385" s="337"/>
      <c r="H3385" s="337"/>
      <c r="I3385" s="337"/>
    </row>
    <row r="3386" spans="1:9" x14ac:dyDescent="0.2">
      <c r="A3386" s="337"/>
      <c r="B3386" s="339"/>
      <c r="C3386" s="337"/>
      <c r="D3386" s="337"/>
      <c r="E3386" s="337"/>
      <c r="F3386" s="337"/>
      <c r="G3386" s="337"/>
      <c r="H3386" s="337"/>
      <c r="I3386" s="337"/>
    </row>
    <row r="3387" spans="1:9" x14ac:dyDescent="0.2">
      <c r="A3387" s="337"/>
      <c r="B3387" s="339"/>
      <c r="C3387" s="337"/>
      <c r="D3387" s="337"/>
      <c r="E3387" s="337"/>
      <c r="F3387" s="337"/>
      <c r="G3387" s="337"/>
      <c r="H3387" s="337"/>
      <c r="I3387" s="337"/>
    </row>
    <row r="3388" spans="1:9" x14ac:dyDescent="0.2">
      <c r="A3388" s="337"/>
      <c r="B3388" s="339"/>
      <c r="C3388" s="337"/>
      <c r="D3388" s="337"/>
      <c r="E3388" s="337"/>
      <c r="F3388" s="337"/>
      <c r="G3388" s="337"/>
      <c r="H3388" s="337"/>
      <c r="I3388" s="337"/>
    </row>
    <row r="3389" spans="1:9" x14ac:dyDescent="0.2">
      <c r="A3389" s="337"/>
      <c r="B3389" s="339"/>
      <c r="C3389" s="337"/>
      <c r="D3389" s="337"/>
      <c r="E3389" s="337"/>
      <c r="F3389" s="337"/>
      <c r="G3389" s="337"/>
      <c r="H3389" s="337"/>
      <c r="I3389" s="337"/>
    </row>
    <row r="3390" spans="1:9" x14ac:dyDescent="0.2">
      <c r="A3390" s="337"/>
      <c r="B3390" s="339"/>
      <c r="C3390" s="337"/>
      <c r="D3390" s="337"/>
      <c r="E3390" s="337"/>
      <c r="F3390" s="337"/>
      <c r="G3390" s="337"/>
      <c r="H3390" s="337"/>
      <c r="I3390" s="337"/>
    </row>
    <row r="3391" spans="1:9" x14ac:dyDescent="0.2">
      <c r="A3391" s="337"/>
      <c r="B3391" s="339"/>
      <c r="C3391" s="337"/>
      <c r="D3391" s="337"/>
      <c r="E3391" s="337"/>
      <c r="F3391" s="337"/>
      <c r="G3391" s="337"/>
      <c r="H3391" s="337"/>
      <c r="I3391" s="337"/>
    </row>
    <row r="3392" spans="1:9" x14ac:dyDescent="0.2">
      <c r="A3392" s="337"/>
      <c r="B3392" s="339"/>
      <c r="C3392" s="337"/>
      <c r="D3392" s="337"/>
      <c r="E3392" s="337"/>
      <c r="F3392" s="337"/>
      <c r="G3392" s="337"/>
      <c r="H3392" s="337"/>
      <c r="I3392" s="337"/>
    </row>
    <row r="3393" spans="1:9" x14ac:dyDescent="0.2">
      <c r="A3393" s="337"/>
      <c r="B3393" s="339"/>
      <c r="C3393" s="337"/>
      <c r="D3393" s="337"/>
      <c r="E3393" s="337"/>
      <c r="F3393" s="337"/>
      <c r="G3393" s="337"/>
      <c r="H3393" s="337"/>
      <c r="I3393" s="337"/>
    </row>
    <row r="3394" spans="1:9" x14ac:dyDescent="0.2">
      <c r="A3394" s="337"/>
      <c r="B3394" s="339"/>
      <c r="C3394" s="337"/>
      <c r="D3394" s="337"/>
      <c r="E3394" s="337"/>
      <c r="F3394" s="337"/>
      <c r="G3394" s="337"/>
      <c r="H3394" s="337"/>
      <c r="I3394" s="337"/>
    </row>
    <row r="3395" spans="1:9" x14ac:dyDescent="0.2">
      <c r="A3395" s="337"/>
      <c r="B3395" s="339"/>
      <c r="C3395" s="337"/>
      <c r="D3395" s="337"/>
      <c r="E3395" s="337"/>
      <c r="F3395" s="337"/>
      <c r="G3395" s="337"/>
      <c r="H3395" s="337"/>
      <c r="I3395" s="337"/>
    </row>
    <row r="3396" spans="1:9" x14ac:dyDescent="0.2">
      <c r="A3396" s="337"/>
      <c r="B3396" s="339"/>
      <c r="C3396" s="337"/>
      <c r="D3396" s="337"/>
      <c r="E3396" s="337"/>
      <c r="F3396" s="337"/>
      <c r="G3396" s="337"/>
      <c r="H3396" s="337"/>
      <c r="I3396" s="337"/>
    </row>
    <row r="3397" spans="1:9" x14ac:dyDescent="0.2">
      <c r="A3397" s="337"/>
      <c r="B3397" s="339"/>
      <c r="C3397" s="337"/>
      <c r="D3397" s="337"/>
      <c r="E3397" s="337"/>
      <c r="F3397" s="337"/>
      <c r="G3397" s="337"/>
      <c r="H3397" s="337"/>
      <c r="I3397" s="337"/>
    </row>
    <row r="3398" spans="1:9" x14ac:dyDescent="0.2">
      <c r="A3398" s="337"/>
      <c r="B3398" s="339"/>
      <c r="C3398" s="337"/>
      <c r="D3398" s="337"/>
      <c r="E3398" s="337"/>
      <c r="F3398" s="337"/>
      <c r="G3398" s="337"/>
      <c r="H3398" s="337"/>
      <c r="I3398" s="337"/>
    </row>
    <row r="3399" spans="1:9" x14ac:dyDescent="0.2">
      <c r="A3399" s="337"/>
      <c r="B3399" s="339"/>
      <c r="C3399" s="337"/>
      <c r="D3399" s="337"/>
      <c r="E3399" s="337"/>
      <c r="F3399" s="337"/>
      <c r="G3399" s="337"/>
      <c r="H3399" s="337"/>
      <c r="I3399" s="337"/>
    </row>
    <row r="3400" spans="1:9" x14ac:dyDescent="0.2">
      <c r="A3400" s="337"/>
      <c r="B3400" s="339"/>
      <c r="C3400" s="337"/>
      <c r="D3400" s="337"/>
      <c r="E3400" s="337"/>
      <c r="F3400" s="337"/>
      <c r="G3400" s="337"/>
      <c r="H3400" s="337"/>
      <c r="I3400" s="337"/>
    </row>
    <row r="3401" spans="1:9" x14ac:dyDescent="0.2">
      <c r="A3401" s="337"/>
      <c r="B3401" s="339"/>
      <c r="C3401" s="337"/>
      <c r="D3401" s="337"/>
      <c r="E3401" s="337"/>
      <c r="F3401" s="337"/>
      <c r="G3401" s="337"/>
      <c r="H3401" s="337"/>
      <c r="I3401" s="337"/>
    </row>
    <row r="3402" spans="1:9" x14ac:dyDescent="0.2">
      <c r="A3402" s="337"/>
      <c r="B3402" s="339"/>
      <c r="C3402" s="337"/>
      <c r="D3402" s="337"/>
      <c r="E3402" s="337"/>
      <c r="F3402" s="337"/>
      <c r="G3402" s="337"/>
      <c r="H3402" s="337"/>
      <c r="I3402" s="337"/>
    </row>
    <row r="3403" spans="1:9" x14ac:dyDescent="0.2">
      <c r="A3403" s="337"/>
      <c r="B3403" s="339"/>
      <c r="C3403" s="337"/>
      <c r="D3403" s="337"/>
      <c r="E3403" s="337"/>
      <c r="F3403" s="337"/>
      <c r="G3403" s="337"/>
      <c r="H3403" s="337"/>
      <c r="I3403" s="337"/>
    </row>
    <row r="3404" spans="1:9" x14ac:dyDescent="0.2">
      <c r="A3404" s="337"/>
      <c r="B3404" s="339"/>
      <c r="C3404" s="337"/>
      <c r="D3404" s="337"/>
      <c r="E3404" s="337"/>
      <c r="F3404" s="337"/>
      <c r="G3404" s="337"/>
      <c r="H3404" s="337"/>
      <c r="I3404" s="337"/>
    </row>
    <row r="3405" spans="1:9" x14ac:dyDescent="0.2">
      <c r="A3405" s="337"/>
      <c r="B3405" s="339"/>
      <c r="C3405" s="337"/>
      <c r="D3405" s="337"/>
      <c r="E3405" s="337"/>
      <c r="F3405" s="337"/>
      <c r="G3405" s="337"/>
      <c r="H3405" s="337"/>
      <c r="I3405" s="337"/>
    </row>
    <row r="3406" spans="1:9" x14ac:dyDescent="0.2">
      <c r="A3406" s="337"/>
      <c r="B3406" s="339"/>
      <c r="C3406" s="337"/>
      <c r="D3406" s="337"/>
      <c r="E3406" s="337"/>
      <c r="F3406" s="337"/>
      <c r="G3406" s="337"/>
      <c r="H3406" s="337"/>
      <c r="I3406" s="337"/>
    </row>
    <row r="3407" spans="1:9" x14ac:dyDescent="0.2">
      <c r="A3407" s="337"/>
      <c r="B3407" s="339"/>
      <c r="C3407" s="337"/>
      <c r="D3407" s="337"/>
      <c r="E3407" s="337"/>
      <c r="F3407" s="337"/>
      <c r="G3407" s="337"/>
      <c r="H3407" s="337"/>
      <c r="I3407" s="337"/>
    </row>
    <row r="3408" spans="1:9" x14ac:dyDescent="0.2">
      <c r="A3408" s="337"/>
      <c r="B3408" s="339"/>
      <c r="C3408" s="337"/>
      <c r="D3408" s="337"/>
      <c r="E3408" s="337"/>
      <c r="F3408" s="337"/>
      <c r="G3408" s="337"/>
      <c r="H3408" s="337"/>
      <c r="I3408" s="337"/>
    </row>
    <row r="3409" spans="1:9" x14ac:dyDescent="0.2">
      <c r="A3409" s="337"/>
      <c r="B3409" s="339"/>
      <c r="C3409" s="337"/>
      <c r="D3409" s="337"/>
      <c r="E3409" s="337"/>
      <c r="F3409" s="337"/>
      <c r="G3409" s="337"/>
      <c r="H3409" s="337"/>
      <c r="I3409" s="337"/>
    </row>
    <row r="3410" spans="1:9" x14ac:dyDescent="0.2">
      <c r="A3410" s="337"/>
      <c r="B3410" s="339"/>
      <c r="C3410" s="337"/>
      <c r="D3410" s="337"/>
      <c r="E3410" s="337"/>
      <c r="F3410" s="337"/>
      <c r="G3410" s="337"/>
      <c r="H3410" s="337"/>
      <c r="I3410" s="337"/>
    </row>
    <row r="3411" spans="1:9" x14ac:dyDescent="0.2">
      <c r="A3411" s="337"/>
      <c r="B3411" s="339"/>
      <c r="C3411" s="337"/>
      <c r="D3411" s="337"/>
      <c r="E3411" s="337"/>
      <c r="F3411" s="337"/>
      <c r="G3411" s="337"/>
      <c r="H3411" s="337"/>
      <c r="I3411" s="337"/>
    </row>
    <row r="3412" spans="1:9" x14ac:dyDescent="0.2">
      <c r="A3412" s="337"/>
      <c r="B3412" s="339"/>
      <c r="C3412" s="337"/>
      <c r="D3412" s="337"/>
      <c r="E3412" s="337"/>
      <c r="F3412" s="337"/>
      <c r="G3412" s="337"/>
      <c r="H3412" s="337"/>
      <c r="I3412" s="337"/>
    </row>
    <row r="3413" spans="1:9" x14ac:dyDescent="0.2">
      <c r="A3413" s="337"/>
      <c r="B3413" s="339"/>
      <c r="C3413" s="337"/>
      <c r="D3413" s="337"/>
      <c r="E3413" s="337"/>
      <c r="F3413" s="337"/>
      <c r="G3413" s="337"/>
      <c r="H3413" s="337"/>
      <c r="I3413" s="337"/>
    </row>
    <row r="3414" spans="1:9" x14ac:dyDescent="0.2">
      <c r="A3414" s="337"/>
      <c r="B3414" s="339"/>
      <c r="C3414" s="337"/>
      <c r="D3414" s="337"/>
      <c r="E3414" s="337"/>
      <c r="F3414" s="337"/>
      <c r="G3414" s="337"/>
      <c r="H3414" s="337"/>
      <c r="I3414" s="337"/>
    </row>
    <row r="3415" spans="1:9" x14ac:dyDescent="0.2">
      <c r="A3415" s="337"/>
      <c r="B3415" s="339"/>
      <c r="C3415" s="337"/>
      <c r="D3415" s="337"/>
      <c r="E3415" s="337"/>
      <c r="F3415" s="337"/>
      <c r="G3415" s="337"/>
      <c r="H3415" s="337"/>
      <c r="I3415" s="337"/>
    </row>
    <row r="3416" spans="1:9" x14ac:dyDescent="0.2">
      <c r="A3416" s="337"/>
      <c r="B3416" s="339"/>
      <c r="C3416" s="337"/>
      <c r="D3416" s="337"/>
      <c r="E3416" s="337"/>
      <c r="F3416" s="337"/>
      <c r="G3416" s="337"/>
      <c r="H3416" s="337"/>
      <c r="I3416" s="337"/>
    </row>
    <row r="3417" spans="1:9" x14ac:dyDescent="0.2">
      <c r="A3417" s="337"/>
      <c r="B3417" s="339"/>
      <c r="C3417" s="337"/>
      <c r="D3417" s="337"/>
      <c r="E3417" s="337"/>
      <c r="F3417" s="337"/>
      <c r="G3417" s="337"/>
      <c r="H3417" s="337"/>
      <c r="I3417" s="337"/>
    </row>
    <row r="3418" spans="1:9" x14ac:dyDescent="0.2">
      <c r="A3418" s="337"/>
      <c r="B3418" s="339"/>
      <c r="C3418" s="337"/>
      <c r="D3418" s="337"/>
      <c r="E3418" s="337"/>
      <c r="F3418" s="337"/>
      <c r="G3418" s="337"/>
      <c r="H3418" s="337"/>
      <c r="I3418" s="337"/>
    </row>
    <row r="3419" spans="1:9" x14ac:dyDescent="0.2">
      <c r="A3419" s="337"/>
      <c r="B3419" s="339"/>
      <c r="C3419" s="337"/>
      <c r="D3419" s="337"/>
      <c r="E3419" s="337"/>
      <c r="F3419" s="337"/>
      <c r="G3419" s="337"/>
      <c r="H3419" s="337"/>
      <c r="I3419" s="337"/>
    </row>
    <row r="3420" spans="1:9" x14ac:dyDescent="0.2">
      <c r="A3420" s="337"/>
      <c r="B3420" s="339"/>
      <c r="C3420" s="337"/>
      <c r="D3420" s="337"/>
      <c r="E3420" s="337"/>
      <c r="F3420" s="337"/>
      <c r="G3420" s="337"/>
      <c r="H3420" s="337"/>
      <c r="I3420" s="337"/>
    </row>
    <row r="3421" spans="1:9" x14ac:dyDescent="0.2">
      <c r="A3421" s="337"/>
      <c r="B3421" s="339"/>
      <c r="C3421" s="337"/>
      <c r="D3421" s="337"/>
      <c r="E3421" s="337"/>
      <c r="F3421" s="337"/>
      <c r="G3421" s="337"/>
      <c r="H3421" s="337"/>
      <c r="I3421" s="337"/>
    </row>
    <row r="3422" spans="1:9" x14ac:dyDescent="0.2">
      <c r="A3422" s="337"/>
      <c r="B3422" s="339"/>
      <c r="C3422" s="337"/>
      <c r="D3422" s="337"/>
      <c r="E3422" s="337"/>
      <c r="F3422" s="337"/>
      <c r="G3422" s="337"/>
      <c r="H3422" s="337"/>
      <c r="I3422" s="337"/>
    </row>
    <row r="3423" spans="1:9" x14ac:dyDescent="0.2">
      <c r="A3423" s="337"/>
      <c r="B3423" s="339"/>
      <c r="C3423" s="337"/>
      <c r="D3423" s="337"/>
      <c r="E3423" s="337"/>
      <c r="F3423" s="337"/>
      <c r="G3423" s="337"/>
      <c r="H3423" s="337"/>
      <c r="I3423" s="337"/>
    </row>
    <row r="3424" spans="1:9" x14ac:dyDescent="0.2">
      <c r="A3424" s="337"/>
      <c r="B3424" s="339"/>
      <c r="C3424" s="337"/>
      <c r="D3424" s="337"/>
      <c r="E3424" s="337"/>
      <c r="F3424" s="337"/>
      <c r="G3424" s="337"/>
      <c r="H3424" s="337"/>
      <c r="I3424" s="337"/>
    </row>
    <row r="3425" spans="1:9" x14ac:dyDescent="0.2">
      <c r="A3425" s="337"/>
      <c r="B3425" s="339"/>
      <c r="C3425" s="337"/>
      <c r="D3425" s="337"/>
      <c r="E3425" s="337"/>
      <c r="F3425" s="337"/>
      <c r="G3425" s="337"/>
      <c r="H3425" s="337"/>
      <c r="I3425" s="337"/>
    </row>
    <row r="3426" spans="1:9" x14ac:dyDescent="0.2">
      <c r="A3426" s="337"/>
      <c r="B3426" s="339"/>
      <c r="C3426" s="337"/>
      <c r="D3426" s="337"/>
      <c r="E3426" s="337"/>
      <c r="F3426" s="337"/>
      <c r="G3426" s="337"/>
      <c r="H3426" s="337"/>
      <c r="I3426" s="337"/>
    </row>
    <row r="3427" spans="1:9" x14ac:dyDescent="0.2">
      <c r="A3427" s="337"/>
      <c r="B3427" s="339"/>
      <c r="C3427" s="337"/>
      <c r="D3427" s="337"/>
      <c r="E3427" s="337"/>
      <c r="F3427" s="337"/>
      <c r="G3427" s="337"/>
      <c r="H3427" s="337"/>
      <c r="I3427" s="337"/>
    </row>
    <row r="3428" spans="1:9" x14ac:dyDescent="0.2">
      <c r="A3428" s="337"/>
      <c r="B3428" s="339"/>
      <c r="C3428" s="337"/>
      <c r="D3428" s="337"/>
      <c r="E3428" s="337"/>
      <c r="F3428" s="337"/>
      <c r="G3428" s="337"/>
      <c r="H3428" s="337"/>
      <c r="I3428" s="337"/>
    </row>
    <row r="3429" spans="1:9" x14ac:dyDescent="0.2">
      <c r="A3429" s="337"/>
      <c r="B3429" s="339"/>
      <c r="C3429" s="337"/>
      <c r="D3429" s="337"/>
      <c r="E3429" s="337"/>
      <c r="F3429" s="337"/>
      <c r="G3429" s="337"/>
      <c r="H3429" s="337"/>
      <c r="I3429" s="337"/>
    </row>
    <row r="3430" spans="1:9" x14ac:dyDescent="0.2">
      <c r="A3430" s="337"/>
      <c r="B3430" s="339"/>
      <c r="C3430" s="337"/>
      <c r="D3430" s="337"/>
      <c r="E3430" s="337"/>
      <c r="F3430" s="337"/>
      <c r="G3430" s="337"/>
      <c r="H3430" s="337"/>
      <c r="I3430" s="337"/>
    </row>
    <row r="3431" spans="1:9" x14ac:dyDescent="0.2">
      <c r="A3431" s="337"/>
      <c r="B3431" s="339"/>
      <c r="C3431" s="337"/>
      <c r="D3431" s="337"/>
      <c r="E3431" s="337"/>
      <c r="F3431" s="337"/>
      <c r="G3431" s="337"/>
      <c r="H3431" s="337"/>
      <c r="I3431" s="337"/>
    </row>
    <row r="3432" spans="1:9" x14ac:dyDescent="0.2">
      <c r="A3432" s="337"/>
      <c r="B3432" s="339"/>
      <c r="C3432" s="337"/>
      <c r="D3432" s="337"/>
      <c r="E3432" s="337"/>
      <c r="F3432" s="337"/>
      <c r="G3432" s="337"/>
      <c r="H3432" s="337"/>
      <c r="I3432" s="337"/>
    </row>
    <row r="3433" spans="1:9" x14ac:dyDescent="0.2">
      <c r="A3433" s="337"/>
      <c r="B3433" s="339"/>
      <c r="C3433" s="337"/>
      <c r="D3433" s="337"/>
      <c r="E3433" s="337"/>
      <c r="F3433" s="337"/>
      <c r="G3433" s="337"/>
      <c r="H3433" s="337"/>
      <c r="I3433" s="337"/>
    </row>
    <row r="3434" spans="1:9" x14ac:dyDescent="0.2">
      <c r="A3434" s="337"/>
      <c r="B3434" s="339"/>
      <c r="C3434" s="337"/>
      <c r="D3434" s="337"/>
      <c r="E3434" s="337"/>
      <c r="F3434" s="337"/>
      <c r="G3434" s="337"/>
      <c r="H3434" s="337"/>
      <c r="I3434" s="337"/>
    </row>
    <row r="3435" spans="1:9" x14ac:dyDescent="0.2">
      <c r="A3435" s="337"/>
      <c r="B3435" s="339"/>
      <c r="C3435" s="337"/>
      <c r="D3435" s="337"/>
      <c r="E3435" s="337"/>
      <c r="F3435" s="337"/>
      <c r="G3435" s="337"/>
      <c r="H3435" s="337"/>
      <c r="I3435" s="337"/>
    </row>
    <row r="3436" spans="1:9" x14ac:dyDescent="0.2">
      <c r="A3436" s="337"/>
      <c r="B3436" s="339"/>
      <c r="C3436" s="337"/>
      <c r="D3436" s="337"/>
      <c r="E3436" s="337"/>
      <c r="F3436" s="337"/>
      <c r="G3436" s="337"/>
      <c r="H3436" s="337"/>
      <c r="I3436" s="337"/>
    </row>
    <row r="3437" spans="1:9" x14ac:dyDescent="0.2">
      <c r="A3437" s="337"/>
      <c r="B3437" s="339"/>
      <c r="C3437" s="337"/>
      <c r="D3437" s="337"/>
      <c r="E3437" s="337"/>
      <c r="F3437" s="337"/>
      <c r="G3437" s="337"/>
      <c r="H3437" s="337"/>
      <c r="I3437" s="337"/>
    </row>
    <row r="3438" spans="1:9" x14ac:dyDescent="0.2">
      <c r="A3438" s="337"/>
      <c r="B3438" s="339"/>
      <c r="C3438" s="337"/>
      <c r="D3438" s="337"/>
      <c r="E3438" s="337"/>
      <c r="F3438" s="337"/>
      <c r="G3438" s="337"/>
      <c r="H3438" s="337"/>
      <c r="I3438" s="337"/>
    </row>
    <row r="3439" spans="1:9" x14ac:dyDescent="0.2">
      <c r="A3439" s="337"/>
      <c r="B3439" s="339"/>
      <c r="C3439" s="337"/>
      <c r="D3439" s="337"/>
      <c r="E3439" s="337"/>
      <c r="F3439" s="337"/>
      <c r="G3439" s="337"/>
      <c r="H3439" s="337"/>
      <c r="I3439" s="337"/>
    </row>
    <row r="3440" spans="1:9" x14ac:dyDescent="0.2">
      <c r="A3440" s="337"/>
      <c r="B3440" s="339"/>
      <c r="C3440" s="337"/>
      <c r="D3440" s="337"/>
      <c r="E3440" s="337"/>
      <c r="F3440" s="337"/>
      <c r="G3440" s="337"/>
      <c r="H3440" s="337"/>
      <c r="I3440" s="337"/>
    </row>
    <row r="3441" spans="1:9" x14ac:dyDescent="0.2">
      <c r="A3441" s="337"/>
      <c r="B3441" s="339"/>
      <c r="C3441" s="337"/>
      <c r="D3441" s="337"/>
      <c r="E3441" s="337"/>
      <c r="F3441" s="337"/>
      <c r="G3441" s="337"/>
      <c r="H3441" s="337"/>
      <c r="I3441" s="337"/>
    </row>
    <row r="3442" spans="1:9" x14ac:dyDescent="0.2">
      <c r="A3442" s="337"/>
      <c r="B3442" s="339"/>
      <c r="C3442" s="337"/>
      <c r="D3442" s="337"/>
      <c r="E3442" s="337"/>
      <c r="F3442" s="337"/>
      <c r="G3442" s="337"/>
      <c r="H3442" s="337"/>
      <c r="I3442" s="337"/>
    </row>
    <row r="3443" spans="1:9" x14ac:dyDescent="0.2">
      <c r="A3443" s="337"/>
      <c r="B3443" s="339"/>
      <c r="C3443" s="337"/>
      <c r="D3443" s="337"/>
      <c r="E3443" s="337"/>
      <c r="F3443" s="337"/>
      <c r="G3443" s="337"/>
      <c r="H3443" s="337"/>
      <c r="I3443" s="337"/>
    </row>
    <row r="3444" spans="1:9" x14ac:dyDescent="0.2">
      <c r="A3444" s="337"/>
      <c r="B3444" s="339"/>
      <c r="C3444" s="337"/>
      <c r="D3444" s="337"/>
      <c r="E3444" s="337"/>
      <c r="F3444" s="337"/>
      <c r="G3444" s="337"/>
      <c r="H3444" s="337"/>
      <c r="I3444" s="337"/>
    </row>
    <row r="3445" spans="1:9" x14ac:dyDescent="0.2">
      <c r="A3445" s="337"/>
      <c r="B3445" s="339"/>
      <c r="C3445" s="337"/>
      <c r="D3445" s="337"/>
      <c r="E3445" s="337"/>
      <c r="F3445" s="337"/>
      <c r="G3445" s="337"/>
      <c r="H3445" s="337"/>
      <c r="I3445" s="337"/>
    </row>
    <row r="3446" spans="1:9" x14ac:dyDescent="0.2">
      <c r="A3446" s="337"/>
      <c r="B3446" s="339"/>
      <c r="C3446" s="337"/>
      <c r="D3446" s="337"/>
      <c r="E3446" s="337"/>
      <c r="F3446" s="337"/>
      <c r="G3446" s="337"/>
      <c r="H3446" s="337"/>
      <c r="I3446" s="337"/>
    </row>
    <row r="3447" spans="1:9" x14ac:dyDescent="0.2">
      <c r="A3447" s="337"/>
      <c r="B3447" s="339"/>
      <c r="C3447" s="337"/>
      <c r="D3447" s="337"/>
      <c r="E3447" s="337"/>
      <c r="F3447" s="337"/>
      <c r="G3447" s="337"/>
      <c r="H3447" s="337"/>
      <c r="I3447" s="337"/>
    </row>
    <row r="3448" spans="1:9" x14ac:dyDescent="0.2">
      <c r="A3448" s="337"/>
      <c r="B3448" s="339"/>
      <c r="C3448" s="337"/>
      <c r="D3448" s="337"/>
      <c r="E3448" s="337"/>
      <c r="F3448" s="337"/>
      <c r="G3448" s="337"/>
      <c r="H3448" s="337"/>
      <c r="I3448" s="337"/>
    </row>
    <row r="3449" spans="1:9" x14ac:dyDescent="0.2">
      <c r="A3449" s="337"/>
      <c r="B3449" s="339"/>
      <c r="C3449" s="337"/>
      <c r="D3449" s="337"/>
      <c r="E3449" s="337"/>
      <c r="F3449" s="337"/>
      <c r="G3449" s="337"/>
      <c r="H3449" s="337"/>
      <c r="I3449" s="337"/>
    </row>
    <row r="3450" spans="1:9" x14ac:dyDescent="0.2">
      <c r="A3450" s="337"/>
      <c r="B3450" s="339"/>
      <c r="C3450" s="337"/>
      <c r="D3450" s="337"/>
      <c r="E3450" s="337"/>
      <c r="F3450" s="337"/>
      <c r="G3450" s="337"/>
      <c r="H3450" s="337"/>
      <c r="I3450" s="337"/>
    </row>
    <row r="3451" spans="1:9" x14ac:dyDescent="0.2">
      <c r="A3451" s="337"/>
      <c r="B3451" s="339"/>
      <c r="C3451" s="337"/>
      <c r="D3451" s="337"/>
      <c r="E3451" s="337"/>
      <c r="F3451" s="337"/>
      <c r="G3451" s="337"/>
      <c r="H3451" s="337"/>
      <c r="I3451" s="337"/>
    </row>
    <row r="3452" spans="1:9" x14ac:dyDescent="0.2">
      <c r="A3452" s="337"/>
      <c r="B3452" s="339"/>
      <c r="C3452" s="337"/>
      <c r="D3452" s="337"/>
      <c r="E3452" s="337"/>
      <c r="F3452" s="337"/>
      <c r="G3452" s="337"/>
      <c r="H3452" s="337"/>
      <c r="I3452" s="337"/>
    </row>
    <row r="3453" spans="1:9" x14ac:dyDescent="0.2">
      <c r="A3453" s="337"/>
      <c r="B3453" s="339"/>
      <c r="C3453" s="337"/>
      <c r="D3453" s="337"/>
      <c r="E3453" s="337"/>
      <c r="F3453" s="337"/>
      <c r="G3453" s="337"/>
      <c r="H3453" s="337"/>
      <c r="I3453" s="337"/>
    </row>
    <row r="3454" spans="1:9" x14ac:dyDescent="0.2">
      <c r="A3454" s="337"/>
      <c r="B3454" s="339"/>
      <c r="C3454" s="337"/>
      <c r="D3454" s="337"/>
      <c r="E3454" s="337"/>
      <c r="F3454" s="337"/>
      <c r="G3454" s="337"/>
      <c r="H3454" s="337"/>
      <c r="I3454" s="337"/>
    </row>
    <row r="3455" spans="1:9" x14ac:dyDescent="0.2">
      <c r="A3455" s="337"/>
      <c r="B3455" s="339"/>
      <c r="C3455" s="337"/>
      <c r="D3455" s="337"/>
      <c r="E3455" s="337"/>
      <c r="F3455" s="337"/>
      <c r="G3455" s="337"/>
      <c r="H3455" s="337"/>
      <c r="I3455" s="337"/>
    </row>
    <row r="3456" spans="1:9" x14ac:dyDescent="0.2">
      <c r="A3456" s="337"/>
      <c r="B3456" s="339"/>
      <c r="C3456" s="337"/>
      <c r="D3456" s="337"/>
      <c r="E3456" s="337"/>
      <c r="F3456" s="337"/>
      <c r="G3456" s="337"/>
      <c r="H3456" s="337"/>
      <c r="I3456" s="337"/>
    </row>
    <row r="3457" spans="1:9" x14ac:dyDescent="0.2">
      <c r="A3457" s="337"/>
      <c r="B3457" s="339"/>
      <c r="C3457" s="337"/>
      <c r="D3457" s="337"/>
      <c r="E3457" s="337"/>
      <c r="F3457" s="337"/>
      <c r="G3457" s="337"/>
      <c r="H3457" s="337"/>
      <c r="I3457" s="337"/>
    </row>
    <row r="3458" spans="1:9" x14ac:dyDescent="0.2">
      <c r="A3458" s="337"/>
      <c r="B3458" s="339"/>
      <c r="C3458" s="337"/>
      <c r="D3458" s="337"/>
      <c r="E3458" s="337"/>
      <c r="F3458" s="337"/>
      <c r="G3458" s="337"/>
      <c r="H3458" s="337"/>
      <c r="I3458" s="337"/>
    </row>
    <row r="3459" spans="1:9" x14ac:dyDescent="0.2">
      <c r="A3459" s="337"/>
      <c r="B3459" s="339"/>
      <c r="C3459" s="337"/>
      <c r="D3459" s="337"/>
      <c r="E3459" s="337"/>
      <c r="F3459" s="337"/>
      <c r="G3459" s="337"/>
      <c r="H3459" s="337"/>
      <c r="I3459" s="337"/>
    </row>
    <row r="3460" spans="1:9" x14ac:dyDescent="0.2">
      <c r="A3460" s="337"/>
      <c r="B3460" s="339"/>
      <c r="C3460" s="337"/>
      <c r="D3460" s="337"/>
      <c r="E3460" s="337"/>
      <c r="F3460" s="337"/>
      <c r="G3460" s="337"/>
      <c r="H3460" s="337"/>
      <c r="I3460" s="337"/>
    </row>
    <row r="3461" spans="1:9" x14ac:dyDescent="0.2">
      <c r="A3461" s="337"/>
      <c r="B3461" s="339"/>
      <c r="C3461" s="337"/>
      <c r="D3461" s="337"/>
      <c r="E3461" s="337"/>
      <c r="F3461" s="337"/>
      <c r="G3461" s="337"/>
      <c r="H3461" s="337"/>
      <c r="I3461" s="337"/>
    </row>
    <row r="3462" spans="1:9" x14ac:dyDescent="0.2">
      <c r="A3462" s="337"/>
      <c r="B3462" s="339"/>
      <c r="C3462" s="337"/>
      <c r="D3462" s="337"/>
      <c r="E3462" s="337"/>
      <c r="F3462" s="337"/>
      <c r="G3462" s="337"/>
      <c r="H3462" s="337"/>
      <c r="I3462" s="337"/>
    </row>
    <row r="3463" spans="1:9" x14ac:dyDescent="0.2">
      <c r="A3463" s="337"/>
      <c r="B3463" s="339"/>
      <c r="C3463" s="337"/>
      <c r="D3463" s="337"/>
      <c r="E3463" s="337"/>
      <c r="F3463" s="337"/>
      <c r="G3463" s="337"/>
      <c r="H3463" s="337"/>
      <c r="I3463" s="337"/>
    </row>
    <row r="3464" spans="1:9" x14ac:dyDescent="0.2">
      <c r="A3464" s="337"/>
      <c r="B3464" s="339"/>
      <c r="C3464" s="337"/>
      <c r="D3464" s="337"/>
      <c r="E3464" s="337"/>
      <c r="F3464" s="337"/>
      <c r="G3464" s="337"/>
      <c r="H3464" s="337"/>
      <c r="I3464" s="337"/>
    </row>
    <row r="3465" spans="1:9" x14ac:dyDescent="0.2">
      <c r="A3465" s="337"/>
      <c r="B3465" s="339"/>
      <c r="C3465" s="337"/>
      <c r="D3465" s="337"/>
      <c r="E3465" s="337"/>
      <c r="F3465" s="337"/>
      <c r="G3465" s="337"/>
      <c r="H3465" s="337"/>
      <c r="I3465" s="337"/>
    </row>
    <row r="3466" spans="1:9" x14ac:dyDescent="0.2">
      <c r="A3466" s="337"/>
      <c r="B3466" s="339"/>
      <c r="C3466" s="337"/>
      <c r="D3466" s="337"/>
      <c r="E3466" s="337"/>
      <c r="F3466" s="337"/>
      <c r="G3466" s="337"/>
      <c r="H3466" s="337"/>
      <c r="I3466" s="337"/>
    </row>
    <row r="3467" spans="1:9" x14ac:dyDescent="0.2">
      <c r="A3467" s="337"/>
      <c r="B3467" s="339"/>
      <c r="C3467" s="337"/>
      <c r="D3467" s="337"/>
      <c r="E3467" s="337"/>
      <c r="F3467" s="337"/>
      <c r="G3467" s="337"/>
      <c r="H3467" s="337"/>
      <c r="I3467" s="337"/>
    </row>
    <row r="3468" spans="1:9" x14ac:dyDescent="0.2">
      <c r="A3468" s="337"/>
      <c r="B3468" s="339"/>
      <c r="C3468" s="337"/>
      <c r="D3468" s="337"/>
      <c r="E3468" s="337"/>
      <c r="F3468" s="337"/>
      <c r="G3468" s="337"/>
      <c r="H3468" s="337"/>
      <c r="I3468" s="337"/>
    </row>
    <row r="3469" spans="1:9" x14ac:dyDescent="0.2">
      <c r="A3469" s="337"/>
      <c r="B3469" s="339"/>
      <c r="C3469" s="337"/>
      <c r="D3469" s="337"/>
      <c r="E3469" s="337"/>
      <c r="F3469" s="337"/>
      <c r="G3469" s="337"/>
      <c r="H3469" s="337"/>
      <c r="I3469" s="337"/>
    </row>
    <row r="3470" spans="1:9" x14ac:dyDescent="0.2">
      <c r="A3470" s="337"/>
      <c r="B3470" s="339"/>
      <c r="C3470" s="337"/>
      <c r="D3470" s="337"/>
      <c r="E3470" s="337"/>
      <c r="F3470" s="337"/>
      <c r="G3470" s="337"/>
      <c r="H3470" s="337"/>
      <c r="I3470" s="337"/>
    </row>
    <row r="3471" spans="1:9" x14ac:dyDescent="0.2">
      <c r="A3471" s="337"/>
      <c r="B3471" s="339"/>
      <c r="C3471" s="337"/>
      <c r="D3471" s="337"/>
      <c r="E3471" s="337"/>
      <c r="F3471" s="337"/>
      <c r="G3471" s="337"/>
      <c r="H3471" s="337"/>
      <c r="I3471" s="337"/>
    </row>
    <row r="3472" spans="1:9" x14ac:dyDescent="0.2">
      <c r="A3472" s="337"/>
      <c r="B3472" s="339"/>
      <c r="C3472" s="337"/>
      <c r="D3472" s="337"/>
      <c r="E3472" s="337"/>
      <c r="F3472" s="337"/>
      <c r="G3472" s="337"/>
      <c r="H3472" s="337"/>
      <c r="I3472" s="337"/>
    </row>
    <row r="3473" spans="1:9" x14ac:dyDescent="0.2">
      <c r="A3473" s="337"/>
      <c r="B3473" s="339"/>
      <c r="C3473" s="337"/>
      <c r="D3473" s="337"/>
      <c r="E3473" s="337"/>
      <c r="F3473" s="337"/>
      <c r="G3473" s="337"/>
      <c r="H3473" s="337"/>
      <c r="I3473" s="337"/>
    </row>
    <row r="3474" spans="1:9" x14ac:dyDescent="0.2">
      <c r="A3474" s="337"/>
      <c r="B3474" s="339"/>
      <c r="C3474" s="337"/>
      <c r="D3474" s="337"/>
      <c r="E3474" s="337"/>
      <c r="F3474" s="337"/>
      <c r="G3474" s="337"/>
      <c r="H3474" s="337"/>
      <c r="I3474" s="337"/>
    </row>
    <row r="3475" spans="1:9" x14ac:dyDescent="0.2">
      <c r="A3475" s="337"/>
      <c r="B3475" s="339"/>
      <c r="C3475" s="337"/>
      <c r="D3475" s="337"/>
      <c r="E3475" s="337"/>
      <c r="F3475" s="337"/>
      <c r="G3475" s="337"/>
      <c r="H3475" s="337"/>
      <c r="I3475" s="337"/>
    </row>
    <row r="3476" spans="1:9" x14ac:dyDescent="0.2">
      <c r="A3476" s="337"/>
      <c r="B3476" s="339"/>
      <c r="C3476" s="337"/>
      <c r="D3476" s="337"/>
      <c r="E3476" s="337"/>
      <c r="F3476" s="337"/>
      <c r="G3476" s="337"/>
      <c r="H3476" s="337"/>
      <c r="I3476" s="337"/>
    </row>
    <row r="3477" spans="1:9" x14ac:dyDescent="0.2">
      <c r="A3477" s="337"/>
      <c r="B3477" s="339"/>
      <c r="C3477" s="337"/>
      <c r="D3477" s="337"/>
      <c r="E3477" s="337"/>
      <c r="F3477" s="337"/>
      <c r="G3477" s="337"/>
      <c r="H3477" s="337"/>
      <c r="I3477" s="337"/>
    </row>
    <row r="3478" spans="1:9" x14ac:dyDescent="0.2">
      <c r="A3478" s="337"/>
      <c r="B3478" s="339"/>
      <c r="C3478" s="337"/>
      <c r="D3478" s="337"/>
      <c r="E3478" s="337"/>
      <c r="F3478" s="337"/>
      <c r="G3478" s="337"/>
      <c r="H3478" s="337"/>
      <c r="I3478" s="337"/>
    </row>
    <row r="3479" spans="1:9" x14ac:dyDescent="0.2">
      <c r="A3479" s="337"/>
      <c r="B3479" s="339"/>
      <c r="C3479" s="337"/>
      <c r="D3479" s="337"/>
      <c r="E3479" s="337"/>
      <c r="F3479" s="337"/>
      <c r="G3479" s="337"/>
      <c r="H3479" s="337"/>
      <c r="I3479" s="337"/>
    </row>
    <row r="3480" spans="1:9" x14ac:dyDescent="0.2">
      <c r="A3480" s="337"/>
      <c r="B3480" s="339"/>
      <c r="C3480" s="337"/>
      <c r="D3480" s="337"/>
      <c r="E3480" s="337"/>
      <c r="F3480" s="337"/>
      <c r="G3480" s="337"/>
      <c r="H3480" s="337"/>
      <c r="I3480" s="337"/>
    </row>
    <row r="3481" spans="1:9" x14ac:dyDescent="0.2">
      <c r="A3481" s="337"/>
      <c r="B3481" s="339"/>
      <c r="C3481" s="337"/>
      <c r="D3481" s="337"/>
      <c r="E3481" s="337"/>
      <c r="F3481" s="337"/>
      <c r="G3481" s="337"/>
      <c r="H3481" s="337"/>
      <c r="I3481" s="337"/>
    </row>
    <row r="3482" spans="1:9" x14ac:dyDescent="0.2">
      <c r="A3482" s="337"/>
      <c r="B3482" s="339"/>
      <c r="C3482" s="337"/>
      <c r="D3482" s="337"/>
      <c r="E3482" s="337"/>
      <c r="F3482" s="337"/>
      <c r="G3482" s="337"/>
      <c r="H3482" s="337"/>
      <c r="I3482" s="337"/>
    </row>
    <row r="3483" spans="1:9" x14ac:dyDescent="0.2">
      <c r="A3483" s="337"/>
      <c r="B3483" s="339"/>
      <c r="C3483" s="337"/>
      <c r="D3483" s="337"/>
      <c r="E3483" s="337"/>
      <c r="F3483" s="337"/>
      <c r="G3483" s="337"/>
      <c r="H3483" s="337"/>
      <c r="I3483" s="337"/>
    </row>
    <row r="3484" spans="1:9" x14ac:dyDescent="0.2">
      <c r="A3484" s="337"/>
      <c r="B3484" s="339"/>
      <c r="C3484" s="337"/>
      <c r="D3484" s="337"/>
      <c r="E3484" s="337"/>
      <c r="F3484" s="337"/>
      <c r="G3484" s="337"/>
      <c r="H3484" s="337"/>
      <c r="I3484" s="337"/>
    </row>
    <row r="3485" spans="1:9" x14ac:dyDescent="0.2">
      <c r="A3485" s="337"/>
      <c r="B3485" s="339"/>
      <c r="C3485" s="337"/>
      <c r="D3485" s="337"/>
      <c r="E3485" s="337"/>
      <c r="F3485" s="337"/>
      <c r="G3485" s="337"/>
      <c r="H3485" s="337"/>
      <c r="I3485" s="337"/>
    </row>
    <row r="3486" spans="1:9" x14ac:dyDescent="0.2">
      <c r="A3486" s="337"/>
      <c r="B3486" s="339"/>
      <c r="C3486" s="337"/>
      <c r="D3486" s="337"/>
      <c r="E3486" s="337"/>
      <c r="F3486" s="337"/>
      <c r="G3486" s="337"/>
      <c r="H3486" s="337"/>
      <c r="I3486" s="337"/>
    </row>
    <row r="3487" spans="1:9" x14ac:dyDescent="0.2">
      <c r="A3487" s="337"/>
      <c r="B3487" s="339"/>
      <c r="C3487" s="337"/>
      <c r="D3487" s="337"/>
      <c r="E3487" s="337"/>
      <c r="F3487" s="337"/>
      <c r="G3487" s="337"/>
      <c r="H3487" s="337"/>
      <c r="I3487" s="337"/>
    </row>
    <row r="3488" spans="1:9" x14ac:dyDescent="0.2">
      <c r="A3488" s="337"/>
      <c r="B3488" s="339"/>
      <c r="C3488" s="337"/>
      <c r="D3488" s="337"/>
      <c r="E3488" s="337"/>
      <c r="F3488" s="337"/>
      <c r="G3488" s="337"/>
      <c r="H3488" s="337"/>
      <c r="I3488" s="337"/>
    </row>
    <row r="3489" spans="1:9" x14ac:dyDescent="0.2">
      <c r="A3489" s="337"/>
      <c r="B3489" s="339"/>
      <c r="C3489" s="337"/>
      <c r="D3489" s="337"/>
      <c r="E3489" s="337"/>
      <c r="F3489" s="337"/>
      <c r="G3489" s="337"/>
      <c r="H3489" s="337"/>
      <c r="I3489" s="337"/>
    </row>
    <row r="3490" spans="1:9" x14ac:dyDescent="0.2">
      <c r="A3490" s="337"/>
      <c r="B3490" s="339"/>
      <c r="C3490" s="337"/>
      <c r="D3490" s="337"/>
      <c r="E3490" s="337"/>
      <c r="F3490" s="337"/>
      <c r="G3490" s="337"/>
      <c r="H3490" s="337"/>
      <c r="I3490" s="337"/>
    </row>
    <row r="3491" spans="1:9" x14ac:dyDescent="0.2">
      <c r="A3491" s="337"/>
      <c r="B3491" s="339"/>
      <c r="C3491" s="337"/>
      <c r="D3491" s="337"/>
      <c r="E3491" s="337"/>
      <c r="F3491" s="337"/>
      <c r="G3491" s="337"/>
      <c r="H3491" s="337"/>
      <c r="I3491" s="337"/>
    </row>
    <row r="3492" spans="1:9" x14ac:dyDescent="0.2">
      <c r="A3492" s="337"/>
      <c r="B3492" s="339"/>
      <c r="C3492" s="337"/>
      <c r="D3492" s="337"/>
      <c r="E3492" s="337"/>
      <c r="F3492" s="337"/>
      <c r="G3492" s="337"/>
      <c r="H3492" s="337"/>
      <c r="I3492" s="337"/>
    </row>
    <row r="3493" spans="1:9" x14ac:dyDescent="0.2">
      <c r="A3493" s="337"/>
      <c r="B3493" s="339"/>
      <c r="C3493" s="337"/>
      <c r="D3493" s="337"/>
      <c r="E3493" s="337"/>
      <c r="F3493" s="337"/>
      <c r="G3493" s="337"/>
      <c r="H3493" s="337"/>
      <c r="I3493" s="337"/>
    </row>
    <row r="3494" spans="1:9" x14ac:dyDescent="0.2">
      <c r="A3494" s="337"/>
      <c r="B3494" s="339"/>
      <c r="C3494" s="337"/>
      <c r="D3494" s="337"/>
      <c r="E3494" s="337"/>
      <c r="F3494" s="337"/>
      <c r="G3494" s="337"/>
      <c r="H3494" s="337"/>
      <c r="I3494" s="337"/>
    </row>
    <row r="3495" spans="1:9" x14ac:dyDescent="0.2">
      <c r="A3495" s="337"/>
      <c r="B3495" s="339"/>
      <c r="C3495" s="337"/>
      <c r="D3495" s="337"/>
      <c r="E3495" s="337"/>
      <c r="F3495" s="337"/>
      <c r="G3495" s="337"/>
      <c r="H3495" s="337"/>
      <c r="I3495" s="337"/>
    </row>
    <row r="3496" spans="1:9" x14ac:dyDescent="0.2">
      <c r="A3496" s="337"/>
      <c r="B3496" s="339"/>
      <c r="C3496" s="337"/>
      <c r="D3496" s="337"/>
      <c r="E3496" s="337"/>
      <c r="F3496" s="337"/>
      <c r="G3496" s="337"/>
      <c r="H3496" s="337"/>
      <c r="I3496" s="337"/>
    </row>
    <row r="3497" spans="1:9" x14ac:dyDescent="0.2">
      <c r="A3497" s="337"/>
      <c r="B3497" s="339"/>
      <c r="C3497" s="337"/>
      <c r="D3497" s="337"/>
      <c r="E3497" s="337"/>
      <c r="F3497" s="337"/>
      <c r="G3497" s="337"/>
      <c r="H3497" s="337"/>
      <c r="I3497" s="337"/>
    </row>
    <row r="3498" spans="1:9" x14ac:dyDescent="0.2">
      <c r="A3498" s="337"/>
      <c r="B3498" s="339"/>
      <c r="C3498" s="337"/>
      <c r="D3498" s="337"/>
      <c r="E3498" s="337"/>
      <c r="F3498" s="337"/>
      <c r="G3498" s="337"/>
      <c r="H3498" s="337"/>
      <c r="I3498" s="337"/>
    </row>
    <row r="3499" spans="1:9" x14ac:dyDescent="0.2">
      <c r="A3499" s="337"/>
      <c r="B3499" s="339"/>
      <c r="C3499" s="337"/>
      <c r="D3499" s="337"/>
      <c r="E3499" s="337"/>
      <c r="F3499" s="337"/>
      <c r="G3499" s="337"/>
      <c r="H3499" s="337"/>
      <c r="I3499" s="337"/>
    </row>
    <row r="3500" spans="1:9" x14ac:dyDescent="0.2">
      <c r="A3500" s="337"/>
      <c r="B3500" s="339"/>
      <c r="C3500" s="337"/>
      <c r="D3500" s="337"/>
      <c r="E3500" s="337"/>
      <c r="F3500" s="337"/>
      <c r="G3500" s="337"/>
      <c r="H3500" s="337"/>
      <c r="I3500" s="337"/>
    </row>
    <row r="3501" spans="1:9" x14ac:dyDescent="0.2">
      <c r="A3501" s="337"/>
      <c r="B3501" s="339"/>
      <c r="C3501" s="337"/>
      <c r="D3501" s="337"/>
      <c r="E3501" s="337"/>
      <c r="F3501" s="337"/>
      <c r="G3501" s="337"/>
      <c r="H3501" s="337"/>
      <c r="I3501" s="337"/>
    </row>
    <row r="3502" spans="1:9" x14ac:dyDescent="0.2">
      <c r="A3502" s="337"/>
      <c r="B3502" s="339"/>
      <c r="C3502" s="337"/>
      <c r="D3502" s="337"/>
      <c r="E3502" s="337"/>
      <c r="F3502" s="337"/>
      <c r="G3502" s="337"/>
      <c r="H3502" s="337"/>
      <c r="I3502" s="337"/>
    </row>
    <row r="3503" spans="1:9" x14ac:dyDescent="0.2">
      <c r="A3503" s="337"/>
      <c r="B3503" s="339"/>
      <c r="C3503" s="337"/>
      <c r="D3503" s="337"/>
      <c r="E3503" s="337"/>
      <c r="F3503" s="337"/>
      <c r="G3503" s="337"/>
      <c r="H3503" s="337"/>
      <c r="I3503" s="337"/>
    </row>
    <row r="3504" spans="1:9" x14ac:dyDescent="0.2">
      <c r="A3504" s="337"/>
      <c r="B3504" s="339"/>
      <c r="C3504" s="337"/>
      <c r="D3504" s="337"/>
      <c r="E3504" s="337"/>
      <c r="F3504" s="337"/>
      <c r="G3504" s="337"/>
      <c r="H3504" s="337"/>
      <c r="I3504" s="337"/>
    </row>
    <row r="3505" spans="1:9" x14ac:dyDescent="0.2">
      <c r="A3505" s="337"/>
      <c r="B3505" s="339"/>
      <c r="C3505" s="337"/>
      <c r="D3505" s="337"/>
      <c r="E3505" s="337"/>
      <c r="F3505" s="337"/>
      <c r="G3505" s="337"/>
      <c r="H3505" s="337"/>
      <c r="I3505" s="337"/>
    </row>
    <row r="3506" spans="1:9" x14ac:dyDescent="0.2">
      <c r="A3506" s="337"/>
      <c r="B3506" s="339"/>
      <c r="C3506" s="337"/>
      <c r="D3506" s="337"/>
      <c r="E3506" s="337"/>
      <c r="F3506" s="337"/>
      <c r="G3506" s="337"/>
      <c r="H3506" s="337"/>
      <c r="I3506" s="337"/>
    </row>
    <row r="3507" spans="1:9" x14ac:dyDescent="0.2">
      <c r="A3507" s="337"/>
      <c r="B3507" s="339"/>
      <c r="C3507" s="337"/>
      <c r="D3507" s="337"/>
      <c r="E3507" s="337"/>
      <c r="F3507" s="337"/>
      <c r="G3507" s="337"/>
      <c r="H3507" s="337"/>
      <c r="I3507" s="337"/>
    </row>
    <row r="3508" spans="1:9" x14ac:dyDescent="0.2">
      <c r="A3508" s="337"/>
      <c r="B3508" s="339"/>
      <c r="C3508" s="337"/>
      <c r="D3508" s="337"/>
      <c r="E3508" s="337"/>
      <c r="F3508" s="337"/>
      <c r="G3508" s="337"/>
      <c r="H3508" s="337"/>
      <c r="I3508" s="337"/>
    </row>
    <row r="3509" spans="1:9" x14ac:dyDescent="0.2">
      <c r="A3509" s="337"/>
      <c r="B3509" s="339"/>
      <c r="C3509" s="337"/>
      <c r="D3509" s="337"/>
      <c r="E3509" s="337"/>
      <c r="F3509" s="337"/>
      <c r="G3509" s="337"/>
      <c r="H3509" s="337"/>
      <c r="I3509" s="337"/>
    </row>
    <row r="3510" spans="1:9" x14ac:dyDescent="0.2">
      <c r="A3510" s="337"/>
      <c r="B3510" s="339"/>
      <c r="C3510" s="337"/>
      <c r="D3510" s="337"/>
      <c r="E3510" s="337"/>
      <c r="F3510" s="337"/>
      <c r="G3510" s="337"/>
      <c r="H3510" s="337"/>
      <c r="I3510" s="337"/>
    </row>
    <row r="3511" spans="1:9" x14ac:dyDescent="0.2">
      <c r="A3511" s="337"/>
      <c r="B3511" s="339"/>
      <c r="C3511" s="337"/>
      <c r="D3511" s="337"/>
      <c r="E3511" s="337"/>
      <c r="F3511" s="337"/>
      <c r="G3511" s="337"/>
      <c r="H3511" s="337"/>
      <c r="I3511" s="337"/>
    </row>
    <row r="3512" spans="1:9" x14ac:dyDescent="0.2">
      <c r="A3512" s="337"/>
      <c r="B3512" s="339"/>
      <c r="C3512" s="337"/>
      <c r="D3512" s="337"/>
      <c r="E3512" s="337"/>
      <c r="F3512" s="337"/>
      <c r="G3512" s="337"/>
      <c r="H3512" s="337"/>
      <c r="I3512" s="337"/>
    </row>
    <row r="3513" spans="1:9" x14ac:dyDescent="0.2">
      <c r="A3513" s="337"/>
      <c r="B3513" s="339"/>
      <c r="C3513" s="337"/>
      <c r="D3513" s="337"/>
      <c r="E3513" s="337"/>
      <c r="F3513" s="337"/>
      <c r="G3513" s="337"/>
      <c r="H3513" s="337"/>
      <c r="I3513" s="337"/>
    </row>
    <row r="3514" spans="1:9" x14ac:dyDescent="0.2">
      <c r="A3514" s="337"/>
      <c r="B3514" s="339"/>
      <c r="C3514" s="337"/>
      <c r="D3514" s="337"/>
      <c r="E3514" s="337"/>
      <c r="F3514" s="337"/>
      <c r="G3514" s="337"/>
      <c r="H3514" s="337"/>
      <c r="I3514" s="337"/>
    </row>
    <row r="3515" spans="1:9" x14ac:dyDescent="0.2">
      <c r="A3515" s="337"/>
      <c r="B3515" s="339"/>
      <c r="C3515" s="337"/>
      <c r="D3515" s="337"/>
      <c r="E3515" s="337"/>
      <c r="F3515" s="337"/>
      <c r="G3515" s="337"/>
      <c r="H3515" s="337"/>
      <c r="I3515" s="337"/>
    </row>
    <row r="3516" spans="1:9" x14ac:dyDescent="0.2">
      <c r="A3516" s="337"/>
      <c r="B3516" s="339"/>
      <c r="C3516" s="337"/>
      <c r="D3516" s="337"/>
      <c r="E3516" s="337"/>
      <c r="F3516" s="337"/>
      <c r="G3516" s="337"/>
      <c r="H3516" s="337"/>
      <c r="I3516" s="337"/>
    </row>
    <row r="3517" spans="1:9" x14ac:dyDescent="0.2">
      <c r="A3517" s="337"/>
      <c r="B3517" s="339"/>
      <c r="C3517" s="337"/>
      <c r="D3517" s="337"/>
      <c r="E3517" s="337"/>
      <c r="F3517" s="337"/>
      <c r="G3517" s="337"/>
      <c r="H3517" s="337"/>
      <c r="I3517" s="337"/>
    </row>
    <row r="3518" spans="1:9" x14ac:dyDescent="0.2">
      <c r="A3518" s="337"/>
      <c r="B3518" s="339"/>
      <c r="C3518" s="337"/>
      <c r="D3518" s="337"/>
      <c r="E3518" s="337"/>
      <c r="F3518" s="337"/>
      <c r="G3518" s="337"/>
      <c r="H3518" s="337"/>
      <c r="I3518" s="337"/>
    </row>
    <row r="3519" spans="1:9" x14ac:dyDescent="0.2">
      <c r="A3519" s="337"/>
      <c r="B3519" s="339"/>
      <c r="C3519" s="337"/>
      <c r="D3519" s="337"/>
      <c r="E3519" s="337"/>
      <c r="F3519" s="337"/>
      <c r="G3519" s="337"/>
      <c r="H3519" s="337"/>
      <c r="I3519" s="337"/>
    </row>
    <row r="3520" spans="1:9" x14ac:dyDescent="0.2">
      <c r="A3520" s="337"/>
      <c r="B3520" s="339"/>
      <c r="C3520" s="337"/>
      <c r="D3520" s="337"/>
      <c r="E3520" s="337"/>
      <c r="F3520" s="337"/>
      <c r="G3520" s="337"/>
      <c r="H3520" s="337"/>
      <c r="I3520" s="337"/>
    </row>
    <row r="3521" spans="1:9" x14ac:dyDescent="0.2">
      <c r="A3521" s="337"/>
      <c r="B3521" s="339"/>
      <c r="C3521" s="337"/>
      <c r="D3521" s="337"/>
      <c r="E3521" s="337"/>
      <c r="F3521" s="337"/>
      <c r="G3521" s="337"/>
      <c r="H3521" s="337"/>
      <c r="I3521" s="337"/>
    </row>
    <row r="3522" spans="1:9" x14ac:dyDescent="0.2">
      <c r="A3522" s="337"/>
      <c r="B3522" s="339"/>
      <c r="C3522" s="337"/>
      <c r="D3522" s="337"/>
      <c r="E3522" s="337"/>
      <c r="F3522" s="337"/>
      <c r="G3522" s="337"/>
      <c r="H3522" s="337"/>
      <c r="I3522" s="337"/>
    </row>
    <row r="3523" spans="1:9" x14ac:dyDescent="0.2">
      <c r="A3523" s="337"/>
      <c r="B3523" s="339"/>
      <c r="C3523" s="337"/>
      <c r="D3523" s="337"/>
      <c r="E3523" s="337"/>
      <c r="F3523" s="337"/>
      <c r="G3523" s="337"/>
      <c r="H3523" s="337"/>
      <c r="I3523" s="337"/>
    </row>
    <row r="3524" spans="1:9" x14ac:dyDescent="0.2">
      <c r="A3524" s="337"/>
      <c r="B3524" s="339"/>
      <c r="C3524" s="337"/>
      <c r="D3524" s="337"/>
      <c r="E3524" s="337"/>
      <c r="F3524" s="337"/>
      <c r="G3524" s="337"/>
      <c r="H3524" s="337"/>
      <c r="I3524" s="337"/>
    </row>
    <row r="3525" spans="1:9" x14ac:dyDescent="0.2">
      <c r="A3525" s="337"/>
      <c r="B3525" s="339"/>
      <c r="C3525" s="337"/>
      <c r="D3525" s="337"/>
      <c r="E3525" s="337"/>
      <c r="F3525" s="337"/>
      <c r="G3525" s="337"/>
      <c r="H3525" s="337"/>
      <c r="I3525" s="337"/>
    </row>
    <row r="3526" spans="1:9" x14ac:dyDescent="0.2">
      <c r="A3526" s="337"/>
      <c r="B3526" s="339"/>
      <c r="C3526" s="337"/>
      <c r="D3526" s="337"/>
      <c r="E3526" s="337"/>
      <c r="F3526" s="337"/>
      <c r="G3526" s="337"/>
      <c r="H3526" s="337"/>
      <c r="I3526" s="337"/>
    </row>
    <row r="3527" spans="1:9" x14ac:dyDescent="0.2">
      <c r="A3527" s="337"/>
      <c r="B3527" s="339"/>
      <c r="C3527" s="337"/>
      <c r="D3527" s="337"/>
      <c r="E3527" s="337"/>
      <c r="F3527" s="337"/>
      <c r="G3527" s="337"/>
      <c r="H3527" s="337"/>
      <c r="I3527" s="337"/>
    </row>
    <row r="3528" spans="1:9" x14ac:dyDescent="0.2">
      <c r="A3528" s="337"/>
      <c r="B3528" s="339"/>
      <c r="C3528" s="337"/>
      <c r="D3528" s="337"/>
      <c r="E3528" s="337"/>
      <c r="F3528" s="337"/>
      <c r="G3528" s="337"/>
      <c r="H3528" s="337"/>
      <c r="I3528" s="337"/>
    </row>
    <row r="3529" spans="1:9" x14ac:dyDescent="0.2">
      <c r="A3529" s="337"/>
      <c r="B3529" s="339"/>
      <c r="C3529" s="337"/>
      <c r="D3529" s="337"/>
      <c r="E3529" s="337"/>
      <c r="F3529" s="337"/>
      <c r="G3529" s="337"/>
      <c r="H3529" s="337"/>
      <c r="I3529" s="337"/>
    </row>
    <row r="3530" spans="1:9" x14ac:dyDescent="0.2">
      <c r="A3530" s="337"/>
      <c r="B3530" s="339"/>
      <c r="C3530" s="337"/>
      <c r="D3530" s="337"/>
      <c r="E3530" s="337"/>
      <c r="F3530" s="337"/>
      <c r="G3530" s="337"/>
      <c r="H3530" s="337"/>
      <c r="I3530" s="337"/>
    </row>
    <row r="3531" spans="1:9" x14ac:dyDescent="0.2">
      <c r="A3531" s="337"/>
      <c r="B3531" s="339"/>
      <c r="C3531" s="337"/>
      <c r="D3531" s="337"/>
      <c r="E3531" s="337"/>
      <c r="F3531" s="337"/>
      <c r="G3531" s="337"/>
      <c r="H3531" s="337"/>
      <c r="I3531" s="337"/>
    </row>
    <row r="3532" spans="1:9" x14ac:dyDescent="0.2">
      <c r="A3532" s="337"/>
      <c r="B3532" s="339"/>
      <c r="C3532" s="337"/>
      <c r="D3532" s="337"/>
      <c r="E3532" s="337"/>
      <c r="F3532" s="337"/>
      <c r="G3532" s="337"/>
      <c r="H3532" s="337"/>
      <c r="I3532" s="337"/>
    </row>
    <row r="3533" spans="1:9" x14ac:dyDescent="0.2">
      <c r="A3533" s="337"/>
      <c r="B3533" s="339"/>
      <c r="C3533" s="337"/>
      <c r="D3533" s="337"/>
      <c r="E3533" s="337"/>
      <c r="F3533" s="337"/>
      <c r="G3533" s="337"/>
      <c r="H3533" s="337"/>
      <c r="I3533" s="337"/>
    </row>
    <row r="3534" spans="1:9" x14ac:dyDescent="0.2">
      <c r="A3534" s="337"/>
      <c r="B3534" s="339"/>
      <c r="C3534" s="337"/>
      <c r="D3534" s="337"/>
      <c r="E3534" s="337"/>
      <c r="F3534" s="337"/>
      <c r="G3534" s="337"/>
      <c r="H3534" s="337"/>
      <c r="I3534" s="337"/>
    </row>
    <row r="3535" spans="1:9" x14ac:dyDescent="0.2">
      <c r="A3535" s="337"/>
      <c r="B3535" s="339"/>
      <c r="C3535" s="337"/>
      <c r="D3535" s="337"/>
      <c r="E3535" s="337"/>
      <c r="F3535" s="337"/>
      <c r="G3535" s="337"/>
      <c r="H3535" s="337"/>
      <c r="I3535" s="337"/>
    </row>
    <row r="3536" spans="1:9" x14ac:dyDescent="0.2">
      <c r="A3536" s="337"/>
      <c r="B3536" s="339"/>
      <c r="C3536" s="337"/>
      <c r="D3536" s="337"/>
      <c r="E3536" s="337"/>
      <c r="F3536" s="337"/>
      <c r="G3536" s="337"/>
      <c r="H3536" s="337"/>
      <c r="I3536" s="337"/>
    </row>
    <row r="3537" spans="1:9" x14ac:dyDescent="0.2">
      <c r="A3537" s="337"/>
      <c r="B3537" s="339"/>
      <c r="C3537" s="337"/>
      <c r="D3537" s="337"/>
      <c r="E3537" s="337"/>
      <c r="F3537" s="337"/>
      <c r="G3537" s="337"/>
      <c r="H3537" s="337"/>
      <c r="I3537" s="337"/>
    </row>
    <row r="3538" spans="1:9" x14ac:dyDescent="0.2">
      <c r="A3538" s="337"/>
      <c r="B3538" s="339"/>
      <c r="C3538" s="337"/>
      <c r="D3538" s="337"/>
      <c r="E3538" s="337"/>
      <c r="F3538" s="337"/>
      <c r="G3538" s="337"/>
      <c r="H3538" s="337"/>
      <c r="I3538" s="337"/>
    </row>
    <row r="3539" spans="1:9" x14ac:dyDescent="0.2">
      <c r="A3539" s="337"/>
      <c r="B3539" s="339"/>
      <c r="C3539" s="337"/>
      <c r="D3539" s="337"/>
      <c r="E3539" s="337"/>
      <c r="F3539" s="337"/>
      <c r="G3539" s="337"/>
      <c r="H3539" s="337"/>
      <c r="I3539" s="337"/>
    </row>
    <row r="3540" spans="1:9" x14ac:dyDescent="0.2">
      <c r="A3540" s="337"/>
      <c r="B3540" s="339"/>
      <c r="C3540" s="337"/>
      <c r="D3540" s="337"/>
      <c r="E3540" s="337"/>
      <c r="F3540" s="337"/>
      <c r="G3540" s="337"/>
      <c r="H3540" s="337"/>
      <c r="I3540" s="337"/>
    </row>
    <row r="3541" spans="1:9" x14ac:dyDescent="0.2">
      <c r="A3541" s="337"/>
      <c r="B3541" s="339"/>
      <c r="C3541" s="337"/>
      <c r="D3541" s="337"/>
      <c r="E3541" s="337"/>
      <c r="F3541" s="337"/>
      <c r="G3541" s="337"/>
      <c r="H3541" s="337"/>
      <c r="I3541" s="337"/>
    </row>
    <row r="3542" spans="1:9" x14ac:dyDescent="0.2">
      <c r="A3542" s="337"/>
      <c r="B3542" s="339"/>
      <c r="C3542" s="337"/>
      <c r="D3542" s="337"/>
      <c r="E3542" s="337"/>
      <c r="F3542" s="337"/>
      <c r="G3542" s="337"/>
      <c r="H3542" s="337"/>
      <c r="I3542" s="337"/>
    </row>
    <row r="3543" spans="1:9" x14ac:dyDescent="0.2">
      <c r="A3543" s="337"/>
      <c r="B3543" s="339"/>
      <c r="C3543" s="337"/>
      <c r="D3543" s="337"/>
      <c r="E3543" s="337"/>
      <c r="F3543" s="337"/>
      <c r="G3543" s="337"/>
      <c r="H3543" s="337"/>
      <c r="I3543" s="337"/>
    </row>
    <row r="3544" spans="1:9" x14ac:dyDescent="0.2">
      <c r="A3544" s="337"/>
      <c r="B3544" s="339"/>
      <c r="C3544" s="337"/>
      <c r="D3544" s="337"/>
      <c r="E3544" s="337"/>
      <c r="F3544" s="337"/>
      <c r="G3544" s="337"/>
      <c r="H3544" s="337"/>
      <c r="I3544" s="337"/>
    </row>
    <row r="3545" spans="1:9" x14ac:dyDescent="0.2">
      <c r="A3545" s="337"/>
      <c r="B3545" s="339"/>
      <c r="C3545" s="337"/>
      <c r="D3545" s="337"/>
      <c r="E3545" s="337"/>
      <c r="F3545" s="337"/>
      <c r="G3545" s="337"/>
      <c r="H3545" s="337"/>
      <c r="I3545" s="337"/>
    </row>
    <row r="3546" spans="1:9" x14ac:dyDescent="0.2">
      <c r="A3546" s="337"/>
      <c r="B3546" s="339"/>
      <c r="C3546" s="337"/>
      <c r="D3546" s="337"/>
      <c r="E3546" s="337"/>
      <c r="F3546" s="337"/>
      <c r="G3546" s="337"/>
      <c r="H3546" s="337"/>
      <c r="I3546" s="337"/>
    </row>
    <row r="3547" spans="1:9" x14ac:dyDescent="0.2">
      <c r="A3547" s="337"/>
      <c r="B3547" s="339"/>
      <c r="C3547" s="337"/>
      <c r="D3547" s="337"/>
      <c r="E3547" s="337"/>
      <c r="F3547" s="337"/>
      <c r="G3547" s="337"/>
      <c r="H3547" s="337"/>
      <c r="I3547" s="337"/>
    </row>
    <row r="3548" spans="1:9" x14ac:dyDescent="0.2">
      <c r="A3548" s="337"/>
      <c r="B3548" s="339"/>
      <c r="C3548" s="337"/>
      <c r="D3548" s="337"/>
      <c r="E3548" s="337"/>
      <c r="F3548" s="337"/>
      <c r="G3548" s="337"/>
      <c r="H3548" s="337"/>
      <c r="I3548" s="337"/>
    </row>
    <row r="3549" spans="1:9" x14ac:dyDescent="0.2">
      <c r="A3549" s="337"/>
      <c r="B3549" s="339"/>
      <c r="C3549" s="337"/>
      <c r="D3549" s="337"/>
      <c r="E3549" s="337"/>
      <c r="F3549" s="337"/>
      <c r="G3549" s="337"/>
      <c r="H3549" s="337"/>
      <c r="I3549" s="337"/>
    </row>
    <row r="3550" spans="1:9" x14ac:dyDescent="0.2">
      <c r="A3550" s="337"/>
      <c r="B3550" s="339"/>
      <c r="C3550" s="337"/>
      <c r="D3550" s="337"/>
      <c r="E3550" s="337"/>
      <c r="F3550" s="337"/>
      <c r="G3550" s="337"/>
      <c r="H3550" s="337"/>
      <c r="I3550" s="337"/>
    </row>
    <row r="3551" spans="1:9" x14ac:dyDescent="0.2">
      <c r="A3551" s="337"/>
      <c r="B3551" s="339"/>
      <c r="C3551" s="337"/>
      <c r="D3551" s="337"/>
      <c r="E3551" s="337"/>
      <c r="F3551" s="337"/>
      <c r="G3551" s="337"/>
      <c r="H3551" s="337"/>
      <c r="I3551" s="337"/>
    </row>
    <row r="3552" spans="1:9" x14ac:dyDescent="0.2">
      <c r="A3552" s="337"/>
      <c r="B3552" s="339"/>
      <c r="C3552" s="337"/>
      <c r="D3552" s="337"/>
      <c r="E3552" s="337"/>
      <c r="F3552" s="337"/>
      <c r="G3552" s="337"/>
      <c r="H3552" s="337"/>
      <c r="I3552" s="337"/>
    </row>
    <row r="3553" spans="1:9" x14ac:dyDescent="0.2">
      <c r="A3553" s="337"/>
      <c r="B3553" s="339"/>
      <c r="C3553" s="337"/>
      <c r="D3553" s="337"/>
      <c r="E3553" s="337"/>
      <c r="F3553" s="337"/>
      <c r="G3553" s="337"/>
      <c r="H3553" s="337"/>
      <c r="I3553" s="337"/>
    </row>
    <row r="3554" spans="1:9" x14ac:dyDescent="0.2">
      <c r="A3554" s="337"/>
      <c r="B3554" s="339"/>
      <c r="C3554" s="337"/>
      <c r="D3554" s="337"/>
      <c r="E3554" s="337"/>
      <c r="F3554" s="337"/>
      <c r="G3554" s="337"/>
      <c r="H3554" s="337"/>
      <c r="I3554" s="337"/>
    </row>
    <row r="3555" spans="1:9" x14ac:dyDescent="0.2">
      <c r="A3555" s="337"/>
      <c r="B3555" s="339"/>
      <c r="C3555" s="337"/>
      <c r="D3555" s="337"/>
      <c r="E3555" s="337"/>
      <c r="F3555" s="337"/>
      <c r="G3555" s="337"/>
      <c r="H3555" s="337"/>
      <c r="I3555" s="337"/>
    </row>
    <row r="3556" spans="1:9" x14ac:dyDescent="0.2">
      <c r="A3556" s="337"/>
      <c r="B3556" s="339"/>
      <c r="C3556" s="337"/>
      <c r="D3556" s="337"/>
      <c r="E3556" s="337"/>
      <c r="F3556" s="337"/>
      <c r="G3556" s="337"/>
      <c r="H3556" s="337"/>
      <c r="I3556" s="337"/>
    </row>
    <row r="3557" spans="1:9" x14ac:dyDescent="0.2">
      <c r="A3557" s="337"/>
      <c r="B3557" s="339"/>
      <c r="C3557" s="337"/>
      <c r="D3557" s="337"/>
      <c r="E3557" s="337"/>
      <c r="F3557" s="337"/>
      <c r="G3557" s="337"/>
      <c r="H3557" s="337"/>
      <c r="I3557" s="337"/>
    </row>
    <row r="3558" spans="1:9" x14ac:dyDescent="0.2">
      <c r="A3558" s="337"/>
      <c r="B3558" s="339"/>
      <c r="C3558" s="337"/>
      <c r="D3558" s="337"/>
      <c r="E3558" s="337"/>
      <c r="F3558" s="337"/>
      <c r="G3558" s="337"/>
      <c r="H3558" s="337"/>
      <c r="I3558" s="337"/>
    </row>
    <row r="3559" spans="1:9" x14ac:dyDescent="0.2">
      <c r="A3559" s="337"/>
      <c r="B3559" s="339"/>
      <c r="C3559" s="337"/>
      <c r="D3559" s="337"/>
      <c r="E3559" s="337"/>
      <c r="F3559" s="337"/>
      <c r="G3559" s="337"/>
      <c r="H3559" s="337"/>
      <c r="I3559" s="337"/>
    </row>
    <row r="3560" spans="1:9" x14ac:dyDescent="0.2">
      <c r="A3560" s="337"/>
      <c r="B3560" s="339"/>
      <c r="C3560" s="337"/>
      <c r="D3560" s="337"/>
      <c r="E3560" s="337"/>
      <c r="F3560" s="337"/>
      <c r="G3560" s="337"/>
      <c r="H3560" s="337"/>
      <c r="I3560" s="337"/>
    </row>
    <row r="3561" spans="1:9" x14ac:dyDescent="0.2">
      <c r="A3561" s="337"/>
      <c r="B3561" s="339"/>
      <c r="C3561" s="337"/>
      <c r="D3561" s="337"/>
      <c r="E3561" s="337"/>
      <c r="F3561" s="337"/>
      <c r="G3561" s="337"/>
      <c r="H3561" s="337"/>
      <c r="I3561" s="337"/>
    </row>
    <row r="3562" spans="1:9" x14ac:dyDescent="0.2">
      <c r="A3562" s="337"/>
      <c r="B3562" s="339"/>
      <c r="C3562" s="337"/>
      <c r="D3562" s="337"/>
      <c r="E3562" s="337"/>
      <c r="F3562" s="337"/>
      <c r="G3562" s="337"/>
      <c r="H3562" s="337"/>
      <c r="I3562" s="337"/>
    </row>
    <row r="3563" spans="1:9" x14ac:dyDescent="0.2">
      <c r="A3563" s="337"/>
      <c r="B3563" s="339"/>
      <c r="C3563" s="337"/>
      <c r="D3563" s="337"/>
      <c r="E3563" s="337"/>
      <c r="F3563" s="337"/>
      <c r="G3563" s="337"/>
      <c r="H3563" s="337"/>
      <c r="I3563" s="337"/>
    </row>
    <row r="3564" spans="1:9" x14ac:dyDescent="0.2">
      <c r="A3564" s="337"/>
      <c r="B3564" s="339"/>
      <c r="C3564" s="337"/>
      <c r="D3564" s="337"/>
      <c r="E3564" s="337"/>
      <c r="F3564" s="337"/>
      <c r="G3564" s="337"/>
      <c r="H3564" s="337"/>
      <c r="I3564" s="337"/>
    </row>
    <row r="3565" spans="1:9" x14ac:dyDescent="0.2">
      <c r="A3565" s="337"/>
      <c r="B3565" s="339"/>
      <c r="C3565" s="337"/>
      <c r="D3565" s="337"/>
      <c r="E3565" s="337"/>
      <c r="F3565" s="337"/>
      <c r="G3565" s="337"/>
      <c r="H3565" s="337"/>
      <c r="I3565" s="337"/>
    </row>
    <row r="3566" spans="1:9" x14ac:dyDescent="0.2">
      <c r="A3566" s="337"/>
      <c r="B3566" s="339"/>
      <c r="C3566" s="337"/>
      <c r="D3566" s="337"/>
      <c r="E3566" s="337"/>
      <c r="F3566" s="337"/>
      <c r="G3566" s="337"/>
      <c r="H3566" s="337"/>
      <c r="I3566" s="337"/>
    </row>
    <row r="3567" spans="1:9" x14ac:dyDescent="0.2">
      <c r="A3567" s="337"/>
      <c r="B3567" s="339"/>
      <c r="C3567" s="337"/>
      <c r="D3567" s="337"/>
      <c r="E3567" s="337"/>
      <c r="F3567" s="337"/>
      <c r="G3567" s="337"/>
      <c r="H3567" s="337"/>
      <c r="I3567" s="337"/>
    </row>
    <row r="3568" spans="1:9" x14ac:dyDescent="0.2">
      <c r="A3568" s="337"/>
      <c r="B3568" s="339"/>
      <c r="C3568" s="337"/>
      <c r="D3568" s="337"/>
      <c r="E3568" s="337"/>
      <c r="F3568" s="337"/>
      <c r="G3568" s="337"/>
      <c r="H3568" s="337"/>
      <c r="I3568" s="337"/>
    </row>
    <row r="3569" spans="1:9" x14ac:dyDescent="0.2">
      <c r="A3569" s="337"/>
      <c r="B3569" s="339"/>
      <c r="C3569" s="337"/>
      <c r="D3569" s="337"/>
      <c r="E3569" s="337"/>
      <c r="F3569" s="337"/>
      <c r="G3569" s="337"/>
      <c r="H3569" s="337"/>
      <c r="I3569" s="337"/>
    </row>
    <row r="3570" spans="1:9" x14ac:dyDescent="0.2">
      <c r="A3570" s="337"/>
      <c r="B3570" s="339"/>
      <c r="C3570" s="337"/>
      <c r="D3570" s="337"/>
      <c r="E3570" s="337"/>
      <c r="F3570" s="337"/>
      <c r="G3570" s="337"/>
      <c r="H3570" s="337"/>
      <c r="I3570" s="337"/>
    </row>
    <row r="3571" spans="1:9" x14ac:dyDescent="0.2">
      <c r="A3571" s="337"/>
      <c r="B3571" s="339"/>
      <c r="C3571" s="337"/>
      <c r="D3571" s="337"/>
      <c r="E3571" s="337"/>
      <c r="F3571" s="337"/>
      <c r="G3571" s="337"/>
      <c r="H3571" s="337"/>
      <c r="I3571" s="337"/>
    </row>
    <row r="3572" spans="1:9" x14ac:dyDescent="0.2">
      <c r="A3572" s="337"/>
      <c r="B3572" s="339"/>
      <c r="C3572" s="337"/>
      <c r="D3572" s="337"/>
      <c r="E3572" s="337"/>
      <c r="F3572" s="337"/>
      <c r="G3572" s="337"/>
      <c r="H3572" s="337"/>
      <c r="I3572" s="337"/>
    </row>
    <row r="3573" spans="1:9" x14ac:dyDescent="0.2">
      <c r="A3573" s="337"/>
      <c r="B3573" s="339"/>
      <c r="C3573" s="337"/>
      <c r="D3573" s="337"/>
      <c r="E3573" s="337"/>
      <c r="F3573" s="337"/>
      <c r="G3573" s="337"/>
      <c r="H3573" s="337"/>
      <c r="I3573" s="337"/>
    </row>
    <row r="3574" spans="1:9" x14ac:dyDescent="0.2">
      <c r="A3574" s="337"/>
      <c r="B3574" s="339"/>
      <c r="C3574" s="337"/>
      <c r="D3574" s="337"/>
      <c r="E3574" s="337"/>
      <c r="F3574" s="337"/>
      <c r="G3574" s="337"/>
      <c r="H3574" s="337"/>
      <c r="I3574" s="337"/>
    </row>
    <row r="3575" spans="1:9" x14ac:dyDescent="0.2">
      <c r="A3575" s="337"/>
      <c r="B3575" s="339"/>
      <c r="C3575" s="337"/>
      <c r="D3575" s="337"/>
      <c r="E3575" s="337"/>
      <c r="F3575" s="337"/>
      <c r="G3575" s="337"/>
      <c r="H3575" s="337"/>
      <c r="I3575" s="337"/>
    </row>
    <row r="3576" spans="1:9" x14ac:dyDescent="0.2">
      <c r="A3576" s="337"/>
      <c r="B3576" s="339"/>
      <c r="C3576" s="337"/>
      <c r="D3576" s="337"/>
      <c r="E3576" s="337"/>
      <c r="F3576" s="337"/>
      <c r="G3576" s="337"/>
      <c r="H3576" s="337"/>
      <c r="I3576" s="337"/>
    </row>
    <row r="3577" spans="1:9" x14ac:dyDescent="0.2">
      <c r="A3577" s="337"/>
      <c r="B3577" s="339"/>
      <c r="C3577" s="337"/>
      <c r="D3577" s="337"/>
      <c r="E3577" s="337"/>
      <c r="F3577" s="337"/>
      <c r="G3577" s="337"/>
      <c r="H3577" s="337"/>
      <c r="I3577" s="337"/>
    </row>
    <row r="3578" spans="1:9" x14ac:dyDescent="0.2">
      <c r="A3578" s="337"/>
      <c r="B3578" s="339"/>
      <c r="C3578" s="337"/>
      <c r="D3578" s="337"/>
      <c r="E3578" s="337"/>
      <c r="F3578" s="337"/>
      <c r="G3578" s="337"/>
      <c r="H3578" s="337"/>
      <c r="I3578" s="337"/>
    </row>
    <row r="3579" spans="1:9" x14ac:dyDescent="0.2">
      <c r="A3579" s="337"/>
      <c r="B3579" s="339"/>
      <c r="C3579" s="337"/>
      <c r="D3579" s="337"/>
      <c r="E3579" s="337"/>
      <c r="F3579" s="337"/>
      <c r="G3579" s="337"/>
      <c r="H3579" s="337"/>
      <c r="I3579" s="337"/>
    </row>
    <row r="3580" spans="1:9" x14ac:dyDescent="0.2">
      <c r="A3580" s="337"/>
      <c r="B3580" s="339"/>
      <c r="C3580" s="337"/>
      <c r="D3580" s="337"/>
      <c r="E3580" s="337"/>
      <c r="F3580" s="337"/>
      <c r="G3580" s="337"/>
      <c r="H3580" s="337"/>
      <c r="I3580" s="337"/>
    </row>
    <row r="3581" spans="1:9" x14ac:dyDescent="0.2">
      <c r="A3581" s="337"/>
      <c r="B3581" s="339"/>
      <c r="C3581" s="337"/>
      <c r="D3581" s="337"/>
      <c r="E3581" s="337"/>
      <c r="F3581" s="337"/>
      <c r="G3581" s="337"/>
      <c r="H3581" s="337"/>
      <c r="I3581" s="337"/>
    </row>
    <row r="3582" spans="1:9" x14ac:dyDescent="0.2">
      <c r="A3582" s="337"/>
      <c r="B3582" s="339"/>
      <c r="C3582" s="337"/>
      <c r="D3582" s="337"/>
      <c r="E3582" s="337"/>
      <c r="F3582" s="337"/>
      <c r="G3582" s="337"/>
      <c r="H3582" s="337"/>
      <c r="I3582" s="337"/>
    </row>
    <row r="3583" spans="1:9" x14ac:dyDescent="0.2">
      <c r="A3583" s="337"/>
      <c r="B3583" s="339"/>
      <c r="C3583" s="337"/>
      <c r="D3583" s="337"/>
      <c r="E3583" s="337"/>
      <c r="F3583" s="337"/>
      <c r="G3583" s="337"/>
      <c r="H3583" s="337"/>
      <c r="I3583" s="337"/>
    </row>
    <row r="3584" spans="1:9" x14ac:dyDescent="0.2">
      <c r="A3584" s="337"/>
      <c r="B3584" s="339"/>
      <c r="C3584" s="337"/>
      <c r="D3584" s="337"/>
      <c r="E3584" s="337"/>
      <c r="F3584" s="337"/>
      <c r="G3584" s="337"/>
      <c r="H3584" s="337"/>
      <c r="I3584" s="337"/>
    </row>
    <row r="3585" spans="1:9" x14ac:dyDescent="0.2">
      <c r="A3585" s="337"/>
      <c r="B3585" s="339"/>
      <c r="C3585" s="337"/>
      <c r="D3585" s="337"/>
      <c r="E3585" s="337"/>
      <c r="F3585" s="337"/>
      <c r="G3585" s="337"/>
      <c r="H3585" s="337"/>
      <c r="I3585" s="337"/>
    </row>
    <row r="3586" spans="1:9" x14ac:dyDescent="0.2">
      <c r="A3586" s="337"/>
      <c r="B3586" s="339"/>
      <c r="C3586" s="337"/>
      <c r="D3586" s="337"/>
      <c r="E3586" s="337"/>
      <c r="F3586" s="337"/>
      <c r="G3586" s="337"/>
      <c r="H3586" s="337"/>
      <c r="I3586" s="337"/>
    </row>
    <row r="3587" spans="1:9" x14ac:dyDescent="0.2">
      <c r="A3587" s="337"/>
      <c r="B3587" s="339"/>
      <c r="C3587" s="337"/>
      <c r="D3587" s="337"/>
      <c r="E3587" s="337"/>
      <c r="F3587" s="337"/>
      <c r="G3587" s="337"/>
      <c r="H3587" s="337"/>
      <c r="I3587" s="337"/>
    </row>
    <row r="3588" spans="1:9" x14ac:dyDescent="0.2">
      <c r="A3588" s="337"/>
      <c r="B3588" s="339"/>
      <c r="C3588" s="337"/>
      <c r="D3588" s="337"/>
      <c r="E3588" s="337"/>
      <c r="F3588" s="337"/>
      <c r="G3588" s="337"/>
      <c r="H3588" s="337"/>
      <c r="I3588" s="337"/>
    </row>
    <row r="3589" spans="1:9" x14ac:dyDescent="0.2">
      <c r="A3589" s="337"/>
      <c r="B3589" s="339"/>
      <c r="C3589" s="337"/>
      <c r="D3589" s="337"/>
      <c r="E3589" s="337"/>
      <c r="F3589" s="337"/>
      <c r="G3589" s="337"/>
      <c r="H3589" s="337"/>
      <c r="I3589" s="337"/>
    </row>
    <row r="3590" spans="1:9" x14ac:dyDescent="0.2">
      <c r="A3590" s="337"/>
      <c r="B3590" s="339"/>
      <c r="C3590" s="337"/>
      <c r="D3590" s="337"/>
      <c r="E3590" s="337"/>
      <c r="F3590" s="337"/>
      <c r="G3590" s="337"/>
      <c r="H3590" s="337"/>
      <c r="I3590" s="337"/>
    </row>
    <row r="3591" spans="1:9" x14ac:dyDescent="0.2">
      <c r="A3591" s="337"/>
      <c r="B3591" s="339"/>
      <c r="C3591" s="337"/>
      <c r="D3591" s="337"/>
      <c r="E3591" s="337"/>
      <c r="F3591" s="337"/>
      <c r="G3591" s="337"/>
      <c r="H3591" s="337"/>
      <c r="I3591" s="337"/>
    </row>
    <row r="3592" spans="1:9" x14ac:dyDescent="0.2">
      <c r="A3592" s="337"/>
      <c r="B3592" s="339"/>
      <c r="C3592" s="337"/>
      <c r="D3592" s="337"/>
      <c r="E3592" s="337"/>
      <c r="F3592" s="337"/>
      <c r="G3592" s="337"/>
      <c r="H3592" s="337"/>
      <c r="I3592" s="337"/>
    </row>
    <row r="3593" spans="1:9" x14ac:dyDescent="0.2">
      <c r="A3593" s="337"/>
      <c r="B3593" s="339"/>
      <c r="C3593" s="337"/>
      <c r="D3593" s="337"/>
      <c r="E3593" s="337"/>
      <c r="F3593" s="337"/>
      <c r="G3593" s="337"/>
      <c r="H3593" s="337"/>
      <c r="I3593" s="337"/>
    </row>
    <row r="3594" spans="1:9" x14ac:dyDescent="0.2">
      <c r="A3594" s="337"/>
      <c r="B3594" s="339"/>
      <c r="C3594" s="337"/>
      <c r="D3594" s="337"/>
      <c r="E3594" s="337"/>
      <c r="F3594" s="337"/>
      <c r="G3594" s="337"/>
      <c r="H3594" s="337"/>
      <c r="I3594" s="337"/>
    </row>
    <row r="3595" spans="1:9" x14ac:dyDescent="0.2">
      <c r="A3595" s="337"/>
      <c r="B3595" s="339"/>
      <c r="C3595" s="337"/>
      <c r="D3595" s="337"/>
      <c r="E3595" s="337"/>
      <c r="F3595" s="337"/>
      <c r="G3595" s="337"/>
      <c r="H3595" s="337"/>
      <c r="I3595" s="337"/>
    </row>
    <row r="3596" spans="1:9" x14ac:dyDescent="0.2">
      <c r="A3596" s="337"/>
      <c r="B3596" s="339"/>
      <c r="C3596" s="337"/>
      <c r="D3596" s="337"/>
      <c r="E3596" s="337"/>
      <c r="F3596" s="337"/>
      <c r="G3596" s="337"/>
      <c r="H3596" s="337"/>
      <c r="I3596" s="337"/>
    </row>
    <row r="3597" spans="1:9" x14ac:dyDescent="0.2">
      <c r="A3597" s="337"/>
      <c r="B3597" s="339"/>
      <c r="C3597" s="337"/>
      <c r="D3597" s="337"/>
      <c r="E3597" s="337"/>
      <c r="F3597" s="337"/>
      <c r="G3597" s="337"/>
      <c r="H3597" s="337"/>
      <c r="I3597" s="337"/>
    </row>
    <row r="3598" spans="1:9" x14ac:dyDescent="0.2">
      <c r="A3598" s="337"/>
      <c r="B3598" s="339"/>
      <c r="C3598" s="337"/>
      <c r="D3598" s="337"/>
      <c r="E3598" s="337"/>
      <c r="F3598" s="337"/>
      <c r="G3598" s="337"/>
      <c r="H3598" s="337"/>
      <c r="I3598" s="337"/>
    </row>
    <row r="3599" spans="1:9" x14ac:dyDescent="0.2">
      <c r="A3599" s="337"/>
      <c r="B3599" s="339"/>
      <c r="C3599" s="337"/>
      <c r="D3599" s="337"/>
      <c r="E3599" s="337"/>
      <c r="F3599" s="337"/>
      <c r="G3599" s="337"/>
      <c r="H3599" s="337"/>
      <c r="I3599" s="337"/>
    </row>
    <row r="3600" spans="1:9" x14ac:dyDescent="0.2">
      <c r="A3600" s="337"/>
      <c r="B3600" s="339"/>
      <c r="C3600" s="337"/>
      <c r="D3600" s="337"/>
      <c r="E3600" s="337"/>
      <c r="F3600" s="337"/>
      <c r="G3600" s="337"/>
      <c r="H3600" s="337"/>
      <c r="I3600" s="337"/>
    </row>
    <row r="3601" spans="1:9" x14ac:dyDescent="0.2">
      <c r="A3601" s="337"/>
      <c r="B3601" s="339"/>
      <c r="C3601" s="337"/>
      <c r="D3601" s="337"/>
      <c r="E3601" s="337"/>
      <c r="F3601" s="337"/>
      <c r="G3601" s="337"/>
      <c r="H3601" s="337"/>
      <c r="I3601" s="337"/>
    </row>
    <row r="3602" spans="1:9" x14ac:dyDescent="0.2">
      <c r="A3602" s="337"/>
      <c r="B3602" s="339"/>
      <c r="C3602" s="337"/>
      <c r="D3602" s="337"/>
      <c r="E3602" s="337"/>
      <c r="F3602" s="337"/>
      <c r="G3602" s="337"/>
      <c r="H3602" s="337"/>
      <c r="I3602" s="337"/>
    </row>
    <row r="3603" spans="1:9" x14ac:dyDescent="0.2">
      <c r="A3603" s="337"/>
      <c r="B3603" s="339"/>
      <c r="C3603" s="337"/>
      <c r="D3603" s="337"/>
      <c r="E3603" s="337"/>
      <c r="F3603" s="337"/>
      <c r="G3603" s="337"/>
      <c r="H3603" s="337"/>
      <c r="I3603" s="337"/>
    </row>
    <row r="3604" spans="1:9" x14ac:dyDescent="0.2">
      <c r="A3604" s="337"/>
      <c r="B3604" s="339"/>
      <c r="C3604" s="337"/>
      <c r="D3604" s="337"/>
      <c r="E3604" s="337"/>
      <c r="F3604" s="337"/>
      <c r="G3604" s="337"/>
      <c r="H3604" s="337"/>
      <c r="I3604" s="337"/>
    </row>
    <row r="3605" spans="1:9" x14ac:dyDescent="0.2">
      <c r="A3605" s="337"/>
      <c r="B3605" s="339"/>
      <c r="C3605" s="337"/>
      <c r="D3605" s="337"/>
      <c r="E3605" s="337"/>
      <c r="F3605" s="337"/>
      <c r="G3605" s="337"/>
      <c r="H3605" s="337"/>
      <c r="I3605" s="337"/>
    </row>
    <row r="3606" spans="1:9" x14ac:dyDescent="0.2">
      <c r="A3606" s="337"/>
      <c r="B3606" s="339"/>
      <c r="C3606" s="337"/>
      <c r="D3606" s="337"/>
      <c r="E3606" s="337"/>
      <c r="F3606" s="337"/>
      <c r="G3606" s="337"/>
      <c r="H3606" s="337"/>
      <c r="I3606" s="337"/>
    </row>
    <row r="3607" spans="1:9" x14ac:dyDescent="0.2">
      <c r="A3607" s="337"/>
      <c r="B3607" s="339"/>
      <c r="C3607" s="337"/>
      <c r="D3607" s="337"/>
      <c r="E3607" s="337"/>
      <c r="F3607" s="337"/>
      <c r="G3607" s="337"/>
      <c r="H3607" s="337"/>
      <c r="I3607" s="337"/>
    </row>
    <row r="3608" spans="1:9" x14ac:dyDescent="0.2">
      <c r="A3608" s="337"/>
      <c r="B3608" s="339"/>
      <c r="C3608" s="337"/>
      <c r="D3608" s="337"/>
      <c r="E3608" s="337"/>
      <c r="F3608" s="337"/>
      <c r="G3608" s="337"/>
      <c r="H3608" s="337"/>
      <c r="I3608" s="337"/>
    </row>
    <row r="3609" spans="1:9" x14ac:dyDescent="0.2">
      <c r="A3609" s="337"/>
      <c r="B3609" s="339"/>
      <c r="C3609" s="337"/>
      <c r="D3609" s="337"/>
      <c r="E3609" s="337"/>
      <c r="F3609" s="337"/>
      <c r="G3609" s="337"/>
      <c r="H3609" s="337"/>
      <c r="I3609" s="337"/>
    </row>
    <row r="3610" spans="1:9" x14ac:dyDescent="0.2">
      <c r="A3610" s="337"/>
      <c r="B3610" s="339"/>
      <c r="C3610" s="337"/>
      <c r="D3610" s="337"/>
      <c r="E3610" s="337"/>
      <c r="F3610" s="337"/>
      <c r="G3610" s="337"/>
      <c r="H3610" s="337"/>
      <c r="I3610" s="337"/>
    </row>
    <row r="3611" spans="1:9" x14ac:dyDescent="0.2">
      <c r="A3611" s="337"/>
      <c r="B3611" s="339"/>
      <c r="C3611" s="337"/>
      <c r="D3611" s="337"/>
      <c r="E3611" s="337"/>
      <c r="F3611" s="337"/>
      <c r="G3611" s="337"/>
      <c r="H3611" s="337"/>
      <c r="I3611" s="337"/>
    </row>
    <row r="3612" spans="1:9" x14ac:dyDescent="0.2">
      <c r="A3612" s="337"/>
      <c r="B3612" s="339"/>
      <c r="C3612" s="337"/>
      <c r="D3612" s="337"/>
      <c r="E3612" s="337"/>
      <c r="F3612" s="337"/>
      <c r="G3612" s="337"/>
      <c r="H3612" s="337"/>
      <c r="I3612" s="337"/>
    </row>
    <row r="3613" spans="1:9" x14ac:dyDescent="0.2">
      <c r="A3613" s="337"/>
      <c r="B3613" s="339"/>
      <c r="C3613" s="337"/>
      <c r="D3613" s="337"/>
      <c r="E3613" s="337"/>
      <c r="F3613" s="337"/>
      <c r="G3613" s="337"/>
      <c r="H3613" s="337"/>
      <c r="I3613" s="337"/>
    </row>
    <row r="3614" spans="1:9" x14ac:dyDescent="0.2">
      <c r="A3614" s="337"/>
      <c r="B3614" s="339"/>
      <c r="C3614" s="337"/>
      <c r="D3614" s="337"/>
      <c r="E3614" s="337"/>
      <c r="F3614" s="337"/>
      <c r="G3614" s="337"/>
      <c r="H3614" s="337"/>
      <c r="I3614" s="337"/>
    </row>
    <row r="3615" spans="1:9" x14ac:dyDescent="0.2">
      <c r="A3615" s="337"/>
      <c r="B3615" s="339"/>
      <c r="C3615" s="337"/>
      <c r="D3615" s="337"/>
      <c r="E3615" s="337"/>
      <c r="F3615" s="337"/>
      <c r="G3615" s="337"/>
      <c r="H3615" s="337"/>
      <c r="I3615" s="337"/>
    </row>
    <row r="3616" spans="1:9" x14ac:dyDescent="0.2">
      <c r="A3616" s="337"/>
      <c r="B3616" s="339"/>
      <c r="C3616" s="337"/>
      <c r="D3616" s="337"/>
      <c r="E3616" s="337"/>
      <c r="F3616" s="337"/>
      <c r="G3616" s="337"/>
      <c r="H3616" s="337"/>
      <c r="I3616" s="337"/>
    </row>
    <row r="3617" spans="1:9" x14ac:dyDescent="0.2">
      <c r="A3617" s="337"/>
      <c r="B3617" s="339"/>
      <c r="C3617" s="337"/>
      <c r="D3617" s="337"/>
      <c r="E3617" s="337"/>
      <c r="F3617" s="337"/>
      <c r="G3617" s="337"/>
      <c r="H3617" s="337"/>
      <c r="I3617" s="337"/>
    </row>
    <row r="3618" spans="1:9" x14ac:dyDescent="0.2">
      <c r="A3618" s="337"/>
      <c r="B3618" s="339"/>
      <c r="C3618" s="337"/>
      <c r="D3618" s="337"/>
      <c r="E3618" s="337"/>
      <c r="F3618" s="337"/>
      <c r="G3618" s="337"/>
      <c r="H3618" s="337"/>
      <c r="I3618" s="337"/>
    </row>
    <row r="3619" spans="1:9" x14ac:dyDescent="0.2">
      <c r="A3619" s="337"/>
      <c r="B3619" s="339"/>
      <c r="C3619" s="337"/>
      <c r="D3619" s="337"/>
      <c r="E3619" s="337"/>
      <c r="F3619" s="337"/>
      <c r="G3619" s="337"/>
      <c r="H3619" s="337"/>
      <c r="I3619" s="337"/>
    </row>
    <row r="3620" spans="1:9" x14ac:dyDescent="0.2">
      <c r="A3620" s="337"/>
      <c r="B3620" s="339"/>
      <c r="C3620" s="337"/>
      <c r="D3620" s="337"/>
      <c r="E3620" s="337"/>
      <c r="F3620" s="337"/>
      <c r="G3620" s="337"/>
      <c r="H3620" s="337"/>
      <c r="I3620" s="337"/>
    </row>
    <row r="3621" spans="1:9" x14ac:dyDescent="0.2">
      <c r="A3621" s="337"/>
      <c r="B3621" s="339"/>
      <c r="C3621" s="337"/>
      <c r="D3621" s="337"/>
      <c r="E3621" s="337"/>
      <c r="F3621" s="337"/>
      <c r="G3621" s="337"/>
      <c r="H3621" s="337"/>
      <c r="I3621" s="337"/>
    </row>
    <row r="3622" spans="1:9" x14ac:dyDescent="0.2">
      <c r="A3622" s="337"/>
      <c r="B3622" s="339"/>
      <c r="C3622" s="337"/>
      <c r="D3622" s="337"/>
      <c r="E3622" s="337"/>
      <c r="F3622" s="337"/>
      <c r="G3622" s="337"/>
      <c r="H3622" s="337"/>
      <c r="I3622" s="337"/>
    </row>
    <row r="3623" spans="1:9" x14ac:dyDescent="0.2">
      <c r="A3623" s="337"/>
      <c r="B3623" s="339"/>
      <c r="C3623" s="337"/>
      <c r="D3623" s="337"/>
      <c r="E3623" s="337"/>
      <c r="F3623" s="337"/>
      <c r="G3623" s="337"/>
      <c r="H3623" s="337"/>
      <c r="I3623" s="337"/>
    </row>
    <row r="3624" spans="1:9" x14ac:dyDescent="0.2">
      <c r="A3624" s="337"/>
      <c r="B3624" s="339"/>
      <c r="C3624" s="337"/>
      <c r="D3624" s="337"/>
      <c r="E3624" s="337"/>
      <c r="F3624" s="337"/>
      <c r="G3624" s="337"/>
      <c r="H3624" s="337"/>
      <c r="I3624" s="337"/>
    </row>
    <row r="3625" spans="1:9" x14ac:dyDescent="0.2">
      <c r="A3625" s="337"/>
      <c r="B3625" s="339"/>
      <c r="C3625" s="337"/>
      <c r="D3625" s="337"/>
      <c r="E3625" s="337"/>
      <c r="F3625" s="337"/>
      <c r="G3625" s="337"/>
      <c r="H3625" s="337"/>
      <c r="I3625" s="337"/>
    </row>
    <row r="3626" spans="1:9" x14ac:dyDescent="0.2">
      <c r="A3626" s="337"/>
      <c r="B3626" s="339"/>
      <c r="C3626" s="337"/>
      <c r="D3626" s="337"/>
      <c r="E3626" s="337"/>
      <c r="F3626" s="337"/>
      <c r="G3626" s="337"/>
      <c r="H3626" s="337"/>
      <c r="I3626" s="337"/>
    </row>
    <row r="3627" spans="1:9" x14ac:dyDescent="0.2">
      <c r="A3627" s="337"/>
      <c r="B3627" s="339"/>
      <c r="C3627" s="337"/>
      <c r="D3627" s="337"/>
      <c r="E3627" s="337"/>
      <c r="F3627" s="337"/>
      <c r="G3627" s="337"/>
      <c r="H3627" s="337"/>
      <c r="I3627" s="337"/>
    </row>
    <row r="3628" spans="1:9" x14ac:dyDescent="0.2">
      <c r="A3628" s="337"/>
      <c r="B3628" s="339"/>
      <c r="C3628" s="337"/>
      <c r="D3628" s="337"/>
      <c r="E3628" s="337"/>
      <c r="F3628" s="337"/>
      <c r="G3628" s="337"/>
      <c r="H3628" s="337"/>
      <c r="I3628" s="337"/>
    </row>
    <row r="3629" spans="1:9" x14ac:dyDescent="0.2">
      <c r="A3629" s="337"/>
      <c r="B3629" s="339"/>
      <c r="C3629" s="337"/>
      <c r="D3629" s="337"/>
      <c r="E3629" s="337"/>
      <c r="F3629" s="337"/>
      <c r="G3629" s="337"/>
      <c r="H3629" s="337"/>
      <c r="I3629" s="337"/>
    </row>
    <row r="3630" spans="1:9" x14ac:dyDescent="0.2">
      <c r="A3630" s="337"/>
      <c r="B3630" s="339"/>
      <c r="C3630" s="337"/>
      <c r="D3630" s="337"/>
      <c r="E3630" s="337"/>
      <c r="F3630" s="337"/>
      <c r="G3630" s="337"/>
      <c r="H3630" s="337"/>
      <c r="I3630" s="337"/>
    </row>
    <row r="3631" spans="1:9" x14ac:dyDescent="0.2">
      <c r="A3631" s="337"/>
      <c r="B3631" s="339"/>
      <c r="C3631" s="337"/>
      <c r="D3631" s="337"/>
      <c r="E3631" s="337"/>
      <c r="F3631" s="337"/>
      <c r="G3631" s="337"/>
      <c r="H3631" s="337"/>
      <c r="I3631" s="337"/>
    </row>
    <row r="3632" spans="1:9" x14ac:dyDescent="0.2">
      <c r="A3632" s="337"/>
      <c r="B3632" s="339"/>
      <c r="C3632" s="337"/>
      <c r="D3632" s="337"/>
      <c r="E3632" s="337"/>
      <c r="F3632" s="337"/>
      <c r="G3632" s="337"/>
      <c r="H3632" s="337"/>
      <c r="I3632" s="337"/>
    </row>
    <row r="3633" spans="1:9" x14ac:dyDescent="0.2">
      <c r="A3633" s="337"/>
      <c r="B3633" s="339"/>
      <c r="C3633" s="337"/>
      <c r="D3633" s="337"/>
      <c r="E3633" s="337"/>
      <c r="F3633" s="337"/>
      <c r="G3633" s="337"/>
      <c r="H3633" s="337"/>
      <c r="I3633" s="337"/>
    </row>
    <row r="3634" spans="1:9" x14ac:dyDescent="0.2">
      <c r="A3634" s="337"/>
      <c r="B3634" s="339"/>
      <c r="C3634" s="337"/>
      <c r="D3634" s="337"/>
      <c r="E3634" s="337"/>
      <c r="F3634" s="337"/>
      <c r="G3634" s="337"/>
      <c r="H3634" s="337"/>
      <c r="I3634" s="337"/>
    </row>
    <row r="3635" spans="1:9" x14ac:dyDescent="0.2">
      <c r="A3635" s="337"/>
      <c r="B3635" s="339"/>
      <c r="C3635" s="337"/>
      <c r="D3635" s="337"/>
      <c r="E3635" s="337"/>
      <c r="F3635" s="337"/>
      <c r="G3635" s="337"/>
      <c r="H3635" s="337"/>
      <c r="I3635" s="337"/>
    </row>
    <row r="3636" spans="1:9" x14ac:dyDescent="0.2">
      <c r="A3636" s="337"/>
      <c r="B3636" s="339"/>
      <c r="C3636" s="337"/>
      <c r="D3636" s="337"/>
      <c r="E3636" s="337"/>
      <c r="F3636" s="337"/>
      <c r="G3636" s="337"/>
      <c r="H3636" s="337"/>
      <c r="I3636" s="337"/>
    </row>
    <row r="3637" spans="1:9" x14ac:dyDescent="0.2">
      <c r="A3637" s="337"/>
      <c r="B3637" s="339"/>
      <c r="C3637" s="337"/>
      <c r="D3637" s="337"/>
      <c r="E3637" s="337"/>
      <c r="F3637" s="337"/>
      <c r="G3637" s="337"/>
      <c r="H3637" s="337"/>
      <c r="I3637" s="337"/>
    </row>
    <row r="3638" spans="1:9" x14ac:dyDescent="0.2">
      <c r="A3638" s="337"/>
      <c r="B3638" s="339"/>
      <c r="C3638" s="337"/>
      <c r="D3638" s="337"/>
      <c r="E3638" s="337"/>
      <c r="F3638" s="337"/>
      <c r="G3638" s="337"/>
      <c r="H3638" s="337"/>
      <c r="I3638" s="337"/>
    </row>
    <row r="3639" spans="1:9" x14ac:dyDescent="0.2">
      <c r="A3639" s="337"/>
      <c r="B3639" s="339"/>
      <c r="C3639" s="337"/>
      <c r="D3639" s="337"/>
      <c r="E3639" s="337"/>
      <c r="F3639" s="337"/>
      <c r="G3639" s="337"/>
      <c r="H3639" s="337"/>
      <c r="I3639" s="337"/>
    </row>
    <row r="3640" spans="1:9" x14ac:dyDescent="0.2">
      <c r="A3640" s="337"/>
      <c r="B3640" s="339"/>
      <c r="C3640" s="337"/>
      <c r="D3640" s="337"/>
      <c r="E3640" s="337"/>
      <c r="F3640" s="337"/>
      <c r="G3640" s="337"/>
      <c r="H3640" s="337"/>
      <c r="I3640" s="337"/>
    </row>
    <row r="3641" spans="1:9" x14ac:dyDescent="0.2">
      <c r="A3641" s="337"/>
      <c r="B3641" s="339"/>
      <c r="C3641" s="337"/>
      <c r="D3641" s="337"/>
      <c r="E3641" s="337"/>
      <c r="F3641" s="337"/>
      <c r="G3641" s="337"/>
      <c r="H3641" s="337"/>
      <c r="I3641" s="337"/>
    </row>
    <row r="3642" spans="1:9" x14ac:dyDescent="0.2">
      <c r="A3642" s="337"/>
      <c r="B3642" s="339"/>
      <c r="C3642" s="337"/>
      <c r="D3642" s="337"/>
      <c r="E3642" s="337"/>
      <c r="F3642" s="337"/>
      <c r="G3642" s="337"/>
      <c r="H3642" s="337"/>
      <c r="I3642" s="337"/>
    </row>
    <row r="3643" spans="1:9" x14ac:dyDescent="0.2">
      <c r="A3643" s="337"/>
      <c r="B3643" s="339"/>
      <c r="C3643" s="337"/>
      <c r="D3643" s="337"/>
      <c r="E3643" s="337"/>
      <c r="F3643" s="337"/>
      <c r="G3643" s="337"/>
      <c r="H3643" s="337"/>
      <c r="I3643" s="337"/>
    </row>
    <row r="3644" spans="1:9" x14ac:dyDescent="0.2">
      <c r="A3644" s="337"/>
      <c r="B3644" s="339"/>
      <c r="C3644" s="337"/>
      <c r="D3644" s="337"/>
      <c r="E3644" s="337"/>
      <c r="F3644" s="337"/>
      <c r="G3644" s="337"/>
      <c r="H3644" s="337"/>
      <c r="I3644" s="337"/>
    </row>
    <row r="3645" spans="1:9" x14ac:dyDescent="0.2">
      <c r="A3645" s="337"/>
      <c r="B3645" s="339"/>
      <c r="C3645" s="337"/>
      <c r="D3645" s="337"/>
      <c r="E3645" s="337"/>
      <c r="F3645" s="337"/>
      <c r="G3645" s="337"/>
      <c r="H3645" s="337"/>
      <c r="I3645" s="337"/>
    </row>
    <row r="3646" spans="1:9" x14ac:dyDescent="0.2">
      <c r="A3646" s="337"/>
      <c r="B3646" s="339"/>
      <c r="C3646" s="337"/>
      <c r="D3646" s="337"/>
      <c r="E3646" s="337"/>
      <c r="F3646" s="337"/>
      <c r="G3646" s="337"/>
      <c r="H3646" s="337"/>
      <c r="I3646" s="337"/>
    </row>
    <row r="3647" spans="1:9" x14ac:dyDescent="0.2">
      <c r="A3647" s="337"/>
      <c r="B3647" s="339"/>
      <c r="C3647" s="337"/>
      <c r="D3647" s="337"/>
      <c r="E3647" s="337"/>
      <c r="F3647" s="337"/>
      <c r="G3647" s="337"/>
      <c r="H3647" s="337"/>
      <c r="I3647" s="337"/>
    </row>
    <row r="3648" spans="1:9" x14ac:dyDescent="0.2">
      <c r="A3648" s="337"/>
      <c r="B3648" s="339"/>
      <c r="C3648" s="337"/>
      <c r="D3648" s="337"/>
      <c r="E3648" s="337"/>
      <c r="F3648" s="337"/>
      <c r="G3648" s="337"/>
      <c r="H3648" s="337"/>
      <c r="I3648" s="337"/>
    </row>
    <row r="3649" spans="1:9" x14ac:dyDescent="0.2">
      <c r="A3649" s="337"/>
      <c r="B3649" s="339"/>
      <c r="C3649" s="337"/>
      <c r="D3649" s="337"/>
      <c r="E3649" s="337"/>
      <c r="F3649" s="337"/>
      <c r="G3649" s="337"/>
      <c r="H3649" s="337"/>
      <c r="I3649" s="337"/>
    </row>
    <row r="3650" spans="1:9" x14ac:dyDescent="0.2">
      <c r="A3650" s="337"/>
      <c r="B3650" s="339"/>
      <c r="C3650" s="337"/>
      <c r="D3650" s="337"/>
      <c r="E3650" s="337"/>
      <c r="F3650" s="337"/>
      <c r="G3650" s="337"/>
      <c r="H3650" s="337"/>
      <c r="I3650" s="337"/>
    </row>
    <row r="3651" spans="1:9" x14ac:dyDescent="0.2">
      <c r="A3651" s="337"/>
      <c r="B3651" s="339"/>
      <c r="C3651" s="337"/>
      <c r="D3651" s="337"/>
      <c r="E3651" s="337"/>
      <c r="F3651" s="337"/>
      <c r="G3651" s="337"/>
      <c r="H3651" s="337"/>
      <c r="I3651" s="337"/>
    </row>
    <row r="3652" spans="1:9" x14ac:dyDescent="0.2">
      <c r="A3652" s="337"/>
      <c r="B3652" s="339"/>
      <c r="C3652" s="337"/>
      <c r="D3652" s="337"/>
      <c r="E3652" s="337"/>
      <c r="F3652" s="337"/>
      <c r="G3652" s="337"/>
      <c r="H3652" s="337"/>
      <c r="I3652" s="337"/>
    </row>
    <row r="3653" spans="1:9" x14ac:dyDescent="0.2">
      <c r="A3653" s="337"/>
      <c r="B3653" s="339"/>
      <c r="C3653" s="337"/>
      <c r="D3653" s="337"/>
      <c r="E3653" s="337"/>
      <c r="F3653" s="337"/>
      <c r="G3653" s="337"/>
      <c r="H3653" s="337"/>
      <c r="I3653" s="337"/>
    </row>
    <row r="3654" spans="1:9" x14ac:dyDescent="0.2">
      <c r="A3654" s="337"/>
      <c r="B3654" s="339"/>
      <c r="C3654" s="337"/>
      <c r="D3654" s="337"/>
      <c r="E3654" s="337"/>
      <c r="F3654" s="337"/>
      <c r="G3654" s="337"/>
      <c r="H3654" s="337"/>
      <c r="I3654" s="337"/>
    </row>
    <row r="3655" spans="1:9" x14ac:dyDescent="0.2">
      <c r="A3655" s="337"/>
      <c r="B3655" s="339"/>
      <c r="C3655" s="337"/>
      <c r="D3655" s="337"/>
      <c r="E3655" s="337"/>
      <c r="F3655" s="337"/>
      <c r="G3655" s="337"/>
      <c r="H3655" s="337"/>
      <c r="I3655" s="337"/>
    </row>
    <row r="3656" spans="1:9" x14ac:dyDescent="0.2">
      <c r="A3656" s="337"/>
      <c r="B3656" s="339"/>
      <c r="C3656" s="337"/>
      <c r="D3656" s="337"/>
      <c r="E3656" s="337"/>
      <c r="F3656" s="337"/>
      <c r="G3656" s="337"/>
      <c r="H3656" s="337"/>
      <c r="I3656" s="337"/>
    </row>
    <row r="3657" spans="1:9" x14ac:dyDescent="0.2">
      <c r="A3657" s="337"/>
      <c r="B3657" s="339"/>
      <c r="C3657" s="337"/>
      <c r="D3657" s="337"/>
      <c r="E3657" s="337"/>
      <c r="F3657" s="337"/>
      <c r="G3657" s="337"/>
      <c r="H3657" s="337"/>
      <c r="I3657" s="337"/>
    </row>
    <row r="3658" spans="1:9" x14ac:dyDescent="0.2">
      <c r="A3658" s="337"/>
      <c r="B3658" s="339"/>
      <c r="C3658" s="337"/>
      <c r="D3658" s="337"/>
      <c r="E3658" s="337"/>
      <c r="F3658" s="337"/>
      <c r="G3658" s="337"/>
      <c r="H3658" s="337"/>
      <c r="I3658" s="337"/>
    </row>
    <row r="3659" spans="1:9" x14ac:dyDescent="0.2">
      <c r="A3659" s="337"/>
      <c r="B3659" s="339"/>
      <c r="C3659" s="337"/>
      <c r="D3659" s="337"/>
      <c r="E3659" s="337"/>
      <c r="F3659" s="337"/>
      <c r="G3659" s="337"/>
      <c r="H3659" s="337"/>
      <c r="I3659" s="337"/>
    </row>
    <row r="3660" spans="1:9" x14ac:dyDescent="0.2">
      <c r="A3660" s="337"/>
      <c r="B3660" s="339"/>
      <c r="C3660" s="337"/>
      <c r="D3660" s="337"/>
      <c r="E3660" s="337"/>
      <c r="F3660" s="337"/>
      <c r="G3660" s="337"/>
      <c r="H3660" s="337"/>
      <c r="I3660" s="337"/>
    </row>
    <row r="3661" spans="1:9" x14ac:dyDescent="0.2">
      <c r="A3661" s="337"/>
      <c r="B3661" s="339"/>
      <c r="C3661" s="337"/>
      <c r="D3661" s="337"/>
      <c r="E3661" s="337"/>
      <c r="F3661" s="337"/>
      <c r="G3661" s="337"/>
      <c r="H3661" s="337"/>
      <c r="I3661" s="337"/>
    </row>
    <row r="3662" spans="1:9" x14ac:dyDescent="0.2">
      <c r="A3662" s="337"/>
      <c r="B3662" s="339"/>
      <c r="C3662" s="337"/>
      <c r="D3662" s="337"/>
      <c r="E3662" s="337"/>
      <c r="F3662" s="337"/>
      <c r="G3662" s="337"/>
      <c r="H3662" s="337"/>
      <c r="I3662" s="337"/>
    </row>
    <row r="3663" spans="1:9" x14ac:dyDescent="0.2">
      <c r="A3663" s="337"/>
      <c r="B3663" s="339"/>
      <c r="C3663" s="337"/>
      <c r="D3663" s="337"/>
      <c r="E3663" s="337"/>
      <c r="F3663" s="337"/>
      <c r="G3663" s="337"/>
      <c r="H3663" s="337"/>
      <c r="I3663" s="337"/>
    </row>
    <row r="3664" spans="1:9" x14ac:dyDescent="0.2">
      <c r="A3664" s="337"/>
      <c r="B3664" s="339"/>
      <c r="C3664" s="337"/>
      <c r="D3664" s="337"/>
      <c r="E3664" s="337"/>
      <c r="F3664" s="337"/>
      <c r="G3664" s="337"/>
      <c r="H3664" s="337"/>
      <c r="I3664" s="337"/>
    </row>
    <row r="3665" spans="1:9" x14ac:dyDescent="0.2">
      <c r="A3665" s="337"/>
      <c r="B3665" s="339"/>
      <c r="C3665" s="337"/>
      <c r="D3665" s="337"/>
      <c r="E3665" s="337"/>
      <c r="F3665" s="337"/>
      <c r="G3665" s="337"/>
      <c r="H3665" s="337"/>
      <c r="I3665" s="337"/>
    </row>
    <row r="3666" spans="1:9" x14ac:dyDescent="0.2">
      <c r="A3666" s="337"/>
      <c r="B3666" s="339"/>
      <c r="C3666" s="337"/>
      <c r="D3666" s="337"/>
      <c r="E3666" s="337"/>
      <c r="F3666" s="337"/>
      <c r="G3666" s="337"/>
      <c r="H3666" s="337"/>
      <c r="I3666" s="337"/>
    </row>
    <row r="3667" spans="1:9" x14ac:dyDescent="0.2">
      <c r="A3667" s="337"/>
      <c r="B3667" s="339"/>
      <c r="C3667" s="337"/>
      <c r="D3667" s="337"/>
      <c r="E3667" s="337"/>
      <c r="F3667" s="337"/>
      <c r="G3667" s="337"/>
      <c r="H3667" s="337"/>
      <c r="I3667" s="337"/>
    </row>
    <row r="3668" spans="1:9" x14ac:dyDescent="0.2">
      <c r="A3668" s="337"/>
      <c r="B3668" s="339"/>
      <c r="C3668" s="337"/>
      <c r="D3668" s="337"/>
      <c r="E3668" s="337"/>
      <c r="F3668" s="337"/>
      <c r="G3668" s="337"/>
      <c r="H3668" s="337"/>
      <c r="I3668" s="337"/>
    </row>
    <row r="3669" spans="1:9" x14ac:dyDescent="0.2">
      <c r="A3669" s="337"/>
      <c r="B3669" s="339"/>
      <c r="C3669" s="337"/>
      <c r="D3669" s="337"/>
      <c r="E3669" s="337"/>
      <c r="F3669" s="337"/>
      <c r="G3669" s="337"/>
      <c r="H3669" s="337"/>
      <c r="I3669" s="337"/>
    </row>
    <row r="3670" spans="1:9" x14ac:dyDescent="0.2">
      <c r="A3670" s="337"/>
      <c r="B3670" s="339"/>
      <c r="C3670" s="337"/>
      <c r="D3670" s="337"/>
      <c r="E3670" s="337"/>
      <c r="F3670" s="337"/>
      <c r="G3670" s="337"/>
      <c r="H3670" s="337"/>
      <c r="I3670" s="337"/>
    </row>
    <row r="3671" spans="1:9" x14ac:dyDescent="0.2">
      <c r="A3671" s="337"/>
      <c r="B3671" s="339"/>
      <c r="C3671" s="337"/>
      <c r="D3671" s="337"/>
      <c r="E3671" s="337"/>
      <c r="F3671" s="337"/>
      <c r="G3671" s="337"/>
      <c r="H3671" s="337"/>
      <c r="I3671" s="337"/>
    </row>
    <row r="3672" spans="1:9" x14ac:dyDescent="0.2">
      <c r="A3672" s="337"/>
      <c r="B3672" s="339"/>
      <c r="C3672" s="337"/>
      <c r="D3672" s="337"/>
      <c r="E3672" s="337"/>
      <c r="F3672" s="337"/>
      <c r="G3672" s="337"/>
      <c r="H3672" s="337"/>
      <c r="I3672" s="337"/>
    </row>
    <row r="3673" spans="1:9" x14ac:dyDescent="0.2">
      <c r="A3673" s="337"/>
      <c r="B3673" s="339"/>
      <c r="C3673" s="337"/>
      <c r="D3673" s="337"/>
      <c r="E3673" s="337"/>
      <c r="F3673" s="337"/>
      <c r="G3673" s="337"/>
      <c r="H3673" s="337"/>
      <c r="I3673" s="337"/>
    </row>
    <row r="3674" spans="1:9" x14ac:dyDescent="0.2">
      <c r="A3674" s="337"/>
      <c r="B3674" s="339"/>
      <c r="C3674" s="337"/>
      <c r="D3674" s="337"/>
      <c r="E3674" s="337"/>
      <c r="F3674" s="337"/>
      <c r="G3674" s="337"/>
      <c r="H3674" s="337"/>
      <c r="I3674" s="337"/>
    </row>
    <row r="3675" spans="1:9" x14ac:dyDescent="0.2">
      <c r="A3675" s="337"/>
      <c r="B3675" s="339"/>
      <c r="C3675" s="337"/>
      <c r="D3675" s="337"/>
      <c r="E3675" s="337"/>
      <c r="F3675" s="337"/>
      <c r="G3675" s="337"/>
      <c r="H3675" s="337"/>
      <c r="I3675" s="337"/>
    </row>
    <row r="3676" spans="1:9" x14ac:dyDescent="0.2">
      <c r="A3676" s="337"/>
      <c r="B3676" s="339"/>
      <c r="C3676" s="337"/>
      <c r="D3676" s="337"/>
      <c r="E3676" s="337"/>
      <c r="F3676" s="337"/>
      <c r="G3676" s="337"/>
      <c r="H3676" s="337"/>
      <c r="I3676" s="337"/>
    </row>
    <row r="3677" spans="1:9" x14ac:dyDescent="0.2">
      <c r="A3677" s="337"/>
      <c r="B3677" s="339"/>
      <c r="C3677" s="337"/>
      <c r="D3677" s="337"/>
      <c r="E3677" s="337"/>
      <c r="F3677" s="337"/>
      <c r="G3677" s="337"/>
      <c r="H3677" s="337"/>
      <c r="I3677" s="337"/>
    </row>
    <row r="3678" spans="1:9" x14ac:dyDescent="0.2">
      <c r="A3678" s="337"/>
      <c r="B3678" s="339"/>
      <c r="C3678" s="337"/>
      <c r="D3678" s="337"/>
      <c r="E3678" s="337"/>
      <c r="F3678" s="337"/>
      <c r="G3678" s="337"/>
      <c r="H3678" s="337"/>
      <c r="I3678" s="337"/>
    </row>
    <row r="3679" spans="1:9" x14ac:dyDescent="0.2">
      <c r="A3679" s="337"/>
      <c r="B3679" s="339"/>
      <c r="C3679" s="337"/>
      <c r="D3679" s="337"/>
      <c r="E3679" s="337"/>
      <c r="F3679" s="337"/>
      <c r="G3679" s="337"/>
      <c r="H3679" s="337"/>
      <c r="I3679" s="337"/>
    </row>
    <row r="3680" spans="1:9" x14ac:dyDescent="0.2">
      <c r="A3680" s="337"/>
      <c r="B3680" s="339"/>
      <c r="C3680" s="337"/>
      <c r="D3680" s="337"/>
      <c r="E3680" s="337"/>
      <c r="F3680" s="337"/>
      <c r="G3680" s="337"/>
      <c r="H3680" s="337"/>
      <c r="I3680" s="337"/>
    </row>
    <row r="3681" spans="1:9" x14ac:dyDescent="0.2">
      <c r="A3681" s="337"/>
      <c r="B3681" s="339"/>
      <c r="C3681" s="337"/>
      <c r="D3681" s="337"/>
      <c r="E3681" s="337"/>
      <c r="F3681" s="337"/>
      <c r="G3681" s="337"/>
      <c r="H3681" s="337"/>
      <c r="I3681" s="337"/>
    </row>
    <row r="3682" spans="1:9" x14ac:dyDescent="0.2">
      <c r="A3682" s="337"/>
      <c r="B3682" s="339"/>
      <c r="C3682" s="337"/>
      <c r="D3682" s="337"/>
      <c r="E3682" s="337"/>
      <c r="F3682" s="337"/>
      <c r="G3682" s="337"/>
      <c r="H3682" s="337"/>
      <c r="I3682" s="337"/>
    </row>
    <row r="3683" spans="1:9" x14ac:dyDescent="0.2">
      <c r="A3683" s="337"/>
      <c r="B3683" s="339"/>
      <c r="C3683" s="337"/>
      <c r="D3683" s="337"/>
      <c r="E3683" s="337"/>
      <c r="F3683" s="337"/>
      <c r="G3683" s="337"/>
      <c r="H3683" s="337"/>
      <c r="I3683" s="337"/>
    </row>
    <row r="3684" spans="1:9" x14ac:dyDescent="0.2">
      <c r="A3684" s="337"/>
      <c r="B3684" s="339"/>
      <c r="C3684" s="337"/>
      <c r="D3684" s="337"/>
      <c r="E3684" s="337"/>
      <c r="F3684" s="337"/>
      <c r="G3684" s="337"/>
      <c r="H3684" s="337"/>
      <c r="I3684" s="337"/>
    </row>
    <row r="3685" spans="1:9" x14ac:dyDescent="0.2">
      <c r="A3685" s="337"/>
      <c r="B3685" s="339"/>
      <c r="C3685" s="337"/>
      <c r="D3685" s="337"/>
      <c r="E3685" s="337"/>
      <c r="F3685" s="337"/>
      <c r="G3685" s="337"/>
      <c r="H3685" s="337"/>
      <c r="I3685" s="337"/>
    </row>
    <row r="3686" spans="1:9" x14ac:dyDescent="0.2">
      <c r="A3686" s="337"/>
      <c r="B3686" s="339"/>
      <c r="C3686" s="337"/>
      <c r="D3686" s="337"/>
      <c r="E3686" s="337"/>
      <c r="F3686" s="337"/>
      <c r="G3686" s="337"/>
      <c r="H3686" s="337"/>
      <c r="I3686" s="337"/>
    </row>
    <row r="3687" spans="1:9" x14ac:dyDescent="0.2">
      <c r="A3687" s="337"/>
      <c r="B3687" s="339"/>
      <c r="C3687" s="337"/>
      <c r="D3687" s="337"/>
      <c r="E3687" s="337"/>
      <c r="F3687" s="337"/>
      <c r="G3687" s="337"/>
      <c r="H3687" s="337"/>
      <c r="I3687" s="337"/>
    </row>
    <row r="3688" spans="1:9" x14ac:dyDescent="0.2">
      <c r="A3688" s="337"/>
      <c r="B3688" s="339"/>
      <c r="C3688" s="337"/>
      <c r="D3688" s="337"/>
      <c r="E3688" s="337"/>
      <c r="F3688" s="337"/>
      <c r="G3688" s="337"/>
      <c r="H3688" s="337"/>
      <c r="I3688" s="337"/>
    </row>
    <row r="3689" spans="1:9" x14ac:dyDescent="0.2">
      <c r="A3689" s="337"/>
      <c r="B3689" s="339"/>
      <c r="C3689" s="337"/>
      <c r="D3689" s="337"/>
      <c r="E3689" s="337"/>
      <c r="F3689" s="337"/>
      <c r="G3689" s="337"/>
      <c r="H3689" s="337"/>
      <c r="I3689" s="337"/>
    </row>
    <row r="3690" spans="1:9" x14ac:dyDescent="0.2">
      <c r="A3690" s="337"/>
      <c r="B3690" s="339"/>
      <c r="C3690" s="337"/>
      <c r="D3690" s="337"/>
      <c r="E3690" s="337"/>
      <c r="F3690" s="337"/>
      <c r="G3690" s="337"/>
      <c r="H3690" s="337"/>
      <c r="I3690" s="337"/>
    </row>
    <row r="3691" spans="1:9" x14ac:dyDescent="0.2">
      <c r="A3691" s="337"/>
      <c r="B3691" s="339"/>
      <c r="C3691" s="337"/>
      <c r="D3691" s="337"/>
      <c r="E3691" s="337"/>
      <c r="F3691" s="337"/>
      <c r="G3691" s="337"/>
      <c r="H3691" s="337"/>
      <c r="I3691" s="337"/>
    </row>
    <row r="3692" spans="1:9" x14ac:dyDescent="0.2">
      <c r="A3692" s="337"/>
      <c r="B3692" s="339"/>
      <c r="C3692" s="337"/>
      <c r="D3692" s="337"/>
      <c r="E3692" s="337"/>
      <c r="F3692" s="337"/>
      <c r="G3692" s="337"/>
      <c r="H3692" s="337"/>
      <c r="I3692" s="337"/>
    </row>
    <row r="3693" spans="1:9" x14ac:dyDescent="0.2">
      <c r="A3693" s="337"/>
      <c r="B3693" s="339"/>
      <c r="C3693" s="337"/>
      <c r="D3693" s="337"/>
      <c r="E3693" s="337"/>
      <c r="F3693" s="337"/>
      <c r="G3693" s="337"/>
      <c r="H3693" s="337"/>
      <c r="I3693" s="337"/>
    </row>
    <row r="3694" spans="1:9" x14ac:dyDescent="0.2">
      <c r="A3694" s="337"/>
      <c r="B3694" s="339"/>
      <c r="C3694" s="337"/>
      <c r="D3694" s="337"/>
      <c r="E3694" s="337"/>
      <c r="F3694" s="337"/>
      <c r="G3694" s="337"/>
      <c r="H3694" s="337"/>
      <c r="I3694" s="337"/>
    </row>
    <row r="3695" spans="1:9" x14ac:dyDescent="0.2">
      <c r="A3695" s="337"/>
      <c r="B3695" s="339"/>
      <c r="C3695" s="337"/>
      <c r="D3695" s="337"/>
      <c r="E3695" s="337"/>
      <c r="F3695" s="337"/>
      <c r="G3695" s="337"/>
      <c r="H3695" s="337"/>
      <c r="I3695" s="337"/>
    </row>
    <row r="3696" spans="1:9" x14ac:dyDescent="0.2">
      <c r="A3696" s="337"/>
      <c r="B3696" s="339"/>
      <c r="C3696" s="337"/>
      <c r="D3696" s="337"/>
      <c r="E3696" s="337"/>
      <c r="F3696" s="337"/>
      <c r="G3696" s="337"/>
      <c r="H3696" s="337"/>
      <c r="I3696" s="337"/>
    </row>
    <row r="3697" spans="1:9" x14ac:dyDescent="0.2">
      <c r="A3697" s="337"/>
      <c r="B3697" s="339"/>
      <c r="C3697" s="337"/>
      <c r="D3697" s="337"/>
      <c r="E3697" s="337"/>
      <c r="F3697" s="337"/>
      <c r="G3697" s="337"/>
      <c r="H3697" s="337"/>
      <c r="I3697" s="337"/>
    </row>
    <row r="3698" spans="1:9" x14ac:dyDescent="0.2">
      <c r="A3698" s="337"/>
      <c r="B3698" s="339"/>
      <c r="C3698" s="337"/>
      <c r="D3698" s="337"/>
      <c r="E3698" s="337"/>
      <c r="F3698" s="337"/>
      <c r="G3698" s="337"/>
      <c r="H3698" s="337"/>
      <c r="I3698" s="337"/>
    </row>
    <row r="3699" spans="1:9" x14ac:dyDescent="0.2">
      <c r="A3699" s="337"/>
      <c r="B3699" s="339"/>
      <c r="C3699" s="337"/>
      <c r="D3699" s="337"/>
      <c r="E3699" s="337"/>
      <c r="F3699" s="337"/>
      <c r="G3699" s="337"/>
      <c r="H3699" s="337"/>
      <c r="I3699" s="337"/>
    </row>
    <row r="3700" spans="1:9" x14ac:dyDescent="0.2">
      <c r="A3700" s="337"/>
      <c r="B3700" s="339"/>
      <c r="C3700" s="337"/>
      <c r="D3700" s="337"/>
      <c r="E3700" s="337"/>
      <c r="F3700" s="337"/>
      <c r="G3700" s="337"/>
      <c r="H3700" s="337"/>
      <c r="I3700" s="337"/>
    </row>
    <row r="3701" spans="1:9" x14ac:dyDescent="0.2">
      <c r="A3701" s="337"/>
      <c r="B3701" s="339"/>
      <c r="C3701" s="337"/>
      <c r="D3701" s="337"/>
      <c r="E3701" s="337"/>
      <c r="F3701" s="337"/>
      <c r="G3701" s="337"/>
      <c r="H3701" s="337"/>
      <c r="I3701" s="337"/>
    </row>
    <row r="3702" spans="1:9" x14ac:dyDescent="0.2">
      <c r="A3702" s="337"/>
      <c r="B3702" s="339"/>
      <c r="C3702" s="337"/>
      <c r="D3702" s="337"/>
      <c r="E3702" s="337"/>
      <c r="F3702" s="337"/>
      <c r="G3702" s="337"/>
      <c r="H3702" s="337"/>
      <c r="I3702" s="337"/>
    </row>
    <row r="3703" spans="1:9" x14ac:dyDescent="0.2">
      <c r="A3703" s="337"/>
      <c r="B3703" s="339"/>
      <c r="C3703" s="337"/>
      <c r="D3703" s="337"/>
      <c r="E3703" s="337"/>
      <c r="F3703" s="337"/>
      <c r="G3703" s="337"/>
      <c r="H3703" s="337"/>
      <c r="I3703" s="337"/>
    </row>
    <row r="3704" spans="1:9" x14ac:dyDescent="0.2">
      <c r="A3704" s="337"/>
      <c r="B3704" s="339"/>
      <c r="C3704" s="337"/>
      <c r="D3704" s="337"/>
      <c r="E3704" s="337"/>
      <c r="F3704" s="337"/>
      <c r="G3704" s="337"/>
      <c r="H3704" s="337"/>
      <c r="I3704" s="337"/>
    </row>
    <row r="3705" spans="1:9" x14ac:dyDescent="0.2">
      <c r="A3705" s="337"/>
      <c r="B3705" s="339"/>
      <c r="C3705" s="337"/>
      <c r="D3705" s="337"/>
      <c r="E3705" s="337"/>
      <c r="F3705" s="337"/>
      <c r="G3705" s="337"/>
      <c r="H3705" s="337"/>
      <c r="I3705" s="337"/>
    </row>
    <row r="3706" spans="1:9" x14ac:dyDescent="0.2">
      <c r="A3706" s="337"/>
      <c r="B3706" s="339"/>
      <c r="C3706" s="337"/>
      <c r="D3706" s="337"/>
      <c r="E3706" s="337"/>
      <c r="F3706" s="337"/>
      <c r="G3706" s="337"/>
      <c r="H3706" s="337"/>
      <c r="I3706" s="337"/>
    </row>
    <row r="3707" spans="1:9" x14ac:dyDescent="0.2">
      <c r="A3707" s="337"/>
      <c r="B3707" s="339"/>
      <c r="C3707" s="337"/>
      <c r="D3707" s="337"/>
      <c r="E3707" s="337"/>
      <c r="F3707" s="337"/>
      <c r="G3707" s="337"/>
      <c r="H3707" s="337"/>
      <c r="I3707" s="337"/>
    </row>
    <row r="3708" spans="1:9" x14ac:dyDescent="0.2">
      <c r="A3708" s="337"/>
      <c r="B3708" s="339"/>
      <c r="C3708" s="337"/>
      <c r="D3708" s="337"/>
      <c r="E3708" s="337"/>
      <c r="F3708" s="337"/>
      <c r="G3708" s="337"/>
      <c r="H3708" s="337"/>
      <c r="I3708" s="337"/>
    </row>
    <row r="3709" spans="1:9" x14ac:dyDescent="0.2">
      <c r="A3709" s="337"/>
      <c r="B3709" s="339"/>
      <c r="C3709" s="337"/>
      <c r="D3709" s="337"/>
      <c r="E3709" s="337"/>
      <c r="F3709" s="337"/>
      <c r="G3709" s="337"/>
      <c r="H3709" s="337"/>
      <c r="I3709" s="337"/>
    </row>
    <row r="3710" spans="1:9" x14ac:dyDescent="0.2">
      <c r="A3710" s="337"/>
      <c r="B3710" s="339"/>
      <c r="C3710" s="337"/>
      <c r="D3710" s="337"/>
      <c r="E3710" s="337"/>
      <c r="F3710" s="337"/>
      <c r="G3710" s="337"/>
      <c r="H3710" s="337"/>
      <c r="I3710" s="337"/>
    </row>
    <row r="3711" spans="1:9" x14ac:dyDescent="0.2">
      <c r="A3711" s="337"/>
      <c r="B3711" s="339"/>
      <c r="C3711" s="337"/>
      <c r="D3711" s="337"/>
      <c r="E3711" s="337"/>
      <c r="F3711" s="337"/>
      <c r="G3711" s="337"/>
      <c r="H3711" s="337"/>
      <c r="I3711" s="337"/>
    </row>
    <row r="3712" spans="1:9" x14ac:dyDescent="0.2">
      <c r="A3712" s="337"/>
      <c r="B3712" s="339"/>
      <c r="C3712" s="337"/>
      <c r="D3712" s="337"/>
      <c r="E3712" s="337"/>
      <c r="F3712" s="337"/>
      <c r="G3712" s="337"/>
      <c r="H3712" s="337"/>
      <c r="I3712" s="337"/>
    </row>
    <row r="3713" spans="1:9" x14ac:dyDescent="0.2">
      <c r="A3713" s="337"/>
      <c r="B3713" s="339"/>
      <c r="C3713" s="337"/>
      <c r="D3713" s="337"/>
      <c r="E3713" s="337"/>
      <c r="F3713" s="337"/>
      <c r="G3713" s="337"/>
      <c r="H3713" s="337"/>
      <c r="I3713" s="337"/>
    </row>
    <row r="3714" spans="1:9" x14ac:dyDescent="0.2">
      <c r="A3714" s="337"/>
      <c r="B3714" s="339"/>
      <c r="C3714" s="337"/>
      <c r="D3714" s="337"/>
      <c r="E3714" s="337"/>
      <c r="F3714" s="337"/>
      <c r="G3714" s="337"/>
      <c r="H3714" s="337"/>
      <c r="I3714" s="337"/>
    </row>
    <row r="3715" spans="1:9" x14ac:dyDescent="0.2">
      <c r="A3715" s="337"/>
      <c r="B3715" s="339"/>
      <c r="C3715" s="337"/>
      <c r="D3715" s="337"/>
      <c r="E3715" s="337"/>
      <c r="F3715" s="337"/>
      <c r="G3715" s="337"/>
      <c r="H3715" s="337"/>
      <c r="I3715" s="337"/>
    </row>
    <row r="3716" spans="1:9" x14ac:dyDescent="0.2">
      <c r="A3716" s="337"/>
      <c r="B3716" s="339"/>
      <c r="C3716" s="337"/>
      <c r="D3716" s="337"/>
      <c r="E3716" s="337"/>
      <c r="F3716" s="337"/>
      <c r="G3716" s="337"/>
      <c r="H3716" s="337"/>
      <c r="I3716" s="337"/>
    </row>
    <row r="3717" spans="1:9" x14ac:dyDescent="0.2">
      <c r="A3717" s="337"/>
      <c r="B3717" s="339"/>
      <c r="C3717" s="337"/>
      <c r="D3717" s="337"/>
      <c r="E3717" s="337"/>
      <c r="F3717" s="337"/>
      <c r="G3717" s="337"/>
      <c r="H3717" s="337"/>
      <c r="I3717" s="337"/>
    </row>
    <row r="3718" spans="1:9" x14ac:dyDescent="0.2">
      <c r="A3718" s="337"/>
      <c r="B3718" s="339"/>
      <c r="C3718" s="337"/>
      <c r="D3718" s="337"/>
      <c r="E3718" s="337"/>
      <c r="F3718" s="337"/>
      <c r="G3718" s="337"/>
      <c r="H3718" s="337"/>
      <c r="I3718" s="337"/>
    </row>
    <row r="3719" spans="1:9" x14ac:dyDescent="0.2">
      <c r="A3719" s="337"/>
      <c r="B3719" s="339"/>
      <c r="C3719" s="337"/>
      <c r="D3719" s="337"/>
      <c r="E3719" s="337"/>
      <c r="F3719" s="337"/>
      <c r="G3719" s="337"/>
      <c r="H3719" s="337"/>
      <c r="I3719" s="337"/>
    </row>
    <row r="3720" spans="1:9" x14ac:dyDescent="0.2">
      <c r="A3720" s="337"/>
      <c r="B3720" s="339"/>
      <c r="C3720" s="337"/>
      <c r="D3720" s="337"/>
      <c r="E3720" s="337"/>
      <c r="F3720" s="337"/>
      <c r="G3720" s="337"/>
      <c r="H3720" s="337"/>
      <c r="I3720" s="337"/>
    </row>
    <row r="3721" spans="1:9" x14ac:dyDescent="0.2">
      <c r="A3721" s="337"/>
      <c r="B3721" s="339"/>
      <c r="C3721" s="337"/>
      <c r="D3721" s="337"/>
      <c r="E3721" s="337"/>
      <c r="F3721" s="337"/>
      <c r="G3721" s="337"/>
      <c r="H3721" s="337"/>
      <c r="I3721" s="337"/>
    </row>
    <row r="3722" spans="1:9" x14ac:dyDescent="0.2">
      <c r="A3722" s="337"/>
      <c r="B3722" s="339"/>
      <c r="C3722" s="337"/>
      <c r="D3722" s="337"/>
      <c r="E3722" s="337"/>
      <c r="F3722" s="337"/>
      <c r="G3722" s="337"/>
      <c r="H3722" s="337"/>
      <c r="I3722" s="337"/>
    </row>
    <row r="3723" spans="1:9" x14ac:dyDescent="0.2">
      <c r="A3723" s="337"/>
      <c r="B3723" s="339"/>
      <c r="C3723" s="337"/>
      <c r="D3723" s="337"/>
      <c r="E3723" s="337"/>
      <c r="F3723" s="337"/>
      <c r="G3723" s="337"/>
      <c r="H3723" s="337"/>
      <c r="I3723" s="337"/>
    </row>
    <row r="3724" spans="1:9" x14ac:dyDescent="0.2">
      <c r="A3724" s="337"/>
      <c r="B3724" s="339"/>
      <c r="C3724" s="337"/>
      <c r="D3724" s="337"/>
      <c r="E3724" s="337"/>
      <c r="F3724" s="337"/>
      <c r="G3724" s="337"/>
      <c r="H3724" s="337"/>
      <c r="I3724" s="337"/>
    </row>
    <row r="3725" spans="1:9" x14ac:dyDescent="0.2">
      <c r="A3725" s="337"/>
      <c r="B3725" s="339"/>
      <c r="C3725" s="337"/>
      <c r="D3725" s="337"/>
      <c r="E3725" s="337"/>
      <c r="F3725" s="337"/>
      <c r="G3725" s="337"/>
      <c r="H3725" s="337"/>
      <c r="I3725" s="337"/>
    </row>
    <row r="3726" spans="1:9" x14ac:dyDescent="0.2">
      <c r="A3726" s="337"/>
      <c r="B3726" s="339"/>
      <c r="C3726" s="337"/>
      <c r="D3726" s="337"/>
      <c r="E3726" s="337"/>
      <c r="F3726" s="337"/>
      <c r="G3726" s="337"/>
      <c r="H3726" s="337"/>
      <c r="I3726" s="337"/>
    </row>
    <row r="3727" spans="1:9" x14ac:dyDescent="0.2">
      <c r="A3727" s="337"/>
      <c r="B3727" s="339"/>
      <c r="C3727" s="337"/>
      <c r="D3727" s="337"/>
      <c r="E3727" s="337"/>
      <c r="F3727" s="337"/>
      <c r="G3727" s="337"/>
      <c r="H3727" s="337"/>
      <c r="I3727" s="337"/>
    </row>
    <row r="3728" spans="1:9" x14ac:dyDescent="0.2">
      <c r="A3728" s="337"/>
      <c r="B3728" s="339"/>
      <c r="C3728" s="337"/>
      <c r="D3728" s="337"/>
      <c r="E3728" s="337"/>
      <c r="F3728" s="337"/>
      <c r="G3728" s="337"/>
      <c r="H3728" s="337"/>
      <c r="I3728" s="337"/>
    </row>
    <row r="3729" spans="1:9" x14ac:dyDescent="0.2">
      <c r="A3729" s="337"/>
      <c r="B3729" s="339"/>
      <c r="C3729" s="337"/>
      <c r="D3729" s="337"/>
      <c r="E3729" s="337"/>
      <c r="F3729" s="337"/>
      <c r="G3729" s="337"/>
      <c r="H3729" s="337"/>
      <c r="I3729" s="337"/>
    </row>
    <row r="3730" spans="1:9" x14ac:dyDescent="0.2">
      <c r="A3730" s="337"/>
      <c r="B3730" s="339"/>
      <c r="C3730" s="337"/>
      <c r="D3730" s="337"/>
      <c r="E3730" s="337"/>
      <c r="F3730" s="337"/>
      <c r="G3730" s="337"/>
      <c r="H3730" s="337"/>
      <c r="I3730" s="337"/>
    </row>
    <row r="3731" spans="1:9" x14ac:dyDescent="0.2">
      <c r="A3731" s="337"/>
      <c r="B3731" s="339"/>
      <c r="C3731" s="337"/>
      <c r="D3731" s="337"/>
      <c r="E3731" s="337"/>
      <c r="F3731" s="337"/>
      <c r="G3731" s="337"/>
      <c r="H3731" s="337"/>
      <c r="I3731" s="337"/>
    </row>
    <row r="3732" spans="1:9" x14ac:dyDescent="0.2">
      <c r="A3732" s="337"/>
      <c r="B3732" s="339"/>
      <c r="C3732" s="337"/>
      <c r="D3732" s="337"/>
      <c r="E3732" s="337"/>
      <c r="F3732" s="337"/>
      <c r="G3732" s="337"/>
      <c r="H3732" s="337"/>
      <c r="I3732" s="337"/>
    </row>
    <row r="3733" spans="1:9" x14ac:dyDescent="0.2">
      <c r="A3733" s="337"/>
      <c r="B3733" s="339"/>
      <c r="C3733" s="337"/>
      <c r="D3733" s="337"/>
      <c r="E3733" s="337"/>
      <c r="F3733" s="337"/>
      <c r="G3733" s="337"/>
      <c r="H3733" s="337"/>
      <c r="I3733" s="337"/>
    </row>
    <row r="3734" spans="1:9" x14ac:dyDescent="0.2">
      <c r="A3734" s="337"/>
      <c r="B3734" s="339"/>
      <c r="C3734" s="337"/>
      <c r="D3734" s="337"/>
      <c r="E3734" s="337"/>
      <c r="F3734" s="337"/>
      <c r="G3734" s="337"/>
      <c r="H3734" s="337"/>
      <c r="I3734" s="337"/>
    </row>
    <row r="3735" spans="1:9" x14ac:dyDescent="0.2">
      <c r="A3735" s="337"/>
      <c r="B3735" s="339"/>
      <c r="C3735" s="337"/>
      <c r="D3735" s="337"/>
      <c r="E3735" s="337"/>
      <c r="F3735" s="337"/>
      <c r="G3735" s="337"/>
      <c r="H3735" s="337"/>
      <c r="I3735" s="337"/>
    </row>
    <row r="3736" spans="1:9" x14ac:dyDescent="0.2">
      <c r="A3736" s="337"/>
      <c r="B3736" s="339"/>
      <c r="C3736" s="337"/>
      <c r="D3736" s="337"/>
      <c r="E3736" s="337"/>
      <c r="F3736" s="337"/>
      <c r="G3736" s="337"/>
      <c r="H3736" s="337"/>
      <c r="I3736" s="337"/>
    </row>
    <row r="3737" spans="1:9" x14ac:dyDescent="0.2">
      <c r="A3737" s="337"/>
      <c r="B3737" s="339"/>
      <c r="C3737" s="337"/>
      <c r="D3737" s="337"/>
      <c r="E3737" s="337"/>
      <c r="F3737" s="337"/>
      <c r="G3737" s="337"/>
      <c r="H3737" s="337"/>
      <c r="I3737" s="337"/>
    </row>
    <row r="3738" spans="1:9" x14ac:dyDescent="0.2">
      <c r="A3738" s="337"/>
      <c r="B3738" s="339"/>
      <c r="C3738" s="337"/>
      <c r="D3738" s="337"/>
      <c r="E3738" s="337"/>
      <c r="F3738" s="337"/>
      <c r="G3738" s="337"/>
      <c r="H3738" s="337"/>
      <c r="I3738" s="337"/>
    </row>
    <row r="3739" spans="1:9" x14ac:dyDescent="0.2">
      <c r="A3739" s="337"/>
      <c r="B3739" s="339"/>
      <c r="C3739" s="337"/>
      <c r="D3739" s="337"/>
      <c r="E3739" s="337"/>
      <c r="F3739" s="337"/>
      <c r="G3739" s="337"/>
      <c r="H3739" s="337"/>
      <c r="I3739" s="337"/>
    </row>
    <row r="3740" spans="1:9" x14ac:dyDescent="0.2">
      <c r="A3740" s="337"/>
      <c r="B3740" s="339"/>
      <c r="C3740" s="337"/>
      <c r="D3740" s="337"/>
      <c r="E3740" s="337"/>
      <c r="F3740" s="337"/>
      <c r="G3740" s="337"/>
      <c r="H3740" s="337"/>
      <c r="I3740" s="337"/>
    </row>
    <row r="3741" spans="1:9" x14ac:dyDescent="0.2">
      <c r="A3741" s="337"/>
      <c r="B3741" s="339"/>
      <c r="C3741" s="337"/>
      <c r="D3741" s="337"/>
      <c r="E3741" s="337"/>
      <c r="F3741" s="337"/>
      <c r="G3741" s="337"/>
      <c r="H3741" s="337"/>
      <c r="I3741" s="337"/>
    </row>
    <row r="3742" spans="1:9" x14ac:dyDescent="0.2">
      <c r="A3742" s="337"/>
      <c r="B3742" s="339"/>
      <c r="C3742" s="337"/>
      <c r="D3742" s="337"/>
      <c r="E3742" s="337"/>
      <c r="F3742" s="337"/>
      <c r="G3742" s="337"/>
      <c r="H3742" s="337"/>
      <c r="I3742" s="337"/>
    </row>
    <row r="3743" spans="1:9" x14ac:dyDescent="0.2">
      <c r="A3743" s="337"/>
      <c r="B3743" s="339"/>
      <c r="C3743" s="337"/>
      <c r="D3743" s="337"/>
      <c r="E3743" s="337"/>
      <c r="F3743" s="337"/>
      <c r="G3743" s="337"/>
      <c r="H3743" s="337"/>
      <c r="I3743" s="337"/>
    </row>
    <row r="3744" spans="1:9" x14ac:dyDescent="0.2">
      <c r="A3744" s="337"/>
      <c r="B3744" s="339"/>
      <c r="C3744" s="337"/>
      <c r="D3744" s="337"/>
      <c r="E3744" s="337"/>
      <c r="F3744" s="337"/>
      <c r="G3744" s="337"/>
      <c r="H3744" s="337"/>
      <c r="I3744" s="337"/>
    </row>
    <row r="3745" spans="1:9" x14ac:dyDescent="0.2">
      <c r="A3745" s="337"/>
      <c r="B3745" s="339"/>
      <c r="C3745" s="337"/>
      <c r="D3745" s="337"/>
      <c r="E3745" s="337"/>
      <c r="F3745" s="337"/>
      <c r="G3745" s="337"/>
      <c r="H3745" s="337"/>
      <c r="I3745" s="337"/>
    </row>
    <row r="3746" spans="1:9" x14ac:dyDescent="0.2">
      <c r="A3746" s="337"/>
      <c r="B3746" s="339"/>
      <c r="C3746" s="337"/>
      <c r="D3746" s="337"/>
      <c r="E3746" s="337"/>
      <c r="F3746" s="337"/>
      <c r="G3746" s="337"/>
      <c r="H3746" s="337"/>
      <c r="I3746" s="337"/>
    </row>
    <row r="3747" spans="1:9" x14ac:dyDescent="0.2">
      <c r="A3747" s="337"/>
      <c r="B3747" s="339"/>
      <c r="C3747" s="337"/>
      <c r="D3747" s="337"/>
      <c r="E3747" s="337"/>
      <c r="F3747" s="337"/>
      <c r="G3747" s="337"/>
      <c r="H3747" s="337"/>
      <c r="I3747" s="337"/>
    </row>
    <row r="3748" spans="1:9" x14ac:dyDescent="0.2">
      <c r="A3748" s="337"/>
      <c r="B3748" s="339"/>
      <c r="C3748" s="337"/>
      <c r="D3748" s="337"/>
      <c r="E3748" s="337"/>
      <c r="F3748" s="337"/>
      <c r="G3748" s="337"/>
      <c r="H3748" s="337"/>
      <c r="I3748" s="337"/>
    </row>
    <row r="3749" spans="1:9" x14ac:dyDescent="0.2">
      <c r="A3749" s="337"/>
      <c r="B3749" s="339"/>
      <c r="C3749" s="337"/>
      <c r="D3749" s="337"/>
      <c r="E3749" s="337"/>
      <c r="F3749" s="337"/>
      <c r="G3749" s="337"/>
      <c r="H3749" s="337"/>
      <c r="I3749" s="337"/>
    </row>
    <row r="3750" spans="1:9" x14ac:dyDescent="0.2">
      <c r="A3750" s="337"/>
      <c r="B3750" s="339"/>
      <c r="C3750" s="337"/>
      <c r="D3750" s="337"/>
      <c r="E3750" s="337"/>
      <c r="F3750" s="337"/>
      <c r="G3750" s="337"/>
      <c r="H3750" s="337"/>
      <c r="I3750" s="337"/>
    </row>
    <row r="3751" spans="1:9" x14ac:dyDescent="0.2">
      <c r="A3751" s="337"/>
      <c r="B3751" s="339"/>
      <c r="C3751" s="337"/>
      <c r="D3751" s="337"/>
      <c r="E3751" s="337"/>
      <c r="F3751" s="337"/>
      <c r="G3751" s="337"/>
      <c r="H3751" s="337"/>
      <c r="I3751" s="337"/>
    </row>
    <row r="3752" spans="1:9" x14ac:dyDescent="0.2">
      <c r="A3752" s="337"/>
      <c r="B3752" s="339"/>
      <c r="C3752" s="337"/>
      <c r="D3752" s="337"/>
      <c r="E3752" s="337"/>
      <c r="F3752" s="337"/>
      <c r="G3752" s="337"/>
      <c r="H3752" s="337"/>
      <c r="I3752" s="337"/>
    </row>
    <row r="3753" spans="1:9" x14ac:dyDescent="0.2">
      <c r="A3753" s="337"/>
      <c r="B3753" s="339"/>
      <c r="C3753" s="337"/>
      <c r="D3753" s="337"/>
      <c r="E3753" s="337"/>
      <c r="F3753" s="337"/>
      <c r="G3753" s="337"/>
      <c r="H3753" s="337"/>
      <c r="I3753" s="337"/>
    </row>
    <row r="3754" spans="1:9" x14ac:dyDescent="0.2">
      <c r="A3754" s="337"/>
      <c r="B3754" s="339"/>
      <c r="C3754" s="337"/>
      <c r="D3754" s="337"/>
      <c r="E3754" s="337"/>
      <c r="F3754" s="337"/>
      <c r="G3754" s="337"/>
      <c r="H3754" s="337"/>
      <c r="I3754" s="337"/>
    </row>
    <row r="3755" spans="1:9" x14ac:dyDescent="0.2">
      <c r="A3755" s="337"/>
      <c r="B3755" s="339"/>
      <c r="C3755" s="337"/>
      <c r="D3755" s="337"/>
      <c r="E3755" s="337"/>
      <c r="F3755" s="337"/>
      <c r="G3755" s="337"/>
      <c r="H3755" s="337"/>
      <c r="I3755" s="337"/>
    </row>
    <row r="3756" spans="1:9" x14ac:dyDescent="0.2">
      <c r="A3756" s="337"/>
      <c r="B3756" s="339"/>
      <c r="C3756" s="337"/>
      <c r="D3756" s="337"/>
      <c r="E3756" s="337"/>
      <c r="F3756" s="337"/>
      <c r="G3756" s="337"/>
      <c r="H3756" s="337"/>
      <c r="I3756" s="337"/>
    </row>
    <row r="3757" spans="1:9" x14ac:dyDescent="0.2">
      <c r="A3757" s="337"/>
      <c r="B3757" s="339"/>
      <c r="C3757" s="337"/>
      <c r="D3757" s="337"/>
      <c r="E3757" s="337"/>
      <c r="F3757" s="337"/>
      <c r="G3757" s="337"/>
      <c r="H3757" s="337"/>
      <c r="I3757" s="337"/>
    </row>
    <row r="3758" spans="1:9" x14ac:dyDescent="0.2">
      <c r="A3758" s="337"/>
      <c r="B3758" s="339"/>
      <c r="C3758" s="337"/>
      <c r="D3758" s="337"/>
      <c r="E3758" s="337"/>
      <c r="F3758" s="337"/>
      <c r="G3758" s="337"/>
      <c r="H3758" s="337"/>
      <c r="I3758" s="337"/>
    </row>
    <row r="3759" spans="1:9" x14ac:dyDescent="0.2">
      <c r="A3759" s="337"/>
      <c r="B3759" s="339"/>
      <c r="C3759" s="337"/>
      <c r="D3759" s="337"/>
      <c r="E3759" s="337"/>
      <c r="F3759" s="337"/>
      <c r="G3759" s="337"/>
      <c r="H3759" s="337"/>
      <c r="I3759" s="337"/>
    </row>
    <row r="3760" spans="1:9" x14ac:dyDescent="0.2">
      <c r="A3760" s="337"/>
      <c r="B3760" s="339"/>
      <c r="C3760" s="337"/>
      <c r="D3760" s="337"/>
      <c r="E3760" s="337"/>
      <c r="F3760" s="337"/>
      <c r="G3760" s="337"/>
      <c r="H3760" s="337"/>
      <c r="I3760" s="337"/>
    </row>
    <row r="3761" spans="1:9" x14ac:dyDescent="0.2">
      <c r="A3761" s="337"/>
      <c r="B3761" s="339"/>
      <c r="C3761" s="337"/>
      <c r="D3761" s="337"/>
      <c r="E3761" s="337"/>
      <c r="F3761" s="337"/>
      <c r="G3761" s="337"/>
      <c r="H3761" s="337"/>
      <c r="I3761" s="337"/>
    </row>
    <row r="3762" spans="1:9" x14ac:dyDescent="0.2">
      <c r="A3762" s="337"/>
      <c r="B3762" s="339"/>
      <c r="C3762" s="337"/>
      <c r="D3762" s="337"/>
      <c r="E3762" s="337"/>
      <c r="F3762" s="337"/>
      <c r="G3762" s="337"/>
      <c r="H3762" s="337"/>
      <c r="I3762" s="337"/>
    </row>
    <row r="3763" spans="1:9" x14ac:dyDescent="0.2">
      <c r="A3763" s="337"/>
      <c r="B3763" s="339"/>
      <c r="C3763" s="337"/>
      <c r="D3763" s="337"/>
      <c r="E3763" s="337"/>
      <c r="F3763" s="337"/>
      <c r="G3763" s="337"/>
      <c r="H3763" s="337"/>
      <c r="I3763" s="337"/>
    </row>
    <row r="3764" spans="1:9" x14ac:dyDescent="0.2">
      <c r="A3764" s="337"/>
      <c r="B3764" s="339"/>
      <c r="C3764" s="337"/>
      <c r="D3764" s="337"/>
      <c r="E3764" s="337"/>
      <c r="F3764" s="337"/>
      <c r="G3764" s="337"/>
      <c r="H3764" s="337"/>
      <c r="I3764" s="337"/>
    </row>
    <row r="3765" spans="1:9" x14ac:dyDescent="0.2">
      <c r="A3765" s="337"/>
      <c r="B3765" s="339"/>
      <c r="C3765" s="337"/>
      <c r="D3765" s="337"/>
      <c r="E3765" s="337"/>
      <c r="F3765" s="337"/>
      <c r="G3765" s="337"/>
      <c r="H3765" s="337"/>
      <c r="I3765" s="337"/>
    </row>
    <row r="3766" spans="1:9" x14ac:dyDescent="0.2">
      <c r="A3766" s="337"/>
      <c r="B3766" s="339"/>
      <c r="C3766" s="337"/>
      <c r="D3766" s="337"/>
      <c r="E3766" s="337"/>
      <c r="F3766" s="337"/>
      <c r="G3766" s="337"/>
      <c r="H3766" s="337"/>
      <c r="I3766" s="337"/>
    </row>
    <row r="3767" spans="1:9" x14ac:dyDescent="0.2">
      <c r="A3767" s="337"/>
      <c r="B3767" s="339"/>
      <c r="C3767" s="337"/>
      <c r="D3767" s="337"/>
      <c r="E3767" s="337"/>
      <c r="F3767" s="337"/>
      <c r="G3767" s="337"/>
      <c r="H3767" s="337"/>
      <c r="I3767" s="337"/>
    </row>
    <row r="3768" spans="1:9" x14ac:dyDescent="0.2">
      <c r="A3768" s="337"/>
      <c r="B3768" s="339"/>
      <c r="C3768" s="337"/>
      <c r="D3768" s="337"/>
      <c r="E3768" s="337"/>
      <c r="F3768" s="337"/>
      <c r="G3768" s="337"/>
      <c r="H3768" s="337"/>
      <c r="I3768" s="337"/>
    </row>
    <row r="3769" spans="1:9" x14ac:dyDescent="0.2">
      <c r="A3769" s="337"/>
      <c r="B3769" s="339"/>
      <c r="C3769" s="337"/>
      <c r="D3769" s="337"/>
      <c r="E3769" s="337"/>
      <c r="F3769" s="337"/>
      <c r="G3769" s="337"/>
      <c r="H3769" s="337"/>
      <c r="I3769" s="337"/>
    </row>
    <row r="3770" spans="1:9" x14ac:dyDescent="0.2">
      <c r="A3770" s="337"/>
      <c r="B3770" s="339"/>
      <c r="C3770" s="337"/>
      <c r="D3770" s="337"/>
      <c r="E3770" s="337"/>
      <c r="F3770" s="337"/>
      <c r="G3770" s="337"/>
      <c r="H3770" s="337"/>
      <c r="I3770" s="337"/>
    </row>
    <row r="3771" spans="1:9" x14ac:dyDescent="0.2">
      <c r="A3771" s="337"/>
      <c r="B3771" s="339"/>
      <c r="C3771" s="337"/>
      <c r="D3771" s="337"/>
      <c r="E3771" s="337"/>
      <c r="F3771" s="337"/>
      <c r="G3771" s="337"/>
      <c r="H3771" s="337"/>
      <c r="I3771" s="337"/>
    </row>
    <row r="3772" spans="1:9" x14ac:dyDescent="0.2">
      <c r="A3772" s="337"/>
      <c r="B3772" s="339"/>
      <c r="C3772" s="337"/>
      <c r="D3772" s="337"/>
      <c r="E3772" s="337"/>
      <c r="F3772" s="337"/>
      <c r="G3772" s="337"/>
      <c r="H3772" s="337"/>
      <c r="I3772" s="337"/>
    </row>
    <row r="3773" spans="1:9" x14ac:dyDescent="0.2">
      <c r="A3773" s="337"/>
      <c r="B3773" s="339"/>
      <c r="C3773" s="337"/>
      <c r="D3773" s="337"/>
      <c r="E3773" s="337"/>
      <c r="F3773" s="337"/>
      <c r="G3773" s="337"/>
      <c r="H3773" s="337"/>
      <c r="I3773" s="337"/>
    </row>
    <row r="3774" spans="1:9" x14ac:dyDescent="0.2">
      <c r="A3774" s="337"/>
      <c r="B3774" s="339"/>
      <c r="C3774" s="337"/>
      <c r="D3774" s="337"/>
      <c r="E3774" s="337"/>
      <c r="F3774" s="337"/>
      <c r="G3774" s="337"/>
      <c r="H3774" s="337"/>
      <c r="I3774" s="337"/>
    </row>
    <row r="3775" spans="1:9" x14ac:dyDescent="0.2">
      <c r="A3775" s="337"/>
      <c r="B3775" s="339"/>
      <c r="C3775" s="337"/>
      <c r="D3775" s="337"/>
      <c r="E3775" s="337"/>
      <c r="F3775" s="337"/>
      <c r="G3775" s="337"/>
      <c r="H3775" s="337"/>
      <c r="I3775" s="337"/>
    </row>
    <row r="3776" spans="1:9" x14ac:dyDescent="0.2">
      <c r="A3776" s="337"/>
      <c r="B3776" s="339"/>
      <c r="C3776" s="337"/>
      <c r="D3776" s="337"/>
      <c r="E3776" s="337"/>
      <c r="F3776" s="337"/>
      <c r="G3776" s="337"/>
      <c r="H3776" s="337"/>
      <c r="I3776" s="337"/>
    </row>
    <row r="3777" spans="1:9" x14ac:dyDescent="0.2">
      <c r="A3777" s="337"/>
      <c r="B3777" s="339"/>
      <c r="C3777" s="337"/>
      <c r="D3777" s="337"/>
      <c r="E3777" s="337"/>
      <c r="F3777" s="337"/>
      <c r="G3777" s="337"/>
      <c r="H3777" s="337"/>
      <c r="I3777" s="337"/>
    </row>
    <row r="3778" spans="1:9" x14ac:dyDescent="0.2">
      <c r="A3778" s="337"/>
      <c r="B3778" s="339"/>
      <c r="C3778" s="337"/>
      <c r="D3778" s="337"/>
      <c r="E3778" s="337"/>
      <c r="F3778" s="337"/>
      <c r="G3778" s="337"/>
      <c r="H3778" s="337"/>
      <c r="I3778" s="337"/>
    </row>
    <row r="3779" spans="1:9" x14ac:dyDescent="0.2">
      <c r="A3779" s="337"/>
      <c r="B3779" s="339"/>
      <c r="C3779" s="337"/>
      <c r="D3779" s="337"/>
      <c r="E3779" s="337"/>
      <c r="F3779" s="337"/>
      <c r="G3779" s="337"/>
      <c r="H3779" s="337"/>
      <c r="I3779" s="337"/>
    </row>
    <row r="3780" spans="1:9" x14ac:dyDescent="0.2">
      <c r="A3780" s="337"/>
      <c r="B3780" s="339"/>
      <c r="C3780" s="337"/>
      <c r="D3780" s="337"/>
      <c r="E3780" s="337"/>
      <c r="F3780" s="337"/>
      <c r="G3780" s="337"/>
      <c r="H3780" s="337"/>
      <c r="I3780" s="337"/>
    </row>
    <row r="3781" spans="1:9" x14ac:dyDescent="0.2">
      <c r="A3781" s="337"/>
      <c r="B3781" s="339"/>
      <c r="C3781" s="337"/>
      <c r="D3781" s="337"/>
      <c r="E3781" s="337"/>
      <c r="F3781" s="337"/>
      <c r="G3781" s="337"/>
      <c r="H3781" s="337"/>
      <c r="I3781" s="337"/>
    </row>
    <row r="3782" spans="1:9" x14ac:dyDescent="0.2">
      <c r="A3782" s="337"/>
      <c r="B3782" s="339"/>
      <c r="C3782" s="337"/>
      <c r="D3782" s="337"/>
      <c r="E3782" s="337"/>
      <c r="F3782" s="337"/>
      <c r="G3782" s="337"/>
      <c r="H3782" s="337"/>
      <c r="I3782" s="337"/>
    </row>
    <row r="3783" spans="1:9" x14ac:dyDescent="0.2">
      <c r="A3783" s="337"/>
      <c r="B3783" s="339"/>
      <c r="C3783" s="337"/>
      <c r="D3783" s="337"/>
      <c r="E3783" s="337"/>
      <c r="F3783" s="337"/>
      <c r="G3783" s="337"/>
      <c r="H3783" s="337"/>
      <c r="I3783" s="337"/>
    </row>
    <row r="3784" spans="1:9" x14ac:dyDescent="0.2">
      <c r="A3784" s="337"/>
      <c r="B3784" s="339"/>
      <c r="C3784" s="337"/>
      <c r="D3784" s="337"/>
      <c r="E3784" s="337"/>
      <c r="F3784" s="337"/>
      <c r="G3784" s="337"/>
      <c r="H3784" s="337"/>
      <c r="I3784" s="337"/>
    </row>
    <row r="3785" spans="1:9" x14ac:dyDescent="0.2">
      <c r="A3785" s="337"/>
      <c r="B3785" s="339"/>
      <c r="C3785" s="337"/>
      <c r="D3785" s="337"/>
      <c r="E3785" s="337"/>
      <c r="F3785" s="337"/>
      <c r="G3785" s="337"/>
      <c r="H3785" s="337"/>
      <c r="I3785" s="337"/>
    </row>
    <row r="3786" spans="1:9" x14ac:dyDescent="0.2">
      <c r="A3786" s="337"/>
      <c r="B3786" s="339"/>
      <c r="C3786" s="337"/>
      <c r="D3786" s="337"/>
      <c r="E3786" s="337"/>
      <c r="F3786" s="337"/>
      <c r="G3786" s="337"/>
      <c r="H3786" s="337"/>
      <c r="I3786" s="337"/>
    </row>
    <row r="3787" spans="1:9" x14ac:dyDescent="0.2">
      <c r="A3787" s="337"/>
      <c r="B3787" s="339"/>
      <c r="C3787" s="337"/>
      <c r="D3787" s="337"/>
      <c r="E3787" s="337"/>
      <c r="F3787" s="337"/>
      <c r="G3787" s="337"/>
      <c r="H3787" s="337"/>
      <c r="I3787" s="337"/>
    </row>
    <row r="3788" spans="1:9" x14ac:dyDescent="0.2">
      <c r="A3788" s="337"/>
      <c r="B3788" s="339"/>
      <c r="C3788" s="337"/>
      <c r="D3788" s="337"/>
      <c r="E3788" s="337"/>
      <c r="F3788" s="337"/>
      <c r="G3788" s="337"/>
      <c r="H3788" s="337"/>
      <c r="I3788" s="337"/>
    </row>
    <row r="3789" spans="1:9" x14ac:dyDescent="0.2">
      <c r="A3789" s="337"/>
      <c r="B3789" s="339"/>
      <c r="C3789" s="337"/>
      <c r="D3789" s="337"/>
      <c r="E3789" s="337"/>
      <c r="F3789" s="337"/>
      <c r="G3789" s="337"/>
      <c r="H3789" s="337"/>
      <c r="I3789" s="337"/>
    </row>
    <row r="3790" spans="1:9" x14ac:dyDescent="0.2">
      <c r="A3790" s="337"/>
      <c r="B3790" s="339"/>
      <c r="C3790" s="337"/>
      <c r="D3790" s="337"/>
      <c r="E3790" s="337"/>
      <c r="F3790" s="337"/>
      <c r="G3790" s="337"/>
      <c r="H3790" s="337"/>
      <c r="I3790" s="337"/>
    </row>
    <row r="3791" spans="1:9" x14ac:dyDescent="0.2">
      <c r="A3791" s="337"/>
      <c r="B3791" s="339"/>
      <c r="C3791" s="337"/>
      <c r="D3791" s="337"/>
      <c r="E3791" s="337"/>
      <c r="F3791" s="337"/>
      <c r="G3791" s="337"/>
      <c r="H3791" s="337"/>
      <c r="I3791" s="337"/>
    </row>
    <row r="3792" spans="1:9" x14ac:dyDescent="0.2">
      <c r="A3792" s="337"/>
      <c r="B3792" s="339"/>
      <c r="C3792" s="337"/>
      <c r="D3792" s="337"/>
      <c r="E3792" s="337"/>
      <c r="F3792" s="337"/>
      <c r="G3792" s="337"/>
      <c r="H3792" s="337"/>
      <c r="I3792" s="337"/>
    </row>
    <row r="3793" spans="1:9" x14ac:dyDescent="0.2">
      <c r="A3793" s="337"/>
      <c r="B3793" s="339"/>
      <c r="C3793" s="337"/>
      <c r="D3793" s="337"/>
      <c r="E3793" s="337"/>
      <c r="F3793" s="337"/>
      <c r="G3793" s="337"/>
      <c r="H3793" s="337"/>
      <c r="I3793" s="337"/>
    </row>
    <row r="3794" spans="1:9" x14ac:dyDescent="0.2">
      <c r="A3794" s="337"/>
      <c r="B3794" s="339"/>
      <c r="C3794" s="337"/>
      <c r="D3794" s="337"/>
      <c r="E3794" s="337"/>
      <c r="F3794" s="337"/>
      <c r="G3794" s="337"/>
      <c r="H3794" s="337"/>
      <c r="I3794" s="337"/>
    </row>
    <row r="3795" spans="1:9" x14ac:dyDescent="0.2">
      <c r="A3795" s="337"/>
      <c r="B3795" s="339"/>
      <c r="C3795" s="337"/>
      <c r="D3795" s="337"/>
      <c r="E3795" s="337"/>
      <c r="F3795" s="337"/>
      <c r="G3795" s="337"/>
      <c r="H3795" s="337"/>
      <c r="I3795" s="337"/>
    </row>
    <row r="3796" spans="1:9" x14ac:dyDescent="0.2">
      <c r="A3796" s="337"/>
      <c r="B3796" s="339"/>
      <c r="C3796" s="337"/>
      <c r="D3796" s="337"/>
      <c r="E3796" s="337"/>
      <c r="F3796" s="337"/>
      <c r="G3796" s="337"/>
      <c r="H3796" s="337"/>
      <c r="I3796" s="337"/>
    </row>
    <row r="3797" spans="1:9" x14ac:dyDescent="0.2">
      <c r="A3797" s="337"/>
      <c r="B3797" s="339"/>
      <c r="C3797" s="337"/>
      <c r="D3797" s="337"/>
      <c r="E3797" s="337"/>
      <c r="F3797" s="337"/>
      <c r="G3797" s="337"/>
      <c r="H3797" s="337"/>
      <c r="I3797" s="337"/>
    </row>
    <row r="3798" spans="1:9" x14ac:dyDescent="0.2">
      <c r="A3798" s="337"/>
      <c r="B3798" s="339"/>
      <c r="C3798" s="337"/>
      <c r="D3798" s="337"/>
      <c r="E3798" s="337"/>
      <c r="F3798" s="337"/>
      <c r="G3798" s="337"/>
      <c r="H3798" s="337"/>
      <c r="I3798" s="337"/>
    </row>
    <row r="3799" spans="1:9" x14ac:dyDescent="0.2">
      <c r="A3799" s="337"/>
      <c r="B3799" s="339"/>
      <c r="C3799" s="337"/>
      <c r="D3799" s="337"/>
      <c r="E3799" s="337"/>
      <c r="F3799" s="337"/>
      <c r="G3799" s="337"/>
      <c r="H3799" s="337"/>
      <c r="I3799" s="337"/>
    </row>
    <row r="3800" spans="1:9" x14ac:dyDescent="0.2">
      <c r="A3800" s="337"/>
      <c r="B3800" s="339"/>
      <c r="C3800" s="337"/>
      <c r="D3800" s="337"/>
      <c r="E3800" s="337"/>
      <c r="F3800" s="337"/>
      <c r="G3800" s="337"/>
      <c r="H3800" s="337"/>
      <c r="I3800" s="337"/>
    </row>
    <row r="3801" spans="1:9" x14ac:dyDescent="0.2">
      <c r="A3801" s="337"/>
      <c r="B3801" s="339"/>
      <c r="C3801" s="337"/>
      <c r="D3801" s="337"/>
      <c r="E3801" s="337"/>
      <c r="F3801" s="337"/>
      <c r="G3801" s="337"/>
      <c r="H3801" s="337"/>
      <c r="I3801" s="337"/>
    </row>
    <row r="3802" spans="1:9" x14ac:dyDescent="0.2">
      <c r="A3802" s="337"/>
      <c r="B3802" s="339"/>
      <c r="C3802" s="337"/>
      <c r="D3802" s="337"/>
      <c r="E3802" s="337"/>
      <c r="F3802" s="337"/>
      <c r="G3802" s="337"/>
      <c r="H3802" s="337"/>
      <c r="I3802" s="337"/>
    </row>
    <row r="3803" spans="1:9" x14ac:dyDescent="0.2">
      <c r="A3803" s="337"/>
      <c r="B3803" s="339"/>
      <c r="C3803" s="337"/>
      <c r="D3803" s="337"/>
      <c r="E3803" s="337"/>
      <c r="F3803" s="337"/>
      <c r="G3803" s="337"/>
      <c r="H3803" s="337"/>
      <c r="I3803" s="337"/>
    </row>
    <row r="3804" spans="1:9" x14ac:dyDescent="0.2">
      <c r="A3804" s="337"/>
      <c r="B3804" s="339"/>
      <c r="C3804" s="337"/>
      <c r="D3804" s="337"/>
      <c r="E3804" s="337"/>
      <c r="F3804" s="337"/>
      <c r="G3804" s="337"/>
      <c r="H3804" s="337"/>
      <c r="I3804" s="337"/>
    </row>
    <row r="3805" spans="1:9" x14ac:dyDescent="0.2">
      <c r="A3805" s="337"/>
      <c r="B3805" s="339"/>
      <c r="C3805" s="337"/>
      <c r="D3805" s="337"/>
      <c r="E3805" s="337"/>
      <c r="F3805" s="337"/>
      <c r="G3805" s="337"/>
      <c r="H3805" s="337"/>
      <c r="I3805" s="337"/>
    </row>
    <row r="3806" spans="1:9" x14ac:dyDescent="0.2">
      <c r="A3806" s="337"/>
      <c r="B3806" s="339"/>
      <c r="C3806" s="337"/>
      <c r="D3806" s="337"/>
      <c r="E3806" s="337"/>
      <c r="F3806" s="337"/>
      <c r="G3806" s="337"/>
      <c r="H3806" s="337"/>
      <c r="I3806" s="337"/>
    </row>
    <row r="3807" spans="1:9" x14ac:dyDescent="0.2">
      <c r="A3807" s="337"/>
      <c r="B3807" s="339"/>
      <c r="C3807" s="337"/>
      <c r="D3807" s="337"/>
      <c r="E3807" s="337"/>
      <c r="F3807" s="337"/>
      <c r="G3807" s="337"/>
      <c r="H3807" s="337"/>
      <c r="I3807" s="337"/>
    </row>
    <row r="3808" spans="1:9" x14ac:dyDescent="0.2">
      <c r="A3808" s="337"/>
      <c r="B3808" s="339"/>
      <c r="C3808" s="337"/>
      <c r="D3808" s="337"/>
      <c r="E3808" s="337"/>
      <c r="F3808" s="337"/>
      <c r="G3808" s="337"/>
      <c r="H3808" s="337"/>
      <c r="I3808" s="337"/>
    </row>
    <row r="3809" spans="1:9" x14ac:dyDescent="0.2">
      <c r="A3809" s="337"/>
      <c r="B3809" s="339"/>
      <c r="C3809" s="337"/>
      <c r="D3809" s="337"/>
      <c r="E3809" s="337"/>
      <c r="F3809" s="337"/>
      <c r="G3809" s="337"/>
      <c r="H3809" s="337"/>
      <c r="I3809" s="337"/>
    </row>
    <row r="3810" spans="1:9" x14ac:dyDescent="0.2">
      <c r="A3810" s="337"/>
      <c r="B3810" s="339"/>
      <c r="C3810" s="337"/>
      <c r="D3810" s="337"/>
      <c r="E3810" s="337"/>
      <c r="F3810" s="337"/>
      <c r="G3810" s="337"/>
      <c r="H3810" s="337"/>
      <c r="I3810" s="337"/>
    </row>
    <row r="3811" spans="1:9" x14ac:dyDescent="0.2">
      <c r="A3811" s="337"/>
      <c r="B3811" s="339"/>
      <c r="C3811" s="337"/>
      <c r="D3811" s="337"/>
      <c r="E3811" s="337"/>
      <c r="F3811" s="337"/>
      <c r="G3811" s="337"/>
      <c r="H3811" s="337"/>
      <c r="I3811" s="337"/>
    </row>
    <row r="3812" spans="1:9" x14ac:dyDescent="0.2">
      <c r="A3812" s="337"/>
      <c r="B3812" s="339"/>
      <c r="C3812" s="337"/>
      <c r="D3812" s="337"/>
      <c r="E3812" s="337"/>
      <c r="F3812" s="337"/>
      <c r="G3812" s="337"/>
      <c r="H3812" s="337"/>
      <c r="I3812" s="337"/>
    </row>
    <row r="3813" spans="1:9" x14ac:dyDescent="0.2">
      <c r="A3813" s="337"/>
      <c r="B3813" s="339"/>
      <c r="C3813" s="337"/>
      <c r="D3813" s="337"/>
      <c r="E3813" s="337"/>
      <c r="F3813" s="337"/>
      <c r="G3813" s="337"/>
      <c r="H3813" s="337"/>
      <c r="I3813" s="337"/>
    </row>
    <row r="3814" spans="1:9" x14ac:dyDescent="0.2">
      <c r="A3814" s="337"/>
      <c r="B3814" s="339"/>
      <c r="C3814" s="337"/>
      <c r="D3814" s="337"/>
      <c r="E3814" s="337"/>
      <c r="F3814" s="337"/>
      <c r="G3814" s="337"/>
      <c r="H3814" s="337"/>
      <c r="I3814" s="337"/>
    </row>
    <row r="3815" spans="1:9" x14ac:dyDescent="0.2">
      <c r="A3815" s="337"/>
      <c r="B3815" s="339"/>
      <c r="C3815" s="337"/>
      <c r="D3815" s="337"/>
      <c r="E3815" s="337"/>
      <c r="F3815" s="337"/>
      <c r="G3815" s="337"/>
      <c r="H3815" s="337"/>
      <c r="I3815" s="337"/>
    </row>
    <row r="3816" spans="1:9" x14ac:dyDescent="0.2">
      <c r="A3816" s="337"/>
      <c r="B3816" s="339"/>
      <c r="C3816" s="337"/>
      <c r="D3816" s="337"/>
      <c r="E3816" s="337"/>
      <c r="F3816" s="337"/>
      <c r="G3816" s="337"/>
      <c r="H3816" s="337"/>
      <c r="I3816" s="337"/>
    </row>
    <row r="3817" spans="1:9" x14ac:dyDescent="0.2">
      <c r="A3817" s="337"/>
      <c r="B3817" s="339"/>
      <c r="C3817" s="337"/>
      <c r="D3817" s="337"/>
      <c r="E3817" s="337"/>
      <c r="F3817" s="337"/>
      <c r="G3817" s="337"/>
      <c r="H3817" s="337"/>
      <c r="I3817" s="337"/>
    </row>
    <row r="3818" spans="1:9" x14ac:dyDescent="0.2">
      <c r="A3818" s="337"/>
      <c r="B3818" s="339"/>
      <c r="C3818" s="337"/>
      <c r="D3818" s="337"/>
      <c r="E3818" s="337"/>
      <c r="F3818" s="337"/>
      <c r="G3818" s="337"/>
      <c r="H3818" s="337"/>
      <c r="I3818" s="337"/>
    </row>
    <row r="3819" spans="1:9" x14ac:dyDescent="0.2">
      <c r="A3819" s="337"/>
      <c r="B3819" s="339"/>
      <c r="C3819" s="337"/>
      <c r="D3819" s="337"/>
      <c r="E3819" s="337"/>
      <c r="F3819" s="337"/>
      <c r="G3819" s="337"/>
      <c r="H3819" s="337"/>
      <c r="I3819" s="337"/>
    </row>
    <row r="3820" spans="1:9" x14ac:dyDescent="0.2">
      <c r="A3820" s="337"/>
      <c r="B3820" s="339"/>
      <c r="C3820" s="337"/>
      <c r="D3820" s="337"/>
      <c r="E3820" s="337"/>
      <c r="F3820" s="337"/>
      <c r="G3820" s="337"/>
      <c r="H3820" s="337"/>
      <c r="I3820" s="337"/>
    </row>
    <row r="3821" spans="1:9" x14ac:dyDescent="0.2">
      <c r="A3821" s="337"/>
      <c r="B3821" s="339"/>
      <c r="C3821" s="337"/>
      <c r="D3821" s="337"/>
      <c r="E3821" s="337"/>
      <c r="F3821" s="337"/>
      <c r="G3821" s="337"/>
      <c r="H3821" s="337"/>
      <c r="I3821" s="337"/>
    </row>
    <row r="3822" spans="1:9" x14ac:dyDescent="0.2">
      <c r="A3822" s="337"/>
      <c r="B3822" s="339"/>
      <c r="C3822" s="337"/>
      <c r="D3822" s="337"/>
      <c r="E3822" s="337"/>
      <c r="F3822" s="337"/>
      <c r="G3822" s="337"/>
      <c r="H3822" s="337"/>
      <c r="I3822" s="337"/>
    </row>
    <row r="3823" spans="1:9" x14ac:dyDescent="0.2">
      <c r="A3823" s="337"/>
      <c r="B3823" s="339"/>
      <c r="C3823" s="337"/>
      <c r="D3823" s="337"/>
      <c r="E3823" s="337"/>
      <c r="F3823" s="337"/>
      <c r="G3823" s="337"/>
      <c r="H3823" s="337"/>
      <c r="I3823" s="337"/>
    </row>
    <row r="3824" spans="1:9" x14ac:dyDescent="0.2">
      <c r="A3824" s="337"/>
      <c r="B3824" s="339"/>
      <c r="C3824" s="337"/>
      <c r="D3824" s="337"/>
      <c r="E3824" s="337"/>
      <c r="F3824" s="337"/>
      <c r="G3824" s="337"/>
      <c r="H3824" s="337"/>
      <c r="I3824" s="337"/>
    </row>
    <row r="3825" spans="1:9" x14ac:dyDescent="0.2">
      <c r="A3825" s="337"/>
      <c r="B3825" s="339"/>
      <c r="C3825" s="337"/>
      <c r="D3825" s="337"/>
      <c r="E3825" s="337"/>
      <c r="F3825" s="337"/>
      <c r="G3825" s="337"/>
      <c r="H3825" s="337"/>
      <c r="I3825" s="337"/>
    </row>
    <row r="3826" spans="1:9" x14ac:dyDescent="0.2">
      <c r="A3826" s="337"/>
      <c r="B3826" s="339"/>
      <c r="C3826" s="337"/>
      <c r="D3826" s="337"/>
      <c r="E3826" s="337"/>
      <c r="F3826" s="337"/>
      <c r="G3826" s="337"/>
      <c r="H3826" s="337"/>
      <c r="I3826" s="337"/>
    </row>
    <row r="3827" spans="1:9" x14ac:dyDescent="0.2">
      <c r="A3827" s="337"/>
      <c r="B3827" s="339"/>
      <c r="C3827" s="337"/>
      <c r="D3827" s="337"/>
      <c r="E3827" s="337"/>
      <c r="F3827" s="337"/>
      <c r="G3827" s="337"/>
      <c r="H3827" s="337"/>
      <c r="I3827" s="337"/>
    </row>
    <row r="3828" spans="1:9" x14ac:dyDescent="0.2">
      <c r="A3828" s="337"/>
      <c r="B3828" s="339"/>
      <c r="C3828" s="337"/>
      <c r="D3828" s="337"/>
      <c r="E3828" s="337"/>
      <c r="F3828" s="337"/>
      <c r="G3828" s="337"/>
      <c r="H3828" s="337"/>
      <c r="I3828" s="337"/>
    </row>
    <row r="3829" spans="1:9" x14ac:dyDescent="0.2">
      <c r="A3829" s="337"/>
      <c r="B3829" s="339"/>
      <c r="C3829" s="337"/>
      <c r="D3829" s="337"/>
      <c r="E3829" s="337"/>
      <c r="F3829" s="337"/>
      <c r="G3829" s="337"/>
      <c r="H3829" s="337"/>
      <c r="I3829" s="337"/>
    </row>
    <row r="3830" spans="1:9" x14ac:dyDescent="0.2">
      <c r="A3830" s="337"/>
      <c r="B3830" s="339"/>
      <c r="C3830" s="337"/>
      <c r="D3830" s="337"/>
      <c r="E3830" s="337"/>
      <c r="F3830" s="337"/>
      <c r="G3830" s="337"/>
      <c r="H3830" s="337"/>
      <c r="I3830" s="337"/>
    </row>
    <row r="3831" spans="1:9" x14ac:dyDescent="0.2">
      <c r="A3831" s="337"/>
      <c r="B3831" s="339"/>
      <c r="C3831" s="337"/>
      <c r="D3831" s="337"/>
      <c r="E3831" s="337"/>
      <c r="F3831" s="337"/>
      <c r="G3831" s="337"/>
      <c r="H3831" s="337"/>
      <c r="I3831" s="337"/>
    </row>
    <row r="3832" spans="1:9" x14ac:dyDescent="0.2">
      <c r="A3832" s="337"/>
      <c r="B3832" s="339"/>
      <c r="C3832" s="337"/>
      <c r="D3832" s="337"/>
      <c r="E3832" s="337"/>
      <c r="F3832" s="337"/>
      <c r="G3832" s="337"/>
      <c r="H3832" s="337"/>
      <c r="I3832" s="337"/>
    </row>
    <row r="3833" spans="1:9" x14ac:dyDescent="0.2">
      <c r="A3833" s="337"/>
      <c r="B3833" s="339"/>
      <c r="C3833" s="337"/>
      <c r="D3833" s="337"/>
      <c r="E3833" s="337"/>
      <c r="F3833" s="337"/>
      <c r="G3833" s="337"/>
      <c r="H3833" s="337"/>
      <c r="I3833" s="337"/>
    </row>
    <row r="3834" spans="1:9" x14ac:dyDescent="0.2">
      <c r="A3834" s="337"/>
      <c r="B3834" s="339"/>
      <c r="C3834" s="337"/>
      <c r="D3834" s="337"/>
      <c r="E3834" s="337"/>
      <c r="F3834" s="337"/>
      <c r="G3834" s="337"/>
      <c r="H3834" s="337"/>
      <c r="I3834" s="337"/>
    </row>
    <row r="3835" spans="1:9" x14ac:dyDescent="0.2">
      <c r="A3835" s="337"/>
      <c r="B3835" s="339"/>
      <c r="C3835" s="337"/>
      <c r="D3835" s="337"/>
      <c r="E3835" s="337"/>
      <c r="F3835" s="337"/>
      <c r="G3835" s="337"/>
      <c r="H3835" s="337"/>
      <c r="I3835" s="337"/>
    </row>
    <row r="3836" spans="1:9" x14ac:dyDescent="0.2">
      <c r="A3836" s="337"/>
      <c r="B3836" s="339"/>
      <c r="C3836" s="337"/>
      <c r="D3836" s="337"/>
      <c r="E3836" s="337"/>
      <c r="F3836" s="337"/>
      <c r="G3836" s="337"/>
      <c r="H3836" s="337"/>
      <c r="I3836" s="337"/>
    </row>
    <row r="3837" spans="1:9" x14ac:dyDescent="0.2">
      <c r="A3837" s="337"/>
      <c r="B3837" s="339"/>
      <c r="C3837" s="337"/>
      <c r="D3837" s="337"/>
      <c r="E3837" s="337"/>
      <c r="F3837" s="337"/>
      <c r="G3837" s="337"/>
      <c r="H3837" s="337"/>
      <c r="I3837" s="337"/>
    </row>
    <row r="3838" spans="1:9" x14ac:dyDescent="0.2">
      <c r="A3838" s="337"/>
      <c r="B3838" s="339"/>
      <c r="C3838" s="337"/>
      <c r="D3838" s="337"/>
      <c r="E3838" s="337"/>
      <c r="F3838" s="337"/>
      <c r="G3838" s="337"/>
      <c r="H3838" s="337"/>
      <c r="I3838" s="337"/>
    </row>
    <row r="3839" spans="1:9" x14ac:dyDescent="0.2">
      <c r="A3839" s="337"/>
      <c r="B3839" s="339"/>
      <c r="C3839" s="337"/>
      <c r="D3839" s="337"/>
      <c r="E3839" s="337"/>
      <c r="F3839" s="337"/>
      <c r="G3839" s="337"/>
      <c r="H3839" s="337"/>
      <c r="I3839" s="337"/>
    </row>
    <row r="3840" spans="1:9" x14ac:dyDescent="0.2">
      <c r="A3840" s="337"/>
      <c r="B3840" s="339"/>
      <c r="C3840" s="337"/>
      <c r="D3840" s="337"/>
      <c r="E3840" s="337"/>
      <c r="F3840" s="337"/>
      <c r="G3840" s="337"/>
      <c r="H3840" s="337"/>
      <c r="I3840" s="337"/>
    </row>
    <row r="3841" spans="1:9" x14ac:dyDescent="0.2">
      <c r="A3841" s="337"/>
      <c r="B3841" s="339"/>
      <c r="C3841" s="337"/>
      <c r="D3841" s="337"/>
      <c r="E3841" s="337"/>
      <c r="F3841" s="337"/>
      <c r="G3841" s="337"/>
      <c r="H3841" s="337"/>
      <c r="I3841" s="337"/>
    </row>
    <row r="3842" spans="1:9" x14ac:dyDescent="0.2">
      <c r="A3842" s="337"/>
      <c r="B3842" s="339"/>
      <c r="C3842" s="337"/>
      <c r="D3842" s="337"/>
      <c r="E3842" s="337"/>
      <c r="F3842" s="337"/>
      <c r="G3842" s="337"/>
      <c r="H3842" s="337"/>
      <c r="I3842" s="337"/>
    </row>
    <row r="3843" spans="1:9" x14ac:dyDescent="0.2">
      <c r="A3843" s="337"/>
      <c r="B3843" s="339"/>
      <c r="C3843" s="337"/>
      <c r="D3843" s="337"/>
      <c r="E3843" s="337"/>
      <c r="F3843" s="337"/>
      <c r="G3843" s="337"/>
      <c r="H3843" s="337"/>
      <c r="I3843" s="337"/>
    </row>
    <row r="3844" spans="1:9" x14ac:dyDescent="0.2">
      <c r="A3844" s="337"/>
      <c r="B3844" s="339"/>
      <c r="C3844" s="337"/>
      <c r="D3844" s="337"/>
      <c r="E3844" s="337"/>
      <c r="F3844" s="337"/>
      <c r="G3844" s="337"/>
      <c r="H3844" s="337"/>
      <c r="I3844" s="337"/>
    </row>
    <row r="3845" spans="1:9" x14ac:dyDescent="0.2">
      <c r="A3845" s="337"/>
      <c r="B3845" s="339"/>
      <c r="C3845" s="337"/>
      <c r="D3845" s="337"/>
      <c r="E3845" s="337"/>
      <c r="F3845" s="337"/>
      <c r="G3845" s="337"/>
      <c r="H3845" s="337"/>
      <c r="I3845" s="337"/>
    </row>
    <row r="3846" spans="1:9" x14ac:dyDescent="0.2">
      <c r="A3846" s="337"/>
      <c r="B3846" s="339"/>
      <c r="C3846" s="337"/>
      <c r="D3846" s="337"/>
      <c r="E3846" s="337"/>
      <c r="F3846" s="337"/>
      <c r="G3846" s="337"/>
      <c r="H3846" s="337"/>
      <c r="I3846" s="337"/>
    </row>
    <row r="3847" spans="1:9" x14ac:dyDescent="0.2">
      <c r="A3847" s="337"/>
      <c r="B3847" s="339"/>
      <c r="C3847" s="337"/>
      <c r="D3847" s="337"/>
      <c r="E3847" s="337"/>
      <c r="F3847" s="337"/>
      <c r="G3847" s="337"/>
      <c r="H3847" s="337"/>
      <c r="I3847" s="337"/>
    </row>
    <row r="3848" spans="1:9" x14ac:dyDescent="0.2">
      <c r="A3848" s="337"/>
      <c r="B3848" s="339"/>
      <c r="C3848" s="337"/>
      <c r="D3848" s="337"/>
      <c r="E3848" s="337"/>
      <c r="F3848" s="337"/>
      <c r="G3848" s="337"/>
      <c r="H3848" s="337"/>
      <c r="I3848" s="337"/>
    </row>
    <row r="3849" spans="1:9" x14ac:dyDescent="0.2">
      <c r="A3849" s="337"/>
      <c r="B3849" s="339"/>
      <c r="C3849" s="337"/>
      <c r="D3849" s="337"/>
      <c r="E3849" s="337"/>
      <c r="F3849" s="337"/>
      <c r="G3849" s="337"/>
      <c r="H3849" s="337"/>
      <c r="I3849" s="337"/>
    </row>
    <row r="3850" spans="1:9" x14ac:dyDescent="0.2">
      <c r="A3850" s="337"/>
      <c r="B3850" s="339"/>
      <c r="C3850" s="337"/>
      <c r="D3850" s="337"/>
      <c r="E3850" s="337"/>
      <c r="F3850" s="337"/>
      <c r="G3850" s="337"/>
      <c r="H3850" s="337"/>
      <c r="I3850" s="337"/>
    </row>
    <row r="3851" spans="1:9" x14ac:dyDescent="0.2">
      <c r="A3851" s="337"/>
      <c r="B3851" s="339"/>
      <c r="C3851" s="337"/>
      <c r="D3851" s="337"/>
      <c r="E3851" s="337"/>
      <c r="F3851" s="337"/>
      <c r="G3851" s="337"/>
      <c r="H3851" s="337"/>
      <c r="I3851" s="337"/>
    </row>
    <row r="3852" spans="1:9" x14ac:dyDescent="0.2">
      <c r="A3852" s="337"/>
      <c r="B3852" s="339"/>
      <c r="C3852" s="337"/>
      <c r="D3852" s="337"/>
      <c r="E3852" s="337"/>
      <c r="F3852" s="337"/>
      <c r="G3852" s="337"/>
      <c r="H3852" s="337"/>
      <c r="I3852" s="337"/>
    </row>
    <row r="3853" spans="1:9" x14ac:dyDescent="0.2">
      <c r="A3853" s="337"/>
      <c r="B3853" s="339"/>
      <c r="C3853" s="337"/>
      <c r="D3853" s="337"/>
      <c r="E3853" s="337"/>
      <c r="F3853" s="337"/>
      <c r="G3853" s="337"/>
      <c r="H3853" s="337"/>
      <c r="I3853" s="337"/>
    </row>
    <row r="3854" spans="1:9" x14ac:dyDescent="0.2">
      <c r="A3854" s="337"/>
      <c r="B3854" s="339"/>
      <c r="C3854" s="337"/>
      <c r="D3854" s="337"/>
      <c r="E3854" s="337"/>
      <c r="F3854" s="337"/>
      <c r="G3854" s="337"/>
      <c r="H3854" s="337"/>
      <c r="I3854" s="337"/>
    </row>
    <row r="3855" spans="1:9" x14ac:dyDescent="0.2">
      <c r="A3855" s="337"/>
      <c r="B3855" s="339"/>
      <c r="C3855" s="337"/>
      <c r="D3855" s="337"/>
      <c r="E3855" s="337"/>
      <c r="F3855" s="337"/>
      <c r="G3855" s="337"/>
      <c r="H3855" s="337"/>
      <c r="I3855" s="337"/>
    </row>
    <row r="3856" spans="1:9" x14ac:dyDescent="0.2">
      <c r="A3856" s="337"/>
      <c r="B3856" s="339"/>
      <c r="C3856" s="337"/>
      <c r="D3856" s="337"/>
      <c r="E3856" s="337"/>
      <c r="F3856" s="337"/>
      <c r="G3856" s="337"/>
      <c r="H3856" s="337"/>
      <c r="I3856" s="337"/>
    </row>
    <row r="3857" spans="1:9" x14ac:dyDescent="0.2">
      <c r="A3857" s="337"/>
      <c r="B3857" s="339"/>
      <c r="C3857" s="337"/>
      <c r="D3857" s="337"/>
      <c r="E3857" s="337"/>
      <c r="F3857" s="337"/>
      <c r="G3857" s="337"/>
      <c r="H3857" s="337"/>
      <c r="I3857" s="337"/>
    </row>
    <row r="3858" spans="1:9" x14ac:dyDescent="0.2">
      <c r="A3858" s="337"/>
      <c r="B3858" s="339"/>
      <c r="C3858" s="337"/>
      <c r="D3858" s="337"/>
      <c r="E3858" s="337"/>
      <c r="F3858" s="337"/>
      <c r="G3858" s="337"/>
      <c r="H3858" s="337"/>
      <c r="I3858" s="337"/>
    </row>
    <row r="3859" spans="1:9" x14ac:dyDescent="0.2">
      <c r="A3859" s="337"/>
      <c r="B3859" s="339"/>
      <c r="C3859" s="337"/>
      <c r="D3859" s="337"/>
      <c r="E3859" s="337"/>
      <c r="F3859" s="337"/>
      <c r="G3859" s="337"/>
      <c r="H3859" s="337"/>
      <c r="I3859" s="337"/>
    </row>
    <row r="3860" spans="1:9" x14ac:dyDescent="0.2">
      <c r="A3860" s="337"/>
      <c r="B3860" s="339"/>
      <c r="C3860" s="337"/>
      <c r="D3860" s="337"/>
      <c r="E3860" s="337"/>
      <c r="F3860" s="337"/>
      <c r="G3860" s="337"/>
      <c r="H3860" s="337"/>
      <c r="I3860" s="337"/>
    </row>
    <row r="3861" spans="1:9" x14ac:dyDescent="0.2">
      <c r="A3861" s="337"/>
      <c r="B3861" s="339"/>
      <c r="C3861" s="337"/>
      <c r="D3861" s="337"/>
      <c r="E3861" s="337"/>
      <c r="F3861" s="337"/>
      <c r="G3861" s="337"/>
      <c r="H3861" s="337"/>
      <c r="I3861" s="337"/>
    </row>
    <row r="3862" spans="1:9" x14ac:dyDescent="0.2">
      <c r="A3862" s="337"/>
      <c r="B3862" s="339"/>
      <c r="C3862" s="337"/>
      <c r="D3862" s="337"/>
      <c r="E3862" s="337"/>
      <c r="F3862" s="337"/>
      <c r="G3862" s="337"/>
      <c r="H3862" s="337"/>
      <c r="I3862" s="337"/>
    </row>
    <row r="3863" spans="1:9" x14ac:dyDescent="0.2">
      <c r="A3863" s="337"/>
      <c r="B3863" s="339"/>
      <c r="C3863" s="337"/>
      <c r="D3863" s="337"/>
      <c r="E3863" s="337"/>
      <c r="F3863" s="337"/>
      <c r="G3863" s="337"/>
      <c r="H3863" s="337"/>
      <c r="I3863" s="337"/>
    </row>
    <row r="3864" spans="1:9" x14ac:dyDescent="0.2">
      <c r="A3864" s="337"/>
      <c r="B3864" s="339"/>
      <c r="C3864" s="337"/>
      <c r="D3864" s="337"/>
      <c r="E3864" s="337"/>
      <c r="F3864" s="337"/>
      <c r="G3864" s="337"/>
      <c r="H3864" s="337"/>
      <c r="I3864" s="337"/>
    </row>
    <row r="3865" spans="1:9" x14ac:dyDescent="0.2">
      <c r="A3865" s="337"/>
      <c r="B3865" s="339"/>
      <c r="C3865" s="337"/>
      <c r="D3865" s="337"/>
      <c r="E3865" s="337"/>
      <c r="F3865" s="337"/>
      <c r="G3865" s="337"/>
      <c r="H3865" s="337"/>
      <c r="I3865" s="337"/>
    </row>
    <row r="3866" spans="1:9" x14ac:dyDescent="0.2">
      <c r="A3866" s="337"/>
      <c r="B3866" s="339"/>
      <c r="C3866" s="337"/>
      <c r="D3866" s="337"/>
      <c r="E3866" s="337"/>
      <c r="F3866" s="337"/>
      <c r="G3866" s="337"/>
      <c r="H3866" s="337"/>
      <c r="I3866" s="337"/>
    </row>
    <row r="3867" spans="1:9" x14ac:dyDescent="0.2">
      <c r="A3867" s="337"/>
      <c r="B3867" s="339"/>
      <c r="C3867" s="337"/>
      <c r="D3867" s="337"/>
      <c r="E3867" s="337"/>
      <c r="F3867" s="337"/>
      <c r="G3867" s="337"/>
      <c r="H3867" s="337"/>
      <c r="I3867" s="337"/>
    </row>
    <row r="3868" spans="1:9" x14ac:dyDescent="0.2">
      <c r="A3868" s="337"/>
      <c r="B3868" s="339"/>
      <c r="C3868" s="337"/>
      <c r="D3868" s="337"/>
      <c r="E3868" s="337"/>
      <c r="F3868" s="337"/>
      <c r="G3868" s="337"/>
      <c r="H3868" s="337"/>
      <c r="I3868" s="337"/>
    </row>
    <row r="3869" spans="1:9" x14ac:dyDescent="0.2">
      <c r="A3869" s="337"/>
      <c r="B3869" s="339"/>
      <c r="C3869" s="337"/>
      <c r="D3869" s="337"/>
      <c r="E3869" s="337"/>
      <c r="F3869" s="337"/>
      <c r="G3869" s="337"/>
      <c r="H3869" s="337"/>
      <c r="I3869" s="337"/>
    </row>
    <row r="3870" spans="1:9" x14ac:dyDescent="0.2">
      <c r="A3870" s="337"/>
      <c r="B3870" s="339"/>
      <c r="C3870" s="337"/>
      <c r="D3870" s="337"/>
      <c r="E3870" s="337"/>
      <c r="F3870" s="337"/>
      <c r="G3870" s="337"/>
      <c r="H3870" s="337"/>
      <c r="I3870" s="337"/>
    </row>
    <row r="3871" spans="1:9" x14ac:dyDescent="0.2">
      <c r="A3871" s="337"/>
      <c r="B3871" s="339"/>
      <c r="C3871" s="337"/>
      <c r="D3871" s="337"/>
      <c r="E3871" s="337"/>
      <c r="F3871" s="337"/>
      <c r="G3871" s="337"/>
      <c r="H3871" s="337"/>
      <c r="I3871" s="337"/>
    </row>
    <row r="3872" spans="1:9" x14ac:dyDescent="0.2">
      <c r="A3872" s="337"/>
      <c r="B3872" s="339"/>
      <c r="C3872" s="337"/>
      <c r="D3872" s="337"/>
      <c r="E3872" s="337"/>
      <c r="F3872" s="337"/>
      <c r="G3872" s="337"/>
      <c r="H3872" s="337"/>
      <c r="I3872" s="337"/>
    </row>
    <row r="3873" spans="1:9" x14ac:dyDescent="0.2">
      <c r="A3873" s="337"/>
      <c r="B3873" s="339"/>
      <c r="C3873" s="337"/>
      <c r="D3873" s="337"/>
      <c r="E3873" s="337"/>
      <c r="F3873" s="337"/>
      <c r="G3873" s="337"/>
      <c r="H3873" s="337"/>
      <c r="I3873" s="337"/>
    </row>
    <row r="3874" spans="1:9" x14ac:dyDescent="0.2">
      <c r="A3874" s="337"/>
      <c r="B3874" s="339"/>
      <c r="C3874" s="337"/>
      <c r="D3874" s="337"/>
      <c r="E3874" s="337"/>
      <c r="F3874" s="337"/>
      <c r="G3874" s="337"/>
      <c r="H3874" s="337"/>
      <c r="I3874" s="337"/>
    </row>
    <row r="3875" spans="1:9" x14ac:dyDescent="0.2">
      <c r="A3875" s="337"/>
      <c r="B3875" s="339"/>
      <c r="C3875" s="337"/>
      <c r="D3875" s="337"/>
      <c r="E3875" s="337"/>
      <c r="F3875" s="337"/>
      <c r="G3875" s="337"/>
      <c r="H3875" s="337"/>
      <c r="I3875" s="337"/>
    </row>
    <row r="3876" spans="1:9" x14ac:dyDescent="0.2">
      <c r="A3876" s="337"/>
      <c r="B3876" s="339"/>
      <c r="C3876" s="337"/>
      <c r="D3876" s="337"/>
      <c r="E3876" s="337"/>
      <c r="F3876" s="337"/>
      <c r="G3876" s="337"/>
      <c r="H3876" s="337"/>
      <c r="I3876" s="337"/>
    </row>
    <row r="3877" spans="1:9" x14ac:dyDescent="0.2">
      <c r="A3877" s="337"/>
      <c r="B3877" s="339"/>
      <c r="C3877" s="337"/>
      <c r="D3877" s="337"/>
      <c r="E3877" s="337"/>
      <c r="F3877" s="337"/>
      <c r="G3877" s="337"/>
      <c r="H3877" s="337"/>
      <c r="I3877" s="337"/>
    </row>
    <row r="3878" spans="1:9" x14ac:dyDescent="0.2">
      <c r="A3878" s="337"/>
      <c r="B3878" s="339"/>
      <c r="C3878" s="337"/>
      <c r="D3878" s="337"/>
      <c r="E3878" s="337"/>
      <c r="F3878" s="337"/>
      <c r="G3878" s="337"/>
      <c r="H3878" s="337"/>
      <c r="I3878" s="337"/>
    </row>
    <row r="3879" spans="1:9" x14ac:dyDescent="0.2">
      <c r="A3879" s="337"/>
      <c r="B3879" s="339"/>
      <c r="C3879" s="337"/>
      <c r="D3879" s="337"/>
      <c r="E3879" s="337"/>
      <c r="F3879" s="337"/>
      <c r="G3879" s="337"/>
      <c r="H3879" s="337"/>
      <c r="I3879" s="337"/>
    </row>
    <row r="3880" spans="1:9" x14ac:dyDescent="0.2">
      <c r="A3880" s="337"/>
      <c r="B3880" s="339"/>
      <c r="C3880" s="337"/>
      <c r="D3880" s="337"/>
      <c r="E3880" s="337"/>
      <c r="F3880" s="337"/>
      <c r="G3880" s="337"/>
      <c r="H3880" s="337"/>
      <c r="I3880" s="337"/>
    </row>
    <row r="3881" spans="1:9" x14ac:dyDescent="0.2">
      <c r="A3881" s="337"/>
      <c r="B3881" s="339"/>
      <c r="C3881" s="337"/>
      <c r="D3881" s="337"/>
      <c r="E3881" s="337"/>
      <c r="F3881" s="337"/>
      <c r="G3881" s="337"/>
      <c r="H3881" s="337"/>
      <c r="I3881" s="337"/>
    </row>
    <row r="3882" spans="1:9" x14ac:dyDescent="0.2">
      <c r="A3882" s="337"/>
      <c r="B3882" s="339"/>
      <c r="C3882" s="337"/>
      <c r="D3882" s="337"/>
      <c r="E3882" s="337"/>
      <c r="F3882" s="337"/>
      <c r="G3882" s="337"/>
      <c r="H3882" s="337"/>
      <c r="I3882" s="337"/>
    </row>
    <row r="3883" spans="1:9" x14ac:dyDescent="0.2">
      <c r="A3883" s="337"/>
      <c r="B3883" s="339"/>
      <c r="C3883" s="337"/>
      <c r="D3883" s="337"/>
      <c r="E3883" s="337"/>
      <c r="F3883" s="337"/>
      <c r="G3883" s="337"/>
      <c r="H3883" s="337"/>
      <c r="I3883" s="337"/>
    </row>
    <row r="3884" spans="1:9" x14ac:dyDescent="0.2">
      <c r="A3884" s="337"/>
      <c r="B3884" s="339"/>
      <c r="C3884" s="337"/>
      <c r="D3884" s="337"/>
      <c r="E3884" s="337"/>
      <c r="F3884" s="337"/>
      <c r="G3884" s="337"/>
      <c r="H3884" s="337"/>
      <c r="I3884" s="337"/>
    </row>
    <row r="3885" spans="1:9" x14ac:dyDescent="0.2">
      <c r="A3885" s="337"/>
      <c r="B3885" s="339"/>
      <c r="C3885" s="337"/>
      <c r="D3885" s="337"/>
      <c r="E3885" s="337"/>
      <c r="F3885" s="337"/>
      <c r="G3885" s="337"/>
      <c r="H3885" s="337"/>
      <c r="I3885" s="337"/>
    </row>
    <row r="3886" spans="1:9" x14ac:dyDescent="0.2">
      <c r="A3886" s="337"/>
      <c r="B3886" s="339"/>
      <c r="C3886" s="337"/>
      <c r="D3886" s="337"/>
      <c r="E3886" s="337"/>
      <c r="F3886" s="337"/>
      <c r="G3886" s="337"/>
      <c r="H3886" s="337"/>
      <c r="I3886" s="337"/>
    </row>
    <row r="3887" spans="1:9" x14ac:dyDescent="0.2">
      <c r="A3887" s="337"/>
      <c r="B3887" s="339"/>
      <c r="C3887" s="337"/>
      <c r="D3887" s="337"/>
      <c r="E3887" s="337"/>
      <c r="F3887" s="337"/>
      <c r="G3887" s="337"/>
      <c r="H3887" s="337"/>
      <c r="I3887" s="337"/>
    </row>
    <row r="3888" spans="1:9" x14ac:dyDescent="0.2">
      <c r="A3888" s="337"/>
      <c r="B3888" s="339"/>
      <c r="C3888" s="337"/>
      <c r="D3888" s="337"/>
      <c r="E3888" s="337"/>
      <c r="F3888" s="337"/>
      <c r="G3888" s="337"/>
      <c r="H3888" s="337"/>
      <c r="I3888" s="337"/>
    </row>
    <row r="3889" spans="1:9" x14ac:dyDescent="0.2">
      <c r="A3889" s="337"/>
      <c r="B3889" s="339"/>
      <c r="C3889" s="337"/>
      <c r="D3889" s="337"/>
      <c r="E3889" s="337"/>
      <c r="F3889" s="337"/>
      <c r="G3889" s="337"/>
      <c r="H3889" s="337"/>
      <c r="I3889" s="337"/>
    </row>
    <row r="3890" spans="1:9" x14ac:dyDescent="0.2">
      <c r="A3890" s="337"/>
      <c r="B3890" s="339"/>
      <c r="C3890" s="337"/>
      <c r="D3890" s="337"/>
      <c r="E3890" s="337"/>
      <c r="F3890" s="337"/>
      <c r="G3890" s="337"/>
      <c r="H3890" s="337"/>
      <c r="I3890" s="337"/>
    </row>
    <row r="3891" spans="1:9" x14ac:dyDescent="0.2">
      <c r="A3891" s="337"/>
      <c r="B3891" s="339"/>
      <c r="C3891" s="337"/>
      <c r="D3891" s="337"/>
      <c r="E3891" s="337"/>
      <c r="F3891" s="337"/>
      <c r="G3891" s="337"/>
      <c r="H3891" s="337"/>
      <c r="I3891" s="337"/>
    </row>
    <row r="3892" spans="1:9" x14ac:dyDescent="0.2">
      <c r="A3892" s="337"/>
      <c r="B3892" s="339"/>
      <c r="C3892" s="337"/>
      <c r="D3892" s="337"/>
      <c r="E3892" s="337"/>
      <c r="F3892" s="337"/>
      <c r="G3892" s="337"/>
      <c r="H3892" s="337"/>
      <c r="I3892" s="337"/>
    </row>
    <row r="3893" spans="1:9" x14ac:dyDescent="0.2">
      <c r="A3893" s="337"/>
      <c r="B3893" s="339"/>
      <c r="C3893" s="337"/>
      <c r="D3893" s="337"/>
      <c r="E3893" s="337"/>
      <c r="F3893" s="337"/>
      <c r="G3893" s="337"/>
      <c r="H3893" s="337"/>
      <c r="I3893" s="337"/>
    </row>
    <row r="3894" spans="1:9" x14ac:dyDescent="0.2">
      <c r="A3894" s="337"/>
      <c r="B3894" s="339"/>
      <c r="C3894" s="337"/>
      <c r="D3894" s="337"/>
      <c r="E3894" s="337"/>
      <c r="F3894" s="337"/>
      <c r="G3894" s="337"/>
      <c r="H3894" s="337"/>
      <c r="I3894" s="337"/>
    </row>
    <row r="3895" spans="1:9" x14ac:dyDescent="0.2">
      <c r="A3895" s="337"/>
      <c r="B3895" s="339"/>
      <c r="C3895" s="337"/>
      <c r="D3895" s="337"/>
      <c r="E3895" s="337"/>
      <c r="F3895" s="337"/>
      <c r="G3895" s="337"/>
      <c r="H3895" s="337"/>
      <c r="I3895" s="337"/>
    </row>
    <row r="3896" spans="1:9" x14ac:dyDescent="0.2">
      <c r="A3896" s="337"/>
      <c r="B3896" s="339"/>
      <c r="C3896" s="337"/>
      <c r="D3896" s="337"/>
      <c r="E3896" s="337"/>
      <c r="F3896" s="337"/>
      <c r="G3896" s="337"/>
      <c r="H3896" s="337"/>
      <c r="I3896" s="337"/>
    </row>
    <row r="3897" spans="1:9" x14ac:dyDescent="0.2">
      <c r="A3897" s="337"/>
      <c r="B3897" s="339"/>
      <c r="C3897" s="337"/>
      <c r="D3897" s="337"/>
      <c r="E3897" s="337"/>
      <c r="F3897" s="337"/>
      <c r="G3897" s="337"/>
      <c r="H3897" s="337"/>
      <c r="I3897" s="337"/>
    </row>
    <row r="3898" spans="1:9" x14ac:dyDescent="0.2">
      <c r="A3898" s="337"/>
      <c r="B3898" s="339"/>
      <c r="C3898" s="337"/>
      <c r="D3898" s="337"/>
      <c r="E3898" s="337"/>
      <c r="F3898" s="337"/>
      <c r="G3898" s="337"/>
      <c r="H3898" s="337"/>
      <c r="I3898" s="337"/>
    </row>
    <row r="3899" spans="1:9" x14ac:dyDescent="0.2">
      <c r="A3899" s="337"/>
      <c r="B3899" s="339"/>
      <c r="C3899" s="337"/>
      <c r="D3899" s="337"/>
      <c r="E3899" s="337"/>
      <c r="F3899" s="337"/>
      <c r="G3899" s="337"/>
      <c r="H3899" s="337"/>
      <c r="I3899" s="337"/>
    </row>
    <row r="3900" spans="1:9" x14ac:dyDescent="0.2">
      <c r="A3900" s="337"/>
      <c r="B3900" s="339"/>
      <c r="C3900" s="337"/>
      <c r="D3900" s="337"/>
      <c r="E3900" s="337"/>
      <c r="F3900" s="337"/>
      <c r="G3900" s="337"/>
      <c r="H3900" s="337"/>
      <c r="I3900" s="337"/>
    </row>
    <row r="3901" spans="1:9" x14ac:dyDescent="0.2">
      <c r="A3901" s="337"/>
      <c r="B3901" s="339"/>
      <c r="C3901" s="337"/>
      <c r="D3901" s="337"/>
      <c r="E3901" s="337"/>
      <c r="F3901" s="337"/>
      <c r="G3901" s="337"/>
      <c r="H3901" s="337"/>
      <c r="I3901" s="337"/>
    </row>
    <row r="3902" spans="1:9" x14ac:dyDescent="0.2">
      <c r="A3902" s="337"/>
      <c r="B3902" s="339"/>
      <c r="C3902" s="337"/>
      <c r="D3902" s="337"/>
      <c r="E3902" s="337"/>
      <c r="F3902" s="337"/>
      <c r="G3902" s="337"/>
      <c r="H3902" s="337"/>
      <c r="I3902" s="337"/>
    </row>
    <row r="3903" spans="1:9" x14ac:dyDescent="0.2">
      <c r="A3903" s="337"/>
      <c r="B3903" s="339"/>
      <c r="C3903" s="337"/>
      <c r="D3903" s="337"/>
      <c r="E3903" s="337"/>
      <c r="F3903" s="337"/>
      <c r="G3903" s="337"/>
      <c r="H3903" s="337"/>
      <c r="I3903" s="337"/>
    </row>
    <row r="3904" spans="1:9" x14ac:dyDescent="0.2">
      <c r="A3904" s="337"/>
      <c r="B3904" s="339"/>
      <c r="C3904" s="337"/>
      <c r="D3904" s="337"/>
      <c r="E3904" s="337"/>
      <c r="F3904" s="337"/>
      <c r="G3904" s="337"/>
      <c r="H3904" s="337"/>
      <c r="I3904" s="337"/>
    </row>
    <row r="3905" spans="1:9" x14ac:dyDescent="0.2">
      <c r="A3905" s="337"/>
      <c r="B3905" s="339"/>
      <c r="C3905" s="337"/>
      <c r="D3905" s="337"/>
      <c r="E3905" s="337"/>
      <c r="F3905" s="337"/>
      <c r="G3905" s="337"/>
      <c r="H3905" s="337"/>
      <c r="I3905" s="337"/>
    </row>
    <row r="3906" spans="1:9" x14ac:dyDescent="0.2">
      <c r="A3906" s="337"/>
      <c r="B3906" s="339"/>
      <c r="C3906" s="337"/>
      <c r="D3906" s="337"/>
      <c r="E3906" s="337"/>
      <c r="F3906" s="337"/>
      <c r="G3906" s="337"/>
      <c r="H3906" s="337"/>
      <c r="I3906" s="337"/>
    </row>
    <row r="3907" spans="1:9" x14ac:dyDescent="0.2">
      <c r="A3907" s="337"/>
      <c r="B3907" s="339"/>
      <c r="C3907" s="337"/>
      <c r="D3907" s="337"/>
      <c r="E3907" s="337"/>
      <c r="F3907" s="337"/>
      <c r="G3907" s="337"/>
      <c r="H3907" s="337"/>
      <c r="I3907" s="337"/>
    </row>
    <row r="3908" spans="1:9" x14ac:dyDescent="0.2">
      <c r="A3908" s="337"/>
      <c r="B3908" s="339"/>
      <c r="C3908" s="337"/>
      <c r="D3908" s="337"/>
      <c r="E3908" s="337"/>
      <c r="F3908" s="337"/>
      <c r="G3908" s="337"/>
      <c r="H3908" s="337"/>
      <c r="I3908" s="337"/>
    </row>
    <row r="3909" spans="1:9" x14ac:dyDescent="0.2">
      <c r="A3909" s="337"/>
      <c r="B3909" s="339"/>
      <c r="C3909" s="337"/>
      <c r="D3909" s="337"/>
      <c r="E3909" s="337"/>
      <c r="F3909" s="337"/>
      <c r="G3909" s="337"/>
      <c r="H3909" s="337"/>
      <c r="I3909" s="337"/>
    </row>
    <row r="3910" spans="1:9" x14ac:dyDescent="0.2">
      <c r="A3910" s="337"/>
      <c r="B3910" s="339"/>
      <c r="C3910" s="337"/>
      <c r="D3910" s="337"/>
      <c r="E3910" s="337"/>
      <c r="F3910" s="337"/>
      <c r="G3910" s="337"/>
      <c r="H3910" s="337"/>
      <c r="I3910" s="337"/>
    </row>
    <row r="3911" spans="1:9" x14ac:dyDescent="0.2">
      <c r="A3911" s="337"/>
      <c r="B3911" s="339"/>
      <c r="C3911" s="337"/>
      <c r="D3911" s="337"/>
      <c r="E3911" s="337"/>
      <c r="F3911" s="337"/>
      <c r="G3911" s="337"/>
      <c r="H3911" s="337"/>
      <c r="I3911" s="337"/>
    </row>
    <row r="3912" spans="1:9" x14ac:dyDescent="0.2">
      <c r="A3912" s="337"/>
      <c r="B3912" s="339"/>
      <c r="C3912" s="337"/>
      <c r="D3912" s="337"/>
      <c r="E3912" s="337"/>
      <c r="F3912" s="337"/>
      <c r="G3912" s="337"/>
      <c r="H3912" s="337"/>
      <c r="I3912" s="337"/>
    </row>
    <row r="3913" spans="1:9" x14ac:dyDescent="0.2">
      <c r="A3913" s="337"/>
      <c r="B3913" s="339"/>
      <c r="C3913" s="337"/>
      <c r="D3913" s="337"/>
      <c r="E3913" s="337"/>
      <c r="F3913" s="337"/>
      <c r="G3913" s="337"/>
      <c r="H3913" s="337"/>
      <c r="I3913" s="337"/>
    </row>
    <row r="3914" spans="1:9" x14ac:dyDescent="0.2">
      <c r="A3914" s="337"/>
      <c r="B3914" s="339"/>
      <c r="C3914" s="337"/>
      <c r="D3914" s="337"/>
      <c r="E3914" s="337"/>
      <c r="F3914" s="337"/>
      <c r="G3914" s="337"/>
      <c r="H3914" s="337"/>
      <c r="I3914" s="337"/>
    </row>
    <row r="3915" spans="1:9" x14ac:dyDescent="0.2">
      <c r="A3915" s="337"/>
      <c r="B3915" s="339"/>
      <c r="C3915" s="337"/>
      <c r="D3915" s="337"/>
      <c r="E3915" s="337"/>
      <c r="F3915" s="337"/>
      <c r="G3915" s="337"/>
      <c r="H3915" s="337"/>
      <c r="I3915" s="337"/>
    </row>
    <row r="3916" spans="1:9" x14ac:dyDescent="0.2">
      <c r="A3916" s="337"/>
      <c r="B3916" s="339"/>
      <c r="C3916" s="337"/>
      <c r="D3916" s="337"/>
      <c r="E3916" s="337"/>
      <c r="F3916" s="337"/>
      <c r="G3916" s="337"/>
      <c r="H3916" s="337"/>
      <c r="I3916" s="337"/>
    </row>
    <row r="3917" spans="1:9" x14ac:dyDescent="0.2">
      <c r="A3917" s="337"/>
      <c r="B3917" s="339"/>
      <c r="C3917" s="337"/>
      <c r="D3917" s="337"/>
      <c r="E3917" s="337"/>
      <c r="F3917" s="337"/>
      <c r="G3917" s="337"/>
      <c r="H3917" s="337"/>
      <c r="I3917" s="337"/>
    </row>
    <row r="3918" spans="1:9" x14ac:dyDescent="0.2">
      <c r="A3918" s="337"/>
      <c r="B3918" s="339"/>
      <c r="C3918" s="337"/>
      <c r="D3918" s="337"/>
      <c r="E3918" s="337"/>
      <c r="F3918" s="337"/>
      <c r="G3918" s="337"/>
      <c r="H3918" s="337"/>
      <c r="I3918" s="337"/>
    </row>
    <row r="3919" spans="1:9" x14ac:dyDescent="0.2">
      <c r="A3919" s="337"/>
      <c r="B3919" s="339"/>
      <c r="C3919" s="337"/>
      <c r="D3919" s="337"/>
      <c r="E3919" s="337"/>
      <c r="F3919" s="337"/>
      <c r="G3919" s="337"/>
      <c r="H3919" s="337"/>
      <c r="I3919" s="337"/>
    </row>
    <row r="3920" spans="1:9" x14ac:dyDescent="0.2">
      <c r="A3920" s="337"/>
      <c r="B3920" s="339"/>
      <c r="C3920" s="337"/>
      <c r="D3920" s="337"/>
      <c r="E3920" s="337"/>
      <c r="F3920" s="337"/>
      <c r="G3920" s="337"/>
      <c r="H3920" s="337"/>
      <c r="I3920" s="337"/>
    </row>
    <row r="3921" spans="1:9" x14ac:dyDescent="0.2">
      <c r="A3921" s="337"/>
      <c r="B3921" s="339"/>
      <c r="C3921" s="337"/>
      <c r="D3921" s="337"/>
      <c r="E3921" s="337"/>
      <c r="F3921" s="337"/>
      <c r="G3921" s="337"/>
      <c r="H3921" s="337"/>
      <c r="I3921" s="337"/>
    </row>
    <row r="3922" spans="1:9" x14ac:dyDescent="0.2">
      <c r="A3922" s="337"/>
      <c r="B3922" s="339"/>
      <c r="C3922" s="337"/>
      <c r="D3922" s="337"/>
      <c r="E3922" s="337"/>
      <c r="F3922" s="337"/>
      <c r="G3922" s="337"/>
      <c r="H3922" s="337"/>
      <c r="I3922" s="337"/>
    </row>
    <row r="3923" spans="1:9" x14ac:dyDescent="0.2">
      <c r="A3923" s="337"/>
      <c r="B3923" s="339"/>
      <c r="C3923" s="337"/>
      <c r="D3923" s="337"/>
      <c r="E3923" s="337"/>
      <c r="F3923" s="337"/>
      <c r="G3923" s="337"/>
      <c r="H3923" s="337"/>
      <c r="I3923" s="337"/>
    </row>
    <row r="3924" spans="1:9" x14ac:dyDescent="0.2">
      <c r="A3924" s="337"/>
      <c r="B3924" s="339"/>
      <c r="C3924" s="337"/>
      <c r="D3924" s="337"/>
      <c r="E3924" s="337"/>
      <c r="F3924" s="337"/>
      <c r="G3924" s="337"/>
      <c r="H3924" s="337"/>
      <c r="I3924" s="337"/>
    </row>
    <row r="3925" spans="1:9" x14ac:dyDescent="0.2">
      <c r="A3925" s="337"/>
      <c r="B3925" s="339"/>
      <c r="C3925" s="337"/>
      <c r="D3925" s="337"/>
      <c r="E3925" s="337"/>
      <c r="F3925" s="337"/>
      <c r="G3925" s="337"/>
      <c r="H3925" s="337"/>
      <c r="I3925" s="337"/>
    </row>
    <row r="3926" spans="1:9" x14ac:dyDescent="0.2">
      <c r="A3926" s="337"/>
      <c r="B3926" s="339"/>
      <c r="C3926" s="337"/>
      <c r="D3926" s="337"/>
      <c r="E3926" s="337"/>
      <c r="F3926" s="337"/>
      <c r="G3926" s="337"/>
      <c r="H3926" s="337"/>
      <c r="I3926" s="337"/>
    </row>
    <row r="3927" spans="1:9" x14ac:dyDescent="0.2">
      <c r="A3927" s="337"/>
      <c r="B3927" s="339"/>
      <c r="C3927" s="337"/>
      <c r="D3927" s="337"/>
      <c r="E3927" s="337"/>
      <c r="F3927" s="337"/>
      <c r="G3927" s="337"/>
      <c r="H3927" s="337"/>
      <c r="I3927" s="337"/>
    </row>
    <row r="3928" spans="1:9" x14ac:dyDescent="0.2">
      <c r="A3928" s="337"/>
      <c r="B3928" s="339"/>
      <c r="C3928" s="337"/>
      <c r="D3928" s="337"/>
      <c r="E3928" s="337"/>
      <c r="F3928" s="337"/>
      <c r="G3928" s="337"/>
      <c r="H3928" s="337"/>
      <c r="I3928" s="337"/>
    </row>
    <row r="3929" spans="1:9" x14ac:dyDescent="0.2">
      <c r="A3929" s="337"/>
      <c r="B3929" s="339"/>
      <c r="C3929" s="337"/>
      <c r="D3929" s="337"/>
      <c r="E3929" s="337"/>
      <c r="F3929" s="337"/>
      <c r="G3929" s="337"/>
      <c r="H3929" s="337"/>
      <c r="I3929" s="337"/>
    </row>
    <row r="3930" spans="1:9" x14ac:dyDescent="0.2">
      <c r="A3930" s="337"/>
      <c r="B3930" s="339"/>
      <c r="C3930" s="337"/>
      <c r="D3930" s="337"/>
      <c r="E3930" s="337"/>
      <c r="F3930" s="337"/>
      <c r="G3930" s="337"/>
      <c r="H3930" s="337"/>
      <c r="I3930" s="337"/>
    </row>
    <row r="3931" spans="1:9" x14ac:dyDescent="0.2">
      <c r="A3931" s="337"/>
      <c r="B3931" s="339"/>
      <c r="C3931" s="337"/>
      <c r="D3931" s="337"/>
      <c r="E3931" s="337"/>
      <c r="F3931" s="337"/>
      <c r="G3931" s="337"/>
      <c r="H3931" s="337"/>
      <c r="I3931" s="337"/>
    </row>
    <row r="3932" spans="1:9" x14ac:dyDescent="0.2">
      <c r="A3932" s="337"/>
      <c r="B3932" s="339"/>
      <c r="C3932" s="337"/>
      <c r="D3932" s="337"/>
      <c r="E3932" s="337"/>
      <c r="F3932" s="337"/>
      <c r="G3932" s="337"/>
      <c r="H3932" s="337"/>
      <c r="I3932" s="337"/>
    </row>
    <row r="3933" spans="1:9" x14ac:dyDescent="0.2">
      <c r="A3933" s="337"/>
      <c r="B3933" s="339"/>
      <c r="C3933" s="337"/>
      <c r="D3933" s="337"/>
      <c r="E3933" s="337"/>
      <c r="F3933" s="337"/>
      <c r="G3933" s="337"/>
      <c r="H3933" s="337"/>
      <c r="I3933" s="337"/>
    </row>
    <row r="3934" spans="1:9" x14ac:dyDescent="0.2">
      <c r="A3934" s="337"/>
      <c r="B3934" s="339"/>
      <c r="C3934" s="337"/>
      <c r="D3934" s="337"/>
      <c r="E3934" s="337"/>
      <c r="F3934" s="337"/>
      <c r="G3934" s="337"/>
      <c r="H3934" s="337"/>
      <c r="I3934" s="337"/>
    </row>
    <row r="3935" spans="1:9" x14ac:dyDescent="0.2">
      <c r="A3935" s="337"/>
      <c r="B3935" s="339"/>
      <c r="C3935" s="337"/>
      <c r="D3935" s="337"/>
      <c r="E3935" s="337"/>
      <c r="F3935" s="337"/>
      <c r="G3935" s="337"/>
      <c r="H3935" s="337"/>
      <c r="I3935" s="337"/>
    </row>
    <row r="3936" spans="1:9" x14ac:dyDescent="0.2">
      <c r="A3936" s="337"/>
      <c r="B3936" s="339"/>
      <c r="C3936" s="337"/>
      <c r="D3936" s="337"/>
      <c r="E3936" s="337"/>
      <c r="F3936" s="337"/>
      <c r="G3936" s="337"/>
      <c r="H3936" s="337"/>
      <c r="I3936" s="337"/>
    </row>
    <row r="3937" spans="1:9" x14ac:dyDescent="0.2">
      <c r="A3937" s="337"/>
      <c r="B3937" s="339"/>
      <c r="C3937" s="337"/>
      <c r="D3937" s="337"/>
      <c r="E3937" s="337"/>
      <c r="F3937" s="337"/>
      <c r="G3937" s="337"/>
      <c r="H3937" s="337"/>
      <c r="I3937" s="337"/>
    </row>
    <row r="3938" spans="1:9" x14ac:dyDescent="0.2">
      <c r="A3938" s="337"/>
      <c r="B3938" s="339"/>
      <c r="C3938" s="337"/>
      <c r="D3938" s="337"/>
      <c r="E3938" s="337"/>
      <c r="F3938" s="337"/>
      <c r="G3938" s="337"/>
      <c r="H3938" s="337"/>
      <c r="I3938" s="337"/>
    </row>
    <row r="3939" spans="1:9" x14ac:dyDescent="0.2">
      <c r="A3939" s="337"/>
      <c r="B3939" s="339"/>
      <c r="C3939" s="337"/>
      <c r="D3939" s="337"/>
      <c r="E3939" s="337"/>
      <c r="F3939" s="337"/>
      <c r="G3939" s="337"/>
      <c r="H3939" s="337"/>
      <c r="I3939" s="337"/>
    </row>
    <row r="3940" spans="1:9" x14ac:dyDescent="0.2">
      <c r="A3940" s="337"/>
      <c r="B3940" s="339"/>
      <c r="C3940" s="337"/>
      <c r="D3940" s="337"/>
      <c r="E3940" s="337"/>
      <c r="F3940" s="337"/>
      <c r="G3940" s="337"/>
      <c r="H3940" s="337"/>
      <c r="I3940" s="337"/>
    </row>
    <row r="3941" spans="1:9" x14ac:dyDescent="0.2">
      <c r="A3941" s="337"/>
      <c r="B3941" s="339"/>
      <c r="C3941" s="337"/>
      <c r="D3941" s="337"/>
      <c r="E3941" s="337"/>
      <c r="F3941" s="337"/>
      <c r="G3941" s="337"/>
      <c r="H3941" s="337"/>
      <c r="I3941" s="337"/>
    </row>
    <row r="3942" spans="1:9" x14ac:dyDescent="0.2">
      <c r="A3942" s="337"/>
      <c r="B3942" s="339"/>
      <c r="C3942" s="337"/>
      <c r="D3942" s="337"/>
      <c r="E3942" s="337"/>
      <c r="F3942" s="337"/>
      <c r="G3942" s="337"/>
      <c r="H3942" s="337"/>
      <c r="I3942" s="337"/>
    </row>
    <row r="3943" spans="1:9" x14ac:dyDescent="0.2">
      <c r="A3943" s="337"/>
      <c r="B3943" s="339"/>
      <c r="C3943" s="337"/>
      <c r="D3943" s="337"/>
      <c r="E3943" s="337"/>
      <c r="F3943" s="337"/>
      <c r="G3943" s="337"/>
      <c r="H3943" s="337"/>
      <c r="I3943" s="337"/>
    </row>
    <row r="3944" spans="1:9" x14ac:dyDescent="0.2">
      <c r="A3944" s="337"/>
      <c r="B3944" s="339"/>
      <c r="C3944" s="337"/>
      <c r="D3944" s="337"/>
      <c r="E3944" s="337"/>
      <c r="F3944" s="337"/>
      <c r="G3944" s="337"/>
      <c r="H3944" s="337"/>
      <c r="I3944" s="337"/>
    </row>
    <row r="3945" spans="1:9" x14ac:dyDescent="0.2">
      <c r="A3945" s="337"/>
      <c r="B3945" s="339"/>
      <c r="C3945" s="337"/>
      <c r="D3945" s="337"/>
      <c r="E3945" s="337"/>
      <c r="F3945" s="337"/>
      <c r="G3945" s="337"/>
      <c r="H3945" s="337"/>
      <c r="I3945" s="337"/>
    </row>
    <row r="3946" spans="1:9" x14ac:dyDescent="0.2">
      <c r="A3946" s="337"/>
      <c r="B3946" s="339"/>
      <c r="C3946" s="337"/>
      <c r="D3946" s="337"/>
      <c r="E3946" s="337"/>
      <c r="F3946" s="337"/>
      <c r="G3946" s="337"/>
      <c r="H3946" s="337"/>
      <c r="I3946" s="337"/>
    </row>
    <row r="3947" spans="1:9" x14ac:dyDescent="0.2">
      <c r="A3947" s="337"/>
      <c r="B3947" s="339"/>
      <c r="C3947" s="337"/>
      <c r="D3947" s="337"/>
      <c r="E3947" s="337"/>
      <c r="F3947" s="337"/>
      <c r="G3947" s="337"/>
      <c r="H3947" s="337"/>
      <c r="I3947" s="337"/>
    </row>
    <row r="3948" spans="1:9" x14ac:dyDescent="0.2">
      <c r="A3948" s="337"/>
      <c r="B3948" s="339"/>
      <c r="C3948" s="337"/>
      <c r="D3948" s="337"/>
      <c r="E3948" s="337"/>
      <c r="F3948" s="337"/>
      <c r="G3948" s="337"/>
      <c r="H3948" s="337"/>
      <c r="I3948" s="337"/>
    </row>
    <row r="3949" spans="1:9" x14ac:dyDescent="0.2">
      <c r="A3949" s="337"/>
      <c r="B3949" s="339"/>
      <c r="C3949" s="337"/>
      <c r="D3949" s="337"/>
      <c r="E3949" s="337"/>
      <c r="F3949" s="337"/>
      <c r="G3949" s="337"/>
      <c r="H3949" s="337"/>
      <c r="I3949" s="337"/>
    </row>
    <row r="3950" spans="1:9" x14ac:dyDescent="0.2">
      <c r="A3950" s="337"/>
      <c r="B3950" s="339"/>
      <c r="C3950" s="337"/>
      <c r="D3950" s="337"/>
      <c r="E3950" s="337"/>
      <c r="F3950" s="337"/>
      <c r="G3950" s="337"/>
      <c r="H3950" s="337"/>
      <c r="I3950" s="337"/>
    </row>
    <row r="3951" spans="1:9" x14ac:dyDescent="0.2">
      <c r="A3951" s="337"/>
      <c r="B3951" s="339"/>
      <c r="C3951" s="337"/>
      <c r="D3951" s="337"/>
      <c r="E3951" s="337"/>
      <c r="F3951" s="337"/>
      <c r="G3951" s="337"/>
      <c r="H3951" s="337"/>
      <c r="I3951" s="337"/>
    </row>
    <row r="3952" spans="1:9" x14ac:dyDescent="0.2">
      <c r="A3952" s="337"/>
      <c r="B3952" s="339"/>
      <c r="C3952" s="337"/>
      <c r="D3952" s="337"/>
      <c r="E3952" s="337"/>
      <c r="F3952" s="337"/>
      <c r="G3952" s="337"/>
      <c r="H3952" s="337"/>
      <c r="I3952" s="337"/>
    </row>
    <row r="3953" spans="1:9" x14ac:dyDescent="0.2">
      <c r="A3953" s="337"/>
      <c r="B3953" s="339"/>
      <c r="C3953" s="337"/>
      <c r="D3953" s="337"/>
      <c r="E3953" s="337"/>
      <c r="F3953" s="337"/>
      <c r="G3953" s="337"/>
      <c r="H3953" s="337"/>
      <c r="I3953" s="337"/>
    </row>
    <row r="3954" spans="1:9" x14ac:dyDescent="0.2">
      <c r="A3954" s="337"/>
      <c r="B3954" s="339"/>
      <c r="C3954" s="337"/>
      <c r="D3954" s="337"/>
      <c r="E3954" s="337"/>
      <c r="F3954" s="337"/>
      <c r="G3954" s="337"/>
      <c r="H3954" s="337"/>
      <c r="I3954" s="337"/>
    </row>
    <row r="3955" spans="1:9" x14ac:dyDescent="0.2">
      <c r="A3955" s="337"/>
      <c r="B3955" s="339"/>
      <c r="C3955" s="337"/>
      <c r="D3955" s="337"/>
      <c r="E3955" s="337"/>
      <c r="F3955" s="337"/>
      <c r="G3955" s="337"/>
      <c r="H3955" s="337"/>
      <c r="I3955" s="337"/>
    </row>
    <row r="3956" spans="1:9" x14ac:dyDescent="0.2">
      <c r="A3956" s="337"/>
      <c r="B3956" s="339"/>
      <c r="C3956" s="337"/>
      <c r="D3956" s="337"/>
      <c r="E3956" s="337"/>
      <c r="F3956" s="337"/>
      <c r="G3956" s="337"/>
      <c r="H3956" s="337"/>
      <c r="I3956" s="337"/>
    </row>
    <row r="3957" spans="1:9" x14ac:dyDescent="0.2">
      <c r="A3957" s="337"/>
      <c r="B3957" s="339"/>
      <c r="C3957" s="337"/>
      <c r="D3957" s="337"/>
      <c r="E3957" s="337"/>
      <c r="F3957" s="337"/>
      <c r="G3957" s="337"/>
      <c r="H3957" s="337"/>
      <c r="I3957" s="337"/>
    </row>
    <row r="3958" spans="1:9" x14ac:dyDescent="0.2">
      <c r="A3958" s="337"/>
      <c r="B3958" s="339"/>
      <c r="C3958" s="337"/>
      <c r="D3958" s="337"/>
      <c r="E3958" s="337"/>
      <c r="F3958" s="337"/>
      <c r="G3958" s="337"/>
      <c r="H3958" s="337"/>
      <c r="I3958" s="337"/>
    </row>
    <row r="3959" spans="1:9" x14ac:dyDescent="0.2">
      <c r="A3959" s="337"/>
      <c r="B3959" s="339"/>
      <c r="C3959" s="337"/>
      <c r="D3959" s="337"/>
      <c r="E3959" s="337"/>
      <c r="F3959" s="337"/>
      <c r="G3959" s="337"/>
      <c r="H3959" s="337"/>
      <c r="I3959" s="337"/>
    </row>
    <row r="3960" spans="1:9" x14ac:dyDescent="0.2">
      <c r="A3960" s="337"/>
      <c r="B3960" s="339"/>
      <c r="C3960" s="337"/>
      <c r="D3960" s="337"/>
      <c r="E3960" s="337"/>
      <c r="F3960" s="337"/>
      <c r="G3960" s="337"/>
      <c r="H3960" s="337"/>
      <c r="I3960" s="337"/>
    </row>
    <row r="3961" spans="1:9" x14ac:dyDescent="0.2">
      <c r="A3961" s="337"/>
      <c r="B3961" s="339"/>
      <c r="C3961" s="337"/>
      <c r="D3961" s="337"/>
      <c r="E3961" s="337"/>
      <c r="F3961" s="337"/>
      <c r="G3961" s="337"/>
      <c r="H3961" s="337"/>
      <c r="I3961" s="337"/>
    </row>
    <row r="3962" spans="1:9" x14ac:dyDescent="0.2">
      <c r="A3962" s="337"/>
      <c r="B3962" s="339"/>
      <c r="C3962" s="337"/>
      <c r="D3962" s="337"/>
      <c r="E3962" s="337"/>
      <c r="F3962" s="337"/>
      <c r="G3962" s="337"/>
      <c r="H3962" s="337"/>
      <c r="I3962" s="337"/>
    </row>
    <row r="3963" spans="1:9" x14ac:dyDescent="0.2">
      <c r="A3963" s="337"/>
      <c r="B3963" s="339"/>
      <c r="C3963" s="337"/>
      <c r="D3963" s="337"/>
      <c r="E3963" s="337"/>
      <c r="F3963" s="337"/>
      <c r="G3963" s="337"/>
      <c r="H3963" s="337"/>
      <c r="I3963" s="337"/>
    </row>
    <row r="3964" spans="1:9" x14ac:dyDescent="0.2">
      <c r="A3964" s="337"/>
      <c r="B3964" s="339"/>
      <c r="C3964" s="337"/>
      <c r="D3964" s="337"/>
      <c r="E3964" s="337"/>
      <c r="F3964" s="337"/>
      <c r="G3964" s="337"/>
      <c r="H3964" s="337"/>
      <c r="I3964" s="337"/>
    </row>
    <row r="3965" spans="1:9" x14ac:dyDescent="0.2">
      <c r="A3965" s="337"/>
      <c r="B3965" s="339"/>
      <c r="C3965" s="337"/>
      <c r="D3965" s="337"/>
      <c r="E3965" s="337"/>
      <c r="F3965" s="337"/>
      <c r="G3965" s="337"/>
      <c r="H3965" s="337"/>
      <c r="I3965" s="337"/>
    </row>
    <row r="3966" spans="1:9" x14ac:dyDescent="0.2">
      <c r="A3966" s="337"/>
      <c r="B3966" s="339"/>
      <c r="C3966" s="337"/>
      <c r="D3966" s="337"/>
      <c r="E3966" s="337"/>
      <c r="F3966" s="337"/>
      <c r="G3966" s="337"/>
      <c r="H3966" s="337"/>
      <c r="I3966" s="337"/>
    </row>
    <row r="3967" spans="1:9" x14ac:dyDescent="0.2">
      <c r="A3967" s="337"/>
      <c r="B3967" s="339"/>
      <c r="C3967" s="337"/>
      <c r="D3967" s="337"/>
      <c r="E3967" s="337"/>
      <c r="F3967" s="337"/>
      <c r="G3967" s="337"/>
      <c r="H3967" s="337"/>
      <c r="I3967" s="337"/>
    </row>
    <row r="3968" spans="1:9" x14ac:dyDescent="0.2">
      <c r="A3968" s="337"/>
      <c r="B3968" s="339"/>
      <c r="C3968" s="337"/>
      <c r="D3968" s="337"/>
      <c r="E3968" s="337"/>
      <c r="F3968" s="337"/>
      <c r="G3968" s="337"/>
      <c r="H3968" s="337"/>
      <c r="I3968" s="337"/>
    </row>
    <row r="3969" spans="1:9" x14ac:dyDescent="0.2">
      <c r="A3969" s="337"/>
      <c r="B3969" s="339"/>
      <c r="C3969" s="337"/>
      <c r="D3969" s="337"/>
      <c r="E3969" s="337"/>
      <c r="F3969" s="337"/>
      <c r="G3969" s="337"/>
      <c r="H3969" s="337"/>
      <c r="I3969" s="337"/>
    </row>
    <row r="3970" spans="1:9" x14ac:dyDescent="0.2">
      <c r="A3970" s="337"/>
      <c r="B3970" s="339"/>
      <c r="C3970" s="337"/>
      <c r="D3970" s="337"/>
      <c r="E3970" s="337"/>
      <c r="F3970" s="337"/>
      <c r="G3970" s="337"/>
      <c r="H3970" s="337"/>
      <c r="I3970" s="337"/>
    </row>
    <row r="3971" spans="1:9" x14ac:dyDescent="0.2">
      <c r="A3971" s="337"/>
      <c r="B3971" s="339"/>
      <c r="C3971" s="337"/>
      <c r="D3971" s="337"/>
      <c r="E3971" s="337"/>
      <c r="F3971" s="337"/>
      <c r="G3971" s="337"/>
      <c r="H3971" s="337"/>
      <c r="I3971" s="337"/>
    </row>
    <row r="3972" spans="1:9" x14ac:dyDescent="0.2">
      <c r="A3972" s="337"/>
      <c r="B3972" s="339"/>
      <c r="C3972" s="337"/>
      <c r="D3972" s="337"/>
      <c r="E3972" s="337"/>
      <c r="F3972" s="337"/>
      <c r="G3972" s="337"/>
      <c r="H3972" s="337"/>
      <c r="I3972" s="337"/>
    </row>
    <row r="3973" spans="1:9" x14ac:dyDescent="0.2">
      <c r="A3973" s="337"/>
      <c r="B3973" s="339"/>
      <c r="C3973" s="337"/>
      <c r="D3973" s="337"/>
      <c r="E3973" s="337"/>
      <c r="F3973" s="337"/>
      <c r="G3973" s="337"/>
      <c r="H3973" s="337"/>
      <c r="I3973" s="337"/>
    </row>
    <row r="3974" spans="1:9" x14ac:dyDescent="0.2">
      <c r="A3974" s="337"/>
      <c r="B3974" s="339"/>
      <c r="C3974" s="337"/>
      <c r="D3974" s="337"/>
      <c r="E3974" s="337"/>
      <c r="F3974" s="337"/>
      <c r="G3974" s="337"/>
      <c r="H3974" s="337"/>
      <c r="I3974" s="337"/>
    </row>
    <row r="3975" spans="1:9" x14ac:dyDescent="0.2">
      <c r="A3975" s="337"/>
      <c r="B3975" s="339"/>
      <c r="C3975" s="337"/>
      <c r="D3975" s="337"/>
      <c r="E3975" s="337"/>
      <c r="F3975" s="337"/>
      <c r="G3975" s="337"/>
      <c r="H3975" s="337"/>
      <c r="I3975" s="337"/>
    </row>
    <row r="3976" spans="1:9" x14ac:dyDescent="0.2">
      <c r="A3976" s="337"/>
      <c r="B3976" s="339"/>
      <c r="C3976" s="337"/>
      <c r="D3976" s="337"/>
      <c r="E3976" s="337"/>
      <c r="F3976" s="337"/>
      <c r="G3976" s="337"/>
      <c r="H3976" s="337"/>
      <c r="I3976" s="337"/>
    </row>
    <row r="3977" spans="1:9" x14ac:dyDescent="0.2">
      <c r="A3977" s="337"/>
      <c r="B3977" s="339"/>
      <c r="C3977" s="337"/>
      <c r="D3977" s="337"/>
      <c r="E3977" s="337"/>
      <c r="F3977" s="337"/>
      <c r="G3977" s="337"/>
      <c r="H3977" s="337"/>
      <c r="I3977" s="337"/>
    </row>
    <row r="3978" spans="1:9" x14ac:dyDescent="0.2">
      <c r="A3978" s="337"/>
      <c r="B3978" s="339"/>
      <c r="C3978" s="337"/>
      <c r="D3978" s="337"/>
      <c r="E3978" s="337"/>
      <c r="F3978" s="337"/>
      <c r="G3978" s="337"/>
      <c r="H3978" s="337"/>
      <c r="I3978" s="337"/>
    </row>
    <row r="3979" spans="1:9" x14ac:dyDescent="0.2">
      <c r="A3979" s="337"/>
      <c r="B3979" s="339"/>
      <c r="C3979" s="337"/>
      <c r="D3979" s="337"/>
      <c r="E3979" s="337"/>
      <c r="F3979" s="337"/>
      <c r="G3979" s="337"/>
      <c r="H3979" s="337"/>
      <c r="I3979" s="337"/>
    </row>
    <row r="3980" spans="1:9" x14ac:dyDescent="0.2">
      <c r="A3980" s="337"/>
      <c r="B3980" s="339"/>
      <c r="C3980" s="337"/>
      <c r="D3980" s="337"/>
      <c r="E3980" s="337"/>
      <c r="F3980" s="337"/>
      <c r="G3980" s="337"/>
      <c r="H3980" s="337"/>
      <c r="I3980" s="337"/>
    </row>
    <row r="3981" spans="1:9" x14ac:dyDescent="0.2">
      <c r="A3981" s="337"/>
      <c r="B3981" s="339"/>
      <c r="C3981" s="337"/>
      <c r="D3981" s="337"/>
      <c r="E3981" s="337"/>
      <c r="F3981" s="337"/>
      <c r="G3981" s="337"/>
      <c r="H3981" s="337"/>
      <c r="I3981" s="337"/>
    </row>
    <row r="3982" spans="1:9" x14ac:dyDescent="0.2">
      <c r="A3982" s="337"/>
      <c r="B3982" s="339"/>
      <c r="C3982" s="337"/>
      <c r="D3982" s="337"/>
      <c r="E3982" s="337"/>
      <c r="F3982" s="337"/>
      <c r="G3982" s="337"/>
      <c r="H3982" s="337"/>
      <c r="I3982" s="337"/>
    </row>
    <row r="3983" spans="1:9" x14ac:dyDescent="0.2">
      <c r="A3983" s="337"/>
      <c r="B3983" s="339"/>
      <c r="C3983" s="337"/>
      <c r="D3983" s="337"/>
      <c r="E3983" s="337"/>
      <c r="F3983" s="337"/>
      <c r="G3983" s="337"/>
      <c r="H3983" s="337"/>
      <c r="I3983" s="337"/>
    </row>
    <row r="3984" spans="1:9" x14ac:dyDescent="0.2">
      <c r="A3984" s="337"/>
      <c r="B3984" s="339"/>
      <c r="C3984" s="337"/>
      <c r="D3984" s="337"/>
      <c r="E3984" s="337"/>
      <c r="F3984" s="337"/>
      <c r="G3984" s="337"/>
      <c r="H3984" s="337"/>
      <c r="I3984" s="337"/>
    </row>
    <row r="3985" spans="1:9" x14ac:dyDescent="0.2">
      <c r="A3985" s="337"/>
      <c r="B3985" s="339"/>
      <c r="C3985" s="337"/>
      <c r="D3985" s="337"/>
      <c r="E3985" s="337"/>
      <c r="F3985" s="337"/>
      <c r="G3985" s="337"/>
      <c r="H3985" s="337"/>
      <c r="I3985" s="337"/>
    </row>
    <row r="3986" spans="1:9" x14ac:dyDescent="0.2">
      <c r="A3986" s="337"/>
      <c r="B3986" s="339"/>
      <c r="C3986" s="337"/>
      <c r="D3986" s="337"/>
      <c r="E3986" s="337"/>
      <c r="F3986" s="337"/>
      <c r="G3986" s="337"/>
      <c r="H3986" s="337"/>
      <c r="I3986" s="337"/>
    </row>
    <row r="3987" spans="1:9" x14ac:dyDescent="0.2">
      <c r="A3987" s="337"/>
      <c r="B3987" s="339"/>
      <c r="C3987" s="337"/>
      <c r="D3987" s="337"/>
      <c r="E3987" s="337"/>
      <c r="F3987" s="337"/>
      <c r="G3987" s="337"/>
      <c r="H3987" s="337"/>
      <c r="I3987" s="337"/>
    </row>
    <row r="3988" spans="1:9" x14ac:dyDescent="0.2">
      <c r="A3988" s="337"/>
      <c r="B3988" s="339"/>
      <c r="C3988" s="337"/>
      <c r="D3988" s="337"/>
      <c r="E3988" s="337"/>
      <c r="F3988" s="337"/>
      <c r="G3988" s="337"/>
      <c r="H3988" s="337"/>
      <c r="I3988" s="337"/>
    </row>
    <row r="3989" spans="1:9" x14ac:dyDescent="0.2">
      <c r="A3989" s="337"/>
      <c r="B3989" s="339"/>
      <c r="C3989" s="337"/>
      <c r="D3989" s="337"/>
      <c r="E3989" s="337"/>
      <c r="F3989" s="337"/>
      <c r="G3989" s="337"/>
      <c r="H3989" s="337"/>
      <c r="I3989" s="337"/>
    </row>
    <row r="3990" spans="1:9" x14ac:dyDescent="0.2">
      <c r="A3990" s="337"/>
      <c r="B3990" s="339"/>
      <c r="C3990" s="337"/>
      <c r="D3990" s="337"/>
      <c r="E3990" s="337"/>
      <c r="F3990" s="337"/>
      <c r="G3990" s="337"/>
      <c r="H3990" s="337"/>
      <c r="I3990" s="337"/>
    </row>
    <row r="3991" spans="1:9" x14ac:dyDescent="0.2">
      <c r="A3991" s="337"/>
      <c r="B3991" s="339"/>
      <c r="C3991" s="337"/>
      <c r="D3991" s="337"/>
      <c r="E3991" s="337"/>
      <c r="F3991" s="337"/>
      <c r="G3991" s="337"/>
      <c r="H3991" s="337"/>
      <c r="I3991" s="337"/>
    </row>
    <row r="3992" spans="1:9" x14ac:dyDescent="0.2">
      <c r="A3992" s="337"/>
      <c r="B3992" s="339"/>
      <c r="C3992" s="337"/>
      <c r="D3992" s="337"/>
      <c r="E3992" s="337"/>
      <c r="F3992" s="337"/>
      <c r="G3992" s="337"/>
      <c r="H3992" s="337"/>
      <c r="I3992" s="337"/>
    </row>
    <row r="3993" spans="1:9" x14ac:dyDescent="0.2">
      <c r="A3993" s="337"/>
      <c r="B3993" s="339"/>
      <c r="C3993" s="337"/>
      <c r="D3993" s="337"/>
      <c r="E3993" s="337"/>
      <c r="F3993" s="337"/>
      <c r="G3993" s="337"/>
      <c r="H3993" s="337"/>
      <c r="I3993" s="337"/>
    </row>
    <row r="3994" spans="1:9" x14ac:dyDescent="0.2">
      <c r="A3994" s="337"/>
      <c r="B3994" s="339"/>
      <c r="C3994" s="337"/>
      <c r="D3994" s="337"/>
      <c r="E3994" s="337"/>
      <c r="F3994" s="337"/>
      <c r="G3994" s="337"/>
      <c r="H3994" s="337"/>
      <c r="I3994" s="337"/>
    </row>
    <row r="3995" spans="1:9" x14ac:dyDescent="0.2">
      <c r="A3995" s="337"/>
      <c r="B3995" s="339"/>
      <c r="C3995" s="337"/>
      <c r="D3995" s="337"/>
      <c r="E3995" s="337"/>
      <c r="F3995" s="337"/>
      <c r="G3995" s="337"/>
      <c r="H3995" s="337"/>
      <c r="I3995" s="337"/>
    </row>
    <row r="3996" spans="1:9" x14ac:dyDescent="0.2">
      <c r="A3996" s="337"/>
      <c r="B3996" s="339"/>
      <c r="C3996" s="337"/>
      <c r="D3996" s="337"/>
      <c r="E3996" s="337"/>
      <c r="F3996" s="337"/>
      <c r="G3996" s="337"/>
      <c r="H3996" s="337"/>
      <c r="I3996" s="337"/>
    </row>
    <row r="3997" spans="1:9" x14ac:dyDescent="0.2">
      <c r="A3997" s="337"/>
      <c r="B3997" s="339"/>
      <c r="C3997" s="337"/>
      <c r="D3997" s="337"/>
      <c r="E3997" s="337"/>
      <c r="F3997" s="337"/>
      <c r="G3997" s="337"/>
      <c r="H3997" s="337"/>
      <c r="I3997" s="337"/>
    </row>
    <row r="3998" spans="1:9" x14ac:dyDescent="0.2">
      <c r="A3998" s="337"/>
      <c r="B3998" s="339"/>
      <c r="C3998" s="337"/>
      <c r="D3998" s="337"/>
      <c r="E3998" s="337"/>
      <c r="F3998" s="337"/>
      <c r="G3998" s="337"/>
      <c r="H3998" s="337"/>
      <c r="I3998" s="337"/>
    </row>
    <row r="3999" spans="1:9" x14ac:dyDescent="0.2">
      <c r="A3999" s="337"/>
      <c r="B3999" s="339"/>
      <c r="C3999" s="337"/>
      <c r="D3999" s="337"/>
      <c r="E3999" s="337"/>
      <c r="F3999" s="337"/>
      <c r="G3999" s="337"/>
      <c r="H3999" s="337"/>
      <c r="I3999" s="337"/>
    </row>
    <row r="4000" spans="1:9" x14ac:dyDescent="0.2">
      <c r="A4000" s="337"/>
      <c r="B4000" s="339"/>
      <c r="C4000" s="337"/>
      <c r="D4000" s="337"/>
      <c r="E4000" s="337"/>
      <c r="F4000" s="337"/>
      <c r="G4000" s="337"/>
      <c r="H4000" s="337"/>
      <c r="I4000" s="337"/>
    </row>
    <row r="4001" spans="1:9" x14ac:dyDescent="0.2">
      <c r="A4001" s="337"/>
      <c r="B4001" s="339"/>
      <c r="C4001" s="337"/>
      <c r="D4001" s="337"/>
      <c r="E4001" s="337"/>
      <c r="F4001" s="337"/>
      <c r="G4001" s="337"/>
      <c r="H4001" s="337"/>
      <c r="I4001" s="337"/>
    </row>
    <row r="4002" spans="1:9" x14ac:dyDescent="0.2">
      <c r="A4002" s="337"/>
      <c r="B4002" s="339"/>
      <c r="C4002" s="337"/>
      <c r="D4002" s="337"/>
      <c r="E4002" s="337"/>
      <c r="F4002" s="337"/>
      <c r="G4002" s="337"/>
      <c r="H4002" s="337"/>
      <c r="I4002" s="337"/>
    </row>
    <row r="4003" spans="1:9" x14ac:dyDescent="0.2">
      <c r="A4003" s="337"/>
      <c r="B4003" s="339"/>
      <c r="C4003" s="337"/>
      <c r="D4003" s="337"/>
      <c r="E4003" s="337"/>
      <c r="F4003" s="337"/>
      <c r="G4003" s="337"/>
      <c r="H4003" s="337"/>
      <c r="I4003" s="337"/>
    </row>
    <row r="4004" spans="1:9" x14ac:dyDescent="0.2">
      <c r="A4004" s="337"/>
      <c r="B4004" s="339"/>
      <c r="C4004" s="337"/>
      <c r="D4004" s="337"/>
      <c r="E4004" s="337"/>
      <c r="F4004" s="337"/>
      <c r="G4004" s="337"/>
      <c r="H4004" s="337"/>
      <c r="I4004" s="337"/>
    </row>
    <row r="4005" spans="1:9" x14ac:dyDescent="0.2">
      <c r="A4005" s="337"/>
      <c r="B4005" s="339"/>
      <c r="C4005" s="337"/>
      <c r="D4005" s="337"/>
      <c r="E4005" s="337"/>
      <c r="F4005" s="337"/>
      <c r="G4005" s="337"/>
      <c r="H4005" s="337"/>
      <c r="I4005" s="337"/>
    </row>
    <row r="4006" spans="1:9" x14ac:dyDescent="0.2">
      <c r="A4006" s="337"/>
      <c r="B4006" s="339"/>
      <c r="C4006" s="337"/>
      <c r="D4006" s="337"/>
      <c r="E4006" s="337"/>
      <c r="F4006" s="337"/>
      <c r="G4006" s="337"/>
      <c r="H4006" s="337"/>
      <c r="I4006" s="337"/>
    </row>
    <row r="4007" spans="1:9" x14ac:dyDescent="0.2">
      <c r="A4007" s="337"/>
      <c r="B4007" s="339"/>
      <c r="C4007" s="337"/>
      <c r="D4007" s="337"/>
      <c r="E4007" s="337"/>
      <c r="F4007" s="337"/>
      <c r="G4007" s="337"/>
      <c r="H4007" s="337"/>
      <c r="I4007" s="337"/>
    </row>
    <row r="4008" spans="1:9" x14ac:dyDescent="0.2">
      <c r="A4008" s="337"/>
      <c r="B4008" s="339"/>
      <c r="C4008" s="337"/>
      <c r="D4008" s="337"/>
      <c r="E4008" s="337"/>
      <c r="F4008" s="337"/>
      <c r="G4008" s="337"/>
      <c r="H4008" s="337"/>
      <c r="I4008" s="337"/>
    </row>
    <row r="4009" spans="1:9" x14ac:dyDescent="0.2">
      <c r="A4009" s="337"/>
      <c r="B4009" s="339"/>
      <c r="C4009" s="337"/>
      <c r="D4009" s="337"/>
      <c r="E4009" s="337"/>
      <c r="F4009" s="337"/>
      <c r="G4009" s="337"/>
      <c r="H4009" s="337"/>
      <c r="I4009" s="337"/>
    </row>
    <row r="4010" spans="1:9" x14ac:dyDescent="0.2">
      <c r="A4010" s="337"/>
      <c r="B4010" s="339"/>
      <c r="C4010" s="337"/>
      <c r="D4010" s="337"/>
      <c r="E4010" s="337"/>
      <c r="F4010" s="337"/>
      <c r="G4010" s="337"/>
      <c r="H4010" s="337"/>
      <c r="I4010" s="337"/>
    </row>
    <row r="4011" spans="1:9" x14ac:dyDescent="0.2">
      <c r="A4011" s="337"/>
      <c r="B4011" s="339"/>
      <c r="C4011" s="337"/>
      <c r="D4011" s="337"/>
      <c r="E4011" s="337"/>
      <c r="F4011" s="337"/>
      <c r="G4011" s="337"/>
      <c r="H4011" s="337"/>
      <c r="I4011" s="337"/>
    </row>
    <row r="4012" spans="1:9" x14ac:dyDescent="0.2">
      <c r="A4012" s="337"/>
      <c r="B4012" s="339"/>
      <c r="C4012" s="337"/>
      <c r="D4012" s="337"/>
      <c r="E4012" s="337"/>
      <c r="F4012" s="337"/>
      <c r="G4012" s="337"/>
      <c r="H4012" s="337"/>
      <c r="I4012" s="337"/>
    </row>
    <row r="4013" spans="1:9" x14ac:dyDescent="0.2">
      <c r="A4013" s="337"/>
      <c r="B4013" s="339"/>
      <c r="C4013" s="337"/>
      <c r="D4013" s="337"/>
      <c r="E4013" s="337"/>
      <c r="F4013" s="337"/>
      <c r="G4013" s="337"/>
      <c r="H4013" s="337"/>
      <c r="I4013" s="337"/>
    </row>
    <row r="4014" spans="1:9" x14ac:dyDescent="0.2">
      <c r="A4014" s="337"/>
      <c r="B4014" s="339"/>
      <c r="C4014" s="337"/>
      <c r="D4014" s="337"/>
      <c r="E4014" s="337"/>
      <c r="F4014" s="337"/>
      <c r="G4014" s="337"/>
      <c r="H4014" s="337"/>
      <c r="I4014" s="337"/>
    </row>
    <row r="4015" spans="1:9" x14ac:dyDescent="0.2">
      <c r="A4015" s="337"/>
      <c r="B4015" s="339"/>
      <c r="C4015" s="337"/>
      <c r="D4015" s="337"/>
      <c r="E4015" s="337"/>
      <c r="F4015" s="337"/>
      <c r="G4015" s="337"/>
      <c r="H4015" s="337"/>
      <c r="I4015" s="337"/>
    </row>
    <row r="4016" spans="1:9" x14ac:dyDescent="0.2">
      <c r="A4016" s="337"/>
      <c r="B4016" s="339"/>
      <c r="C4016" s="337"/>
      <c r="D4016" s="337"/>
      <c r="E4016" s="337"/>
      <c r="F4016" s="337"/>
      <c r="G4016" s="337"/>
      <c r="H4016" s="337"/>
      <c r="I4016" s="337"/>
    </row>
    <row r="4017" spans="1:9" x14ac:dyDescent="0.2">
      <c r="A4017" s="337"/>
      <c r="B4017" s="339"/>
      <c r="C4017" s="337"/>
      <c r="D4017" s="337"/>
      <c r="E4017" s="337"/>
      <c r="F4017" s="337"/>
      <c r="G4017" s="337"/>
      <c r="H4017" s="337"/>
      <c r="I4017" s="337"/>
    </row>
    <row r="4018" spans="1:9" x14ac:dyDescent="0.2">
      <c r="A4018" s="337"/>
      <c r="B4018" s="339"/>
      <c r="C4018" s="337"/>
      <c r="D4018" s="337"/>
      <c r="E4018" s="337"/>
      <c r="F4018" s="337"/>
      <c r="G4018" s="337"/>
      <c r="H4018" s="337"/>
      <c r="I4018" s="337"/>
    </row>
    <row r="4019" spans="1:9" x14ac:dyDescent="0.2">
      <c r="A4019" s="337"/>
      <c r="B4019" s="339"/>
      <c r="C4019" s="337"/>
      <c r="D4019" s="337"/>
      <c r="E4019" s="337"/>
      <c r="F4019" s="337"/>
      <c r="G4019" s="337"/>
      <c r="H4019" s="337"/>
      <c r="I4019" s="337"/>
    </row>
    <row r="4020" spans="1:9" x14ac:dyDescent="0.2">
      <c r="A4020" s="337"/>
      <c r="B4020" s="339"/>
      <c r="C4020" s="337"/>
      <c r="D4020" s="337"/>
      <c r="E4020" s="337"/>
      <c r="F4020" s="337"/>
      <c r="G4020" s="337"/>
      <c r="H4020" s="337"/>
      <c r="I4020" s="337"/>
    </row>
    <row r="4021" spans="1:9" x14ac:dyDescent="0.2">
      <c r="A4021" s="337"/>
      <c r="B4021" s="339"/>
      <c r="C4021" s="337"/>
      <c r="D4021" s="337"/>
      <c r="E4021" s="337"/>
      <c r="F4021" s="337"/>
      <c r="G4021" s="337"/>
      <c r="H4021" s="337"/>
      <c r="I4021" s="337"/>
    </row>
    <row r="4022" spans="1:9" x14ac:dyDescent="0.2">
      <c r="A4022" s="337"/>
      <c r="B4022" s="339"/>
      <c r="C4022" s="337"/>
      <c r="D4022" s="337"/>
      <c r="E4022" s="337"/>
      <c r="F4022" s="337"/>
      <c r="G4022" s="337"/>
      <c r="H4022" s="337"/>
      <c r="I4022" s="337"/>
    </row>
    <row r="4023" spans="1:9" x14ac:dyDescent="0.2">
      <c r="A4023" s="337"/>
      <c r="B4023" s="339"/>
      <c r="C4023" s="337"/>
      <c r="D4023" s="337"/>
      <c r="E4023" s="337"/>
      <c r="F4023" s="337"/>
      <c r="G4023" s="337"/>
      <c r="H4023" s="337"/>
      <c r="I4023" s="337"/>
    </row>
    <row r="4024" spans="1:9" x14ac:dyDescent="0.2">
      <c r="A4024" s="337"/>
      <c r="B4024" s="339"/>
      <c r="C4024" s="337"/>
      <c r="D4024" s="337"/>
      <c r="E4024" s="337"/>
      <c r="F4024" s="337"/>
      <c r="G4024" s="337"/>
      <c r="H4024" s="337"/>
      <c r="I4024" s="337"/>
    </row>
    <row r="4025" spans="1:9" x14ac:dyDescent="0.2">
      <c r="A4025" s="337"/>
      <c r="B4025" s="339"/>
      <c r="C4025" s="337"/>
      <c r="D4025" s="337"/>
      <c r="E4025" s="337"/>
      <c r="F4025" s="337"/>
      <c r="G4025" s="337"/>
      <c r="H4025" s="337"/>
      <c r="I4025" s="337"/>
    </row>
    <row r="4026" spans="1:9" x14ac:dyDescent="0.2">
      <c r="A4026" s="337"/>
      <c r="B4026" s="339"/>
      <c r="C4026" s="337"/>
      <c r="D4026" s="337"/>
      <c r="E4026" s="337"/>
      <c r="F4026" s="337"/>
      <c r="G4026" s="337"/>
      <c r="H4026" s="337"/>
      <c r="I4026" s="337"/>
    </row>
    <row r="4027" spans="1:9" x14ac:dyDescent="0.2">
      <c r="A4027" s="337"/>
      <c r="B4027" s="339"/>
      <c r="C4027" s="337"/>
      <c r="D4027" s="337"/>
      <c r="E4027" s="337"/>
      <c r="F4027" s="337"/>
      <c r="G4027" s="337"/>
      <c r="H4027" s="337"/>
      <c r="I4027" s="337"/>
    </row>
    <row r="4028" spans="1:9" x14ac:dyDescent="0.2">
      <c r="A4028" s="337"/>
      <c r="B4028" s="339"/>
      <c r="C4028" s="337"/>
      <c r="D4028" s="337"/>
      <c r="E4028" s="337"/>
      <c r="F4028" s="337"/>
      <c r="G4028" s="337"/>
      <c r="H4028" s="337"/>
      <c r="I4028" s="337"/>
    </row>
    <row r="4029" spans="1:9" x14ac:dyDescent="0.2">
      <c r="A4029" s="337"/>
      <c r="B4029" s="339"/>
      <c r="C4029" s="337"/>
      <c r="D4029" s="337"/>
      <c r="E4029" s="337"/>
      <c r="F4029" s="337"/>
      <c r="G4029" s="337"/>
      <c r="H4029" s="337"/>
      <c r="I4029" s="337"/>
    </row>
    <row r="4030" spans="1:9" x14ac:dyDescent="0.2">
      <c r="A4030" s="337"/>
      <c r="B4030" s="339"/>
      <c r="C4030" s="337"/>
      <c r="D4030" s="337"/>
      <c r="E4030" s="337"/>
      <c r="F4030" s="337"/>
      <c r="G4030" s="337"/>
      <c r="H4030" s="337"/>
      <c r="I4030" s="337"/>
    </row>
    <row r="4031" spans="1:9" x14ac:dyDescent="0.2">
      <c r="A4031" s="337"/>
      <c r="B4031" s="339"/>
      <c r="C4031" s="337"/>
      <c r="D4031" s="337"/>
      <c r="E4031" s="337"/>
      <c r="F4031" s="337"/>
      <c r="G4031" s="337"/>
      <c r="H4031" s="337"/>
      <c r="I4031" s="337"/>
    </row>
    <row r="4032" spans="1:9" x14ac:dyDescent="0.2">
      <c r="A4032" s="337"/>
      <c r="B4032" s="339"/>
      <c r="C4032" s="337"/>
      <c r="D4032" s="337"/>
      <c r="E4032" s="337"/>
      <c r="F4032" s="337"/>
      <c r="G4032" s="337"/>
      <c r="H4032" s="337"/>
      <c r="I4032" s="337"/>
    </row>
    <row r="4033" spans="1:9" x14ac:dyDescent="0.2">
      <c r="A4033" s="337"/>
      <c r="B4033" s="339"/>
      <c r="C4033" s="337"/>
      <c r="D4033" s="337"/>
      <c r="E4033" s="337"/>
      <c r="F4033" s="337"/>
      <c r="G4033" s="337"/>
      <c r="H4033" s="337"/>
      <c r="I4033" s="337"/>
    </row>
    <row r="4034" spans="1:9" x14ac:dyDescent="0.2">
      <c r="A4034" s="337"/>
      <c r="B4034" s="339"/>
      <c r="C4034" s="337"/>
      <c r="D4034" s="337"/>
      <c r="E4034" s="337"/>
      <c r="F4034" s="337"/>
      <c r="G4034" s="337"/>
      <c r="H4034" s="337"/>
      <c r="I4034" s="337"/>
    </row>
    <row r="4035" spans="1:9" x14ac:dyDescent="0.2">
      <c r="A4035" s="337"/>
      <c r="B4035" s="339"/>
      <c r="C4035" s="337"/>
      <c r="D4035" s="337"/>
      <c r="E4035" s="337"/>
      <c r="F4035" s="337"/>
      <c r="G4035" s="337"/>
      <c r="H4035" s="337"/>
      <c r="I4035" s="337"/>
    </row>
    <row r="4036" spans="1:9" x14ac:dyDescent="0.2">
      <c r="A4036" s="337"/>
      <c r="B4036" s="339"/>
      <c r="C4036" s="337"/>
      <c r="D4036" s="337"/>
      <c r="E4036" s="337"/>
      <c r="F4036" s="337"/>
      <c r="G4036" s="337"/>
      <c r="H4036" s="337"/>
      <c r="I4036" s="337"/>
    </row>
    <row r="4037" spans="1:9" x14ac:dyDescent="0.2">
      <c r="A4037" s="337"/>
      <c r="B4037" s="339"/>
      <c r="C4037" s="337"/>
      <c r="D4037" s="337"/>
      <c r="E4037" s="337"/>
      <c r="F4037" s="337"/>
      <c r="G4037" s="337"/>
      <c r="H4037" s="337"/>
      <c r="I4037" s="337"/>
    </row>
    <row r="4038" spans="1:9" x14ac:dyDescent="0.2">
      <c r="A4038" s="337"/>
      <c r="B4038" s="339"/>
      <c r="C4038" s="337"/>
      <c r="D4038" s="337"/>
      <c r="E4038" s="337"/>
      <c r="F4038" s="337"/>
      <c r="G4038" s="337"/>
      <c r="H4038" s="337"/>
      <c r="I4038" s="337"/>
    </row>
    <row r="4039" spans="1:9" x14ac:dyDescent="0.2">
      <c r="A4039" s="337"/>
      <c r="B4039" s="339"/>
      <c r="C4039" s="337"/>
      <c r="D4039" s="337"/>
      <c r="E4039" s="337"/>
      <c r="F4039" s="337"/>
      <c r="G4039" s="337"/>
      <c r="H4039" s="337"/>
      <c r="I4039" s="337"/>
    </row>
    <row r="4040" spans="1:9" x14ac:dyDescent="0.2">
      <c r="A4040" s="337"/>
      <c r="B4040" s="339"/>
      <c r="C4040" s="337"/>
      <c r="D4040" s="337"/>
      <c r="E4040" s="337"/>
      <c r="F4040" s="337"/>
      <c r="G4040" s="337"/>
      <c r="H4040" s="337"/>
      <c r="I4040" s="337"/>
    </row>
    <row r="4041" spans="1:9" x14ac:dyDescent="0.2">
      <c r="A4041" s="337"/>
      <c r="B4041" s="339"/>
      <c r="C4041" s="337"/>
      <c r="D4041" s="337"/>
      <c r="E4041" s="337"/>
      <c r="F4041" s="337"/>
      <c r="G4041" s="337"/>
      <c r="H4041" s="337"/>
      <c r="I4041" s="337"/>
    </row>
    <row r="4042" spans="1:9" x14ac:dyDescent="0.2">
      <c r="A4042" s="337"/>
      <c r="B4042" s="339"/>
      <c r="C4042" s="337"/>
      <c r="D4042" s="337"/>
      <c r="E4042" s="337"/>
      <c r="F4042" s="337"/>
      <c r="G4042" s="337"/>
      <c r="H4042" s="337"/>
      <c r="I4042" s="337"/>
    </row>
    <row r="4043" spans="1:9" x14ac:dyDescent="0.2">
      <c r="A4043" s="337"/>
      <c r="B4043" s="339"/>
      <c r="C4043" s="337"/>
      <c r="D4043" s="337"/>
      <c r="E4043" s="337"/>
      <c r="F4043" s="337"/>
      <c r="G4043" s="337"/>
      <c r="H4043" s="337"/>
      <c r="I4043" s="337"/>
    </row>
    <row r="4044" spans="1:9" x14ac:dyDescent="0.2">
      <c r="A4044" s="337"/>
      <c r="B4044" s="339"/>
      <c r="C4044" s="337"/>
      <c r="D4044" s="337"/>
      <c r="E4044" s="337"/>
      <c r="F4044" s="337"/>
      <c r="G4044" s="337"/>
      <c r="H4044" s="337"/>
      <c r="I4044" s="337"/>
    </row>
    <row r="4045" spans="1:9" x14ac:dyDescent="0.2">
      <c r="A4045" s="337"/>
      <c r="B4045" s="339"/>
      <c r="C4045" s="337"/>
      <c r="D4045" s="337"/>
      <c r="E4045" s="337"/>
      <c r="F4045" s="337"/>
      <c r="G4045" s="337"/>
      <c r="H4045" s="337"/>
      <c r="I4045" s="337"/>
    </row>
    <row r="4046" spans="1:9" x14ac:dyDescent="0.2">
      <c r="A4046" s="337"/>
      <c r="B4046" s="339"/>
      <c r="C4046" s="337"/>
      <c r="D4046" s="337"/>
      <c r="E4046" s="337"/>
      <c r="F4046" s="337"/>
      <c r="G4046" s="337"/>
      <c r="H4046" s="337"/>
      <c r="I4046" s="337"/>
    </row>
    <row r="4047" spans="1:9" x14ac:dyDescent="0.2">
      <c r="A4047" s="337"/>
      <c r="B4047" s="339"/>
      <c r="C4047" s="337"/>
      <c r="D4047" s="337"/>
      <c r="E4047" s="337"/>
      <c r="F4047" s="337"/>
      <c r="G4047" s="337"/>
      <c r="H4047" s="337"/>
      <c r="I4047" s="337"/>
    </row>
    <row r="4048" spans="1:9" x14ac:dyDescent="0.2">
      <c r="A4048" s="337"/>
      <c r="B4048" s="339"/>
      <c r="C4048" s="337"/>
      <c r="D4048" s="337"/>
      <c r="E4048" s="337"/>
      <c r="F4048" s="337"/>
      <c r="G4048" s="337"/>
      <c r="H4048" s="337"/>
      <c r="I4048" s="337"/>
    </row>
    <row r="4049" spans="1:9" x14ac:dyDescent="0.2">
      <c r="A4049" s="337"/>
      <c r="B4049" s="339"/>
      <c r="C4049" s="337"/>
      <c r="D4049" s="337"/>
      <c r="E4049" s="337"/>
      <c r="F4049" s="337"/>
      <c r="G4049" s="337"/>
      <c r="H4049" s="337"/>
      <c r="I4049" s="337"/>
    </row>
    <row r="4050" spans="1:9" x14ac:dyDescent="0.2">
      <c r="A4050" s="337"/>
      <c r="B4050" s="339"/>
      <c r="C4050" s="337"/>
      <c r="D4050" s="337"/>
      <c r="E4050" s="337"/>
      <c r="F4050" s="337"/>
      <c r="G4050" s="337"/>
      <c r="H4050" s="337"/>
      <c r="I4050" s="337"/>
    </row>
    <row r="4051" spans="1:9" x14ac:dyDescent="0.2">
      <c r="A4051" s="337"/>
      <c r="B4051" s="339"/>
      <c r="C4051" s="337"/>
      <c r="D4051" s="337"/>
      <c r="E4051" s="337"/>
      <c r="F4051" s="337"/>
      <c r="G4051" s="337"/>
      <c r="H4051" s="337"/>
      <c r="I4051" s="337"/>
    </row>
    <row r="4052" spans="1:9" x14ac:dyDescent="0.2">
      <c r="A4052" s="337"/>
      <c r="B4052" s="339"/>
      <c r="C4052" s="337"/>
      <c r="D4052" s="337"/>
      <c r="E4052" s="337"/>
      <c r="F4052" s="337"/>
      <c r="G4052" s="337"/>
      <c r="H4052" s="337"/>
      <c r="I4052" s="337"/>
    </row>
    <row r="4053" spans="1:9" x14ac:dyDescent="0.2">
      <c r="A4053" s="337"/>
      <c r="B4053" s="339"/>
      <c r="C4053" s="337"/>
      <c r="D4053" s="337"/>
      <c r="E4053" s="337"/>
      <c r="F4053" s="337"/>
      <c r="G4053" s="337"/>
      <c r="H4053" s="337"/>
      <c r="I4053" s="337"/>
    </row>
    <row r="4054" spans="1:9" x14ac:dyDescent="0.2">
      <c r="A4054" s="337"/>
      <c r="B4054" s="339"/>
      <c r="C4054" s="337"/>
      <c r="D4054" s="337"/>
      <c r="E4054" s="337"/>
      <c r="F4054" s="337"/>
      <c r="G4054" s="337"/>
      <c r="H4054" s="337"/>
      <c r="I4054" s="337"/>
    </row>
    <row r="4055" spans="1:9" x14ac:dyDescent="0.2">
      <c r="A4055" s="337"/>
      <c r="B4055" s="339"/>
      <c r="C4055" s="337"/>
      <c r="D4055" s="337"/>
      <c r="E4055" s="337"/>
      <c r="F4055" s="337"/>
      <c r="G4055" s="337"/>
      <c r="H4055" s="337"/>
      <c r="I4055" s="337"/>
    </row>
    <row r="4056" spans="1:9" x14ac:dyDescent="0.2">
      <c r="A4056" s="337"/>
      <c r="B4056" s="339"/>
      <c r="C4056" s="337"/>
      <c r="D4056" s="337"/>
      <c r="E4056" s="337"/>
      <c r="F4056" s="337"/>
      <c r="G4056" s="337"/>
      <c r="H4056" s="337"/>
      <c r="I4056" s="337"/>
    </row>
    <row r="4057" spans="1:9" x14ac:dyDescent="0.2">
      <c r="A4057" s="337"/>
      <c r="B4057" s="339"/>
      <c r="C4057" s="337"/>
      <c r="D4057" s="337"/>
      <c r="E4057" s="337"/>
      <c r="F4057" s="337"/>
      <c r="G4057" s="337"/>
      <c r="H4057" s="337"/>
      <c r="I4057" s="337"/>
    </row>
    <row r="4058" spans="1:9" x14ac:dyDescent="0.2">
      <c r="A4058" s="337"/>
      <c r="B4058" s="339"/>
      <c r="C4058" s="337"/>
      <c r="D4058" s="337"/>
      <c r="E4058" s="337"/>
      <c r="F4058" s="337"/>
      <c r="G4058" s="337"/>
      <c r="H4058" s="337"/>
      <c r="I4058" s="337"/>
    </row>
    <row r="4059" spans="1:9" x14ac:dyDescent="0.2">
      <c r="A4059" s="337"/>
      <c r="B4059" s="339"/>
      <c r="C4059" s="337"/>
      <c r="D4059" s="337"/>
      <c r="E4059" s="337"/>
      <c r="F4059" s="337"/>
      <c r="G4059" s="337"/>
      <c r="H4059" s="337"/>
      <c r="I4059" s="337"/>
    </row>
    <row r="4060" spans="1:9" x14ac:dyDescent="0.2">
      <c r="A4060" s="337"/>
      <c r="B4060" s="339"/>
      <c r="C4060" s="337"/>
      <c r="D4060" s="337"/>
      <c r="E4060" s="337"/>
      <c r="F4060" s="337"/>
      <c r="G4060" s="337"/>
      <c r="H4060" s="337"/>
      <c r="I4060" s="337"/>
    </row>
    <row r="4061" spans="1:9" x14ac:dyDescent="0.2">
      <c r="A4061" s="337"/>
      <c r="B4061" s="339"/>
      <c r="C4061" s="337"/>
      <c r="D4061" s="337"/>
      <c r="E4061" s="337"/>
      <c r="F4061" s="337"/>
      <c r="G4061" s="337"/>
      <c r="H4061" s="337"/>
      <c r="I4061" s="337"/>
    </row>
    <row r="4062" spans="1:9" x14ac:dyDescent="0.2">
      <c r="A4062" s="337"/>
      <c r="B4062" s="339"/>
      <c r="C4062" s="337"/>
      <c r="D4062" s="337"/>
      <c r="E4062" s="337"/>
      <c r="F4062" s="337"/>
      <c r="G4062" s="337"/>
      <c r="H4062" s="337"/>
      <c r="I4062" s="337"/>
    </row>
    <row r="4063" spans="1:9" x14ac:dyDescent="0.2">
      <c r="A4063" s="337"/>
      <c r="B4063" s="339"/>
      <c r="C4063" s="337"/>
      <c r="D4063" s="337"/>
      <c r="E4063" s="337"/>
      <c r="F4063" s="337"/>
      <c r="G4063" s="337"/>
      <c r="H4063" s="337"/>
      <c r="I4063" s="337"/>
    </row>
    <row r="4064" spans="1:9" x14ac:dyDescent="0.2">
      <c r="A4064" s="337"/>
      <c r="B4064" s="339"/>
      <c r="C4064" s="337"/>
      <c r="D4064" s="337"/>
      <c r="E4064" s="337"/>
      <c r="F4064" s="337"/>
      <c r="G4064" s="337"/>
      <c r="H4064" s="337"/>
      <c r="I4064" s="337"/>
    </row>
    <row r="4065" spans="1:9" x14ac:dyDescent="0.2">
      <c r="A4065" s="337"/>
      <c r="B4065" s="339"/>
      <c r="C4065" s="337"/>
      <c r="D4065" s="337"/>
      <c r="E4065" s="337"/>
      <c r="F4065" s="337"/>
      <c r="G4065" s="337"/>
      <c r="H4065" s="337"/>
      <c r="I4065" s="337"/>
    </row>
    <row r="4066" spans="1:9" x14ac:dyDescent="0.2">
      <c r="A4066" s="337"/>
      <c r="B4066" s="339"/>
      <c r="C4066" s="337"/>
      <c r="D4066" s="337"/>
      <c r="E4066" s="337"/>
      <c r="F4066" s="337"/>
      <c r="G4066" s="337"/>
      <c r="H4066" s="337"/>
      <c r="I4066" s="337"/>
    </row>
    <row r="4067" spans="1:9" x14ac:dyDescent="0.2">
      <c r="A4067" s="337"/>
      <c r="B4067" s="339"/>
      <c r="C4067" s="337"/>
      <c r="D4067" s="337"/>
      <c r="E4067" s="337"/>
      <c r="F4067" s="337"/>
      <c r="G4067" s="337"/>
      <c r="H4067" s="337"/>
      <c r="I4067" s="337"/>
    </row>
    <row r="4068" spans="1:9" x14ac:dyDescent="0.2">
      <c r="A4068" s="337"/>
      <c r="B4068" s="339"/>
      <c r="C4068" s="337"/>
      <c r="D4068" s="337"/>
      <c r="E4068" s="337"/>
      <c r="F4068" s="337"/>
      <c r="G4068" s="337"/>
      <c r="H4068" s="337"/>
      <c r="I4068" s="337"/>
    </row>
    <row r="4069" spans="1:9" x14ac:dyDescent="0.2">
      <c r="A4069" s="337"/>
      <c r="B4069" s="339"/>
      <c r="C4069" s="337"/>
      <c r="D4069" s="337"/>
      <c r="E4069" s="337"/>
      <c r="F4069" s="337"/>
      <c r="G4069" s="337"/>
      <c r="H4069" s="337"/>
      <c r="I4069" s="337"/>
    </row>
    <row r="4070" spans="1:9" x14ac:dyDescent="0.2">
      <c r="A4070" s="337"/>
      <c r="B4070" s="339"/>
      <c r="C4070" s="337"/>
      <c r="D4070" s="337"/>
      <c r="E4070" s="337"/>
      <c r="F4070" s="337"/>
      <c r="G4070" s="337"/>
      <c r="H4070" s="337"/>
      <c r="I4070" s="337"/>
    </row>
    <row r="4071" spans="1:9" x14ac:dyDescent="0.2">
      <c r="A4071" s="337"/>
      <c r="B4071" s="339"/>
      <c r="C4071" s="337"/>
      <c r="D4071" s="337"/>
      <c r="E4071" s="337"/>
      <c r="F4071" s="337"/>
      <c r="G4071" s="337"/>
      <c r="H4071" s="337"/>
      <c r="I4071" s="337"/>
    </row>
    <row r="4072" spans="1:9" x14ac:dyDescent="0.2">
      <c r="A4072" s="337"/>
      <c r="B4072" s="339"/>
      <c r="C4072" s="337"/>
      <c r="D4072" s="337"/>
      <c r="E4072" s="337"/>
      <c r="F4072" s="337"/>
      <c r="G4072" s="337"/>
      <c r="H4072" s="337"/>
      <c r="I4072" s="337"/>
    </row>
    <row r="4073" spans="1:9" x14ac:dyDescent="0.2">
      <c r="A4073" s="337"/>
      <c r="B4073" s="339"/>
      <c r="C4073" s="337"/>
      <c r="D4073" s="337"/>
      <c r="E4073" s="337"/>
      <c r="F4073" s="337"/>
      <c r="G4073" s="337"/>
      <c r="H4073" s="337"/>
      <c r="I4073" s="337"/>
    </row>
    <row r="4074" spans="1:9" x14ac:dyDescent="0.2">
      <c r="A4074" s="337"/>
      <c r="B4074" s="339"/>
      <c r="C4074" s="337"/>
      <c r="D4074" s="337"/>
      <c r="E4074" s="337"/>
      <c r="F4074" s="337"/>
      <c r="G4074" s="337"/>
      <c r="H4074" s="337"/>
      <c r="I4074" s="337"/>
    </row>
    <row r="4075" spans="1:9" x14ac:dyDescent="0.2">
      <c r="A4075" s="337"/>
      <c r="B4075" s="339"/>
      <c r="C4075" s="337"/>
      <c r="D4075" s="337"/>
      <c r="E4075" s="337"/>
      <c r="F4075" s="337"/>
      <c r="G4075" s="337"/>
      <c r="H4075" s="337"/>
      <c r="I4075" s="337"/>
    </row>
    <row r="4076" spans="1:9" x14ac:dyDescent="0.2">
      <c r="A4076" s="337"/>
      <c r="B4076" s="339"/>
      <c r="C4076" s="337"/>
      <c r="D4076" s="337"/>
      <c r="E4076" s="337"/>
      <c r="F4076" s="337"/>
      <c r="G4076" s="337"/>
      <c r="H4076" s="337"/>
      <c r="I4076" s="337"/>
    </row>
    <row r="4077" spans="1:9" x14ac:dyDescent="0.2">
      <c r="A4077" s="337"/>
      <c r="B4077" s="339"/>
      <c r="C4077" s="337"/>
      <c r="D4077" s="337"/>
      <c r="E4077" s="337"/>
      <c r="F4077" s="337"/>
      <c r="G4077" s="337"/>
      <c r="H4077" s="337"/>
      <c r="I4077" s="337"/>
    </row>
    <row r="4078" spans="1:9" x14ac:dyDescent="0.2">
      <c r="A4078" s="337"/>
      <c r="B4078" s="339"/>
      <c r="C4078" s="337"/>
      <c r="D4078" s="337"/>
      <c r="E4078" s="337"/>
      <c r="F4078" s="337"/>
      <c r="G4078" s="337"/>
      <c r="H4078" s="337"/>
      <c r="I4078" s="337"/>
    </row>
    <row r="4079" spans="1:9" x14ac:dyDescent="0.2">
      <c r="A4079" s="337"/>
      <c r="B4079" s="339"/>
      <c r="C4079" s="337"/>
      <c r="D4079" s="337"/>
      <c r="E4079" s="337"/>
      <c r="F4079" s="337"/>
      <c r="G4079" s="337"/>
      <c r="H4079" s="337"/>
      <c r="I4079" s="337"/>
    </row>
    <row r="4080" spans="1:9" x14ac:dyDescent="0.2">
      <c r="A4080" s="337"/>
      <c r="B4080" s="339"/>
      <c r="C4080" s="337"/>
      <c r="D4080" s="337"/>
      <c r="E4080" s="337"/>
      <c r="F4080" s="337"/>
      <c r="G4080" s="337"/>
      <c r="H4080" s="337"/>
      <c r="I4080" s="337"/>
    </row>
    <row r="4081" spans="1:9" x14ac:dyDescent="0.2">
      <c r="A4081" s="337"/>
      <c r="B4081" s="339"/>
      <c r="C4081" s="337"/>
      <c r="D4081" s="337"/>
      <c r="E4081" s="337"/>
      <c r="F4081" s="337"/>
      <c r="G4081" s="337"/>
      <c r="H4081" s="337"/>
      <c r="I4081" s="337"/>
    </row>
    <row r="4082" spans="1:9" x14ac:dyDescent="0.2">
      <c r="A4082" s="337"/>
      <c r="B4082" s="339"/>
      <c r="C4082" s="337"/>
      <c r="D4082" s="337"/>
      <c r="E4082" s="337"/>
      <c r="F4082" s="337"/>
      <c r="G4082" s="337"/>
      <c r="H4082" s="337"/>
      <c r="I4082" s="337"/>
    </row>
    <row r="4083" spans="1:9" x14ac:dyDescent="0.2">
      <c r="A4083" s="337"/>
      <c r="B4083" s="339"/>
      <c r="C4083" s="337"/>
      <c r="D4083" s="337"/>
      <c r="E4083" s="337"/>
      <c r="F4083" s="337"/>
      <c r="G4083" s="337"/>
      <c r="H4083" s="337"/>
      <c r="I4083" s="337"/>
    </row>
    <row r="4084" spans="1:9" x14ac:dyDescent="0.2">
      <c r="A4084" s="337"/>
      <c r="B4084" s="339"/>
      <c r="C4084" s="337"/>
      <c r="D4084" s="337"/>
      <c r="E4084" s="337"/>
      <c r="F4084" s="337"/>
      <c r="G4084" s="337"/>
      <c r="H4084" s="337"/>
      <c r="I4084" s="337"/>
    </row>
    <row r="4085" spans="1:9" x14ac:dyDescent="0.2">
      <c r="A4085" s="337"/>
      <c r="B4085" s="339"/>
      <c r="C4085" s="337"/>
      <c r="D4085" s="337"/>
      <c r="E4085" s="337"/>
      <c r="F4085" s="337"/>
      <c r="G4085" s="337"/>
      <c r="H4085" s="337"/>
      <c r="I4085" s="337"/>
    </row>
    <row r="4086" spans="1:9" x14ac:dyDescent="0.2">
      <c r="A4086" s="337"/>
      <c r="B4086" s="339"/>
      <c r="C4086" s="337"/>
      <c r="D4086" s="337"/>
      <c r="E4086" s="337"/>
      <c r="F4086" s="337"/>
      <c r="G4086" s="337"/>
      <c r="H4086" s="337"/>
      <c r="I4086" s="337"/>
    </row>
    <row r="4087" spans="1:9" x14ac:dyDescent="0.2">
      <c r="A4087" s="337"/>
      <c r="B4087" s="339"/>
      <c r="C4087" s="337"/>
      <c r="D4087" s="337"/>
      <c r="E4087" s="337"/>
      <c r="F4087" s="337"/>
      <c r="G4087" s="337"/>
      <c r="H4087" s="337"/>
      <c r="I4087" s="337"/>
    </row>
    <row r="4088" spans="1:9" x14ac:dyDescent="0.2">
      <c r="A4088" s="337"/>
      <c r="B4088" s="339"/>
      <c r="C4088" s="337"/>
      <c r="D4088" s="337"/>
      <c r="E4088" s="337"/>
      <c r="F4088" s="337"/>
      <c r="G4088" s="337"/>
      <c r="H4088" s="337"/>
      <c r="I4088" s="337"/>
    </row>
    <row r="4089" spans="1:9" x14ac:dyDescent="0.2">
      <c r="A4089" s="337"/>
      <c r="B4089" s="339"/>
      <c r="C4089" s="337"/>
      <c r="D4089" s="337"/>
      <c r="E4089" s="337"/>
      <c r="F4089" s="337"/>
      <c r="G4089" s="337"/>
      <c r="H4089" s="337"/>
      <c r="I4089" s="337"/>
    </row>
    <row r="4090" spans="1:9" x14ac:dyDescent="0.2">
      <c r="A4090" s="337"/>
      <c r="B4090" s="339"/>
      <c r="C4090" s="337"/>
      <c r="D4090" s="337"/>
      <c r="E4090" s="337"/>
      <c r="F4090" s="337"/>
      <c r="G4090" s="337"/>
      <c r="H4090" s="337"/>
      <c r="I4090" s="337"/>
    </row>
    <row r="4091" spans="1:9" x14ac:dyDescent="0.2">
      <c r="A4091" s="337"/>
      <c r="B4091" s="339"/>
      <c r="C4091" s="337"/>
      <c r="D4091" s="337"/>
      <c r="E4091" s="337"/>
      <c r="F4091" s="337"/>
      <c r="G4091" s="337"/>
      <c r="H4091" s="337"/>
      <c r="I4091" s="337"/>
    </row>
    <row r="4092" spans="1:9" x14ac:dyDescent="0.2">
      <c r="A4092" s="337"/>
      <c r="B4092" s="339"/>
      <c r="C4092" s="337"/>
      <c r="D4092" s="337"/>
      <c r="E4092" s="337"/>
      <c r="F4092" s="337"/>
      <c r="G4092" s="337"/>
      <c r="H4092" s="337"/>
      <c r="I4092" s="337"/>
    </row>
    <row r="4093" spans="1:9" x14ac:dyDescent="0.2">
      <c r="A4093" s="337"/>
      <c r="B4093" s="339"/>
      <c r="C4093" s="337"/>
      <c r="D4093" s="337"/>
      <c r="E4093" s="337"/>
      <c r="F4093" s="337"/>
      <c r="G4093" s="337"/>
      <c r="H4093" s="337"/>
      <c r="I4093" s="337"/>
    </row>
    <row r="4094" spans="1:9" x14ac:dyDescent="0.2">
      <c r="A4094" s="337"/>
      <c r="B4094" s="339"/>
      <c r="C4094" s="337"/>
      <c r="D4094" s="337"/>
      <c r="E4094" s="337"/>
      <c r="F4094" s="337"/>
      <c r="G4094" s="337"/>
      <c r="H4094" s="337"/>
      <c r="I4094" s="337"/>
    </row>
    <row r="4095" spans="1:9" x14ac:dyDescent="0.2">
      <c r="A4095" s="337"/>
      <c r="B4095" s="339"/>
      <c r="C4095" s="337"/>
      <c r="D4095" s="337"/>
      <c r="E4095" s="337"/>
      <c r="F4095" s="337"/>
      <c r="G4095" s="337"/>
      <c r="H4095" s="337"/>
      <c r="I4095" s="337"/>
    </row>
    <row r="4096" spans="1:9" x14ac:dyDescent="0.2">
      <c r="A4096" s="337"/>
      <c r="B4096" s="339"/>
      <c r="C4096" s="337"/>
      <c r="D4096" s="337"/>
      <c r="E4096" s="337"/>
      <c r="F4096" s="337"/>
      <c r="G4096" s="337"/>
      <c r="H4096" s="337"/>
      <c r="I4096" s="337"/>
    </row>
    <row r="4097" spans="1:9" x14ac:dyDescent="0.2">
      <c r="A4097" s="337"/>
      <c r="B4097" s="339"/>
      <c r="C4097" s="337"/>
      <c r="D4097" s="337"/>
      <c r="E4097" s="337"/>
      <c r="F4097" s="337"/>
      <c r="G4097" s="337"/>
      <c r="H4097" s="337"/>
      <c r="I4097" s="337"/>
    </row>
    <row r="4098" spans="1:9" x14ac:dyDescent="0.2">
      <c r="A4098" s="337"/>
      <c r="B4098" s="339"/>
      <c r="C4098" s="337"/>
      <c r="D4098" s="337"/>
      <c r="E4098" s="337"/>
      <c r="F4098" s="337"/>
      <c r="G4098" s="337"/>
      <c r="H4098" s="337"/>
      <c r="I4098" s="337"/>
    </row>
    <row r="4099" spans="1:9" x14ac:dyDescent="0.2">
      <c r="A4099" s="337"/>
      <c r="B4099" s="339"/>
      <c r="C4099" s="337"/>
      <c r="D4099" s="337"/>
      <c r="E4099" s="337"/>
      <c r="F4099" s="337"/>
      <c r="G4099" s="337"/>
      <c r="H4099" s="337"/>
      <c r="I4099" s="337"/>
    </row>
    <row r="4100" spans="1:9" x14ac:dyDescent="0.2">
      <c r="A4100" s="337"/>
      <c r="B4100" s="339"/>
      <c r="C4100" s="337"/>
      <c r="D4100" s="337"/>
      <c r="E4100" s="337"/>
      <c r="F4100" s="337"/>
      <c r="G4100" s="337"/>
      <c r="H4100" s="337"/>
      <c r="I4100" s="337"/>
    </row>
    <row r="4101" spans="1:9" x14ac:dyDescent="0.2">
      <c r="A4101" s="337"/>
      <c r="B4101" s="339"/>
      <c r="C4101" s="337"/>
      <c r="D4101" s="337"/>
      <c r="E4101" s="337"/>
      <c r="F4101" s="337"/>
      <c r="G4101" s="337"/>
      <c r="H4101" s="337"/>
      <c r="I4101" s="337"/>
    </row>
    <row r="4102" spans="1:9" x14ac:dyDescent="0.2">
      <c r="A4102" s="337"/>
      <c r="B4102" s="339"/>
      <c r="C4102" s="337"/>
      <c r="D4102" s="337"/>
      <c r="E4102" s="337"/>
      <c r="F4102" s="337"/>
      <c r="G4102" s="337"/>
      <c r="H4102" s="337"/>
      <c r="I4102" s="337"/>
    </row>
    <row r="4103" spans="1:9" x14ac:dyDescent="0.2">
      <c r="A4103" s="337"/>
      <c r="B4103" s="339"/>
      <c r="C4103" s="337"/>
      <c r="D4103" s="337"/>
      <c r="E4103" s="337"/>
      <c r="F4103" s="337"/>
      <c r="G4103" s="337"/>
      <c r="H4103" s="337"/>
      <c r="I4103" s="337"/>
    </row>
    <row r="4104" spans="1:9" x14ac:dyDescent="0.2">
      <c r="A4104" s="337"/>
      <c r="B4104" s="339"/>
      <c r="C4104" s="337"/>
      <c r="D4104" s="337"/>
      <c r="E4104" s="337"/>
      <c r="F4104" s="337"/>
      <c r="G4104" s="337"/>
      <c r="H4104" s="337"/>
      <c r="I4104" s="337"/>
    </row>
    <row r="4105" spans="1:9" x14ac:dyDescent="0.2">
      <c r="A4105" s="337"/>
      <c r="B4105" s="339"/>
      <c r="C4105" s="337"/>
      <c r="D4105" s="337"/>
      <c r="E4105" s="337"/>
      <c r="F4105" s="337"/>
      <c r="G4105" s="337"/>
      <c r="H4105" s="337"/>
      <c r="I4105" s="337"/>
    </row>
    <row r="4106" spans="1:9" x14ac:dyDescent="0.2">
      <c r="A4106" s="337"/>
      <c r="B4106" s="339"/>
      <c r="C4106" s="337"/>
      <c r="D4106" s="337"/>
      <c r="E4106" s="337"/>
      <c r="F4106" s="337"/>
      <c r="G4106" s="337"/>
      <c r="H4106" s="337"/>
      <c r="I4106" s="337"/>
    </row>
    <row r="4107" spans="1:9" x14ac:dyDescent="0.2">
      <c r="A4107" s="337"/>
      <c r="B4107" s="339"/>
      <c r="C4107" s="337"/>
      <c r="D4107" s="337"/>
      <c r="E4107" s="337"/>
      <c r="F4107" s="337"/>
      <c r="G4107" s="337"/>
      <c r="H4107" s="337"/>
      <c r="I4107" s="337"/>
    </row>
    <row r="4108" spans="1:9" x14ac:dyDescent="0.2">
      <c r="A4108" s="337"/>
      <c r="B4108" s="339"/>
      <c r="C4108" s="337"/>
      <c r="D4108" s="337"/>
      <c r="E4108" s="337"/>
      <c r="F4108" s="337"/>
      <c r="G4108" s="337"/>
      <c r="H4108" s="337"/>
      <c r="I4108" s="337"/>
    </row>
    <row r="4109" spans="1:9" x14ac:dyDescent="0.2">
      <c r="A4109" s="337"/>
      <c r="B4109" s="339"/>
      <c r="C4109" s="337"/>
      <c r="D4109" s="337"/>
      <c r="E4109" s="337"/>
      <c r="F4109" s="337"/>
      <c r="G4109" s="337"/>
      <c r="H4109" s="337"/>
      <c r="I4109" s="337"/>
    </row>
    <row r="4110" spans="1:9" x14ac:dyDescent="0.2">
      <c r="A4110" s="337"/>
      <c r="B4110" s="339"/>
      <c r="C4110" s="337"/>
      <c r="D4110" s="337"/>
      <c r="E4110" s="337"/>
      <c r="F4110" s="337"/>
      <c r="G4110" s="337"/>
      <c r="H4110" s="337"/>
      <c r="I4110" s="337"/>
    </row>
    <row r="4111" spans="1:9" x14ac:dyDescent="0.2">
      <c r="A4111" s="337"/>
      <c r="B4111" s="339"/>
      <c r="C4111" s="337"/>
      <c r="D4111" s="337"/>
      <c r="E4111" s="337"/>
      <c r="F4111" s="337"/>
      <c r="G4111" s="337"/>
      <c r="H4111" s="337"/>
      <c r="I4111" s="337"/>
    </row>
    <row r="4112" spans="1:9" x14ac:dyDescent="0.2">
      <c r="A4112" s="337"/>
      <c r="B4112" s="339"/>
      <c r="C4112" s="337"/>
      <c r="D4112" s="337"/>
      <c r="E4112" s="337"/>
      <c r="F4112" s="337"/>
      <c r="G4112" s="337"/>
      <c r="H4112" s="337"/>
      <c r="I4112" s="337"/>
    </row>
    <row r="4113" spans="1:9" x14ac:dyDescent="0.2">
      <c r="A4113" s="337"/>
      <c r="B4113" s="339"/>
      <c r="C4113" s="337"/>
      <c r="D4113" s="337"/>
      <c r="E4113" s="337"/>
      <c r="F4113" s="337"/>
      <c r="G4113" s="337"/>
      <c r="H4113" s="337"/>
      <c r="I4113" s="337"/>
    </row>
    <row r="4114" spans="1:9" x14ac:dyDescent="0.2">
      <c r="A4114" s="337"/>
      <c r="B4114" s="339"/>
      <c r="C4114" s="337"/>
      <c r="D4114" s="337"/>
      <c r="E4114" s="337"/>
      <c r="F4114" s="337"/>
      <c r="G4114" s="337"/>
      <c r="H4114" s="337"/>
      <c r="I4114" s="337"/>
    </row>
    <row r="4115" spans="1:9" x14ac:dyDescent="0.2">
      <c r="A4115" s="337"/>
      <c r="B4115" s="339"/>
      <c r="C4115" s="337"/>
      <c r="D4115" s="337"/>
      <c r="E4115" s="337"/>
      <c r="F4115" s="337"/>
      <c r="G4115" s="337"/>
      <c r="H4115" s="337"/>
      <c r="I4115" s="337"/>
    </row>
    <row r="4116" spans="1:9" x14ac:dyDescent="0.2">
      <c r="A4116" s="337"/>
      <c r="B4116" s="339"/>
      <c r="C4116" s="337"/>
      <c r="D4116" s="337"/>
      <c r="E4116" s="337"/>
      <c r="F4116" s="337"/>
      <c r="G4116" s="337"/>
      <c r="H4116" s="337"/>
      <c r="I4116" s="337"/>
    </row>
    <row r="4117" spans="1:9" x14ac:dyDescent="0.2">
      <c r="A4117" s="337"/>
      <c r="B4117" s="339"/>
      <c r="C4117" s="337"/>
      <c r="D4117" s="337"/>
      <c r="E4117" s="337"/>
      <c r="F4117" s="337"/>
      <c r="G4117" s="337"/>
      <c r="H4117" s="337"/>
      <c r="I4117" s="337"/>
    </row>
    <row r="4118" spans="1:9" x14ac:dyDescent="0.2">
      <c r="A4118" s="337"/>
      <c r="B4118" s="339"/>
      <c r="C4118" s="337"/>
      <c r="D4118" s="337"/>
      <c r="E4118" s="337"/>
      <c r="F4118" s="337"/>
      <c r="G4118" s="337"/>
      <c r="H4118" s="337"/>
      <c r="I4118" s="337"/>
    </row>
    <row r="4119" spans="1:9" x14ac:dyDescent="0.2">
      <c r="A4119" s="337"/>
      <c r="B4119" s="339"/>
      <c r="C4119" s="337"/>
      <c r="D4119" s="337"/>
      <c r="E4119" s="337"/>
      <c r="F4119" s="337"/>
      <c r="G4119" s="337"/>
      <c r="H4119" s="337"/>
      <c r="I4119" s="337"/>
    </row>
    <row r="4120" spans="1:9" x14ac:dyDescent="0.2">
      <c r="A4120" s="337"/>
      <c r="B4120" s="339"/>
      <c r="C4120" s="337"/>
      <c r="D4120" s="337"/>
      <c r="E4120" s="337"/>
      <c r="F4120" s="337"/>
      <c r="G4120" s="337"/>
      <c r="H4120" s="337"/>
      <c r="I4120" s="337"/>
    </row>
    <row r="4121" spans="1:9" x14ac:dyDescent="0.2">
      <c r="A4121" s="337"/>
      <c r="B4121" s="339"/>
      <c r="C4121" s="337"/>
      <c r="D4121" s="337"/>
      <c r="E4121" s="337"/>
      <c r="F4121" s="337"/>
      <c r="G4121" s="337"/>
      <c r="H4121" s="337"/>
      <c r="I4121" s="337"/>
    </row>
    <row r="4122" spans="1:9" x14ac:dyDescent="0.2">
      <c r="A4122" s="337"/>
      <c r="B4122" s="339"/>
      <c r="C4122" s="337"/>
      <c r="D4122" s="337"/>
      <c r="E4122" s="337"/>
      <c r="F4122" s="337"/>
      <c r="G4122" s="337"/>
      <c r="H4122" s="337"/>
      <c r="I4122" s="337"/>
    </row>
    <row r="4123" spans="1:9" x14ac:dyDescent="0.2">
      <c r="A4123" s="337"/>
      <c r="B4123" s="339"/>
      <c r="C4123" s="337"/>
      <c r="D4123" s="337"/>
      <c r="E4123" s="337"/>
      <c r="F4123" s="337"/>
      <c r="G4123" s="337"/>
      <c r="H4123" s="337"/>
      <c r="I4123" s="337"/>
    </row>
    <row r="4124" spans="1:9" x14ac:dyDescent="0.2">
      <c r="A4124" s="337"/>
      <c r="B4124" s="339"/>
      <c r="C4124" s="337"/>
      <c r="D4124" s="337"/>
      <c r="E4124" s="337"/>
      <c r="F4124" s="337"/>
      <c r="G4124" s="337"/>
      <c r="H4124" s="337"/>
      <c r="I4124" s="337"/>
    </row>
    <row r="4125" spans="1:9" x14ac:dyDescent="0.2">
      <c r="A4125" s="337"/>
      <c r="B4125" s="339"/>
      <c r="C4125" s="337"/>
      <c r="D4125" s="337"/>
      <c r="E4125" s="337"/>
      <c r="F4125" s="337"/>
      <c r="G4125" s="337"/>
      <c r="H4125" s="337"/>
      <c r="I4125" s="337"/>
    </row>
    <row r="4126" spans="1:9" x14ac:dyDescent="0.2">
      <c r="A4126" s="337"/>
      <c r="B4126" s="339"/>
      <c r="C4126" s="337"/>
      <c r="D4126" s="337"/>
      <c r="E4126" s="337"/>
      <c r="F4126" s="337"/>
      <c r="G4126" s="337"/>
      <c r="H4126" s="337"/>
      <c r="I4126" s="337"/>
    </row>
    <row r="4127" spans="1:9" x14ac:dyDescent="0.2">
      <c r="A4127" s="337"/>
      <c r="B4127" s="339"/>
      <c r="C4127" s="337"/>
      <c r="D4127" s="337"/>
      <c r="E4127" s="337"/>
      <c r="F4127" s="337"/>
      <c r="G4127" s="337"/>
      <c r="H4127" s="337"/>
      <c r="I4127" s="337"/>
    </row>
    <row r="4128" spans="1:9" x14ac:dyDescent="0.2">
      <c r="A4128" s="337"/>
      <c r="B4128" s="339"/>
      <c r="C4128" s="337"/>
      <c r="D4128" s="337"/>
      <c r="E4128" s="337"/>
      <c r="F4128" s="337"/>
      <c r="G4128" s="337"/>
      <c r="H4128" s="337"/>
      <c r="I4128" s="337"/>
    </row>
    <row r="4129" spans="1:9" x14ac:dyDescent="0.2">
      <c r="A4129" s="337"/>
      <c r="B4129" s="339"/>
      <c r="C4129" s="337"/>
      <c r="D4129" s="337"/>
      <c r="E4129" s="337"/>
      <c r="F4129" s="337"/>
      <c r="G4129" s="337"/>
      <c r="H4129" s="337"/>
      <c r="I4129" s="337"/>
    </row>
    <row r="4130" spans="1:9" x14ac:dyDescent="0.2">
      <c r="A4130" s="337"/>
      <c r="B4130" s="339"/>
      <c r="C4130" s="337"/>
      <c r="D4130" s="337"/>
      <c r="E4130" s="337"/>
      <c r="F4130" s="337"/>
      <c r="G4130" s="337"/>
      <c r="H4130" s="337"/>
      <c r="I4130" s="337"/>
    </row>
    <row r="4131" spans="1:9" x14ac:dyDescent="0.2">
      <c r="A4131" s="337"/>
      <c r="B4131" s="339"/>
      <c r="C4131" s="337"/>
      <c r="D4131" s="337"/>
      <c r="E4131" s="337"/>
      <c r="F4131" s="337"/>
      <c r="G4131" s="337"/>
      <c r="H4131" s="337"/>
      <c r="I4131" s="337"/>
    </row>
    <row r="4132" spans="1:9" x14ac:dyDescent="0.2">
      <c r="A4132" s="337"/>
      <c r="B4132" s="339"/>
      <c r="C4132" s="337"/>
      <c r="D4132" s="337"/>
      <c r="E4132" s="337"/>
      <c r="F4132" s="337"/>
      <c r="G4132" s="337"/>
      <c r="H4132" s="337"/>
      <c r="I4132" s="337"/>
    </row>
    <row r="4133" spans="1:9" x14ac:dyDescent="0.2">
      <c r="A4133" s="337"/>
      <c r="B4133" s="339"/>
      <c r="C4133" s="337"/>
      <c r="D4133" s="337"/>
      <c r="E4133" s="337"/>
      <c r="F4133" s="337"/>
      <c r="G4133" s="337"/>
      <c r="H4133" s="337"/>
      <c r="I4133" s="337"/>
    </row>
    <row r="4134" spans="1:9" x14ac:dyDescent="0.2">
      <c r="A4134" s="337"/>
      <c r="B4134" s="339"/>
      <c r="C4134" s="337"/>
      <c r="D4134" s="337"/>
      <c r="E4134" s="337"/>
      <c r="F4134" s="337"/>
      <c r="G4134" s="337"/>
      <c r="H4134" s="337"/>
      <c r="I4134" s="337"/>
    </row>
    <row r="4135" spans="1:9" x14ac:dyDescent="0.2">
      <c r="A4135" s="337"/>
      <c r="B4135" s="339"/>
      <c r="C4135" s="337"/>
      <c r="D4135" s="337"/>
      <c r="E4135" s="337"/>
      <c r="F4135" s="337"/>
      <c r="G4135" s="337"/>
      <c r="H4135" s="337"/>
      <c r="I4135" s="337"/>
    </row>
    <row r="4136" spans="1:9" x14ac:dyDescent="0.2">
      <c r="A4136" s="337"/>
      <c r="B4136" s="339"/>
      <c r="C4136" s="337"/>
      <c r="D4136" s="337"/>
      <c r="E4136" s="337"/>
      <c r="F4136" s="337"/>
      <c r="G4136" s="337"/>
      <c r="H4136" s="337"/>
      <c r="I4136" s="337"/>
    </row>
    <row r="4137" spans="1:9" x14ac:dyDescent="0.2">
      <c r="A4137" s="337"/>
      <c r="B4137" s="339"/>
      <c r="C4137" s="337"/>
      <c r="D4137" s="337"/>
      <c r="E4137" s="337"/>
      <c r="F4137" s="337"/>
      <c r="G4137" s="337"/>
      <c r="H4137" s="337"/>
      <c r="I4137" s="337"/>
    </row>
    <row r="4138" spans="1:9" x14ac:dyDescent="0.2">
      <c r="A4138" s="337"/>
      <c r="B4138" s="339"/>
      <c r="C4138" s="337"/>
      <c r="D4138" s="337"/>
      <c r="E4138" s="337"/>
      <c r="F4138" s="337"/>
      <c r="G4138" s="337"/>
      <c r="H4138" s="337"/>
      <c r="I4138" s="337"/>
    </row>
    <row r="4139" spans="1:9" x14ac:dyDescent="0.2">
      <c r="A4139" s="337"/>
      <c r="B4139" s="339"/>
      <c r="C4139" s="337"/>
      <c r="D4139" s="337"/>
      <c r="E4139" s="337"/>
      <c r="F4139" s="337"/>
      <c r="G4139" s="337"/>
      <c r="H4139" s="337"/>
      <c r="I4139" s="337"/>
    </row>
    <row r="4140" spans="1:9" x14ac:dyDescent="0.2">
      <c r="A4140" s="337"/>
      <c r="B4140" s="339"/>
      <c r="C4140" s="337"/>
      <c r="D4140" s="337"/>
      <c r="E4140" s="337"/>
      <c r="F4140" s="337"/>
      <c r="G4140" s="337"/>
      <c r="H4140" s="337"/>
      <c r="I4140" s="337"/>
    </row>
    <row r="4141" spans="1:9" x14ac:dyDescent="0.2">
      <c r="A4141" s="337"/>
      <c r="B4141" s="339"/>
      <c r="C4141" s="337"/>
      <c r="D4141" s="337"/>
      <c r="E4141" s="337"/>
      <c r="F4141" s="337"/>
      <c r="G4141" s="337"/>
      <c r="H4141" s="337"/>
      <c r="I4141" s="337"/>
    </row>
    <row r="4142" spans="1:9" x14ac:dyDescent="0.2">
      <c r="A4142" s="337"/>
      <c r="B4142" s="339"/>
      <c r="C4142" s="337"/>
      <c r="D4142" s="337"/>
      <c r="E4142" s="337"/>
      <c r="F4142" s="337"/>
      <c r="G4142" s="337"/>
      <c r="H4142" s="337"/>
      <c r="I4142" s="337"/>
    </row>
    <row r="4143" spans="1:9" x14ac:dyDescent="0.2">
      <c r="A4143" s="337"/>
      <c r="B4143" s="339"/>
      <c r="C4143" s="337"/>
      <c r="D4143" s="337"/>
      <c r="E4143" s="337"/>
      <c r="F4143" s="337"/>
      <c r="G4143" s="337"/>
      <c r="H4143" s="337"/>
      <c r="I4143" s="337"/>
    </row>
    <row r="4144" spans="1:9" x14ac:dyDescent="0.2">
      <c r="A4144" s="337"/>
      <c r="B4144" s="339"/>
      <c r="C4144" s="337"/>
      <c r="D4144" s="337"/>
      <c r="E4144" s="337"/>
      <c r="F4144" s="337"/>
      <c r="G4144" s="337"/>
      <c r="H4144" s="337"/>
      <c r="I4144" s="337"/>
    </row>
    <row r="4145" spans="1:9" x14ac:dyDescent="0.2">
      <c r="A4145" s="337"/>
      <c r="B4145" s="339"/>
      <c r="C4145" s="337"/>
      <c r="D4145" s="337"/>
      <c r="E4145" s="337"/>
      <c r="F4145" s="337"/>
      <c r="G4145" s="337"/>
      <c r="H4145" s="337"/>
      <c r="I4145" s="337"/>
    </row>
    <row r="4146" spans="1:9" x14ac:dyDescent="0.2">
      <c r="A4146" s="337"/>
      <c r="B4146" s="339"/>
      <c r="C4146" s="337"/>
      <c r="D4146" s="337"/>
      <c r="E4146" s="337"/>
      <c r="F4146" s="337"/>
      <c r="G4146" s="337"/>
      <c r="H4146" s="337"/>
      <c r="I4146" s="337"/>
    </row>
    <row r="4147" spans="1:9" x14ac:dyDescent="0.2">
      <c r="A4147" s="337"/>
      <c r="B4147" s="339"/>
      <c r="C4147" s="337"/>
      <c r="D4147" s="337"/>
      <c r="E4147" s="337"/>
      <c r="F4147" s="337"/>
      <c r="G4147" s="337"/>
      <c r="H4147" s="337"/>
      <c r="I4147" s="337"/>
    </row>
    <row r="4148" spans="1:9" x14ac:dyDescent="0.2">
      <c r="A4148" s="337"/>
      <c r="B4148" s="339"/>
      <c r="C4148" s="337"/>
      <c r="D4148" s="337"/>
      <c r="E4148" s="337"/>
      <c r="F4148" s="337"/>
      <c r="G4148" s="337"/>
      <c r="H4148" s="337"/>
      <c r="I4148" s="337"/>
    </row>
    <row r="4149" spans="1:9" x14ac:dyDescent="0.2">
      <c r="A4149" s="337"/>
      <c r="B4149" s="339"/>
      <c r="C4149" s="337"/>
      <c r="D4149" s="337"/>
      <c r="E4149" s="337"/>
      <c r="F4149" s="337"/>
      <c r="G4149" s="337"/>
      <c r="H4149" s="337"/>
      <c r="I4149" s="337"/>
    </row>
    <row r="4150" spans="1:9" x14ac:dyDescent="0.2">
      <c r="A4150" s="337"/>
      <c r="B4150" s="339"/>
      <c r="C4150" s="337"/>
      <c r="D4150" s="337"/>
      <c r="E4150" s="337"/>
      <c r="F4150" s="337"/>
      <c r="G4150" s="337"/>
      <c r="H4150" s="337"/>
      <c r="I4150" s="337"/>
    </row>
    <row r="4151" spans="1:9" x14ac:dyDescent="0.2">
      <c r="A4151" s="337"/>
      <c r="B4151" s="339"/>
      <c r="C4151" s="337"/>
      <c r="D4151" s="337"/>
      <c r="E4151" s="337"/>
      <c r="F4151" s="337"/>
      <c r="G4151" s="337"/>
      <c r="H4151" s="337"/>
      <c r="I4151" s="337"/>
    </row>
    <row r="4152" spans="1:9" x14ac:dyDescent="0.2">
      <c r="A4152" s="337"/>
      <c r="B4152" s="339"/>
      <c r="C4152" s="337"/>
      <c r="D4152" s="337"/>
      <c r="E4152" s="337"/>
      <c r="F4152" s="337"/>
      <c r="G4152" s="337"/>
      <c r="H4152" s="337"/>
      <c r="I4152" s="337"/>
    </row>
    <row r="4153" spans="1:9" x14ac:dyDescent="0.2">
      <c r="A4153" s="337"/>
      <c r="B4153" s="339"/>
      <c r="C4153" s="337"/>
      <c r="D4153" s="337"/>
      <c r="E4153" s="337"/>
      <c r="F4153" s="337"/>
      <c r="G4153" s="337"/>
      <c r="H4153" s="337"/>
      <c r="I4153" s="337"/>
    </row>
    <row r="4154" spans="1:9" x14ac:dyDescent="0.2">
      <c r="A4154" s="337"/>
      <c r="B4154" s="339"/>
      <c r="C4154" s="337"/>
      <c r="D4154" s="337"/>
      <c r="E4154" s="337"/>
      <c r="F4154" s="337"/>
      <c r="G4154" s="337"/>
      <c r="H4154" s="337"/>
      <c r="I4154" s="337"/>
    </row>
    <row r="4155" spans="1:9" x14ac:dyDescent="0.2">
      <c r="A4155" s="337"/>
      <c r="B4155" s="339"/>
      <c r="C4155" s="337"/>
      <c r="D4155" s="337"/>
      <c r="E4155" s="337"/>
      <c r="F4155" s="337"/>
      <c r="G4155" s="337"/>
      <c r="H4155" s="337"/>
      <c r="I4155" s="337"/>
    </row>
    <row r="4156" spans="1:9" x14ac:dyDescent="0.2">
      <c r="A4156" s="337"/>
      <c r="B4156" s="339"/>
      <c r="C4156" s="337"/>
      <c r="D4156" s="337"/>
      <c r="E4156" s="337"/>
      <c r="F4156" s="337"/>
      <c r="G4156" s="337"/>
      <c r="H4156" s="337"/>
      <c r="I4156" s="337"/>
    </row>
    <row r="4157" spans="1:9" x14ac:dyDescent="0.2">
      <c r="A4157" s="337"/>
      <c r="B4157" s="339"/>
      <c r="C4157" s="337"/>
      <c r="D4157" s="337"/>
      <c r="E4157" s="337"/>
      <c r="F4157" s="337"/>
      <c r="G4157" s="337"/>
      <c r="H4157" s="337"/>
      <c r="I4157" s="337"/>
    </row>
    <row r="4158" spans="1:9" x14ac:dyDescent="0.2">
      <c r="A4158" s="337"/>
      <c r="B4158" s="339"/>
      <c r="C4158" s="337"/>
      <c r="D4158" s="337"/>
      <c r="E4158" s="337"/>
      <c r="F4158" s="337"/>
      <c r="G4158" s="337"/>
      <c r="H4158" s="337"/>
      <c r="I4158" s="337"/>
    </row>
    <row r="4159" spans="1:9" x14ac:dyDescent="0.2">
      <c r="A4159" s="337"/>
      <c r="B4159" s="339"/>
      <c r="C4159" s="337"/>
      <c r="D4159" s="337"/>
      <c r="E4159" s="337"/>
      <c r="F4159" s="337"/>
      <c r="G4159" s="337"/>
      <c r="H4159" s="337"/>
      <c r="I4159" s="337"/>
    </row>
    <row r="4160" spans="1:9" x14ac:dyDescent="0.2">
      <c r="A4160" s="337"/>
      <c r="B4160" s="339"/>
      <c r="C4160" s="337"/>
      <c r="D4160" s="337"/>
      <c r="E4160" s="337"/>
      <c r="F4160" s="337"/>
      <c r="G4160" s="337"/>
      <c r="H4160" s="337"/>
      <c r="I4160" s="337"/>
    </row>
    <row r="4161" spans="1:9" x14ac:dyDescent="0.2">
      <c r="A4161" s="337"/>
      <c r="B4161" s="339"/>
      <c r="C4161" s="337"/>
      <c r="D4161" s="337"/>
      <c r="E4161" s="337"/>
      <c r="F4161" s="337"/>
      <c r="G4161" s="337"/>
      <c r="H4161" s="337"/>
      <c r="I4161" s="337"/>
    </row>
    <row r="4162" spans="1:9" x14ac:dyDescent="0.2">
      <c r="A4162" s="337"/>
      <c r="B4162" s="339"/>
      <c r="C4162" s="337"/>
      <c r="D4162" s="337"/>
      <c r="E4162" s="337"/>
      <c r="F4162" s="337"/>
      <c r="G4162" s="337"/>
      <c r="H4162" s="337"/>
      <c r="I4162" s="337"/>
    </row>
    <row r="4163" spans="1:9" x14ac:dyDescent="0.2">
      <c r="A4163" s="337"/>
      <c r="B4163" s="339"/>
      <c r="C4163" s="337"/>
      <c r="D4163" s="337"/>
      <c r="E4163" s="337"/>
      <c r="F4163" s="337"/>
      <c r="G4163" s="337"/>
      <c r="H4163" s="337"/>
      <c r="I4163" s="337"/>
    </row>
    <row r="4164" spans="1:9" x14ac:dyDescent="0.2">
      <c r="A4164" s="337"/>
      <c r="B4164" s="339"/>
      <c r="C4164" s="337"/>
      <c r="D4164" s="337"/>
      <c r="E4164" s="337"/>
      <c r="F4164" s="337"/>
      <c r="G4164" s="337"/>
      <c r="H4164" s="337"/>
      <c r="I4164" s="337"/>
    </row>
    <row r="4165" spans="1:9" x14ac:dyDescent="0.2">
      <c r="A4165" s="337"/>
      <c r="B4165" s="339"/>
      <c r="C4165" s="337"/>
      <c r="D4165" s="337"/>
      <c r="E4165" s="337"/>
      <c r="F4165" s="337"/>
      <c r="G4165" s="337"/>
      <c r="H4165" s="337"/>
      <c r="I4165" s="337"/>
    </row>
    <row r="4166" spans="1:9" x14ac:dyDescent="0.2">
      <c r="A4166" s="337"/>
      <c r="B4166" s="339"/>
      <c r="C4166" s="337"/>
      <c r="D4166" s="337"/>
      <c r="E4166" s="337"/>
      <c r="F4166" s="337"/>
      <c r="G4166" s="337"/>
      <c r="H4166" s="337"/>
      <c r="I4166" s="337"/>
    </row>
    <row r="4167" spans="1:9" x14ac:dyDescent="0.2">
      <c r="A4167" s="337"/>
      <c r="B4167" s="339"/>
      <c r="C4167" s="337"/>
      <c r="D4167" s="337"/>
      <c r="E4167" s="337"/>
      <c r="F4167" s="337"/>
      <c r="G4167" s="337"/>
      <c r="H4167" s="337"/>
      <c r="I4167" s="337"/>
    </row>
    <row r="4168" spans="1:9" x14ac:dyDescent="0.2">
      <c r="A4168" s="337"/>
      <c r="B4168" s="339"/>
      <c r="C4168" s="337"/>
      <c r="D4168" s="337"/>
      <c r="E4168" s="337"/>
      <c r="F4168" s="337"/>
      <c r="G4168" s="337"/>
      <c r="H4168" s="337"/>
      <c r="I4168" s="337"/>
    </row>
    <row r="4169" spans="1:9" x14ac:dyDescent="0.2">
      <c r="A4169" s="337"/>
      <c r="B4169" s="339"/>
      <c r="C4169" s="337"/>
      <c r="D4169" s="337"/>
      <c r="E4169" s="337"/>
      <c r="F4169" s="337"/>
      <c r="G4169" s="337"/>
      <c r="H4169" s="337"/>
      <c r="I4169" s="337"/>
    </row>
    <row r="4170" spans="1:9" x14ac:dyDescent="0.2">
      <c r="A4170" s="337"/>
      <c r="B4170" s="339"/>
      <c r="C4170" s="337"/>
      <c r="D4170" s="337"/>
      <c r="E4170" s="337"/>
      <c r="F4170" s="337"/>
      <c r="G4170" s="337"/>
      <c r="H4170" s="337"/>
      <c r="I4170" s="337"/>
    </row>
    <row r="4171" spans="1:9" x14ac:dyDescent="0.2">
      <c r="A4171" s="337"/>
      <c r="B4171" s="339"/>
      <c r="C4171" s="337"/>
      <c r="D4171" s="337"/>
      <c r="E4171" s="337"/>
      <c r="F4171" s="337"/>
      <c r="G4171" s="337"/>
      <c r="H4171" s="337"/>
      <c r="I4171" s="337"/>
    </row>
    <row r="4172" spans="1:9" x14ac:dyDescent="0.2">
      <c r="A4172" s="337"/>
      <c r="B4172" s="339"/>
      <c r="C4172" s="337"/>
      <c r="D4172" s="337"/>
      <c r="E4172" s="337"/>
      <c r="F4172" s="337"/>
      <c r="G4172" s="337"/>
      <c r="H4172" s="337"/>
      <c r="I4172" s="337"/>
    </row>
    <row r="4173" spans="1:9" x14ac:dyDescent="0.2">
      <c r="A4173" s="337"/>
      <c r="B4173" s="339"/>
      <c r="C4173" s="337"/>
      <c r="D4173" s="337"/>
      <c r="E4173" s="337"/>
      <c r="F4173" s="337"/>
      <c r="G4173" s="337"/>
      <c r="H4173" s="337"/>
      <c r="I4173" s="337"/>
    </row>
    <row r="4174" spans="1:9" x14ac:dyDescent="0.2">
      <c r="A4174" s="337"/>
      <c r="B4174" s="339"/>
      <c r="C4174" s="337"/>
      <c r="D4174" s="337"/>
      <c r="E4174" s="337"/>
      <c r="F4174" s="337"/>
      <c r="G4174" s="337"/>
      <c r="H4174" s="337"/>
      <c r="I4174" s="337"/>
    </row>
    <row r="4175" spans="1:9" x14ac:dyDescent="0.2">
      <c r="A4175" s="337"/>
      <c r="B4175" s="339"/>
      <c r="C4175" s="337"/>
      <c r="D4175" s="337"/>
      <c r="E4175" s="337"/>
      <c r="F4175" s="337"/>
      <c r="G4175" s="337"/>
      <c r="H4175" s="337"/>
      <c r="I4175" s="337"/>
    </row>
    <row r="4176" spans="1:9" x14ac:dyDescent="0.2">
      <c r="A4176" s="337"/>
      <c r="B4176" s="339"/>
      <c r="C4176" s="337"/>
      <c r="D4176" s="337"/>
      <c r="E4176" s="337"/>
      <c r="F4176" s="337"/>
      <c r="G4176" s="337"/>
      <c r="H4176" s="337"/>
      <c r="I4176" s="337"/>
    </row>
    <row r="4177" spans="1:9" x14ac:dyDescent="0.2">
      <c r="A4177" s="337"/>
      <c r="B4177" s="339"/>
      <c r="C4177" s="337"/>
      <c r="D4177" s="337"/>
      <c r="E4177" s="337"/>
      <c r="F4177" s="337"/>
      <c r="G4177" s="337"/>
      <c r="H4177" s="337"/>
      <c r="I4177" s="337"/>
    </row>
    <row r="4178" spans="1:9" x14ac:dyDescent="0.2">
      <c r="A4178" s="337"/>
      <c r="B4178" s="339"/>
      <c r="C4178" s="337"/>
      <c r="D4178" s="337"/>
      <c r="E4178" s="337"/>
      <c r="F4178" s="337"/>
      <c r="G4178" s="337"/>
      <c r="H4178" s="337"/>
      <c r="I4178" s="337"/>
    </row>
    <row r="4179" spans="1:9" x14ac:dyDescent="0.2">
      <c r="A4179" s="337"/>
      <c r="B4179" s="339"/>
      <c r="C4179" s="337"/>
      <c r="D4179" s="337"/>
      <c r="E4179" s="337"/>
      <c r="F4179" s="337"/>
      <c r="G4179" s="337"/>
      <c r="H4179" s="337"/>
      <c r="I4179" s="337"/>
    </row>
    <row r="4180" spans="1:9" x14ac:dyDescent="0.2">
      <c r="A4180" s="337"/>
      <c r="B4180" s="339"/>
      <c r="C4180" s="337"/>
      <c r="D4180" s="337"/>
      <c r="E4180" s="337"/>
      <c r="F4180" s="337"/>
      <c r="G4180" s="337"/>
      <c r="H4180" s="337"/>
      <c r="I4180" s="337"/>
    </row>
    <row r="4181" spans="1:9" x14ac:dyDescent="0.2">
      <c r="A4181" s="337"/>
      <c r="B4181" s="339"/>
      <c r="C4181" s="337"/>
      <c r="D4181" s="337"/>
      <c r="E4181" s="337"/>
      <c r="F4181" s="337"/>
      <c r="G4181" s="337"/>
      <c r="H4181" s="337"/>
      <c r="I4181" s="337"/>
    </row>
    <row r="4182" spans="1:9" x14ac:dyDescent="0.2">
      <c r="A4182" s="337"/>
      <c r="B4182" s="339"/>
      <c r="C4182" s="337"/>
      <c r="D4182" s="337"/>
      <c r="E4182" s="337"/>
      <c r="F4182" s="337"/>
      <c r="G4182" s="337"/>
      <c r="H4182" s="337"/>
      <c r="I4182" s="337"/>
    </row>
    <row r="4183" spans="1:9" x14ac:dyDescent="0.2">
      <c r="A4183" s="337"/>
      <c r="B4183" s="339"/>
      <c r="C4183" s="337"/>
      <c r="D4183" s="337"/>
      <c r="E4183" s="337"/>
      <c r="F4183" s="337"/>
      <c r="G4183" s="337"/>
      <c r="H4183" s="337"/>
      <c r="I4183" s="337"/>
    </row>
    <row r="4184" spans="1:9" x14ac:dyDescent="0.2">
      <c r="A4184" s="337"/>
      <c r="B4184" s="339"/>
      <c r="C4184" s="337"/>
      <c r="D4184" s="337"/>
      <c r="E4184" s="337"/>
      <c r="F4184" s="337"/>
      <c r="G4184" s="337"/>
      <c r="H4184" s="337"/>
      <c r="I4184" s="337"/>
    </row>
    <row r="4185" spans="1:9" x14ac:dyDescent="0.2">
      <c r="A4185" s="337"/>
      <c r="B4185" s="339"/>
      <c r="C4185" s="337"/>
      <c r="D4185" s="337"/>
      <c r="E4185" s="337"/>
      <c r="F4185" s="337"/>
      <c r="G4185" s="337"/>
      <c r="H4185" s="337"/>
      <c r="I4185" s="337"/>
    </row>
    <row r="4186" spans="1:9" x14ac:dyDescent="0.2">
      <c r="A4186" s="337"/>
      <c r="B4186" s="339"/>
      <c r="C4186" s="337"/>
      <c r="D4186" s="337"/>
      <c r="E4186" s="337"/>
      <c r="F4186" s="337"/>
      <c r="G4186" s="337"/>
      <c r="H4186" s="337"/>
      <c r="I4186" s="337"/>
    </row>
    <row r="4187" spans="1:9" x14ac:dyDescent="0.2">
      <c r="A4187" s="337"/>
      <c r="B4187" s="339"/>
      <c r="C4187" s="337"/>
      <c r="D4187" s="337"/>
      <c r="E4187" s="337"/>
      <c r="F4187" s="337"/>
      <c r="G4187" s="337"/>
      <c r="H4187" s="337"/>
      <c r="I4187" s="337"/>
    </row>
    <row r="4188" spans="1:9" x14ac:dyDescent="0.2">
      <c r="A4188" s="337"/>
      <c r="B4188" s="339"/>
      <c r="C4188" s="337"/>
      <c r="D4188" s="337"/>
      <c r="E4188" s="337"/>
      <c r="F4188" s="337"/>
      <c r="G4188" s="337"/>
      <c r="H4188" s="337"/>
      <c r="I4188" s="337"/>
    </row>
    <row r="4189" spans="1:9" x14ac:dyDescent="0.2">
      <c r="A4189" s="337"/>
      <c r="B4189" s="339"/>
      <c r="C4189" s="337"/>
      <c r="D4189" s="337"/>
      <c r="E4189" s="337"/>
      <c r="F4189" s="337"/>
      <c r="G4189" s="337"/>
      <c r="H4189" s="337"/>
      <c r="I4189" s="337"/>
    </row>
    <row r="4190" spans="1:9" x14ac:dyDescent="0.2">
      <c r="A4190" s="337"/>
      <c r="B4190" s="339"/>
      <c r="C4190" s="337"/>
      <c r="D4190" s="337"/>
      <c r="E4190" s="337"/>
      <c r="F4190" s="337"/>
      <c r="G4190" s="337"/>
      <c r="H4190" s="337"/>
      <c r="I4190" s="337"/>
    </row>
    <row r="4191" spans="1:9" x14ac:dyDescent="0.2">
      <c r="A4191" s="337"/>
      <c r="B4191" s="339"/>
      <c r="C4191" s="337"/>
      <c r="D4191" s="337"/>
      <c r="E4191" s="337"/>
      <c r="F4191" s="337"/>
      <c r="G4191" s="337"/>
      <c r="H4191" s="337"/>
      <c r="I4191" s="337"/>
    </row>
    <row r="4192" spans="1:9" x14ac:dyDescent="0.2">
      <c r="A4192" s="337"/>
      <c r="B4192" s="339"/>
      <c r="C4192" s="337"/>
      <c r="D4192" s="337"/>
      <c r="E4192" s="337"/>
      <c r="F4192" s="337"/>
      <c r="G4192" s="337"/>
      <c r="H4192" s="337"/>
      <c r="I4192" s="337"/>
    </row>
    <row r="4193" spans="1:9" x14ac:dyDescent="0.2">
      <c r="A4193" s="337"/>
      <c r="B4193" s="339"/>
      <c r="C4193" s="337"/>
      <c r="D4193" s="337"/>
      <c r="E4193" s="337"/>
      <c r="F4193" s="337"/>
      <c r="G4193" s="337"/>
      <c r="H4193" s="337"/>
      <c r="I4193" s="337"/>
    </row>
    <row r="4194" spans="1:9" x14ac:dyDescent="0.2">
      <c r="A4194" s="337"/>
      <c r="B4194" s="339"/>
      <c r="C4194" s="337"/>
      <c r="D4194" s="337"/>
      <c r="E4194" s="337"/>
      <c r="F4194" s="337"/>
      <c r="G4194" s="337"/>
      <c r="H4194" s="337"/>
      <c r="I4194" s="337"/>
    </row>
    <row r="4195" spans="1:9" x14ac:dyDescent="0.2">
      <c r="A4195" s="337"/>
      <c r="B4195" s="339"/>
      <c r="C4195" s="337"/>
      <c r="D4195" s="337"/>
      <c r="E4195" s="337"/>
      <c r="F4195" s="337"/>
      <c r="G4195" s="337"/>
      <c r="H4195" s="337"/>
      <c r="I4195" s="337"/>
    </row>
    <row r="4196" spans="1:9" x14ac:dyDescent="0.2">
      <c r="A4196" s="337"/>
      <c r="B4196" s="339"/>
      <c r="C4196" s="337"/>
      <c r="D4196" s="337"/>
      <c r="E4196" s="337"/>
      <c r="F4196" s="337"/>
      <c r="G4196" s="337"/>
      <c r="H4196" s="337"/>
      <c r="I4196" s="337"/>
    </row>
    <row r="4197" spans="1:9" x14ac:dyDescent="0.2">
      <c r="A4197" s="337"/>
      <c r="B4197" s="339"/>
      <c r="C4197" s="337"/>
      <c r="D4197" s="337"/>
      <c r="E4197" s="337"/>
      <c r="F4197" s="337"/>
      <c r="G4197" s="337"/>
      <c r="H4197" s="337"/>
      <c r="I4197" s="337"/>
    </row>
    <row r="4198" spans="1:9" x14ac:dyDescent="0.2">
      <c r="A4198" s="337"/>
      <c r="B4198" s="339"/>
      <c r="C4198" s="337"/>
      <c r="D4198" s="337"/>
      <c r="E4198" s="337"/>
      <c r="F4198" s="337"/>
      <c r="G4198" s="337"/>
      <c r="H4198" s="337"/>
      <c r="I4198" s="337"/>
    </row>
    <row r="4199" spans="1:9" x14ac:dyDescent="0.2">
      <c r="A4199" s="337"/>
      <c r="B4199" s="339"/>
      <c r="C4199" s="337"/>
      <c r="D4199" s="337"/>
      <c r="E4199" s="337"/>
      <c r="F4199" s="337"/>
      <c r="G4199" s="337"/>
      <c r="H4199" s="337"/>
      <c r="I4199" s="337"/>
    </row>
    <row r="4200" spans="1:9" x14ac:dyDescent="0.2">
      <c r="A4200" s="337"/>
      <c r="B4200" s="339"/>
      <c r="C4200" s="337"/>
      <c r="D4200" s="337"/>
      <c r="E4200" s="337"/>
      <c r="F4200" s="337"/>
      <c r="G4200" s="337"/>
      <c r="H4200" s="337"/>
      <c r="I4200" s="337"/>
    </row>
    <row r="4201" spans="1:9" x14ac:dyDescent="0.2">
      <c r="A4201" s="337"/>
      <c r="B4201" s="339"/>
      <c r="C4201" s="337"/>
      <c r="D4201" s="337"/>
      <c r="E4201" s="337"/>
      <c r="F4201" s="337"/>
      <c r="G4201" s="337"/>
      <c r="H4201" s="337"/>
      <c r="I4201" s="337"/>
    </row>
    <row r="4202" spans="1:9" x14ac:dyDescent="0.2">
      <c r="A4202" s="337"/>
      <c r="B4202" s="339"/>
      <c r="C4202" s="337"/>
      <c r="D4202" s="337"/>
      <c r="E4202" s="337"/>
      <c r="F4202" s="337"/>
      <c r="G4202" s="337"/>
      <c r="H4202" s="337"/>
      <c r="I4202" s="337"/>
    </row>
    <row r="4203" spans="1:9" x14ac:dyDescent="0.2">
      <c r="A4203" s="337"/>
      <c r="B4203" s="339"/>
      <c r="C4203" s="337"/>
      <c r="D4203" s="337"/>
      <c r="E4203" s="337"/>
      <c r="F4203" s="337"/>
      <c r="G4203" s="337"/>
      <c r="H4203" s="337"/>
      <c r="I4203" s="337"/>
    </row>
    <row r="4204" spans="1:9" x14ac:dyDescent="0.2">
      <c r="A4204" s="337"/>
      <c r="B4204" s="339"/>
      <c r="C4204" s="337"/>
      <c r="D4204" s="337"/>
      <c r="E4204" s="337"/>
      <c r="F4204" s="337"/>
      <c r="G4204" s="337"/>
      <c r="H4204" s="337"/>
      <c r="I4204" s="337"/>
    </row>
    <row r="4205" spans="1:9" x14ac:dyDescent="0.2">
      <c r="A4205" s="337"/>
      <c r="B4205" s="339"/>
      <c r="C4205" s="337"/>
      <c r="D4205" s="337"/>
      <c r="E4205" s="337"/>
      <c r="F4205" s="337"/>
      <c r="G4205" s="337"/>
      <c r="H4205" s="337"/>
      <c r="I4205" s="337"/>
    </row>
    <row r="4206" spans="1:9" x14ac:dyDescent="0.2">
      <c r="A4206" s="337"/>
      <c r="B4206" s="339"/>
      <c r="C4206" s="337"/>
      <c r="D4206" s="337"/>
      <c r="E4206" s="337"/>
      <c r="F4206" s="337"/>
      <c r="G4206" s="337"/>
      <c r="H4206" s="337"/>
      <c r="I4206" s="337"/>
    </row>
    <row r="4207" spans="1:9" x14ac:dyDescent="0.2">
      <c r="A4207" s="337"/>
      <c r="B4207" s="339"/>
      <c r="C4207" s="337"/>
      <c r="D4207" s="337"/>
      <c r="E4207" s="337"/>
      <c r="F4207" s="337"/>
      <c r="G4207" s="337"/>
      <c r="H4207" s="337"/>
      <c r="I4207" s="337"/>
    </row>
    <row r="4208" spans="1:9" x14ac:dyDescent="0.2">
      <c r="A4208" s="337"/>
      <c r="B4208" s="339"/>
      <c r="C4208" s="337"/>
      <c r="D4208" s="337"/>
      <c r="E4208" s="337"/>
      <c r="F4208" s="337"/>
      <c r="G4208" s="337"/>
      <c r="H4208" s="337"/>
      <c r="I4208" s="337"/>
    </row>
    <row r="4209" spans="1:9" x14ac:dyDescent="0.2">
      <c r="A4209" s="337"/>
      <c r="B4209" s="339"/>
      <c r="C4209" s="337"/>
      <c r="D4209" s="337"/>
      <c r="E4209" s="337"/>
      <c r="F4209" s="337"/>
      <c r="G4209" s="337"/>
      <c r="H4209" s="337"/>
      <c r="I4209" s="337"/>
    </row>
    <row r="4210" spans="1:9" x14ac:dyDescent="0.2">
      <c r="A4210" s="337"/>
      <c r="B4210" s="339"/>
      <c r="C4210" s="337"/>
      <c r="D4210" s="337"/>
      <c r="E4210" s="337"/>
      <c r="F4210" s="337"/>
      <c r="G4210" s="337"/>
      <c r="H4210" s="337"/>
      <c r="I4210" s="337"/>
    </row>
    <row r="4211" spans="1:9" x14ac:dyDescent="0.2">
      <c r="A4211" s="337"/>
      <c r="B4211" s="339"/>
      <c r="C4211" s="337"/>
      <c r="D4211" s="337"/>
      <c r="E4211" s="337"/>
      <c r="F4211" s="337"/>
      <c r="G4211" s="337"/>
      <c r="H4211" s="337"/>
      <c r="I4211" s="337"/>
    </row>
    <row r="4212" spans="1:9" x14ac:dyDescent="0.2">
      <c r="A4212" s="337"/>
      <c r="B4212" s="339"/>
      <c r="C4212" s="337"/>
      <c r="D4212" s="337"/>
      <c r="E4212" s="337"/>
      <c r="F4212" s="337"/>
      <c r="G4212" s="337"/>
      <c r="H4212" s="337"/>
      <c r="I4212" s="337"/>
    </row>
    <row r="4213" spans="1:9" x14ac:dyDescent="0.2">
      <c r="A4213" s="337"/>
      <c r="B4213" s="339"/>
      <c r="C4213" s="337"/>
      <c r="D4213" s="337"/>
      <c r="E4213" s="337"/>
      <c r="F4213" s="337"/>
      <c r="G4213" s="337"/>
      <c r="H4213" s="337"/>
      <c r="I4213" s="337"/>
    </row>
    <row r="4214" spans="1:9" x14ac:dyDescent="0.2">
      <c r="A4214" s="337"/>
      <c r="B4214" s="339"/>
      <c r="C4214" s="337"/>
      <c r="D4214" s="337"/>
      <c r="E4214" s="337"/>
      <c r="F4214" s="337"/>
      <c r="G4214" s="337"/>
      <c r="H4214" s="337"/>
      <c r="I4214" s="337"/>
    </row>
    <row r="4215" spans="1:9" x14ac:dyDescent="0.2">
      <c r="A4215" s="337"/>
      <c r="B4215" s="339"/>
      <c r="C4215" s="337"/>
      <c r="D4215" s="337"/>
      <c r="E4215" s="337"/>
      <c r="F4215" s="337"/>
      <c r="G4215" s="337"/>
      <c r="H4215" s="337"/>
      <c r="I4215" s="337"/>
    </row>
    <row r="4216" spans="1:9" x14ac:dyDescent="0.2">
      <c r="A4216" s="337"/>
      <c r="B4216" s="339"/>
      <c r="C4216" s="337"/>
      <c r="D4216" s="337"/>
      <c r="E4216" s="337"/>
      <c r="F4216" s="337"/>
      <c r="G4216" s="337"/>
      <c r="H4216" s="337"/>
      <c r="I4216" s="337"/>
    </row>
    <row r="4217" spans="1:9" x14ac:dyDescent="0.2">
      <c r="A4217" s="337"/>
      <c r="B4217" s="339"/>
      <c r="C4217" s="337"/>
      <c r="D4217" s="337"/>
      <c r="E4217" s="337"/>
      <c r="F4217" s="337"/>
      <c r="G4217" s="337"/>
      <c r="H4217" s="337"/>
      <c r="I4217" s="337"/>
    </row>
    <row r="4218" spans="1:9" x14ac:dyDescent="0.2">
      <c r="A4218" s="337"/>
      <c r="B4218" s="339"/>
      <c r="C4218" s="337"/>
      <c r="D4218" s="337"/>
      <c r="E4218" s="337"/>
      <c r="F4218" s="337"/>
      <c r="G4218" s="337"/>
      <c r="H4218" s="337"/>
      <c r="I4218" s="337"/>
    </row>
    <row r="4219" spans="1:9" x14ac:dyDescent="0.2">
      <c r="A4219" s="337"/>
      <c r="B4219" s="339"/>
      <c r="C4219" s="337"/>
      <c r="D4219" s="337"/>
      <c r="E4219" s="337"/>
      <c r="F4219" s="337"/>
      <c r="G4219" s="337"/>
      <c r="H4219" s="337"/>
      <c r="I4219" s="337"/>
    </row>
    <row r="4220" spans="1:9" x14ac:dyDescent="0.2">
      <c r="A4220" s="337"/>
      <c r="B4220" s="339"/>
      <c r="C4220" s="337"/>
      <c r="D4220" s="337"/>
      <c r="E4220" s="337"/>
      <c r="F4220" s="337"/>
      <c r="G4220" s="337"/>
      <c r="H4220" s="337"/>
      <c r="I4220" s="337"/>
    </row>
    <row r="4221" spans="1:9" x14ac:dyDescent="0.2">
      <c r="A4221" s="337"/>
      <c r="B4221" s="339"/>
      <c r="C4221" s="337"/>
      <c r="D4221" s="337"/>
      <c r="E4221" s="337"/>
      <c r="F4221" s="337"/>
      <c r="G4221" s="337"/>
      <c r="H4221" s="337"/>
      <c r="I4221" s="337"/>
    </row>
    <row r="4222" spans="1:9" x14ac:dyDescent="0.2">
      <c r="A4222" s="337"/>
      <c r="B4222" s="339"/>
      <c r="C4222" s="337"/>
      <c r="D4222" s="337"/>
      <c r="E4222" s="337"/>
      <c r="F4222" s="337"/>
      <c r="G4222" s="337"/>
      <c r="H4222" s="337"/>
      <c r="I4222" s="337"/>
    </row>
    <row r="4223" spans="1:9" x14ac:dyDescent="0.2">
      <c r="A4223" s="337"/>
      <c r="B4223" s="339"/>
      <c r="C4223" s="337"/>
      <c r="D4223" s="337"/>
      <c r="E4223" s="337"/>
      <c r="F4223" s="337"/>
      <c r="G4223" s="337"/>
      <c r="H4223" s="337"/>
      <c r="I4223" s="337"/>
    </row>
    <row r="4224" spans="1:9" x14ac:dyDescent="0.2">
      <c r="A4224" s="337"/>
      <c r="B4224" s="339"/>
      <c r="C4224" s="337"/>
      <c r="D4224" s="337"/>
      <c r="E4224" s="337"/>
      <c r="F4224" s="337"/>
      <c r="G4224" s="337"/>
      <c r="H4224" s="337"/>
      <c r="I4224" s="337"/>
    </row>
    <row r="4225" spans="1:9" x14ac:dyDescent="0.2">
      <c r="A4225" s="337"/>
      <c r="B4225" s="339"/>
      <c r="C4225" s="337"/>
      <c r="D4225" s="337"/>
      <c r="E4225" s="337"/>
      <c r="F4225" s="337"/>
      <c r="G4225" s="337"/>
      <c r="H4225" s="337"/>
      <c r="I4225" s="337"/>
    </row>
    <row r="4226" spans="1:9" x14ac:dyDescent="0.2">
      <c r="A4226" s="337"/>
      <c r="B4226" s="339"/>
      <c r="C4226" s="337"/>
      <c r="D4226" s="337"/>
      <c r="E4226" s="337"/>
      <c r="F4226" s="337"/>
      <c r="G4226" s="337"/>
      <c r="H4226" s="337"/>
      <c r="I4226" s="337"/>
    </row>
    <row r="4227" spans="1:9" x14ac:dyDescent="0.2">
      <c r="A4227" s="337"/>
      <c r="B4227" s="339"/>
      <c r="C4227" s="337"/>
      <c r="D4227" s="337"/>
      <c r="E4227" s="337"/>
      <c r="F4227" s="337"/>
      <c r="G4227" s="337"/>
      <c r="H4227" s="337"/>
      <c r="I4227" s="337"/>
    </row>
    <row r="4228" spans="1:9" x14ac:dyDescent="0.2">
      <c r="A4228" s="337"/>
      <c r="B4228" s="339"/>
      <c r="C4228" s="337"/>
      <c r="D4228" s="337"/>
      <c r="E4228" s="337"/>
      <c r="F4228" s="337"/>
      <c r="G4228" s="337"/>
      <c r="H4228" s="337"/>
      <c r="I4228" s="337"/>
    </row>
    <row r="4229" spans="1:9" x14ac:dyDescent="0.2">
      <c r="A4229" s="337"/>
      <c r="B4229" s="339"/>
      <c r="C4229" s="337"/>
      <c r="D4229" s="337"/>
      <c r="E4229" s="337"/>
      <c r="F4229" s="337"/>
      <c r="G4229" s="337"/>
      <c r="H4229" s="337"/>
      <c r="I4229" s="337"/>
    </row>
    <row r="4230" spans="1:9" x14ac:dyDescent="0.2">
      <c r="A4230" s="337"/>
      <c r="B4230" s="339"/>
      <c r="C4230" s="337"/>
      <c r="D4230" s="337"/>
      <c r="E4230" s="337"/>
      <c r="F4230" s="337"/>
      <c r="G4230" s="337"/>
      <c r="H4230" s="337"/>
      <c r="I4230" s="337"/>
    </row>
    <row r="4231" spans="1:9" x14ac:dyDescent="0.2">
      <c r="A4231" s="337"/>
      <c r="B4231" s="339"/>
      <c r="C4231" s="337"/>
      <c r="D4231" s="337"/>
      <c r="E4231" s="337"/>
      <c r="F4231" s="337"/>
      <c r="G4231" s="337"/>
      <c r="H4231" s="337"/>
      <c r="I4231" s="337"/>
    </row>
    <row r="4232" spans="1:9" x14ac:dyDescent="0.2">
      <c r="A4232" s="337"/>
      <c r="B4232" s="339"/>
      <c r="C4232" s="337"/>
      <c r="D4232" s="337"/>
      <c r="E4232" s="337"/>
      <c r="F4232" s="337"/>
      <c r="G4232" s="337"/>
      <c r="H4232" s="337"/>
      <c r="I4232" s="337"/>
    </row>
    <row r="4233" spans="1:9" x14ac:dyDescent="0.2">
      <c r="A4233" s="337"/>
      <c r="B4233" s="339"/>
      <c r="C4233" s="337"/>
      <c r="D4233" s="337"/>
      <c r="E4233" s="337"/>
      <c r="F4233" s="337"/>
      <c r="G4233" s="337"/>
      <c r="H4233" s="337"/>
      <c r="I4233" s="337"/>
    </row>
    <row r="4234" spans="1:9" x14ac:dyDescent="0.2">
      <c r="A4234" s="337"/>
      <c r="B4234" s="339"/>
      <c r="C4234" s="337"/>
      <c r="D4234" s="337"/>
      <c r="E4234" s="337"/>
      <c r="F4234" s="337"/>
      <c r="G4234" s="337"/>
      <c r="H4234" s="337"/>
      <c r="I4234" s="337"/>
    </row>
    <row r="4235" spans="1:9" x14ac:dyDescent="0.2">
      <c r="A4235" s="337"/>
      <c r="B4235" s="339"/>
      <c r="C4235" s="337"/>
      <c r="D4235" s="337"/>
      <c r="E4235" s="337"/>
      <c r="F4235" s="337"/>
      <c r="G4235" s="337"/>
      <c r="H4235" s="337"/>
      <c r="I4235" s="337"/>
    </row>
    <row r="4236" spans="1:9" x14ac:dyDescent="0.2">
      <c r="A4236" s="337"/>
      <c r="B4236" s="339"/>
      <c r="C4236" s="337"/>
      <c r="D4236" s="337"/>
      <c r="E4236" s="337"/>
      <c r="F4236" s="337"/>
      <c r="G4236" s="337"/>
      <c r="H4236" s="337"/>
      <c r="I4236" s="337"/>
    </row>
    <row r="4237" spans="1:9" x14ac:dyDescent="0.2">
      <c r="A4237" s="337"/>
      <c r="B4237" s="339"/>
      <c r="C4237" s="337"/>
      <c r="D4237" s="337"/>
      <c r="E4237" s="337"/>
      <c r="F4237" s="337"/>
      <c r="G4237" s="337"/>
      <c r="H4237" s="337"/>
      <c r="I4237" s="337"/>
    </row>
    <row r="4238" spans="1:9" x14ac:dyDescent="0.2">
      <c r="A4238" s="337"/>
      <c r="B4238" s="339"/>
      <c r="C4238" s="337"/>
      <c r="D4238" s="337"/>
      <c r="E4238" s="337"/>
      <c r="F4238" s="337"/>
      <c r="G4238" s="337"/>
      <c r="H4238" s="337"/>
      <c r="I4238" s="337"/>
    </row>
    <row r="4239" spans="1:9" x14ac:dyDescent="0.2">
      <c r="A4239" s="337"/>
      <c r="B4239" s="339"/>
      <c r="C4239" s="337"/>
      <c r="D4239" s="337"/>
      <c r="E4239" s="337"/>
      <c r="F4239" s="337"/>
      <c r="G4239" s="337"/>
      <c r="H4239" s="337"/>
      <c r="I4239" s="337"/>
    </row>
    <row r="4240" spans="1:9" x14ac:dyDescent="0.2">
      <c r="A4240" s="337"/>
      <c r="B4240" s="339"/>
      <c r="C4240" s="337"/>
      <c r="D4240" s="337"/>
      <c r="E4240" s="337"/>
      <c r="F4240" s="337"/>
      <c r="G4240" s="337"/>
      <c r="H4240" s="337"/>
      <c r="I4240" s="337"/>
    </row>
    <row r="4241" spans="1:9" x14ac:dyDescent="0.2">
      <c r="A4241" s="337"/>
      <c r="B4241" s="339"/>
      <c r="C4241" s="337"/>
      <c r="D4241" s="337"/>
      <c r="E4241" s="337"/>
      <c r="F4241" s="337"/>
      <c r="G4241" s="337"/>
      <c r="H4241" s="337"/>
      <c r="I4241" s="337"/>
    </row>
    <row r="4242" spans="1:9" x14ac:dyDescent="0.2">
      <c r="A4242" s="337"/>
      <c r="B4242" s="339"/>
      <c r="C4242" s="337"/>
      <c r="D4242" s="337"/>
      <c r="E4242" s="337"/>
      <c r="F4242" s="337"/>
      <c r="G4242" s="337"/>
      <c r="H4242" s="337"/>
      <c r="I4242" s="337"/>
    </row>
    <row r="4243" spans="1:9" x14ac:dyDescent="0.2">
      <c r="A4243" s="337"/>
      <c r="B4243" s="339"/>
      <c r="C4243" s="337"/>
      <c r="D4243" s="337"/>
      <c r="E4243" s="337"/>
      <c r="F4243" s="337"/>
      <c r="G4243" s="337"/>
      <c r="H4243" s="337"/>
      <c r="I4243" s="337"/>
    </row>
    <row r="4244" spans="1:9" x14ac:dyDescent="0.2">
      <c r="A4244" s="337"/>
      <c r="B4244" s="339"/>
      <c r="C4244" s="337"/>
      <c r="D4244" s="337"/>
      <c r="E4244" s="337"/>
      <c r="F4244" s="337"/>
      <c r="G4244" s="337"/>
      <c r="H4244" s="337"/>
      <c r="I4244" s="337"/>
    </row>
    <row r="4245" spans="1:9" x14ac:dyDescent="0.2">
      <c r="A4245" s="337"/>
      <c r="B4245" s="339"/>
      <c r="C4245" s="337"/>
      <c r="D4245" s="337"/>
      <c r="E4245" s="337"/>
      <c r="F4245" s="337"/>
      <c r="G4245" s="337"/>
      <c r="H4245" s="337"/>
      <c r="I4245" s="337"/>
    </row>
    <row r="4246" spans="1:9" x14ac:dyDescent="0.2">
      <c r="A4246" s="337"/>
      <c r="B4246" s="339"/>
      <c r="C4246" s="337"/>
      <c r="D4246" s="337"/>
      <c r="E4246" s="337"/>
      <c r="F4246" s="337"/>
      <c r="G4246" s="337"/>
      <c r="H4246" s="337"/>
      <c r="I4246" s="337"/>
    </row>
    <row r="4247" spans="1:9" x14ac:dyDescent="0.2">
      <c r="A4247" s="337"/>
      <c r="B4247" s="339"/>
      <c r="C4247" s="337"/>
      <c r="D4247" s="337"/>
      <c r="E4247" s="337"/>
      <c r="F4247" s="337"/>
      <c r="G4247" s="337"/>
      <c r="H4247" s="337"/>
      <c r="I4247" s="337"/>
    </row>
    <row r="4248" spans="1:9" x14ac:dyDescent="0.2">
      <c r="A4248" s="337"/>
      <c r="B4248" s="339"/>
      <c r="C4248" s="337"/>
      <c r="D4248" s="337"/>
      <c r="E4248" s="337"/>
      <c r="F4248" s="337"/>
      <c r="G4248" s="337"/>
      <c r="H4248" s="337"/>
      <c r="I4248" s="337"/>
    </row>
    <row r="4249" spans="1:9" x14ac:dyDescent="0.2">
      <c r="A4249" s="337"/>
      <c r="B4249" s="339"/>
      <c r="C4249" s="337"/>
      <c r="D4249" s="337"/>
      <c r="E4249" s="337"/>
      <c r="F4249" s="337"/>
      <c r="G4249" s="337"/>
      <c r="H4249" s="337"/>
      <c r="I4249" s="337"/>
    </row>
    <row r="4250" spans="1:9" x14ac:dyDescent="0.2">
      <c r="A4250" s="337"/>
      <c r="B4250" s="339"/>
      <c r="C4250" s="337"/>
      <c r="D4250" s="337"/>
      <c r="E4250" s="337"/>
      <c r="F4250" s="337"/>
      <c r="G4250" s="337"/>
      <c r="H4250" s="337"/>
      <c r="I4250" s="337"/>
    </row>
    <row r="4251" spans="1:9" x14ac:dyDescent="0.2">
      <c r="A4251" s="337"/>
      <c r="B4251" s="339"/>
      <c r="C4251" s="337"/>
      <c r="D4251" s="337"/>
      <c r="E4251" s="337"/>
      <c r="F4251" s="337"/>
      <c r="G4251" s="337"/>
      <c r="H4251" s="337"/>
      <c r="I4251" s="337"/>
    </row>
    <row r="4252" spans="1:9" x14ac:dyDescent="0.2">
      <c r="A4252" s="337"/>
      <c r="B4252" s="339"/>
      <c r="C4252" s="337"/>
      <c r="D4252" s="337"/>
      <c r="E4252" s="337"/>
      <c r="F4252" s="337"/>
      <c r="G4252" s="337"/>
      <c r="H4252" s="337"/>
      <c r="I4252" s="337"/>
    </row>
    <row r="4253" spans="1:9" x14ac:dyDescent="0.2">
      <c r="A4253" s="337"/>
      <c r="B4253" s="339"/>
      <c r="C4253" s="337"/>
      <c r="D4253" s="337"/>
      <c r="E4253" s="337"/>
      <c r="F4253" s="337"/>
      <c r="G4253" s="337"/>
      <c r="H4253" s="337"/>
      <c r="I4253" s="337"/>
    </row>
    <row r="4254" spans="1:9" x14ac:dyDescent="0.2">
      <c r="A4254" s="337"/>
      <c r="B4254" s="339"/>
      <c r="C4254" s="337"/>
      <c r="D4254" s="337"/>
      <c r="E4254" s="337"/>
      <c r="F4254" s="337"/>
      <c r="G4254" s="337"/>
      <c r="H4254" s="337"/>
      <c r="I4254" s="337"/>
    </row>
    <row r="4255" spans="1:9" x14ac:dyDescent="0.2">
      <c r="A4255" s="337"/>
      <c r="B4255" s="339"/>
      <c r="C4255" s="337"/>
      <c r="D4255" s="337"/>
      <c r="E4255" s="337"/>
      <c r="F4255" s="337"/>
      <c r="G4255" s="337"/>
      <c r="H4255" s="337"/>
      <c r="I4255" s="337"/>
    </row>
    <row r="4256" spans="1:9" x14ac:dyDescent="0.2">
      <c r="A4256" s="337"/>
      <c r="B4256" s="339"/>
      <c r="C4256" s="337"/>
      <c r="D4256" s="337"/>
      <c r="E4256" s="337"/>
      <c r="F4256" s="337"/>
      <c r="G4256" s="337"/>
      <c r="H4256" s="337"/>
      <c r="I4256" s="337"/>
    </row>
    <row r="4257" spans="1:9" x14ac:dyDescent="0.2">
      <c r="A4257" s="337"/>
      <c r="B4257" s="339"/>
      <c r="C4257" s="337"/>
      <c r="D4257" s="337"/>
      <c r="E4257" s="337"/>
      <c r="F4257" s="337"/>
      <c r="G4257" s="337"/>
      <c r="H4257" s="337"/>
      <c r="I4257" s="337"/>
    </row>
    <row r="4258" spans="1:9" x14ac:dyDescent="0.2">
      <c r="A4258" s="337"/>
      <c r="B4258" s="339"/>
      <c r="C4258" s="337"/>
      <c r="D4258" s="337"/>
      <c r="E4258" s="337"/>
      <c r="F4258" s="337"/>
      <c r="G4258" s="337"/>
      <c r="H4258" s="337"/>
      <c r="I4258" s="337"/>
    </row>
    <row r="4259" spans="1:9" x14ac:dyDescent="0.2">
      <c r="A4259" s="337"/>
      <c r="B4259" s="339"/>
      <c r="C4259" s="337"/>
      <c r="D4259" s="337"/>
      <c r="E4259" s="337"/>
      <c r="F4259" s="337"/>
      <c r="G4259" s="337"/>
      <c r="H4259" s="337"/>
      <c r="I4259" s="337"/>
    </row>
    <row r="4260" spans="1:9" x14ac:dyDescent="0.2">
      <c r="A4260" s="337"/>
      <c r="B4260" s="339"/>
      <c r="C4260" s="337"/>
      <c r="D4260" s="337"/>
      <c r="E4260" s="337"/>
      <c r="F4260" s="337"/>
      <c r="G4260" s="337"/>
      <c r="H4260" s="337"/>
      <c r="I4260" s="337"/>
    </row>
    <row r="4261" spans="1:9" x14ac:dyDescent="0.2">
      <c r="A4261" s="337"/>
      <c r="B4261" s="339"/>
      <c r="C4261" s="337"/>
      <c r="D4261" s="337"/>
      <c r="E4261" s="337"/>
      <c r="F4261" s="337"/>
      <c r="G4261" s="337"/>
      <c r="H4261" s="337"/>
      <c r="I4261" s="337"/>
    </row>
    <row r="4262" spans="1:9" x14ac:dyDescent="0.2">
      <c r="A4262" s="337"/>
      <c r="B4262" s="339"/>
      <c r="C4262" s="337"/>
      <c r="D4262" s="337"/>
      <c r="E4262" s="337"/>
      <c r="F4262" s="337"/>
      <c r="G4262" s="337"/>
      <c r="H4262" s="337"/>
      <c r="I4262" s="337"/>
    </row>
    <row r="4263" spans="1:9" x14ac:dyDescent="0.2">
      <c r="A4263" s="337"/>
      <c r="B4263" s="339"/>
      <c r="C4263" s="337"/>
      <c r="D4263" s="337"/>
      <c r="E4263" s="337"/>
      <c r="F4263" s="337"/>
      <c r="G4263" s="337"/>
      <c r="H4263" s="337"/>
      <c r="I4263" s="337"/>
    </row>
    <row r="4264" spans="1:9" x14ac:dyDescent="0.2">
      <c r="A4264" s="337"/>
      <c r="B4264" s="339"/>
      <c r="C4264" s="337"/>
      <c r="D4264" s="337"/>
      <c r="E4264" s="337"/>
      <c r="F4264" s="337"/>
      <c r="G4264" s="337"/>
      <c r="H4264" s="337"/>
      <c r="I4264" s="337"/>
    </row>
    <row r="4265" spans="1:9" x14ac:dyDescent="0.2">
      <c r="A4265" s="337"/>
      <c r="B4265" s="339"/>
      <c r="C4265" s="337"/>
      <c r="D4265" s="337"/>
      <c r="E4265" s="337"/>
      <c r="F4265" s="337"/>
      <c r="G4265" s="337"/>
      <c r="H4265" s="337"/>
      <c r="I4265" s="337"/>
    </row>
    <row r="4266" spans="1:9" x14ac:dyDescent="0.2">
      <c r="A4266" s="337"/>
      <c r="B4266" s="339"/>
      <c r="C4266" s="337"/>
      <c r="D4266" s="337"/>
      <c r="E4266" s="337"/>
      <c r="F4266" s="337"/>
      <c r="G4266" s="337"/>
      <c r="H4266" s="337"/>
      <c r="I4266" s="337"/>
    </row>
    <row r="4267" spans="1:9" x14ac:dyDescent="0.2">
      <c r="A4267" s="337"/>
      <c r="B4267" s="339"/>
      <c r="C4267" s="337"/>
      <c r="D4267" s="337"/>
      <c r="E4267" s="337"/>
      <c r="F4267" s="337"/>
      <c r="G4267" s="337"/>
      <c r="H4267" s="337"/>
      <c r="I4267" s="337"/>
    </row>
    <row r="4268" spans="1:9" x14ac:dyDescent="0.2">
      <c r="A4268" s="337"/>
      <c r="B4268" s="339"/>
      <c r="C4268" s="337"/>
      <c r="D4268" s="337"/>
      <c r="E4268" s="337"/>
      <c r="F4268" s="337"/>
      <c r="G4268" s="337"/>
      <c r="H4268" s="337"/>
      <c r="I4268" s="337"/>
    </row>
    <row r="4269" spans="1:9" x14ac:dyDescent="0.2">
      <c r="A4269" s="337"/>
      <c r="B4269" s="339"/>
      <c r="C4269" s="337"/>
      <c r="D4269" s="337"/>
      <c r="E4269" s="337"/>
      <c r="F4269" s="337"/>
      <c r="G4269" s="337"/>
      <c r="H4269" s="337"/>
      <c r="I4269" s="337"/>
    </row>
    <row r="4270" spans="1:9" x14ac:dyDescent="0.2">
      <c r="A4270" s="337"/>
      <c r="B4270" s="339"/>
      <c r="C4270" s="337"/>
      <c r="D4270" s="337"/>
      <c r="E4270" s="337"/>
      <c r="F4270" s="337"/>
      <c r="G4270" s="337"/>
      <c r="H4270" s="337"/>
      <c r="I4270" s="337"/>
    </row>
    <row r="4271" spans="1:9" x14ac:dyDescent="0.2">
      <c r="A4271" s="337"/>
      <c r="B4271" s="339"/>
      <c r="C4271" s="337"/>
      <c r="D4271" s="337"/>
      <c r="E4271" s="337"/>
      <c r="F4271" s="337"/>
      <c r="G4271" s="337"/>
      <c r="H4271" s="337"/>
      <c r="I4271" s="337"/>
    </row>
    <row r="4272" spans="1:9" x14ac:dyDescent="0.2">
      <c r="A4272" s="337"/>
      <c r="B4272" s="339"/>
      <c r="C4272" s="337"/>
      <c r="D4272" s="337"/>
      <c r="E4272" s="337"/>
      <c r="F4272" s="337"/>
      <c r="G4272" s="337"/>
      <c r="H4272" s="337"/>
      <c r="I4272" s="337"/>
    </row>
    <row r="4273" spans="1:9" x14ac:dyDescent="0.2">
      <c r="A4273" s="337"/>
      <c r="B4273" s="339"/>
      <c r="C4273" s="337"/>
      <c r="D4273" s="337"/>
      <c r="E4273" s="337"/>
      <c r="F4273" s="337"/>
      <c r="G4273" s="337"/>
      <c r="H4273" s="337"/>
      <c r="I4273" s="337"/>
    </row>
    <row r="4274" spans="1:9" x14ac:dyDescent="0.2">
      <c r="A4274" s="337"/>
      <c r="B4274" s="339"/>
      <c r="C4274" s="337"/>
      <c r="D4274" s="337"/>
      <c r="E4274" s="337"/>
      <c r="F4274" s="337"/>
      <c r="G4274" s="337"/>
      <c r="H4274" s="337"/>
      <c r="I4274" s="337"/>
    </row>
    <row r="4275" spans="1:9" x14ac:dyDescent="0.2">
      <c r="A4275" s="337"/>
      <c r="B4275" s="339"/>
      <c r="C4275" s="337"/>
      <c r="D4275" s="337"/>
      <c r="E4275" s="337"/>
      <c r="F4275" s="337"/>
      <c r="G4275" s="337"/>
      <c r="H4275" s="337"/>
      <c r="I4275" s="337"/>
    </row>
    <row r="4276" spans="1:9" x14ac:dyDescent="0.2">
      <c r="A4276" s="337"/>
      <c r="B4276" s="339"/>
      <c r="C4276" s="337"/>
      <c r="D4276" s="337"/>
      <c r="E4276" s="337"/>
      <c r="F4276" s="337"/>
      <c r="G4276" s="337"/>
      <c r="H4276" s="337"/>
      <c r="I4276" s="337"/>
    </row>
    <row r="4277" spans="1:9" x14ac:dyDescent="0.2">
      <c r="A4277" s="337"/>
      <c r="B4277" s="339"/>
      <c r="C4277" s="337"/>
      <c r="D4277" s="337"/>
      <c r="E4277" s="337"/>
      <c r="F4277" s="337"/>
      <c r="G4277" s="337"/>
      <c r="H4277" s="337"/>
      <c r="I4277" s="337"/>
    </row>
    <row r="4278" spans="1:9" x14ac:dyDescent="0.2">
      <c r="A4278" s="337"/>
      <c r="B4278" s="339"/>
      <c r="C4278" s="337"/>
      <c r="D4278" s="337"/>
      <c r="E4278" s="337"/>
      <c r="F4278" s="337"/>
      <c r="G4278" s="337"/>
      <c r="H4278" s="337"/>
      <c r="I4278" s="337"/>
    </row>
    <row r="4279" spans="1:9" x14ac:dyDescent="0.2">
      <c r="A4279" s="337"/>
      <c r="B4279" s="339"/>
      <c r="C4279" s="337"/>
      <c r="D4279" s="337"/>
      <c r="E4279" s="337"/>
      <c r="F4279" s="337"/>
      <c r="G4279" s="337"/>
      <c r="H4279" s="337"/>
      <c r="I4279" s="337"/>
    </row>
    <row r="4280" spans="1:9" x14ac:dyDescent="0.2">
      <c r="A4280" s="337"/>
      <c r="B4280" s="339"/>
      <c r="C4280" s="337"/>
      <c r="D4280" s="337"/>
      <c r="E4280" s="337"/>
      <c r="F4280" s="337"/>
      <c r="G4280" s="337"/>
      <c r="H4280" s="337"/>
      <c r="I4280" s="337"/>
    </row>
    <row r="4281" spans="1:9" x14ac:dyDescent="0.2">
      <c r="A4281" s="337"/>
      <c r="B4281" s="339"/>
      <c r="C4281" s="337"/>
      <c r="D4281" s="337"/>
      <c r="E4281" s="337"/>
      <c r="F4281" s="337"/>
      <c r="G4281" s="337"/>
      <c r="H4281" s="337"/>
      <c r="I4281" s="337"/>
    </row>
    <row r="4282" spans="1:9" x14ac:dyDescent="0.2">
      <c r="A4282" s="337"/>
      <c r="B4282" s="339"/>
      <c r="C4282" s="337"/>
      <c r="D4282" s="337"/>
      <c r="E4282" s="337"/>
      <c r="F4282" s="337"/>
      <c r="G4282" s="337"/>
      <c r="H4282" s="337"/>
      <c r="I4282" s="337"/>
    </row>
    <row r="4283" spans="1:9" x14ac:dyDescent="0.2">
      <c r="A4283" s="337"/>
      <c r="B4283" s="339"/>
      <c r="C4283" s="337"/>
      <c r="D4283" s="337"/>
      <c r="E4283" s="337"/>
      <c r="F4283" s="337"/>
      <c r="G4283" s="337"/>
      <c r="H4283" s="337"/>
      <c r="I4283" s="337"/>
    </row>
    <row r="4284" spans="1:9" x14ac:dyDescent="0.2">
      <c r="A4284" s="337"/>
      <c r="B4284" s="339"/>
      <c r="C4284" s="337"/>
      <c r="D4284" s="337"/>
      <c r="E4284" s="337"/>
      <c r="F4284" s="337"/>
      <c r="G4284" s="337"/>
      <c r="H4284" s="337"/>
      <c r="I4284" s="337"/>
    </row>
    <row r="4285" spans="1:9" x14ac:dyDescent="0.2">
      <c r="A4285" s="337"/>
      <c r="B4285" s="339"/>
      <c r="C4285" s="337"/>
      <c r="D4285" s="337"/>
      <c r="E4285" s="337"/>
      <c r="F4285" s="337"/>
      <c r="G4285" s="337"/>
      <c r="H4285" s="337"/>
      <c r="I4285" s="337"/>
    </row>
    <row r="4286" spans="1:9" x14ac:dyDescent="0.2">
      <c r="A4286" s="337"/>
      <c r="B4286" s="339"/>
      <c r="C4286" s="337"/>
      <c r="D4286" s="337"/>
      <c r="E4286" s="337"/>
      <c r="F4286" s="337"/>
      <c r="G4286" s="337"/>
      <c r="H4286" s="337"/>
      <c r="I4286" s="337"/>
    </row>
    <row r="4287" spans="1:9" x14ac:dyDescent="0.2">
      <c r="A4287" s="337"/>
      <c r="B4287" s="339"/>
      <c r="C4287" s="337"/>
      <c r="D4287" s="337"/>
      <c r="E4287" s="337"/>
      <c r="F4287" s="337"/>
      <c r="G4287" s="337"/>
      <c r="H4287" s="337"/>
      <c r="I4287" s="337"/>
    </row>
    <row r="4288" spans="1:9" x14ac:dyDescent="0.2">
      <c r="A4288" s="337"/>
      <c r="B4288" s="339"/>
      <c r="C4288" s="337"/>
      <c r="D4288" s="337"/>
      <c r="E4288" s="337"/>
      <c r="F4288" s="337"/>
      <c r="G4288" s="337"/>
      <c r="H4288" s="337"/>
      <c r="I4288" s="337"/>
    </row>
    <row r="4289" spans="1:9" x14ac:dyDescent="0.2">
      <c r="A4289" s="337"/>
      <c r="B4289" s="339"/>
      <c r="C4289" s="337"/>
      <c r="D4289" s="337"/>
      <c r="E4289" s="337"/>
      <c r="F4289" s="337"/>
      <c r="G4289" s="337"/>
      <c r="H4289" s="337"/>
      <c r="I4289" s="337"/>
    </row>
    <row r="4290" spans="1:9" x14ac:dyDescent="0.2">
      <c r="A4290" s="337"/>
      <c r="B4290" s="339"/>
      <c r="C4290" s="337"/>
      <c r="D4290" s="337"/>
      <c r="E4290" s="337"/>
      <c r="F4290" s="337"/>
      <c r="G4290" s="337"/>
      <c r="H4290" s="337"/>
      <c r="I4290" s="337"/>
    </row>
    <row r="4291" spans="1:9" x14ac:dyDescent="0.2">
      <c r="A4291" s="337"/>
      <c r="B4291" s="339"/>
      <c r="C4291" s="337"/>
      <c r="D4291" s="337"/>
      <c r="E4291" s="337"/>
      <c r="F4291" s="337"/>
      <c r="G4291" s="337"/>
      <c r="H4291" s="337"/>
      <c r="I4291" s="337"/>
    </row>
    <row r="4292" spans="1:9" x14ac:dyDescent="0.2">
      <c r="A4292" s="337"/>
      <c r="B4292" s="339"/>
      <c r="C4292" s="337"/>
      <c r="D4292" s="337"/>
      <c r="E4292" s="337"/>
      <c r="F4292" s="337"/>
      <c r="G4292" s="337"/>
      <c r="H4292" s="337"/>
      <c r="I4292" s="337"/>
    </row>
    <row r="4293" spans="1:9" x14ac:dyDescent="0.2">
      <c r="A4293" s="337"/>
      <c r="B4293" s="339"/>
      <c r="C4293" s="337"/>
      <c r="D4293" s="337"/>
      <c r="E4293" s="337"/>
      <c r="F4293" s="337"/>
      <c r="G4293" s="337"/>
      <c r="H4293" s="337"/>
      <c r="I4293" s="337"/>
    </row>
    <row r="4294" spans="1:9" x14ac:dyDescent="0.2">
      <c r="A4294" s="337"/>
      <c r="B4294" s="339"/>
      <c r="C4294" s="337"/>
      <c r="D4294" s="337"/>
      <c r="E4294" s="337"/>
      <c r="F4294" s="337"/>
      <c r="G4294" s="337"/>
      <c r="H4294" s="337"/>
      <c r="I4294" s="337"/>
    </row>
    <row r="4295" spans="1:9" x14ac:dyDescent="0.2">
      <c r="A4295" s="337"/>
      <c r="B4295" s="339"/>
      <c r="C4295" s="337"/>
      <c r="D4295" s="337"/>
      <c r="E4295" s="337"/>
      <c r="F4295" s="337"/>
      <c r="G4295" s="337"/>
      <c r="H4295" s="337"/>
      <c r="I4295" s="337"/>
    </row>
    <row r="4296" spans="1:9" x14ac:dyDescent="0.2">
      <c r="A4296" s="337"/>
      <c r="B4296" s="339"/>
      <c r="C4296" s="337"/>
      <c r="D4296" s="337"/>
      <c r="E4296" s="337"/>
      <c r="F4296" s="337"/>
      <c r="G4296" s="337"/>
      <c r="H4296" s="337"/>
      <c r="I4296" s="337"/>
    </row>
    <row r="4297" spans="1:9" x14ac:dyDescent="0.2">
      <c r="A4297" s="337"/>
      <c r="B4297" s="339"/>
      <c r="C4297" s="337"/>
      <c r="D4297" s="337"/>
      <c r="E4297" s="337"/>
      <c r="F4297" s="337"/>
      <c r="G4297" s="337"/>
      <c r="H4297" s="337"/>
      <c r="I4297" s="337"/>
    </row>
    <row r="4298" spans="1:9" x14ac:dyDescent="0.2">
      <c r="A4298" s="337"/>
      <c r="B4298" s="339"/>
      <c r="C4298" s="337"/>
      <c r="D4298" s="337"/>
      <c r="E4298" s="337"/>
      <c r="F4298" s="337"/>
      <c r="G4298" s="337"/>
      <c r="H4298" s="337"/>
      <c r="I4298" s="337"/>
    </row>
    <row r="4299" spans="1:9" x14ac:dyDescent="0.2">
      <c r="A4299" s="337"/>
      <c r="B4299" s="339"/>
      <c r="C4299" s="337"/>
      <c r="D4299" s="337"/>
      <c r="E4299" s="337"/>
      <c r="F4299" s="337"/>
      <c r="G4299" s="337"/>
      <c r="H4299" s="337"/>
      <c r="I4299" s="337"/>
    </row>
    <row r="4300" spans="1:9" x14ac:dyDescent="0.2">
      <c r="A4300" s="337"/>
      <c r="B4300" s="339"/>
      <c r="C4300" s="337"/>
      <c r="D4300" s="337"/>
      <c r="E4300" s="337"/>
      <c r="F4300" s="337"/>
      <c r="G4300" s="337"/>
      <c r="H4300" s="337"/>
      <c r="I4300" s="337"/>
    </row>
    <row r="4301" spans="1:9" x14ac:dyDescent="0.2">
      <c r="A4301" s="337"/>
      <c r="B4301" s="339"/>
      <c r="C4301" s="337"/>
      <c r="D4301" s="337"/>
      <c r="E4301" s="337"/>
      <c r="F4301" s="337"/>
      <c r="G4301" s="337"/>
      <c r="H4301" s="337"/>
      <c r="I4301" s="337"/>
    </row>
    <row r="4302" spans="1:9" x14ac:dyDescent="0.2">
      <c r="A4302" s="337"/>
      <c r="B4302" s="339"/>
      <c r="C4302" s="337"/>
      <c r="D4302" s="337"/>
      <c r="E4302" s="337"/>
      <c r="F4302" s="337"/>
      <c r="G4302" s="337"/>
      <c r="H4302" s="337"/>
      <c r="I4302" s="337"/>
    </row>
    <row r="4303" spans="1:9" x14ac:dyDescent="0.2">
      <c r="A4303" s="337"/>
      <c r="B4303" s="339"/>
      <c r="C4303" s="337"/>
      <c r="D4303" s="337"/>
      <c r="E4303" s="337"/>
      <c r="F4303" s="337"/>
      <c r="G4303" s="337"/>
      <c r="H4303" s="337"/>
      <c r="I4303" s="337"/>
    </row>
    <row r="4304" spans="1:9" x14ac:dyDescent="0.2">
      <c r="A4304" s="337"/>
      <c r="B4304" s="339"/>
      <c r="C4304" s="337"/>
      <c r="D4304" s="337"/>
      <c r="E4304" s="337"/>
      <c r="F4304" s="337"/>
      <c r="G4304" s="337"/>
      <c r="H4304" s="337"/>
      <c r="I4304" s="337"/>
    </row>
    <row r="4305" spans="1:9" x14ac:dyDescent="0.2">
      <c r="A4305" s="337"/>
      <c r="B4305" s="339"/>
      <c r="C4305" s="337"/>
      <c r="D4305" s="337"/>
      <c r="E4305" s="337"/>
      <c r="F4305" s="337"/>
      <c r="G4305" s="337"/>
      <c r="H4305" s="337"/>
      <c r="I4305" s="337"/>
    </row>
    <row r="4306" spans="1:9" x14ac:dyDescent="0.2">
      <c r="A4306" s="337"/>
      <c r="B4306" s="339"/>
      <c r="C4306" s="337"/>
      <c r="D4306" s="337"/>
      <c r="E4306" s="337"/>
      <c r="F4306" s="337"/>
      <c r="G4306" s="337"/>
      <c r="H4306" s="337"/>
      <c r="I4306" s="337"/>
    </row>
    <row r="4307" spans="1:9" x14ac:dyDescent="0.2">
      <c r="A4307" s="337"/>
      <c r="B4307" s="339"/>
      <c r="C4307" s="337"/>
      <c r="D4307" s="337"/>
      <c r="E4307" s="337"/>
      <c r="F4307" s="337"/>
      <c r="G4307" s="337"/>
      <c r="H4307" s="337"/>
      <c r="I4307" s="337"/>
    </row>
    <row r="4308" spans="1:9" x14ac:dyDescent="0.2">
      <c r="A4308" s="337"/>
      <c r="B4308" s="339"/>
      <c r="C4308" s="337"/>
      <c r="D4308" s="337"/>
      <c r="E4308" s="337"/>
      <c r="F4308" s="337"/>
      <c r="G4308" s="337"/>
      <c r="H4308" s="337"/>
      <c r="I4308" s="337"/>
    </row>
    <row r="4309" spans="1:9" x14ac:dyDescent="0.2">
      <c r="A4309" s="337"/>
      <c r="B4309" s="339"/>
      <c r="C4309" s="337"/>
      <c r="D4309" s="337"/>
      <c r="E4309" s="337"/>
      <c r="F4309" s="337"/>
      <c r="G4309" s="337"/>
      <c r="H4309" s="337"/>
      <c r="I4309" s="337"/>
    </row>
    <row r="4310" spans="1:9" x14ac:dyDescent="0.2">
      <c r="A4310" s="337"/>
      <c r="B4310" s="339"/>
      <c r="C4310" s="337"/>
      <c r="D4310" s="337"/>
      <c r="E4310" s="337"/>
      <c r="F4310" s="337"/>
      <c r="G4310" s="337"/>
      <c r="H4310" s="337"/>
      <c r="I4310" s="337"/>
    </row>
    <row r="4311" spans="1:9" x14ac:dyDescent="0.2">
      <c r="A4311" s="337"/>
      <c r="B4311" s="339"/>
      <c r="C4311" s="337"/>
      <c r="D4311" s="337"/>
      <c r="E4311" s="337"/>
      <c r="F4311" s="337"/>
      <c r="G4311" s="337"/>
      <c r="H4311" s="337"/>
      <c r="I4311" s="337"/>
    </row>
    <row r="4312" spans="1:9" x14ac:dyDescent="0.2">
      <c r="A4312" s="337"/>
      <c r="B4312" s="339"/>
      <c r="C4312" s="337"/>
      <c r="D4312" s="337"/>
      <c r="E4312" s="337"/>
      <c r="F4312" s="337"/>
      <c r="G4312" s="337"/>
      <c r="H4312" s="337"/>
      <c r="I4312" s="337"/>
    </row>
    <row r="4313" spans="1:9" x14ac:dyDescent="0.2">
      <c r="A4313" s="337"/>
      <c r="B4313" s="339"/>
      <c r="C4313" s="337"/>
      <c r="D4313" s="337"/>
      <c r="E4313" s="337"/>
      <c r="F4313" s="337"/>
      <c r="G4313" s="337"/>
      <c r="H4313" s="337"/>
      <c r="I4313" s="337"/>
    </row>
    <row r="4314" spans="1:9" x14ac:dyDescent="0.2">
      <c r="A4314" s="337"/>
      <c r="B4314" s="339"/>
      <c r="C4314" s="337"/>
      <c r="D4314" s="337"/>
      <c r="E4314" s="337"/>
      <c r="F4314" s="337"/>
      <c r="G4314" s="337"/>
      <c r="H4314" s="337"/>
      <c r="I4314" s="337"/>
    </row>
    <row r="4315" spans="1:9" x14ac:dyDescent="0.2">
      <c r="A4315" s="337"/>
      <c r="B4315" s="339"/>
      <c r="C4315" s="337"/>
      <c r="D4315" s="337"/>
      <c r="E4315" s="337"/>
      <c r="F4315" s="337"/>
      <c r="G4315" s="337"/>
      <c r="H4315" s="337"/>
      <c r="I4315" s="337"/>
    </row>
    <row r="4316" spans="1:9" x14ac:dyDescent="0.2">
      <c r="A4316" s="337"/>
      <c r="B4316" s="339"/>
      <c r="C4316" s="337"/>
      <c r="D4316" s="337"/>
      <c r="E4316" s="337"/>
      <c r="F4316" s="337"/>
      <c r="G4316" s="337"/>
      <c r="H4316" s="337"/>
      <c r="I4316" s="337"/>
    </row>
    <row r="4317" spans="1:9" x14ac:dyDescent="0.2">
      <c r="A4317" s="337"/>
      <c r="B4317" s="339"/>
      <c r="C4317" s="337"/>
      <c r="D4317" s="337"/>
      <c r="E4317" s="337"/>
      <c r="F4317" s="337"/>
      <c r="G4317" s="337"/>
      <c r="H4317" s="337"/>
      <c r="I4317" s="337"/>
    </row>
    <row r="4318" spans="1:9" x14ac:dyDescent="0.2">
      <c r="A4318" s="337"/>
      <c r="B4318" s="339"/>
      <c r="C4318" s="337"/>
      <c r="D4318" s="337"/>
      <c r="E4318" s="337"/>
      <c r="F4318" s="337"/>
      <c r="G4318" s="337"/>
      <c r="H4318" s="337"/>
      <c r="I4318" s="337"/>
    </row>
    <row r="4319" spans="1:9" x14ac:dyDescent="0.2">
      <c r="A4319" s="337"/>
      <c r="B4319" s="339"/>
      <c r="C4319" s="337"/>
      <c r="D4319" s="337"/>
      <c r="E4319" s="337"/>
      <c r="F4319" s="337"/>
      <c r="G4319" s="337"/>
      <c r="H4319" s="337"/>
      <c r="I4319" s="337"/>
    </row>
    <row r="4320" spans="1:9" x14ac:dyDescent="0.2">
      <c r="A4320" s="337"/>
      <c r="B4320" s="339"/>
      <c r="C4320" s="337"/>
      <c r="D4320" s="337"/>
      <c r="E4320" s="337"/>
      <c r="F4320" s="337"/>
      <c r="G4320" s="337"/>
      <c r="H4320" s="337"/>
      <c r="I4320" s="337"/>
    </row>
    <row r="4321" spans="1:9" x14ac:dyDescent="0.2">
      <c r="A4321" s="337"/>
      <c r="B4321" s="339"/>
      <c r="C4321" s="337"/>
      <c r="D4321" s="337"/>
      <c r="E4321" s="337"/>
      <c r="F4321" s="337"/>
      <c r="G4321" s="337"/>
      <c r="H4321" s="337"/>
      <c r="I4321" s="337"/>
    </row>
    <row r="4322" spans="1:9" x14ac:dyDescent="0.2">
      <c r="A4322" s="337"/>
      <c r="B4322" s="339"/>
      <c r="C4322" s="337"/>
      <c r="D4322" s="337"/>
      <c r="E4322" s="337"/>
      <c r="F4322" s="337"/>
      <c r="G4322" s="337"/>
      <c r="H4322" s="337"/>
      <c r="I4322" s="337"/>
    </row>
    <row r="4323" spans="1:9" x14ac:dyDescent="0.2">
      <c r="A4323" s="337"/>
      <c r="B4323" s="339"/>
      <c r="C4323" s="337"/>
      <c r="D4323" s="337"/>
      <c r="E4323" s="337"/>
      <c r="F4323" s="337"/>
      <c r="G4323" s="337"/>
      <c r="H4323" s="337"/>
      <c r="I4323" s="337"/>
    </row>
    <row r="4324" spans="1:9" x14ac:dyDescent="0.2">
      <c r="A4324" s="337"/>
      <c r="B4324" s="339"/>
      <c r="C4324" s="337"/>
      <c r="D4324" s="337"/>
      <c r="E4324" s="337"/>
      <c r="F4324" s="337"/>
      <c r="G4324" s="337"/>
      <c r="H4324" s="337"/>
      <c r="I4324" s="337"/>
    </row>
    <row r="4325" spans="1:9" x14ac:dyDescent="0.2">
      <c r="A4325" s="337"/>
      <c r="B4325" s="339"/>
      <c r="C4325" s="337"/>
      <c r="D4325" s="337"/>
      <c r="E4325" s="337"/>
      <c r="F4325" s="337"/>
      <c r="G4325" s="337"/>
      <c r="H4325" s="337"/>
      <c r="I4325" s="337"/>
    </row>
    <row r="4326" spans="1:9" x14ac:dyDescent="0.2">
      <c r="A4326" s="337"/>
      <c r="B4326" s="339"/>
      <c r="C4326" s="337"/>
      <c r="D4326" s="337"/>
      <c r="E4326" s="337"/>
      <c r="F4326" s="337"/>
      <c r="G4326" s="337"/>
      <c r="H4326" s="337"/>
      <c r="I4326" s="337"/>
    </row>
    <row r="4327" spans="1:9" x14ac:dyDescent="0.2">
      <c r="A4327" s="337"/>
      <c r="B4327" s="339"/>
      <c r="C4327" s="337"/>
      <c r="D4327" s="337"/>
      <c r="E4327" s="337"/>
      <c r="F4327" s="337"/>
      <c r="G4327" s="337"/>
      <c r="H4327" s="337"/>
      <c r="I4327" s="337"/>
    </row>
    <row r="4328" spans="1:9" x14ac:dyDescent="0.2">
      <c r="A4328" s="337"/>
      <c r="B4328" s="339"/>
      <c r="C4328" s="337"/>
      <c r="D4328" s="337"/>
      <c r="E4328" s="337"/>
      <c r="F4328" s="337"/>
      <c r="G4328" s="337"/>
      <c r="H4328" s="337"/>
      <c r="I4328" s="337"/>
    </row>
    <row r="4329" spans="1:9" x14ac:dyDescent="0.2">
      <c r="A4329" s="337"/>
      <c r="B4329" s="339"/>
      <c r="C4329" s="337"/>
      <c r="D4329" s="337"/>
      <c r="E4329" s="337"/>
      <c r="F4329" s="337"/>
      <c r="G4329" s="337"/>
      <c r="H4329" s="337"/>
      <c r="I4329" s="337"/>
    </row>
    <row r="4330" spans="1:9" x14ac:dyDescent="0.2">
      <c r="A4330" s="337"/>
      <c r="B4330" s="339"/>
      <c r="C4330" s="337"/>
      <c r="D4330" s="337"/>
      <c r="E4330" s="337"/>
      <c r="F4330" s="337"/>
      <c r="G4330" s="337"/>
      <c r="H4330" s="337"/>
      <c r="I4330" s="337"/>
    </row>
    <row r="4331" spans="1:9" x14ac:dyDescent="0.2">
      <c r="A4331" s="337"/>
      <c r="B4331" s="339"/>
      <c r="C4331" s="337"/>
      <c r="D4331" s="337"/>
      <c r="E4331" s="337"/>
      <c r="F4331" s="337"/>
      <c r="G4331" s="337"/>
      <c r="H4331" s="337"/>
      <c r="I4331" s="337"/>
    </row>
    <row r="4332" spans="1:9" x14ac:dyDescent="0.2">
      <c r="A4332" s="337"/>
      <c r="B4332" s="339"/>
      <c r="C4332" s="337"/>
      <c r="D4332" s="337"/>
      <c r="E4332" s="337"/>
      <c r="F4332" s="337"/>
      <c r="G4332" s="337"/>
      <c r="H4332" s="337"/>
      <c r="I4332" s="337"/>
    </row>
    <row r="4333" spans="1:9" x14ac:dyDescent="0.2">
      <c r="A4333" s="337"/>
      <c r="B4333" s="339"/>
      <c r="C4333" s="337"/>
      <c r="D4333" s="337"/>
      <c r="E4333" s="337"/>
      <c r="F4333" s="337"/>
      <c r="G4333" s="337"/>
      <c r="H4333" s="337"/>
      <c r="I4333" s="337"/>
    </row>
    <row r="4334" spans="1:9" x14ac:dyDescent="0.2">
      <c r="A4334" s="337"/>
      <c r="B4334" s="339"/>
      <c r="C4334" s="337"/>
      <c r="D4334" s="337"/>
      <c r="E4334" s="337"/>
      <c r="F4334" s="337"/>
      <c r="G4334" s="337"/>
      <c r="H4334" s="337"/>
      <c r="I4334" s="337"/>
    </row>
    <row r="4335" spans="1:9" x14ac:dyDescent="0.2">
      <c r="A4335" s="337"/>
      <c r="B4335" s="339"/>
      <c r="C4335" s="337"/>
      <c r="D4335" s="337"/>
      <c r="E4335" s="337"/>
      <c r="F4335" s="337"/>
      <c r="G4335" s="337"/>
      <c r="H4335" s="337"/>
      <c r="I4335" s="337"/>
    </row>
    <row r="4336" spans="1:9" x14ac:dyDescent="0.2">
      <c r="A4336" s="337"/>
      <c r="B4336" s="339"/>
      <c r="C4336" s="337"/>
      <c r="D4336" s="337"/>
      <c r="E4336" s="337"/>
      <c r="F4336" s="337"/>
      <c r="G4336" s="337"/>
      <c r="H4336" s="337"/>
      <c r="I4336" s="337"/>
    </row>
    <row r="4337" spans="1:9" x14ac:dyDescent="0.2">
      <c r="A4337" s="337"/>
      <c r="B4337" s="339"/>
      <c r="C4337" s="337"/>
      <c r="D4337" s="337"/>
      <c r="E4337" s="337"/>
      <c r="F4337" s="337"/>
      <c r="G4337" s="337"/>
      <c r="H4337" s="337"/>
      <c r="I4337" s="337"/>
    </row>
    <row r="4338" spans="1:9" x14ac:dyDescent="0.2">
      <c r="A4338" s="337"/>
      <c r="B4338" s="339"/>
      <c r="C4338" s="337"/>
      <c r="D4338" s="337"/>
      <c r="E4338" s="337"/>
      <c r="F4338" s="337"/>
      <c r="G4338" s="337"/>
      <c r="H4338" s="337"/>
      <c r="I4338" s="337"/>
    </row>
    <row r="4339" spans="1:9" x14ac:dyDescent="0.2">
      <c r="A4339" s="337"/>
      <c r="B4339" s="339"/>
      <c r="C4339" s="337"/>
      <c r="D4339" s="337"/>
      <c r="E4339" s="337"/>
      <c r="F4339" s="337"/>
      <c r="G4339" s="337"/>
      <c r="H4339" s="337"/>
      <c r="I4339" s="337"/>
    </row>
    <row r="4340" spans="1:9" x14ac:dyDescent="0.2">
      <c r="A4340" s="337"/>
      <c r="B4340" s="339"/>
      <c r="C4340" s="337"/>
      <c r="D4340" s="337"/>
      <c r="E4340" s="337"/>
      <c r="F4340" s="337"/>
      <c r="G4340" s="337"/>
      <c r="H4340" s="337"/>
      <c r="I4340" s="337"/>
    </row>
    <row r="4341" spans="1:9" x14ac:dyDescent="0.2">
      <c r="A4341" s="337"/>
      <c r="B4341" s="339"/>
      <c r="C4341" s="337"/>
      <c r="D4341" s="337"/>
      <c r="E4341" s="337"/>
      <c r="F4341" s="337"/>
      <c r="G4341" s="337"/>
      <c r="H4341" s="337"/>
      <c r="I4341" s="337"/>
    </row>
    <row r="4342" spans="1:9" x14ac:dyDescent="0.2">
      <c r="A4342" s="337"/>
      <c r="B4342" s="339"/>
      <c r="C4342" s="337"/>
      <c r="D4342" s="337"/>
      <c r="E4342" s="337"/>
      <c r="F4342" s="337"/>
      <c r="G4342" s="337"/>
      <c r="H4342" s="337"/>
      <c r="I4342" s="337"/>
    </row>
    <row r="4343" spans="1:9" x14ac:dyDescent="0.2">
      <c r="A4343" s="337"/>
      <c r="B4343" s="339"/>
      <c r="C4343" s="337"/>
      <c r="D4343" s="337"/>
      <c r="E4343" s="337"/>
      <c r="F4343" s="337"/>
      <c r="G4343" s="337"/>
      <c r="H4343" s="337"/>
      <c r="I4343" s="337"/>
    </row>
    <row r="4344" spans="1:9" x14ac:dyDescent="0.2">
      <c r="A4344" s="337"/>
      <c r="B4344" s="339"/>
      <c r="C4344" s="337"/>
      <c r="D4344" s="337"/>
      <c r="E4344" s="337"/>
      <c r="F4344" s="337"/>
      <c r="G4344" s="337"/>
      <c r="H4344" s="337"/>
      <c r="I4344" s="337"/>
    </row>
    <row r="4345" spans="1:9" x14ac:dyDescent="0.2">
      <c r="A4345" s="337"/>
      <c r="B4345" s="339"/>
      <c r="C4345" s="337"/>
      <c r="D4345" s="337"/>
      <c r="E4345" s="337"/>
      <c r="F4345" s="337"/>
      <c r="G4345" s="337"/>
      <c r="H4345" s="337"/>
      <c r="I4345" s="337"/>
    </row>
    <row r="4346" spans="1:9" x14ac:dyDescent="0.2">
      <c r="A4346" s="337"/>
      <c r="B4346" s="339"/>
      <c r="C4346" s="337"/>
      <c r="D4346" s="337"/>
      <c r="E4346" s="337"/>
      <c r="F4346" s="337"/>
      <c r="G4346" s="337"/>
      <c r="H4346" s="337"/>
      <c r="I4346" s="337"/>
    </row>
    <row r="4347" spans="1:9" x14ac:dyDescent="0.2">
      <c r="A4347" s="337"/>
      <c r="B4347" s="339"/>
      <c r="C4347" s="337"/>
      <c r="D4347" s="337"/>
      <c r="E4347" s="337"/>
      <c r="F4347" s="337"/>
      <c r="G4347" s="337"/>
      <c r="H4347" s="337"/>
      <c r="I4347" s="337"/>
    </row>
    <row r="4348" spans="1:9" x14ac:dyDescent="0.2">
      <c r="A4348" s="337"/>
      <c r="B4348" s="339"/>
      <c r="C4348" s="337"/>
      <c r="D4348" s="337"/>
      <c r="E4348" s="337"/>
      <c r="F4348" s="337"/>
      <c r="G4348" s="337"/>
      <c r="H4348" s="337"/>
      <c r="I4348" s="337"/>
    </row>
    <row r="4349" spans="1:9" x14ac:dyDescent="0.2">
      <c r="A4349" s="337"/>
      <c r="B4349" s="339"/>
      <c r="C4349" s="337"/>
      <c r="D4349" s="337"/>
      <c r="E4349" s="337"/>
      <c r="F4349" s="337"/>
      <c r="G4349" s="337"/>
      <c r="H4349" s="337"/>
      <c r="I4349" s="337"/>
    </row>
    <row r="4350" spans="1:9" x14ac:dyDescent="0.2">
      <c r="A4350" s="337"/>
      <c r="B4350" s="339"/>
      <c r="C4350" s="337"/>
      <c r="D4350" s="337"/>
      <c r="E4350" s="337"/>
      <c r="F4350" s="337"/>
      <c r="G4350" s="337"/>
      <c r="H4350" s="337"/>
      <c r="I4350" s="337"/>
    </row>
    <row r="4351" spans="1:9" x14ac:dyDescent="0.2">
      <c r="A4351" s="337"/>
      <c r="B4351" s="339"/>
      <c r="C4351" s="337"/>
      <c r="D4351" s="337"/>
      <c r="E4351" s="337"/>
      <c r="F4351" s="337"/>
      <c r="G4351" s="337"/>
      <c r="H4351" s="337"/>
      <c r="I4351" s="337"/>
    </row>
    <row r="4352" spans="1:9" x14ac:dyDescent="0.2">
      <c r="A4352" s="337"/>
      <c r="B4352" s="339"/>
      <c r="C4352" s="337"/>
      <c r="D4352" s="337"/>
      <c r="E4352" s="337"/>
      <c r="F4352" s="337"/>
      <c r="G4352" s="337"/>
      <c r="H4352" s="337"/>
      <c r="I4352" s="337"/>
    </row>
    <row r="4353" spans="1:9" x14ac:dyDescent="0.2">
      <c r="A4353" s="337"/>
      <c r="B4353" s="339"/>
      <c r="C4353" s="337"/>
      <c r="D4353" s="337"/>
      <c r="E4353" s="337"/>
      <c r="F4353" s="337"/>
      <c r="G4353" s="337"/>
      <c r="H4353" s="337"/>
      <c r="I4353" s="337"/>
    </row>
    <row r="4354" spans="1:9" x14ac:dyDescent="0.2">
      <c r="A4354" s="337"/>
      <c r="B4354" s="339"/>
      <c r="C4354" s="337"/>
      <c r="D4354" s="337"/>
      <c r="E4354" s="337"/>
      <c r="F4354" s="337"/>
      <c r="G4354" s="337"/>
      <c r="H4354" s="337"/>
      <c r="I4354" s="337"/>
    </row>
    <row r="4355" spans="1:9" x14ac:dyDescent="0.2">
      <c r="A4355" s="337"/>
      <c r="B4355" s="339"/>
      <c r="C4355" s="337"/>
      <c r="D4355" s="337"/>
      <c r="E4355" s="337"/>
      <c r="F4355" s="337"/>
      <c r="G4355" s="337"/>
      <c r="H4355" s="337"/>
      <c r="I4355" s="337"/>
    </row>
    <row r="4356" spans="1:9" x14ac:dyDescent="0.2">
      <c r="A4356" s="337"/>
      <c r="B4356" s="339"/>
      <c r="C4356" s="337"/>
      <c r="D4356" s="337"/>
      <c r="E4356" s="337"/>
      <c r="F4356" s="337"/>
      <c r="G4356" s="337"/>
      <c r="H4356" s="337"/>
      <c r="I4356" s="337"/>
    </row>
    <row r="4357" spans="1:9" x14ac:dyDescent="0.2">
      <c r="A4357" s="337"/>
      <c r="B4357" s="339"/>
      <c r="C4357" s="337"/>
      <c r="D4357" s="337"/>
      <c r="E4357" s="337"/>
      <c r="F4357" s="337"/>
      <c r="G4357" s="337"/>
      <c r="H4357" s="337"/>
      <c r="I4357" s="337"/>
    </row>
    <row r="4358" spans="1:9" x14ac:dyDescent="0.2">
      <c r="A4358" s="337"/>
      <c r="B4358" s="339"/>
      <c r="C4358" s="337"/>
      <c r="D4358" s="337"/>
      <c r="E4358" s="337"/>
      <c r="F4358" s="337"/>
      <c r="G4358" s="337"/>
      <c r="H4358" s="337"/>
      <c r="I4358" s="337"/>
    </row>
    <row r="4359" spans="1:9" x14ac:dyDescent="0.2">
      <c r="A4359" s="337"/>
      <c r="B4359" s="339"/>
      <c r="C4359" s="337"/>
      <c r="D4359" s="337"/>
      <c r="E4359" s="337"/>
      <c r="F4359" s="337"/>
      <c r="G4359" s="337"/>
      <c r="H4359" s="337"/>
      <c r="I4359" s="337"/>
    </row>
    <row r="4360" spans="1:9" x14ac:dyDescent="0.2">
      <c r="A4360" s="337"/>
      <c r="B4360" s="339"/>
      <c r="C4360" s="337"/>
      <c r="D4360" s="337"/>
      <c r="E4360" s="337"/>
      <c r="F4360" s="337"/>
      <c r="G4360" s="337"/>
      <c r="H4360" s="337"/>
      <c r="I4360" s="337"/>
    </row>
    <row r="4361" spans="1:9" x14ac:dyDescent="0.2">
      <c r="A4361" s="337"/>
      <c r="B4361" s="339"/>
      <c r="C4361" s="337"/>
      <c r="D4361" s="337"/>
      <c r="E4361" s="337"/>
      <c r="F4361" s="337"/>
      <c r="G4361" s="337"/>
      <c r="H4361" s="337"/>
      <c r="I4361" s="337"/>
    </row>
    <row r="4362" spans="1:9" x14ac:dyDescent="0.2">
      <c r="A4362" s="337"/>
      <c r="B4362" s="339"/>
      <c r="C4362" s="337"/>
      <c r="D4362" s="337"/>
      <c r="E4362" s="337"/>
      <c r="F4362" s="337"/>
      <c r="G4362" s="337"/>
      <c r="H4362" s="337"/>
      <c r="I4362" s="337"/>
    </row>
    <row r="4363" spans="1:9" x14ac:dyDescent="0.2">
      <c r="A4363" s="337"/>
      <c r="B4363" s="339"/>
      <c r="C4363" s="337"/>
      <c r="D4363" s="337"/>
      <c r="E4363" s="337"/>
      <c r="F4363" s="337"/>
      <c r="G4363" s="337"/>
      <c r="H4363" s="337"/>
      <c r="I4363" s="337"/>
    </row>
    <row r="4364" spans="1:9" x14ac:dyDescent="0.2">
      <c r="A4364" s="337"/>
      <c r="B4364" s="339"/>
      <c r="C4364" s="337"/>
      <c r="D4364" s="337"/>
      <c r="E4364" s="337"/>
      <c r="F4364" s="337"/>
      <c r="G4364" s="337"/>
      <c r="H4364" s="337"/>
      <c r="I4364" s="337"/>
    </row>
    <row r="4365" spans="1:9" x14ac:dyDescent="0.2">
      <c r="A4365" s="337"/>
      <c r="B4365" s="339"/>
      <c r="C4365" s="337"/>
      <c r="D4365" s="337"/>
      <c r="E4365" s="337"/>
      <c r="F4365" s="337"/>
      <c r="G4365" s="337"/>
      <c r="H4365" s="337"/>
      <c r="I4365" s="337"/>
    </row>
    <row r="4366" spans="1:9" x14ac:dyDescent="0.2">
      <c r="A4366" s="337"/>
      <c r="B4366" s="339"/>
      <c r="C4366" s="337"/>
      <c r="D4366" s="337"/>
      <c r="E4366" s="337"/>
      <c r="F4366" s="337"/>
      <c r="G4366" s="337"/>
      <c r="H4366" s="337"/>
      <c r="I4366" s="337"/>
    </row>
    <row r="4367" spans="1:9" x14ac:dyDescent="0.2">
      <c r="A4367" s="337"/>
      <c r="B4367" s="339"/>
      <c r="C4367" s="337"/>
      <c r="D4367" s="337"/>
      <c r="E4367" s="337"/>
      <c r="F4367" s="337"/>
      <c r="G4367" s="337"/>
      <c r="H4367" s="337"/>
      <c r="I4367" s="337"/>
    </row>
    <row r="4368" spans="1:9" x14ac:dyDescent="0.2">
      <c r="A4368" s="337"/>
      <c r="B4368" s="339"/>
      <c r="C4368" s="337"/>
      <c r="D4368" s="337"/>
      <c r="E4368" s="337"/>
      <c r="F4368" s="337"/>
      <c r="G4368" s="337"/>
      <c r="H4368" s="337"/>
      <c r="I4368" s="337"/>
    </row>
    <row r="4369" spans="1:9" x14ac:dyDescent="0.2">
      <c r="A4369" s="337"/>
      <c r="B4369" s="339"/>
      <c r="C4369" s="337"/>
      <c r="D4369" s="337"/>
      <c r="E4369" s="337"/>
      <c r="F4369" s="337"/>
      <c r="G4369" s="337"/>
      <c r="H4369" s="337"/>
      <c r="I4369" s="337"/>
    </row>
    <row r="4370" spans="1:9" x14ac:dyDescent="0.2">
      <c r="A4370" s="337"/>
      <c r="B4370" s="339"/>
      <c r="C4370" s="337"/>
      <c r="D4370" s="337"/>
      <c r="E4370" s="337"/>
      <c r="F4370" s="337"/>
      <c r="G4370" s="337"/>
      <c r="H4370" s="337"/>
      <c r="I4370" s="337"/>
    </row>
    <row r="4371" spans="1:9" x14ac:dyDescent="0.2">
      <c r="A4371" s="337"/>
      <c r="B4371" s="339"/>
      <c r="C4371" s="337"/>
      <c r="D4371" s="337"/>
      <c r="E4371" s="337"/>
      <c r="F4371" s="337"/>
      <c r="G4371" s="337"/>
      <c r="H4371" s="337"/>
      <c r="I4371" s="337"/>
    </row>
    <row r="4372" spans="1:9" x14ac:dyDescent="0.2">
      <c r="A4372" s="337"/>
      <c r="B4372" s="339"/>
      <c r="C4372" s="337"/>
      <c r="D4372" s="337"/>
      <c r="E4372" s="337"/>
      <c r="F4372" s="337"/>
      <c r="G4372" s="337"/>
      <c r="H4372" s="337"/>
      <c r="I4372" s="337"/>
    </row>
    <row r="4373" spans="1:9" x14ac:dyDescent="0.2">
      <c r="A4373" s="337"/>
      <c r="B4373" s="339"/>
      <c r="C4373" s="337"/>
      <c r="D4373" s="337"/>
      <c r="E4373" s="337"/>
      <c r="F4373" s="337"/>
      <c r="G4373" s="337"/>
      <c r="H4373" s="337"/>
      <c r="I4373" s="337"/>
    </row>
    <row r="4374" spans="1:9" x14ac:dyDescent="0.2">
      <c r="A4374" s="337"/>
      <c r="B4374" s="339"/>
      <c r="C4374" s="337"/>
      <c r="D4374" s="337"/>
      <c r="E4374" s="337"/>
      <c r="F4374" s="337"/>
      <c r="G4374" s="337"/>
      <c r="H4374" s="337"/>
      <c r="I4374" s="337"/>
    </row>
    <row r="4375" spans="1:9" x14ac:dyDescent="0.2">
      <c r="A4375" s="337"/>
      <c r="B4375" s="339"/>
      <c r="C4375" s="337"/>
      <c r="D4375" s="337"/>
      <c r="E4375" s="337"/>
      <c r="F4375" s="337"/>
      <c r="G4375" s="337"/>
      <c r="H4375" s="337"/>
      <c r="I4375" s="337"/>
    </row>
    <row r="4376" spans="1:9" x14ac:dyDescent="0.2">
      <c r="A4376" s="337"/>
      <c r="B4376" s="339"/>
      <c r="C4376" s="337"/>
      <c r="D4376" s="337"/>
      <c r="E4376" s="337"/>
      <c r="F4376" s="337"/>
      <c r="G4376" s="337"/>
      <c r="H4376" s="337"/>
      <c r="I4376" s="337"/>
    </row>
    <row r="4377" spans="1:9" x14ac:dyDescent="0.2">
      <c r="A4377" s="337"/>
      <c r="B4377" s="339"/>
      <c r="C4377" s="337"/>
      <c r="D4377" s="337"/>
      <c r="E4377" s="337"/>
      <c r="F4377" s="337"/>
      <c r="G4377" s="337"/>
      <c r="H4377" s="337"/>
      <c r="I4377" s="337"/>
    </row>
    <row r="4378" spans="1:9" x14ac:dyDescent="0.2">
      <c r="A4378" s="337"/>
      <c r="B4378" s="339"/>
      <c r="C4378" s="337"/>
      <c r="D4378" s="337"/>
      <c r="E4378" s="337"/>
      <c r="F4378" s="337"/>
      <c r="G4378" s="337"/>
      <c r="H4378" s="337"/>
      <c r="I4378" s="337"/>
    </row>
    <row r="4379" spans="1:9" x14ac:dyDescent="0.2">
      <c r="A4379" s="337"/>
      <c r="B4379" s="339"/>
      <c r="C4379" s="337"/>
      <c r="D4379" s="337"/>
      <c r="E4379" s="337"/>
      <c r="F4379" s="337"/>
      <c r="G4379" s="337"/>
      <c r="H4379" s="337"/>
      <c r="I4379" s="337"/>
    </row>
    <row r="4380" spans="1:9" x14ac:dyDescent="0.2">
      <c r="A4380" s="337"/>
      <c r="B4380" s="339"/>
      <c r="C4380" s="337"/>
      <c r="D4380" s="337"/>
      <c r="E4380" s="337"/>
      <c r="F4380" s="337"/>
      <c r="G4380" s="337"/>
      <c r="H4380" s="337"/>
      <c r="I4380" s="337"/>
    </row>
    <row r="4381" spans="1:9" x14ac:dyDescent="0.2">
      <c r="A4381" s="337"/>
      <c r="B4381" s="339"/>
      <c r="C4381" s="337"/>
      <c r="D4381" s="337"/>
      <c r="E4381" s="337"/>
      <c r="F4381" s="337"/>
      <c r="G4381" s="337"/>
      <c r="H4381" s="337"/>
      <c r="I4381" s="337"/>
    </row>
    <row r="4382" spans="1:9" x14ac:dyDescent="0.2">
      <c r="A4382" s="337"/>
      <c r="B4382" s="339"/>
      <c r="C4382" s="337"/>
      <c r="D4382" s="337"/>
      <c r="E4382" s="337"/>
      <c r="F4382" s="337"/>
      <c r="G4382" s="337"/>
      <c r="H4382" s="337"/>
      <c r="I4382" s="337"/>
    </row>
    <row r="4383" spans="1:9" x14ac:dyDescent="0.2">
      <c r="A4383" s="337"/>
      <c r="B4383" s="339"/>
      <c r="C4383" s="337"/>
      <c r="D4383" s="337"/>
      <c r="E4383" s="337"/>
      <c r="F4383" s="337"/>
      <c r="G4383" s="337"/>
      <c r="H4383" s="337"/>
      <c r="I4383" s="337"/>
    </row>
    <row r="4384" spans="1:9" x14ac:dyDescent="0.2">
      <c r="A4384" s="337"/>
      <c r="B4384" s="339"/>
      <c r="C4384" s="337"/>
      <c r="D4384" s="337"/>
      <c r="E4384" s="337"/>
      <c r="F4384" s="337"/>
      <c r="G4384" s="337"/>
      <c r="H4384" s="337"/>
      <c r="I4384" s="337"/>
    </row>
    <row r="4385" spans="1:9" x14ac:dyDescent="0.2">
      <c r="A4385" s="337"/>
      <c r="B4385" s="339"/>
      <c r="C4385" s="337"/>
      <c r="D4385" s="337"/>
      <c r="E4385" s="337"/>
      <c r="F4385" s="337"/>
      <c r="G4385" s="337"/>
      <c r="H4385" s="337"/>
      <c r="I4385" s="337"/>
    </row>
    <row r="4386" spans="1:9" x14ac:dyDescent="0.2">
      <c r="A4386" s="337"/>
      <c r="B4386" s="339"/>
      <c r="C4386" s="337"/>
      <c r="D4386" s="337"/>
      <c r="E4386" s="337"/>
      <c r="F4386" s="337"/>
      <c r="G4386" s="337"/>
      <c r="H4386" s="337"/>
      <c r="I4386" s="337"/>
    </row>
    <row r="4387" spans="1:9" x14ac:dyDescent="0.2">
      <c r="A4387" s="337"/>
      <c r="B4387" s="339"/>
      <c r="C4387" s="337"/>
      <c r="D4387" s="337"/>
      <c r="E4387" s="337"/>
      <c r="F4387" s="337"/>
      <c r="G4387" s="337"/>
      <c r="H4387" s="337"/>
      <c r="I4387" s="337"/>
    </row>
    <row r="4388" spans="1:9" x14ac:dyDescent="0.2">
      <c r="A4388" s="337"/>
      <c r="B4388" s="339"/>
      <c r="C4388" s="337"/>
      <c r="D4388" s="337"/>
      <c r="E4388" s="337"/>
      <c r="F4388" s="337"/>
      <c r="G4388" s="337"/>
      <c r="H4388" s="337"/>
      <c r="I4388" s="337"/>
    </row>
    <row r="4389" spans="1:9" x14ac:dyDescent="0.2">
      <c r="A4389" s="337"/>
      <c r="B4389" s="339"/>
      <c r="C4389" s="337"/>
      <c r="D4389" s="337"/>
      <c r="E4389" s="337"/>
      <c r="F4389" s="337"/>
      <c r="G4389" s="337"/>
      <c r="H4389" s="337"/>
      <c r="I4389" s="337"/>
    </row>
    <row r="4390" spans="1:9" x14ac:dyDescent="0.2">
      <c r="A4390" s="337"/>
      <c r="B4390" s="339"/>
      <c r="C4390" s="337"/>
      <c r="D4390" s="337"/>
      <c r="E4390" s="337"/>
      <c r="F4390" s="337"/>
      <c r="G4390" s="337"/>
      <c r="H4390" s="337"/>
      <c r="I4390" s="337"/>
    </row>
    <row r="4391" spans="1:9" x14ac:dyDescent="0.2">
      <c r="A4391" s="337"/>
      <c r="B4391" s="339"/>
      <c r="C4391" s="337"/>
      <c r="D4391" s="337"/>
      <c r="E4391" s="337"/>
      <c r="F4391" s="337"/>
      <c r="G4391" s="337"/>
      <c r="H4391" s="337"/>
      <c r="I4391" s="337"/>
    </row>
    <row r="4392" spans="1:9" x14ac:dyDescent="0.2">
      <c r="A4392" s="337"/>
      <c r="B4392" s="339"/>
      <c r="C4392" s="337"/>
      <c r="D4392" s="337"/>
      <c r="E4392" s="337"/>
      <c r="F4392" s="337"/>
      <c r="G4392" s="337"/>
      <c r="H4392" s="337"/>
      <c r="I4392" s="337"/>
    </row>
    <row r="4393" spans="1:9" x14ac:dyDescent="0.2">
      <c r="A4393" s="337"/>
      <c r="B4393" s="339"/>
      <c r="C4393" s="337"/>
      <c r="D4393" s="337"/>
      <c r="E4393" s="337"/>
      <c r="F4393" s="337"/>
      <c r="G4393" s="337"/>
      <c r="H4393" s="337"/>
      <c r="I4393" s="337"/>
    </row>
    <row r="4394" spans="1:9" x14ac:dyDescent="0.2">
      <c r="A4394" s="337"/>
      <c r="B4394" s="339"/>
      <c r="C4394" s="337"/>
      <c r="D4394" s="337"/>
      <c r="E4394" s="337"/>
      <c r="F4394" s="337"/>
      <c r="G4394" s="337"/>
      <c r="H4394" s="337"/>
      <c r="I4394" s="337"/>
    </row>
    <row r="4395" spans="1:9" x14ac:dyDescent="0.2">
      <c r="A4395" s="337"/>
      <c r="B4395" s="339"/>
      <c r="C4395" s="337"/>
      <c r="D4395" s="337"/>
      <c r="E4395" s="337"/>
      <c r="F4395" s="337"/>
      <c r="G4395" s="337"/>
      <c r="H4395" s="337"/>
      <c r="I4395" s="337"/>
    </row>
    <row r="4396" spans="1:9" x14ac:dyDescent="0.2">
      <c r="A4396" s="337"/>
      <c r="B4396" s="339"/>
      <c r="C4396" s="337"/>
      <c r="D4396" s="337"/>
      <c r="E4396" s="337"/>
      <c r="F4396" s="337"/>
      <c r="G4396" s="337"/>
      <c r="H4396" s="337"/>
      <c r="I4396" s="337"/>
    </row>
    <row r="4397" spans="1:9" x14ac:dyDescent="0.2">
      <c r="A4397" s="337"/>
      <c r="B4397" s="339"/>
      <c r="C4397" s="337"/>
      <c r="D4397" s="337"/>
      <c r="E4397" s="337"/>
      <c r="F4397" s="337"/>
      <c r="G4397" s="337"/>
      <c r="H4397" s="337"/>
      <c r="I4397" s="337"/>
    </row>
    <row r="4398" spans="1:9" x14ac:dyDescent="0.2">
      <c r="A4398" s="337"/>
      <c r="B4398" s="339"/>
      <c r="C4398" s="337"/>
      <c r="D4398" s="337"/>
      <c r="E4398" s="337"/>
      <c r="F4398" s="337"/>
      <c r="G4398" s="337"/>
      <c r="H4398" s="337"/>
      <c r="I4398" s="337"/>
    </row>
    <row r="4399" spans="1:9" x14ac:dyDescent="0.2">
      <c r="A4399" s="337"/>
      <c r="B4399" s="339"/>
      <c r="C4399" s="337"/>
      <c r="D4399" s="337"/>
      <c r="E4399" s="337"/>
      <c r="F4399" s="337"/>
      <c r="G4399" s="337"/>
      <c r="H4399" s="337"/>
      <c r="I4399" s="337"/>
    </row>
    <row r="4400" spans="1:9" x14ac:dyDescent="0.2">
      <c r="A4400" s="337"/>
      <c r="B4400" s="339"/>
      <c r="C4400" s="337"/>
      <c r="D4400" s="337"/>
      <c r="E4400" s="337"/>
      <c r="F4400" s="337"/>
      <c r="G4400" s="337"/>
      <c r="H4400" s="337"/>
      <c r="I4400" s="337"/>
    </row>
    <row r="4401" spans="1:9" x14ac:dyDescent="0.2">
      <c r="A4401" s="337"/>
      <c r="B4401" s="339"/>
      <c r="C4401" s="337"/>
      <c r="D4401" s="337"/>
      <c r="E4401" s="337"/>
      <c r="F4401" s="337"/>
      <c r="G4401" s="337"/>
      <c r="H4401" s="337"/>
      <c r="I4401" s="337"/>
    </row>
    <row r="4402" spans="1:9" x14ac:dyDescent="0.2">
      <c r="A4402" s="337"/>
      <c r="B4402" s="339"/>
      <c r="C4402" s="337"/>
      <c r="D4402" s="337"/>
      <c r="E4402" s="337"/>
      <c r="F4402" s="337"/>
      <c r="G4402" s="337"/>
      <c r="H4402" s="337"/>
      <c r="I4402" s="337"/>
    </row>
    <row r="4403" spans="1:9" x14ac:dyDescent="0.2">
      <c r="A4403" s="337"/>
      <c r="B4403" s="339"/>
      <c r="C4403" s="337"/>
      <c r="D4403" s="337"/>
      <c r="E4403" s="337"/>
      <c r="F4403" s="337"/>
      <c r="G4403" s="337"/>
      <c r="H4403" s="337"/>
      <c r="I4403" s="337"/>
    </row>
    <row r="4404" spans="1:9" x14ac:dyDescent="0.2">
      <c r="A4404" s="337"/>
      <c r="B4404" s="339"/>
      <c r="C4404" s="337"/>
      <c r="D4404" s="337"/>
      <c r="E4404" s="337"/>
      <c r="F4404" s="337"/>
      <c r="G4404" s="337"/>
      <c r="H4404" s="337"/>
      <c r="I4404" s="337"/>
    </row>
    <row r="4405" spans="1:9" x14ac:dyDescent="0.2">
      <c r="A4405" s="337"/>
      <c r="B4405" s="339"/>
      <c r="C4405" s="337"/>
      <c r="D4405" s="337"/>
      <c r="E4405" s="337"/>
      <c r="F4405" s="337"/>
      <c r="G4405" s="337"/>
      <c r="H4405" s="337"/>
      <c r="I4405" s="337"/>
    </row>
    <row r="4406" spans="1:9" x14ac:dyDescent="0.2">
      <c r="A4406" s="337"/>
      <c r="B4406" s="339"/>
      <c r="C4406" s="337"/>
      <c r="D4406" s="337"/>
      <c r="E4406" s="337"/>
      <c r="F4406" s="337"/>
      <c r="G4406" s="337"/>
      <c r="H4406" s="337"/>
      <c r="I4406" s="337"/>
    </row>
    <row r="4407" spans="1:9" x14ac:dyDescent="0.2">
      <c r="A4407" s="337"/>
      <c r="B4407" s="339"/>
      <c r="C4407" s="337"/>
      <c r="D4407" s="337"/>
      <c r="E4407" s="337"/>
      <c r="F4407" s="337"/>
      <c r="G4407" s="337"/>
      <c r="H4407" s="337"/>
      <c r="I4407" s="337"/>
    </row>
    <row r="4408" spans="1:9" x14ac:dyDescent="0.2">
      <c r="A4408" s="337"/>
      <c r="B4408" s="339"/>
      <c r="C4408" s="337"/>
      <c r="D4408" s="337"/>
      <c r="E4408" s="337"/>
      <c r="F4408" s="337"/>
      <c r="G4408" s="337"/>
      <c r="H4408" s="337"/>
      <c r="I4408" s="337"/>
    </row>
    <row r="4409" spans="1:9" x14ac:dyDescent="0.2">
      <c r="A4409" s="337"/>
      <c r="B4409" s="339"/>
      <c r="C4409" s="337"/>
      <c r="D4409" s="337"/>
      <c r="E4409" s="337"/>
      <c r="F4409" s="337"/>
      <c r="G4409" s="337"/>
      <c r="H4409" s="337"/>
      <c r="I4409" s="337"/>
    </row>
    <row r="4410" spans="1:9" x14ac:dyDescent="0.2">
      <c r="A4410" s="337"/>
      <c r="B4410" s="339"/>
      <c r="C4410" s="337"/>
      <c r="D4410" s="337"/>
      <c r="E4410" s="337"/>
      <c r="F4410" s="337"/>
      <c r="G4410" s="337"/>
      <c r="H4410" s="337"/>
      <c r="I4410" s="337"/>
    </row>
    <row r="4411" spans="1:9" x14ac:dyDescent="0.2">
      <c r="A4411" s="337"/>
      <c r="B4411" s="339"/>
      <c r="C4411" s="337"/>
      <c r="D4411" s="337"/>
      <c r="E4411" s="337"/>
      <c r="F4411" s="337"/>
      <c r="G4411" s="337"/>
      <c r="H4411" s="337"/>
      <c r="I4411" s="337"/>
    </row>
    <row r="4412" spans="1:9" x14ac:dyDescent="0.2">
      <c r="A4412" s="337"/>
      <c r="B4412" s="339"/>
      <c r="C4412" s="337"/>
      <c r="D4412" s="337"/>
      <c r="E4412" s="337"/>
      <c r="F4412" s="337"/>
      <c r="G4412" s="337"/>
      <c r="H4412" s="337"/>
      <c r="I4412" s="337"/>
    </row>
    <row r="4413" spans="1:9" x14ac:dyDescent="0.2">
      <c r="A4413" s="337"/>
      <c r="B4413" s="339"/>
      <c r="C4413" s="337"/>
      <c r="D4413" s="337"/>
      <c r="E4413" s="337"/>
      <c r="F4413" s="337"/>
      <c r="G4413" s="337"/>
      <c r="H4413" s="337"/>
      <c r="I4413" s="337"/>
    </row>
    <row r="4414" spans="1:9" x14ac:dyDescent="0.2">
      <c r="A4414" s="337"/>
      <c r="B4414" s="339"/>
      <c r="C4414" s="337"/>
      <c r="D4414" s="337"/>
      <c r="E4414" s="337"/>
      <c r="F4414" s="337"/>
      <c r="G4414" s="337"/>
      <c r="H4414" s="337"/>
      <c r="I4414" s="337"/>
    </row>
    <row r="4415" spans="1:9" x14ac:dyDescent="0.2">
      <c r="A4415" s="337"/>
      <c r="B4415" s="339"/>
      <c r="C4415" s="337"/>
      <c r="D4415" s="337"/>
      <c r="E4415" s="337"/>
      <c r="F4415" s="337"/>
      <c r="G4415" s="337"/>
      <c r="H4415" s="337"/>
      <c r="I4415" s="337"/>
    </row>
    <row r="4416" spans="1:9" x14ac:dyDescent="0.2">
      <c r="A4416" s="337"/>
      <c r="B4416" s="339"/>
      <c r="C4416" s="337"/>
      <c r="D4416" s="337"/>
      <c r="E4416" s="337"/>
      <c r="F4416" s="337"/>
      <c r="G4416" s="337"/>
      <c r="H4416" s="337"/>
      <c r="I4416" s="337"/>
    </row>
    <row r="4417" spans="1:9" x14ac:dyDescent="0.2">
      <c r="A4417" s="337"/>
      <c r="B4417" s="339"/>
      <c r="C4417" s="337"/>
      <c r="D4417" s="337"/>
      <c r="E4417" s="337"/>
      <c r="F4417" s="337"/>
      <c r="G4417" s="337"/>
      <c r="H4417" s="337"/>
      <c r="I4417" s="337"/>
    </row>
    <row r="4418" spans="1:9" x14ac:dyDescent="0.2">
      <c r="A4418" s="337"/>
      <c r="B4418" s="339"/>
      <c r="C4418" s="337"/>
      <c r="D4418" s="337"/>
      <c r="E4418" s="337"/>
      <c r="F4418" s="337"/>
      <c r="G4418" s="337"/>
      <c r="H4418" s="337"/>
      <c r="I4418" s="337"/>
    </row>
    <row r="4419" spans="1:9" x14ac:dyDescent="0.2">
      <c r="A4419" s="337"/>
      <c r="B4419" s="339"/>
      <c r="C4419" s="337"/>
      <c r="D4419" s="337"/>
      <c r="E4419" s="337"/>
      <c r="F4419" s="337"/>
      <c r="G4419" s="337"/>
      <c r="H4419" s="337"/>
      <c r="I4419" s="337"/>
    </row>
    <row r="4420" spans="1:9" x14ac:dyDescent="0.2">
      <c r="A4420" s="337"/>
      <c r="B4420" s="339"/>
      <c r="C4420" s="337"/>
      <c r="D4420" s="337"/>
      <c r="E4420" s="337"/>
      <c r="F4420" s="337"/>
      <c r="G4420" s="337"/>
      <c r="H4420" s="337"/>
      <c r="I4420" s="337"/>
    </row>
    <row r="4421" spans="1:9" x14ac:dyDescent="0.2">
      <c r="A4421" s="337"/>
      <c r="B4421" s="339"/>
      <c r="C4421" s="337"/>
      <c r="D4421" s="337"/>
      <c r="E4421" s="337"/>
      <c r="F4421" s="337"/>
      <c r="G4421" s="337"/>
      <c r="H4421" s="337"/>
      <c r="I4421" s="337"/>
    </row>
    <row r="4422" spans="1:9" x14ac:dyDescent="0.2">
      <c r="A4422" s="337"/>
      <c r="B4422" s="339"/>
      <c r="C4422" s="337"/>
      <c r="D4422" s="337"/>
      <c r="E4422" s="337"/>
      <c r="F4422" s="337"/>
      <c r="G4422" s="337"/>
      <c r="H4422" s="337"/>
      <c r="I4422" s="337"/>
    </row>
    <row r="4423" spans="1:9" x14ac:dyDescent="0.2">
      <c r="A4423" s="337"/>
      <c r="B4423" s="339"/>
      <c r="C4423" s="337"/>
      <c r="D4423" s="337"/>
      <c r="E4423" s="337"/>
      <c r="F4423" s="337"/>
      <c r="G4423" s="337"/>
      <c r="H4423" s="337"/>
      <c r="I4423" s="337"/>
    </row>
    <row r="4424" spans="1:9" x14ac:dyDescent="0.2">
      <c r="A4424" s="337"/>
      <c r="B4424" s="339"/>
      <c r="C4424" s="337"/>
      <c r="D4424" s="337"/>
      <c r="E4424" s="337"/>
      <c r="F4424" s="337"/>
      <c r="G4424" s="337"/>
      <c r="H4424" s="337"/>
      <c r="I4424" s="337"/>
    </row>
    <row r="4425" spans="1:9" x14ac:dyDescent="0.2">
      <c r="A4425" s="337"/>
      <c r="B4425" s="339"/>
      <c r="C4425" s="337"/>
      <c r="D4425" s="337"/>
      <c r="E4425" s="337"/>
      <c r="F4425" s="337"/>
      <c r="G4425" s="337"/>
      <c r="H4425" s="337"/>
      <c r="I4425" s="337"/>
    </row>
    <row r="4426" spans="1:9" x14ac:dyDescent="0.2">
      <c r="A4426" s="337"/>
      <c r="B4426" s="339"/>
      <c r="C4426" s="337"/>
      <c r="D4426" s="337"/>
      <c r="E4426" s="337"/>
      <c r="F4426" s="337"/>
      <c r="G4426" s="337"/>
      <c r="H4426" s="337"/>
      <c r="I4426" s="337"/>
    </row>
    <row r="4427" spans="1:9" x14ac:dyDescent="0.2">
      <c r="A4427" s="337"/>
      <c r="B4427" s="339"/>
      <c r="C4427" s="337"/>
      <c r="D4427" s="337"/>
      <c r="E4427" s="337"/>
      <c r="F4427" s="337"/>
      <c r="G4427" s="337"/>
      <c r="H4427" s="337"/>
      <c r="I4427" s="337"/>
    </row>
    <row r="4428" spans="1:9" x14ac:dyDescent="0.2">
      <c r="A4428" s="337"/>
      <c r="B4428" s="339"/>
      <c r="C4428" s="337"/>
      <c r="D4428" s="337"/>
      <c r="E4428" s="337"/>
      <c r="F4428" s="337"/>
      <c r="G4428" s="337"/>
      <c r="H4428" s="337"/>
      <c r="I4428" s="337"/>
    </row>
    <row r="4429" spans="1:9" x14ac:dyDescent="0.2">
      <c r="A4429" s="337"/>
      <c r="B4429" s="339"/>
      <c r="C4429" s="337"/>
      <c r="D4429" s="337"/>
      <c r="E4429" s="337"/>
      <c r="F4429" s="337"/>
      <c r="G4429" s="337"/>
      <c r="H4429" s="337"/>
      <c r="I4429" s="337"/>
    </row>
    <row r="4430" spans="1:9" x14ac:dyDescent="0.2">
      <c r="A4430" s="337"/>
      <c r="B4430" s="339"/>
      <c r="C4430" s="337"/>
      <c r="D4430" s="337"/>
      <c r="E4430" s="337"/>
      <c r="F4430" s="337"/>
      <c r="G4430" s="337"/>
      <c r="H4430" s="337"/>
      <c r="I4430" s="337"/>
    </row>
    <row r="4431" spans="1:9" x14ac:dyDescent="0.2">
      <c r="A4431" s="337"/>
      <c r="B4431" s="339"/>
      <c r="C4431" s="337"/>
      <c r="D4431" s="337"/>
      <c r="E4431" s="337"/>
      <c r="F4431" s="337"/>
      <c r="G4431" s="337"/>
      <c r="H4431" s="337"/>
      <c r="I4431" s="337"/>
    </row>
    <row r="4432" spans="1:9" x14ac:dyDescent="0.2">
      <c r="A4432" s="337"/>
      <c r="B4432" s="339"/>
      <c r="C4432" s="337"/>
      <c r="D4432" s="337"/>
      <c r="E4432" s="337"/>
      <c r="F4432" s="337"/>
      <c r="G4432" s="337"/>
      <c r="H4432" s="337"/>
      <c r="I4432" s="337"/>
    </row>
    <row r="4433" spans="1:9" x14ac:dyDescent="0.2">
      <c r="A4433" s="337"/>
      <c r="B4433" s="339"/>
      <c r="C4433" s="337"/>
      <c r="D4433" s="337"/>
      <c r="E4433" s="337"/>
      <c r="F4433" s="337"/>
      <c r="G4433" s="337"/>
      <c r="H4433" s="337"/>
      <c r="I4433" s="337"/>
    </row>
    <row r="4434" spans="1:9" x14ac:dyDescent="0.2">
      <c r="A4434" s="337"/>
      <c r="B4434" s="339"/>
      <c r="C4434" s="337"/>
      <c r="D4434" s="337"/>
      <c r="E4434" s="337"/>
      <c r="F4434" s="337"/>
      <c r="G4434" s="337"/>
      <c r="H4434" s="337"/>
      <c r="I4434" s="337"/>
    </row>
    <row r="4435" spans="1:9" x14ac:dyDescent="0.2">
      <c r="A4435" s="337"/>
      <c r="B4435" s="339"/>
      <c r="C4435" s="337"/>
      <c r="D4435" s="337"/>
      <c r="E4435" s="337"/>
      <c r="F4435" s="337"/>
      <c r="G4435" s="337"/>
      <c r="H4435" s="337"/>
      <c r="I4435" s="337"/>
    </row>
    <row r="4436" spans="1:9" x14ac:dyDescent="0.2">
      <c r="A4436" s="337"/>
      <c r="B4436" s="339"/>
      <c r="C4436" s="337"/>
      <c r="D4436" s="337"/>
      <c r="E4436" s="337"/>
      <c r="F4436" s="337"/>
      <c r="G4436" s="337"/>
      <c r="H4436" s="337"/>
      <c r="I4436" s="337"/>
    </row>
    <row r="4437" spans="1:9" x14ac:dyDescent="0.2">
      <c r="A4437" s="337"/>
      <c r="B4437" s="339"/>
      <c r="C4437" s="337"/>
      <c r="D4437" s="337"/>
      <c r="E4437" s="337"/>
      <c r="F4437" s="337"/>
      <c r="G4437" s="337"/>
      <c r="H4437" s="337"/>
      <c r="I4437" s="337"/>
    </row>
    <row r="4438" spans="1:9" x14ac:dyDescent="0.2">
      <c r="A4438" s="337"/>
      <c r="B4438" s="339"/>
      <c r="C4438" s="337"/>
      <c r="D4438" s="337"/>
      <c r="E4438" s="337"/>
      <c r="F4438" s="337"/>
      <c r="G4438" s="337"/>
      <c r="H4438" s="337"/>
      <c r="I4438" s="337"/>
    </row>
    <row r="4439" spans="1:9" x14ac:dyDescent="0.2">
      <c r="A4439" s="337"/>
      <c r="B4439" s="339"/>
      <c r="C4439" s="337"/>
      <c r="D4439" s="337"/>
      <c r="E4439" s="337"/>
      <c r="F4439" s="337"/>
      <c r="G4439" s="337"/>
      <c r="H4439" s="337"/>
      <c r="I4439" s="337"/>
    </row>
    <row r="4440" spans="1:9" x14ac:dyDescent="0.2">
      <c r="A4440" s="337"/>
      <c r="B4440" s="339"/>
      <c r="C4440" s="337"/>
      <c r="D4440" s="337"/>
      <c r="E4440" s="337"/>
      <c r="F4440" s="337"/>
      <c r="G4440" s="337"/>
      <c r="H4440" s="337"/>
      <c r="I4440" s="337"/>
    </row>
    <row r="4441" spans="1:9" x14ac:dyDescent="0.2">
      <c r="A4441" s="337"/>
      <c r="B4441" s="339"/>
      <c r="C4441" s="337"/>
      <c r="D4441" s="337"/>
      <c r="E4441" s="337"/>
      <c r="F4441" s="337"/>
      <c r="G4441" s="337"/>
      <c r="H4441" s="337"/>
      <c r="I4441" s="337"/>
    </row>
    <row r="4442" spans="1:9" x14ac:dyDescent="0.2">
      <c r="A4442" s="337"/>
      <c r="B4442" s="339"/>
      <c r="C4442" s="337"/>
      <c r="D4442" s="337"/>
      <c r="E4442" s="337"/>
      <c r="F4442" s="337"/>
      <c r="G4442" s="337"/>
      <c r="H4442" s="337"/>
      <c r="I4442" s="337"/>
    </row>
    <row r="4443" spans="1:9" x14ac:dyDescent="0.2">
      <c r="A4443" s="337"/>
      <c r="B4443" s="339"/>
      <c r="C4443" s="337"/>
      <c r="D4443" s="337"/>
      <c r="E4443" s="337"/>
      <c r="F4443" s="337"/>
      <c r="G4443" s="337"/>
      <c r="H4443" s="337"/>
      <c r="I4443" s="337"/>
    </row>
    <row r="4444" spans="1:9" x14ac:dyDescent="0.2">
      <c r="A4444" s="337"/>
      <c r="B4444" s="339"/>
      <c r="C4444" s="337"/>
      <c r="D4444" s="337"/>
      <c r="E4444" s="337"/>
      <c r="F4444" s="337"/>
      <c r="G4444" s="337"/>
      <c r="H4444" s="337"/>
      <c r="I4444" s="337"/>
    </row>
    <row r="4445" spans="1:9" x14ac:dyDescent="0.2">
      <c r="A4445" s="337"/>
      <c r="B4445" s="339"/>
      <c r="C4445" s="337"/>
      <c r="D4445" s="337"/>
      <c r="E4445" s="337"/>
      <c r="F4445" s="337"/>
      <c r="G4445" s="337"/>
      <c r="H4445" s="337"/>
      <c r="I4445" s="337"/>
    </row>
    <row r="4446" spans="1:9" x14ac:dyDescent="0.2">
      <c r="A4446" s="337"/>
      <c r="B4446" s="339"/>
      <c r="C4446" s="337"/>
      <c r="D4446" s="337"/>
      <c r="E4446" s="337"/>
      <c r="F4446" s="337"/>
      <c r="G4446" s="337"/>
      <c r="H4446" s="337"/>
      <c r="I4446" s="337"/>
    </row>
    <row r="4447" spans="1:9" x14ac:dyDescent="0.2">
      <c r="A4447" s="337"/>
      <c r="B4447" s="339"/>
      <c r="C4447" s="337"/>
      <c r="D4447" s="337"/>
      <c r="E4447" s="337"/>
      <c r="F4447" s="337"/>
      <c r="G4447" s="337"/>
      <c r="H4447" s="337"/>
      <c r="I4447" s="337"/>
    </row>
    <row r="4448" spans="1:9" x14ac:dyDescent="0.2">
      <c r="A4448" s="337"/>
      <c r="B4448" s="339"/>
      <c r="C4448" s="337"/>
      <c r="D4448" s="337"/>
      <c r="E4448" s="337"/>
      <c r="F4448" s="337"/>
      <c r="G4448" s="337"/>
      <c r="H4448" s="337"/>
      <c r="I4448" s="337"/>
    </row>
    <row r="4449" spans="1:9" x14ac:dyDescent="0.2">
      <c r="A4449" s="337"/>
      <c r="B4449" s="339"/>
      <c r="C4449" s="337"/>
      <c r="D4449" s="337"/>
      <c r="E4449" s="337"/>
      <c r="F4449" s="337"/>
      <c r="G4449" s="337"/>
      <c r="H4449" s="337"/>
      <c r="I4449" s="337"/>
    </row>
    <row r="4450" spans="1:9" x14ac:dyDescent="0.2">
      <c r="A4450" s="337"/>
      <c r="B4450" s="339"/>
      <c r="C4450" s="337"/>
      <c r="D4450" s="337"/>
      <c r="E4450" s="337"/>
      <c r="F4450" s="337"/>
      <c r="G4450" s="337"/>
      <c r="H4450" s="337"/>
      <c r="I4450" s="337"/>
    </row>
    <row r="4451" spans="1:9" x14ac:dyDescent="0.2">
      <c r="A4451" s="337"/>
      <c r="B4451" s="339"/>
      <c r="C4451" s="337"/>
      <c r="D4451" s="337"/>
      <c r="E4451" s="337"/>
      <c r="F4451" s="337"/>
      <c r="G4451" s="337"/>
      <c r="H4451" s="337"/>
      <c r="I4451" s="337"/>
    </row>
    <row r="4452" spans="1:9" x14ac:dyDescent="0.2">
      <c r="A4452" s="337"/>
      <c r="B4452" s="339"/>
      <c r="C4452" s="337"/>
      <c r="D4452" s="337"/>
      <c r="E4452" s="337"/>
      <c r="F4452" s="337"/>
      <c r="G4452" s="337"/>
      <c r="H4452" s="337"/>
      <c r="I4452" s="337"/>
    </row>
    <row r="4453" spans="1:9" x14ac:dyDescent="0.2">
      <c r="A4453" s="337"/>
      <c r="B4453" s="339"/>
      <c r="C4453" s="337"/>
      <c r="D4453" s="337"/>
      <c r="E4453" s="337"/>
      <c r="F4453" s="337"/>
      <c r="G4453" s="337"/>
      <c r="H4453" s="337"/>
      <c r="I4453" s="337"/>
    </row>
    <row r="4454" spans="1:9" x14ac:dyDescent="0.2">
      <c r="A4454" s="337"/>
      <c r="B4454" s="339"/>
      <c r="C4454" s="337"/>
      <c r="D4454" s="337"/>
      <c r="E4454" s="337"/>
      <c r="F4454" s="337"/>
      <c r="G4454" s="337"/>
      <c r="H4454" s="337"/>
      <c r="I4454" s="337"/>
    </row>
    <row r="4455" spans="1:9" x14ac:dyDescent="0.2">
      <c r="A4455" s="337"/>
      <c r="B4455" s="339"/>
      <c r="C4455" s="337"/>
      <c r="D4455" s="337"/>
      <c r="E4455" s="337"/>
      <c r="F4455" s="337"/>
      <c r="G4455" s="337"/>
      <c r="H4455" s="337"/>
      <c r="I4455" s="337"/>
    </row>
    <row r="4456" spans="1:9" x14ac:dyDescent="0.2">
      <c r="A4456" s="337"/>
      <c r="B4456" s="339"/>
      <c r="C4456" s="337"/>
      <c r="D4456" s="337"/>
      <c r="E4456" s="337"/>
      <c r="F4456" s="337"/>
      <c r="G4456" s="337"/>
      <c r="H4456" s="337"/>
      <c r="I4456" s="337"/>
    </row>
    <row r="4457" spans="1:9" x14ac:dyDescent="0.2">
      <c r="A4457" s="337"/>
      <c r="B4457" s="339"/>
      <c r="C4457" s="337"/>
      <c r="D4457" s="337"/>
      <c r="E4457" s="337"/>
      <c r="F4457" s="337"/>
      <c r="G4457" s="337"/>
      <c r="H4457" s="337"/>
      <c r="I4457" s="337"/>
    </row>
    <row r="4458" spans="1:9" x14ac:dyDescent="0.2">
      <c r="A4458" s="337"/>
      <c r="B4458" s="339"/>
      <c r="C4458" s="337"/>
      <c r="D4458" s="337"/>
      <c r="E4458" s="337"/>
      <c r="F4458" s="337"/>
      <c r="G4458" s="337"/>
      <c r="H4458" s="337"/>
      <c r="I4458" s="337"/>
    </row>
    <row r="4459" spans="1:9" x14ac:dyDescent="0.2">
      <c r="A4459" s="337"/>
      <c r="B4459" s="339"/>
      <c r="C4459" s="337"/>
      <c r="D4459" s="337"/>
      <c r="E4459" s="337"/>
      <c r="F4459" s="337"/>
      <c r="G4459" s="337"/>
      <c r="H4459" s="337"/>
      <c r="I4459" s="337"/>
    </row>
    <row r="4460" spans="1:9" x14ac:dyDescent="0.2">
      <c r="A4460" s="337"/>
      <c r="B4460" s="339"/>
      <c r="C4460" s="337"/>
      <c r="D4460" s="337"/>
      <c r="E4460" s="337"/>
      <c r="F4460" s="337"/>
      <c r="G4460" s="337"/>
      <c r="H4460" s="337"/>
      <c r="I4460" s="337"/>
    </row>
    <row r="4461" spans="1:9" x14ac:dyDescent="0.2">
      <c r="A4461" s="337"/>
      <c r="B4461" s="339"/>
      <c r="C4461" s="337"/>
      <c r="D4461" s="337"/>
      <c r="E4461" s="337"/>
      <c r="F4461" s="337"/>
      <c r="G4461" s="337"/>
      <c r="H4461" s="337"/>
      <c r="I4461" s="337"/>
    </row>
    <row r="4462" spans="1:9" x14ac:dyDescent="0.2">
      <c r="A4462" s="337"/>
      <c r="B4462" s="339"/>
      <c r="C4462" s="337"/>
      <c r="D4462" s="337"/>
      <c r="E4462" s="337"/>
      <c r="F4462" s="337"/>
      <c r="G4462" s="337"/>
      <c r="H4462" s="337"/>
      <c r="I4462" s="337"/>
    </row>
    <row r="4463" spans="1:9" x14ac:dyDescent="0.2">
      <c r="A4463" s="337"/>
      <c r="B4463" s="339"/>
      <c r="C4463" s="337"/>
      <c r="D4463" s="337"/>
      <c r="E4463" s="337"/>
      <c r="F4463" s="337"/>
      <c r="G4463" s="337"/>
      <c r="H4463" s="337"/>
      <c r="I4463" s="337"/>
    </row>
    <row r="4464" spans="1:9" x14ac:dyDescent="0.2">
      <c r="A4464" s="337"/>
      <c r="B4464" s="339"/>
      <c r="C4464" s="337"/>
      <c r="D4464" s="337"/>
      <c r="E4464" s="337"/>
      <c r="F4464" s="337"/>
      <c r="G4464" s="337"/>
      <c r="H4464" s="337"/>
      <c r="I4464" s="337"/>
    </row>
    <row r="4465" spans="1:9" x14ac:dyDescent="0.2">
      <c r="A4465" s="337"/>
      <c r="B4465" s="339"/>
      <c r="C4465" s="337"/>
      <c r="D4465" s="337"/>
      <c r="E4465" s="337"/>
      <c r="F4465" s="337"/>
      <c r="G4465" s="337"/>
      <c r="H4465" s="337"/>
      <c r="I4465" s="337"/>
    </row>
    <row r="4466" spans="1:9" x14ac:dyDescent="0.2">
      <c r="A4466" s="337"/>
      <c r="B4466" s="339"/>
      <c r="C4466" s="337"/>
      <c r="D4466" s="337"/>
      <c r="E4466" s="337"/>
      <c r="F4466" s="337"/>
      <c r="G4466" s="337"/>
      <c r="H4466" s="337"/>
      <c r="I4466" s="337"/>
    </row>
    <row r="4467" spans="1:9" x14ac:dyDescent="0.2">
      <c r="A4467" s="337"/>
      <c r="B4467" s="339"/>
      <c r="C4467" s="337"/>
      <c r="D4467" s="337"/>
      <c r="E4467" s="337"/>
      <c r="F4467" s="337"/>
      <c r="G4467" s="337"/>
      <c r="H4467" s="337"/>
      <c r="I4467" s="337"/>
    </row>
    <row r="4468" spans="1:9" x14ac:dyDescent="0.2">
      <c r="A4468" s="337"/>
      <c r="B4468" s="339"/>
      <c r="C4468" s="337"/>
      <c r="D4468" s="337"/>
      <c r="E4468" s="337"/>
      <c r="F4468" s="337"/>
      <c r="G4468" s="337"/>
      <c r="H4468" s="337"/>
      <c r="I4468" s="337"/>
    </row>
    <row r="4469" spans="1:9" x14ac:dyDescent="0.2">
      <c r="A4469" s="337"/>
      <c r="B4469" s="339"/>
      <c r="C4469" s="337"/>
      <c r="D4469" s="337"/>
      <c r="E4469" s="337"/>
      <c r="F4469" s="337"/>
      <c r="G4469" s="337"/>
      <c r="H4469" s="337"/>
      <c r="I4469" s="337"/>
    </row>
    <row r="4470" spans="1:9" x14ac:dyDescent="0.2">
      <c r="A4470" s="337"/>
      <c r="B4470" s="339"/>
      <c r="C4470" s="337"/>
      <c r="D4470" s="337"/>
      <c r="E4470" s="337"/>
      <c r="F4470" s="337"/>
      <c r="G4470" s="337"/>
      <c r="H4470" s="337"/>
      <c r="I4470" s="337"/>
    </row>
    <row r="4471" spans="1:9" x14ac:dyDescent="0.2">
      <c r="A4471" s="337"/>
      <c r="B4471" s="339"/>
      <c r="C4471" s="337"/>
      <c r="D4471" s="337"/>
      <c r="E4471" s="337"/>
      <c r="F4471" s="337"/>
      <c r="G4471" s="337"/>
      <c r="H4471" s="337"/>
      <c r="I4471" s="337"/>
    </row>
    <row r="4472" spans="1:9" x14ac:dyDescent="0.2">
      <c r="A4472" s="337"/>
      <c r="B4472" s="339"/>
      <c r="C4472" s="337"/>
      <c r="D4472" s="337"/>
      <c r="E4472" s="337"/>
      <c r="F4472" s="337"/>
      <c r="G4472" s="337"/>
      <c r="H4472" s="337"/>
      <c r="I4472" s="337"/>
    </row>
    <row r="4473" spans="1:9" x14ac:dyDescent="0.2">
      <c r="A4473" s="337"/>
      <c r="B4473" s="339"/>
      <c r="C4473" s="337"/>
      <c r="D4473" s="337"/>
      <c r="E4473" s="337"/>
      <c r="F4473" s="337"/>
      <c r="G4473" s="337"/>
      <c r="H4473" s="337"/>
      <c r="I4473" s="337"/>
    </row>
    <row r="4474" spans="1:9" x14ac:dyDescent="0.2">
      <c r="A4474" s="337"/>
      <c r="B4474" s="339"/>
      <c r="C4474" s="337"/>
      <c r="D4474" s="337"/>
      <c r="E4474" s="337"/>
      <c r="F4474" s="337"/>
      <c r="G4474" s="337"/>
      <c r="H4474" s="337"/>
      <c r="I4474" s="337"/>
    </row>
    <row r="4475" spans="1:9" x14ac:dyDescent="0.2">
      <c r="A4475" s="337"/>
      <c r="B4475" s="339"/>
      <c r="C4475" s="337"/>
      <c r="D4475" s="337"/>
      <c r="E4475" s="337"/>
      <c r="F4475" s="337"/>
      <c r="G4475" s="337"/>
      <c r="H4475" s="337"/>
      <c r="I4475" s="337"/>
    </row>
    <row r="4476" spans="1:9" x14ac:dyDescent="0.2">
      <c r="A4476" s="337"/>
      <c r="B4476" s="339"/>
      <c r="C4476" s="337"/>
      <c r="D4476" s="337"/>
      <c r="E4476" s="337"/>
      <c r="F4476" s="337"/>
      <c r="G4476" s="337"/>
      <c r="H4476" s="337"/>
      <c r="I4476" s="337"/>
    </row>
    <row r="4477" spans="1:9" x14ac:dyDescent="0.2">
      <c r="A4477" s="337"/>
      <c r="B4477" s="339"/>
      <c r="C4477" s="337"/>
      <c r="D4477" s="337"/>
      <c r="E4477" s="337"/>
      <c r="F4477" s="337"/>
      <c r="G4477" s="337"/>
      <c r="H4477" s="337"/>
      <c r="I4477" s="337"/>
    </row>
    <row r="4478" spans="1:9" x14ac:dyDescent="0.2">
      <c r="A4478" s="337"/>
      <c r="B4478" s="339"/>
      <c r="C4478" s="337"/>
      <c r="D4478" s="337"/>
      <c r="E4478" s="337"/>
      <c r="F4478" s="337"/>
      <c r="G4478" s="337"/>
      <c r="H4478" s="337"/>
      <c r="I4478" s="337"/>
    </row>
    <row r="4479" spans="1:9" x14ac:dyDescent="0.2">
      <c r="A4479" s="337"/>
      <c r="B4479" s="339"/>
      <c r="C4479" s="337"/>
      <c r="D4479" s="337"/>
      <c r="E4479" s="337"/>
      <c r="F4479" s="337"/>
      <c r="G4479" s="337"/>
      <c r="H4479" s="337"/>
      <c r="I4479" s="337"/>
    </row>
    <row r="4480" spans="1:9" x14ac:dyDescent="0.2">
      <c r="A4480" s="337"/>
      <c r="B4480" s="339"/>
      <c r="C4480" s="337"/>
      <c r="D4480" s="337"/>
      <c r="E4480" s="337"/>
      <c r="F4480" s="337"/>
      <c r="G4480" s="337"/>
      <c r="H4480" s="337"/>
      <c r="I4480" s="337"/>
    </row>
    <row r="4481" spans="1:9" x14ac:dyDescent="0.2">
      <c r="A4481" s="337"/>
      <c r="B4481" s="339"/>
      <c r="C4481" s="337"/>
      <c r="D4481" s="337"/>
      <c r="E4481" s="337"/>
      <c r="F4481" s="337"/>
      <c r="G4481" s="337"/>
      <c r="H4481" s="337"/>
      <c r="I4481" s="337"/>
    </row>
    <row r="4482" spans="1:9" x14ac:dyDescent="0.2">
      <c r="A4482" s="337"/>
      <c r="B4482" s="339"/>
      <c r="C4482" s="337"/>
      <c r="D4482" s="337"/>
      <c r="E4482" s="337"/>
      <c r="F4482" s="337"/>
      <c r="G4482" s="337"/>
      <c r="H4482" s="337"/>
      <c r="I4482" s="337"/>
    </row>
    <row r="4483" spans="1:9" x14ac:dyDescent="0.2">
      <c r="A4483" s="337"/>
      <c r="B4483" s="339"/>
      <c r="C4483" s="337"/>
      <c r="D4483" s="337"/>
      <c r="E4483" s="337"/>
      <c r="F4483" s="337"/>
      <c r="G4483" s="337"/>
      <c r="H4483" s="337"/>
      <c r="I4483" s="337"/>
    </row>
    <row r="4484" spans="1:9" x14ac:dyDescent="0.2">
      <c r="A4484" s="337"/>
      <c r="B4484" s="339"/>
      <c r="C4484" s="337"/>
      <c r="D4484" s="337"/>
      <c r="E4484" s="337"/>
      <c r="F4484" s="337"/>
      <c r="G4484" s="337"/>
      <c r="H4484" s="337"/>
      <c r="I4484" s="337"/>
    </row>
    <row r="4485" spans="1:9" x14ac:dyDescent="0.2">
      <c r="A4485" s="337"/>
      <c r="B4485" s="339"/>
      <c r="C4485" s="337"/>
      <c r="D4485" s="337"/>
      <c r="E4485" s="337"/>
      <c r="F4485" s="337"/>
      <c r="G4485" s="337"/>
      <c r="H4485" s="337"/>
      <c r="I4485" s="337"/>
    </row>
    <row r="4486" spans="1:9" x14ac:dyDescent="0.2">
      <c r="A4486" s="337"/>
      <c r="B4486" s="339"/>
      <c r="C4486" s="337"/>
      <c r="D4486" s="337"/>
      <c r="E4486" s="337"/>
      <c r="F4486" s="337"/>
      <c r="G4486" s="337"/>
      <c r="H4486" s="337"/>
      <c r="I4486" s="337"/>
    </row>
    <row r="4487" spans="1:9" x14ac:dyDescent="0.2">
      <c r="A4487" s="337"/>
      <c r="B4487" s="339"/>
      <c r="C4487" s="337"/>
      <c r="D4487" s="337"/>
      <c r="E4487" s="337"/>
      <c r="F4487" s="337"/>
      <c r="G4487" s="337"/>
      <c r="H4487" s="337"/>
      <c r="I4487" s="337"/>
    </row>
    <row r="4488" spans="1:9" x14ac:dyDescent="0.2">
      <c r="A4488" s="337"/>
      <c r="B4488" s="339"/>
      <c r="C4488" s="337"/>
      <c r="D4488" s="337"/>
      <c r="E4488" s="337"/>
      <c r="F4488" s="337"/>
      <c r="G4488" s="337"/>
      <c r="H4488" s="337"/>
      <c r="I4488" s="337"/>
    </row>
    <row r="4489" spans="1:9" x14ac:dyDescent="0.2">
      <c r="A4489" s="337"/>
      <c r="B4489" s="339"/>
      <c r="C4489" s="337"/>
      <c r="D4489" s="337"/>
      <c r="E4489" s="337"/>
      <c r="F4489" s="337"/>
      <c r="G4489" s="337"/>
      <c r="H4489" s="337"/>
      <c r="I4489" s="337"/>
    </row>
    <row r="4490" spans="1:9" x14ac:dyDescent="0.2">
      <c r="A4490" s="337"/>
      <c r="B4490" s="339"/>
      <c r="C4490" s="337"/>
      <c r="D4490" s="337"/>
      <c r="E4490" s="337"/>
      <c r="F4490" s="337"/>
      <c r="G4490" s="337"/>
      <c r="H4490" s="337"/>
      <c r="I4490" s="337"/>
    </row>
    <row r="4491" spans="1:9" x14ac:dyDescent="0.2">
      <c r="A4491" s="337"/>
      <c r="B4491" s="339"/>
      <c r="C4491" s="337"/>
      <c r="D4491" s="337"/>
      <c r="E4491" s="337"/>
      <c r="F4491" s="337"/>
      <c r="G4491" s="337"/>
      <c r="H4491" s="337"/>
      <c r="I4491" s="337"/>
    </row>
    <row r="4492" spans="1:9" x14ac:dyDescent="0.2">
      <c r="A4492" s="337"/>
      <c r="B4492" s="339"/>
      <c r="C4492" s="337"/>
      <c r="D4492" s="337"/>
      <c r="E4492" s="337"/>
      <c r="F4492" s="337"/>
      <c r="G4492" s="337"/>
      <c r="H4492" s="337"/>
      <c r="I4492" s="337"/>
    </row>
    <row r="4493" spans="1:9" x14ac:dyDescent="0.2">
      <c r="A4493" s="337"/>
      <c r="B4493" s="339"/>
      <c r="C4493" s="337"/>
      <c r="D4493" s="337"/>
      <c r="E4493" s="337"/>
      <c r="F4493" s="337"/>
      <c r="G4493" s="337"/>
      <c r="H4493" s="337"/>
      <c r="I4493" s="337"/>
    </row>
    <row r="4494" spans="1:9" x14ac:dyDescent="0.2">
      <c r="A4494" s="337"/>
      <c r="B4494" s="339"/>
      <c r="C4494" s="337"/>
      <c r="D4494" s="337"/>
      <c r="E4494" s="337"/>
      <c r="F4494" s="337"/>
      <c r="G4494" s="337"/>
      <c r="H4494" s="337"/>
      <c r="I4494" s="337"/>
    </row>
    <row r="4495" spans="1:9" x14ac:dyDescent="0.2">
      <c r="A4495" s="337"/>
      <c r="B4495" s="339"/>
      <c r="C4495" s="337"/>
      <c r="D4495" s="337"/>
      <c r="E4495" s="337"/>
      <c r="F4495" s="337"/>
      <c r="G4495" s="337"/>
      <c r="H4495" s="337"/>
      <c r="I4495" s="337"/>
    </row>
    <row r="4496" spans="1:9" x14ac:dyDescent="0.2">
      <c r="A4496" s="337"/>
      <c r="B4496" s="339"/>
      <c r="C4496" s="337"/>
      <c r="D4496" s="337"/>
      <c r="E4496" s="337"/>
      <c r="F4496" s="337"/>
      <c r="G4496" s="337"/>
      <c r="H4496" s="337"/>
      <c r="I4496" s="337"/>
    </row>
    <row r="4497" spans="1:9" x14ac:dyDescent="0.2">
      <c r="A4497" s="337"/>
      <c r="B4497" s="339"/>
      <c r="C4497" s="337"/>
      <c r="D4497" s="337"/>
      <c r="E4497" s="337"/>
      <c r="F4497" s="337"/>
      <c r="G4497" s="337"/>
      <c r="H4497" s="337"/>
      <c r="I4497" s="337"/>
    </row>
    <row r="4498" spans="1:9" x14ac:dyDescent="0.2">
      <c r="A4498" s="337"/>
      <c r="B4498" s="339"/>
      <c r="C4498" s="337"/>
      <c r="D4498" s="337"/>
      <c r="E4498" s="337"/>
      <c r="F4498" s="337"/>
      <c r="G4498" s="337"/>
      <c r="H4498" s="337"/>
      <c r="I4498" s="337"/>
    </row>
    <row r="4499" spans="1:9" x14ac:dyDescent="0.2">
      <c r="A4499" s="337"/>
      <c r="B4499" s="339"/>
      <c r="C4499" s="337"/>
      <c r="D4499" s="337"/>
      <c r="E4499" s="337"/>
      <c r="F4499" s="337"/>
      <c r="G4499" s="337"/>
      <c r="H4499" s="337"/>
      <c r="I4499" s="337"/>
    </row>
    <row r="4500" spans="1:9" x14ac:dyDescent="0.2">
      <c r="A4500" s="337"/>
      <c r="B4500" s="339"/>
      <c r="C4500" s="337"/>
      <c r="D4500" s="337"/>
      <c r="E4500" s="337"/>
      <c r="F4500" s="337"/>
      <c r="G4500" s="337"/>
      <c r="H4500" s="337"/>
      <c r="I4500" s="337"/>
    </row>
    <row r="4501" spans="1:9" x14ac:dyDescent="0.2">
      <c r="A4501" s="337"/>
      <c r="B4501" s="339"/>
      <c r="C4501" s="337"/>
      <c r="D4501" s="337"/>
      <c r="E4501" s="337"/>
      <c r="F4501" s="337"/>
      <c r="G4501" s="337"/>
      <c r="H4501" s="337"/>
      <c r="I4501" s="337"/>
    </row>
    <row r="4502" spans="1:9" x14ac:dyDescent="0.2">
      <c r="A4502" s="337"/>
      <c r="B4502" s="339"/>
      <c r="C4502" s="337"/>
      <c r="D4502" s="337"/>
      <c r="E4502" s="337"/>
      <c r="F4502" s="337"/>
      <c r="G4502" s="337"/>
      <c r="H4502" s="337"/>
      <c r="I4502" s="337"/>
    </row>
    <row r="4503" spans="1:9" x14ac:dyDescent="0.2">
      <c r="A4503" s="337"/>
      <c r="B4503" s="339"/>
      <c r="C4503" s="337"/>
      <c r="D4503" s="337"/>
      <c r="E4503" s="337"/>
      <c r="F4503" s="337"/>
      <c r="G4503" s="337"/>
      <c r="H4503" s="337"/>
      <c r="I4503" s="337"/>
    </row>
    <row r="4504" spans="1:9" x14ac:dyDescent="0.2">
      <c r="A4504" s="337"/>
      <c r="B4504" s="339"/>
      <c r="C4504" s="337"/>
      <c r="D4504" s="337"/>
      <c r="E4504" s="337"/>
      <c r="F4504" s="337"/>
      <c r="G4504" s="337"/>
      <c r="H4504" s="337"/>
      <c r="I4504" s="337"/>
    </row>
    <row r="4505" spans="1:9" x14ac:dyDescent="0.2">
      <c r="A4505" s="337"/>
      <c r="B4505" s="339"/>
      <c r="C4505" s="337"/>
      <c r="D4505" s="337"/>
      <c r="E4505" s="337"/>
      <c r="F4505" s="337"/>
      <c r="G4505" s="337"/>
      <c r="H4505" s="337"/>
      <c r="I4505" s="337"/>
    </row>
    <row r="4506" spans="1:9" x14ac:dyDescent="0.2">
      <c r="A4506" s="337"/>
      <c r="B4506" s="339"/>
      <c r="C4506" s="337"/>
      <c r="D4506" s="337"/>
      <c r="E4506" s="337"/>
      <c r="F4506" s="337"/>
      <c r="G4506" s="337"/>
      <c r="H4506" s="337"/>
      <c r="I4506" s="337"/>
    </row>
    <row r="4507" spans="1:9" x14ac:dyDescent="0.2">
      <c r="A4507" s="337"/>
      <c r="B4507" s="339"/>
      <c r="C4507" s="337"/>
      <c r="D4507" s="337"/>
      <c r="E4507" s="337"/>
      <c r="F4507" s="337"/>
      <c r="G4507" s="337"/>
      <c r="H4507" s="337"/>
      <c r="I4507" s="337"/>
    </row>
    <row r="4508" spans="1:9" x14ac:dyDescent="0.2">
      <c r="A4508" s="337"/>
      <c r="B4508" s="339"/>
      <c r="C4508" s="337"/>
      <c r="D4508" s="337"/>
      <c r="E4508" s="337"/>
      <c r="F4508" s="337"/>
      <c r="G4508" s="337"/>
      <c r="H4508" s="337"/>
      <c r="I4508" s="337"/>
    </row>
    <row r="4509" spans="1:9" x14ac:dyDescent="0.2">
      <c r="A4509" s="337"/>
      <c r="B4509" s="339"/>
      <c r="C4509" s="337"/>
      <c r="D4509" s="337"/>
      <c r="E4509" s="337"/>
      <c r="F4509" s="337"/>
      <c r="G4509" s="337"/>
      <c r="H4509" s="337"/>
      <c r="I4509" s="337"/>
    </row>
    <row r="4510" spans="1:9" x14ac:dyDescent="0.2">
      <c r="A4510" s="337"/>
      <c r="B4510" s="339"/>
      <c r="C4510" s="337"/>
      <c r="D4510" s="337"/>
      <c r="E4510" s="337"/>
      <c r="F4510" s="337"/>
      <c r="G4510" s="337"/>
      <c r="H4510" s="337"/>
      <c r="I4510" s="337"/>
    </row>
    <row r="4511" spans="1:9" x14ac:dyDescent="0.2">
      <c r="A4511" s="337"/>
      <c r="B4511" s="339"/>
      <c r="C4511" s="337"/>
      <c r="D4511" s="337"/>
      <c r="E4511" s="337"/>
      <c r="F4511" s="337"/>
      <c r="G4511" s="337"/>
      <c r="H4511" s="337"/>
      <c r="I4511" s="337"/>
    </row>
    <row r="4512" spans="1:9" x14ac:dyDescent="0.2">
      <c r="A4512" s="337"/>
      <c r="B4512" s="339"/>
      <c r="C4512" s="337"/>
      <c r="D4512" s="337"/>
      <c r="E4512" s="337"/>
      <c r="F4512" s="337"/>
      <c r="G4512" s="337"/>
      <c r="H4512" s="337"/>
      <c r="I4512" s="337"/>
    </row>
    <row r="4513" spans="1:9" x14ac:dyDescent="0.2">
      <c r="A4513" s="337"/>
      <c r="B4513" s="339"/>
      <c r="C4513" s="337"/>
      <c r="D4513" s="337"/>
      <c r="E4513" s="337"/>
      <c r="F4513" s="337"/>
      <c r="G4513" s="337"/>
      <c r="H4513" s="337"/>
      <c r="I4513" s="337"/>
    </row>
    <row r="4514" spans="1:9" x14ac:dyDescent="0.2">
      <c r="A4514" s="337"/>
      <c r="B4514" s="339"/>
      <c r="C4514" s="337"/>
      <c r="D4514" s="337"/>
      <c r="E4514" s="337"/>
      <c r="F4514" s="337"/>
      <c r="G4514" s="337"/>
      <c r="H4514" s="337"/>
      <c r="I4514" s="337"/>
    </row>
    <row r="4515" spans="1:9" x14ac:dyDescent="0.2">
      <c r="A4515" s="337"/>
      <c r="B4515" s="339"/>
      <c r="C4515" s="337"/>
      <c r="D4515" s="337"/>
      <c r="E4515" s="337"/>
      <c r="F4515" s="337"/>
      <c r="G4515" s="337"/>
      <c r="H4515" s="337"/>
      <c r="I4515" s="337"/>
    </row>
    <row r="4516" spans="1:9" x14ac:dyDescent="0.2">
      <c r="A4516" s="337"/>
      <c r="B4516" s="339"/>
      <c r="C4516" s="337"/>
      <c r="D4516" s="337"/>
      <c r="E4516" s="337"/>
      <c r="F4516" s="337"/>
      <c r="G4516" s="337"/>
      <c r="H4516" s="337"/>
      <c r="I4516" s="337"/>
    </row>
    <row r="4517" spans="1:9" x14ac:dyDescent="0.2">
      <c r="A4517" s="337"/>
      <c r="B4517" s="339"/>
      <c r="C4517" s="337"/>
      <c r="D4517" s="337"/>
      <c r="E4517" s="337"/>
      <c r="F4517" s="337"/>
      <c r="G4517" s="337"/>
      <c r="H4517" s="337"/>
      <c r="I4517" s="337"/>
    </row>
    <row r="4518" spans="1:9" x14ac:dyDescent="0.2">
      <c r="A4518" s="337"/>
      <c r="B4518" s="339"/>
      <c r="C4518" s="337"/>
      <c r="D4518" s="337"/>
      <c r="E4518" s="337"/>
      <c r="F4518" s="337"/>
      <c r="G4518" s="337"/>
      <c r="H4518" s="337"/>
      <c r="I4518" s="337"/>
    </row>
    <row r="4519" spans="1:9" x14ac:dyDescent="0.2">
      <c r="A4519" s="337"/>
      <c r="B4519" s="339"/>
      <c r="C4519" s="337"/>
      <c r="D4519" s="337"/>
      <c r="E4519" s="337"/>
      <c r="F4519" s="337"/>
      <c r="G4519" s="337"/>
      <c r="H4519" s="337"/>
      <c r="I4519" s="337"/>
    </row>
    <row r="4520" spans="1:9" x14ac:dyDescent="0.2">
      <c r="A4520" s="337"/>
      <c r="B4520" s="339"/>
      <c r="C4520" s="337"/>
      <c r="D4520" s="337"/>
      <c r="E4520" s="337"/>
      <c r="F4520" s="337"/>
      <c r="G4520" s="337"/>
      <c r="H4520" s="337"/>
      <c r="I4520" s="337"/>
    </row>
    <row r="4521" spans="1:9" x14ac:dyDescent="0.2">
      <c r="A4521" s="337"/>
      <c r="B4521" s="339"/>
      <c r="C4521" s="337"/>
      <c r="D4521" s="337"/>
      <c r="E4521" s="337"/>
      <c r="F4521" s="337"/>
      <c r="G4521" s="337"/>
      <c r="H4521" s="337"/>
      <c r="I4521" s="337"/>
    </row>
    <row r="4522" spans="1:9" x14ac:dyDescent="0.2">
      <c r="A4522" s="337"/>
      <c r="B4522" s="339"/>
      <c r="C4522" s="337"/>
      <c r="D4522" s="337"/>
      <c r="E4522" s="337"/>
      <c r="F4522" s="337"/>
      <c r="G4522" s="337"/>
      <c r="H4522" s="337"/>
      <c r="I4522" s="337"/>
    </row>
    <row r="4523" spans="1:9" x14ac:dyDescent="0.2">
      <c r="A4523" s="337"/>
      <c r="B4523" s="339"/>
      <c r="C4523" s="337"/>
      <c r="D4523" s="337"/>
      <c r="E4523" s="337"/>
      <c r="F4523" s="337"/>
      <c r="G4523" s="337"/>
      <c r="H4523" s="337"/>
      <c r="I4523" s="337"/>
    </row>
    <row r="4524" spans="1:9" x14ac:dyDescent="0.2">
      <c r="A4524" s="337"/>
      <c r="B4524" s="339"/>
      <c r="C4524" s="337"/>
      <c r="D4524" s="337"/>
      <c r="E4524" s="337"/>
      <c r="F4524" s="337"/>
      <c r="G4524" s="337"/>
      <c r="H4524" s="337"/>
      <c r="I4524" s="337"/>
    </row>
    <row r="4525" spans="1:9" x14ac:dyDescent="0.2">
      <c r="A4525" s="337"/>
      <c r="B4525" s="339"/>
      <c r="C4525" s="337"/>
      <c r="D4525" s="337"/>
      <c r="E4525" s="337"/>
      <c r="F4525" s="337"/>
      <c r="G4525" s="337"/>
      <c r="H4525" s="337"/>
      <c r="I4525" s="337"/>
    </row>
    <row r="4526" spans="1:9" x14ac:dyDescent="0.2">
      <c r="A4526" s="337"/>
      <c r="B4526" s="339"/>
      <c r="C4526" s="337"/>
      <c r="D4526" s="337"/>
      <c r="E4526" s="337"/>
      <c r="F4526" s="337"/>
      <c r="G4526" s="337"/>
      <c r="H4526" s="337"/>
      <c r="I4526" s="337"/>
    </row>
    <row r="4527" spans="1:9" x14ac:dyDescent="0.2">
      <c r="A4527" s="337"/>
      <c r="B4527" s="339"/>
      <c r="C4527" s="337"/>
      <c r="D4527" s="337"/>
      <c r="E4527" s="337"/>
      <c r="F4527" s="337"/>
      <c r="G4527" s="337"/>
      <c r="H4527" s="337"/>
      <c r="I4527" s="337"/>
    </row>
    <row r="4528" spans="1:9" x14ac:dyDescent="0.2">
      <c r="A4528" s="337"/>
      <c r="B4528" s="339"/>
      <c r="C4528" s="337"/>
      <c r="D4528" s="337"/>
      <c r="E4528" s="337"/>
      <c r="F4528" s="337"/>
      <c r="G4528" s="337"/>
      <c r="H4528" s="337"/>
      <c r="I4528" s="337"/>
    </row>
    <row r="4529" spans="1:9" x14ac:dyDescent="0.2">
      <c r="A4529" s="337"/>
      <c r="B4529" s="339"/>
      <c r="C4529" s="337"/>
      <c r="D4529" s="337"/>
      <c r="E4529" s="337"/>
      <c r="F4529" s="337"/>
      <c r="G4529" s="337"/>
      <c r="H4529" s="337"/>
      <c r="I4529" s="337"/>
    </row>
    <row r="4530" spans="1:9" x14ac:dyDescent="0.2">
      <c r="A4530" s="337"/>
      <c r="B4530" s="339"/>
      <c r="C4530" s="337"/>
      <c r="D4530" s="337"/>
      <c r="E4530" s="337"/>
      <c r="F4530" s="337"/>
      <c r="G4530" s="337"/>
      <c r="H4530" s="337"/>
      <c r="I4530" s="337"/>
    </row>
    <row r="4531" spans="1:9" x14ac:dyDescent="0.2">
      <c r="A4531" s="337"/>
      <c r="B4531" s="339"/>
      <c r="C4531" s="337"/>
      <c r="D4531" s="337"/>
      <c r="E4531" s="337"/>
      <c r="F4531" s="337"/>
      <c r="G4531" s="337"/>
      <c r="H4531" s="337"/>
      <c r="I4531" s="337"/>
    </row>
    <row r="4532" spans="1:9" x14ac:dyDescent="0.2">
      <c r="A4532" s="337"/>
      <c r="B4532" s="339"/>
      <c r="C4532" s="337"/>
      <c r="D4532" s="337"/>
      <c r="E4532" s="337"/>
      <c r="F4532" s="337"/>
      <c r="G4532" s="337"/>
      <c r="H4532" s="337"/>
      <c r="I4532" s="337"/>
    </row>
    <row r="4533" spans="1:9" x14ac:dyDescent="0.2">
      <c r="A4533" s="337"/>
      <c r="B4533" s="339"/>
      <c r="C4533" s="337"/>
      <c r="D4533" s="337"/>
      <c r="E4533" s="337"/>
      <c r="F4533" s="337"/>
      <c r="G4533" s="337"/>
      <c r="H4533" s="337"/>
      <c r="I4533" s="337"/>
    </row>
    <row r="4534" spans="1:9" x14ac:dyDescent="0.2">
      <c r="A4534" s="337"/>
      <c r="B4534" s="339"/>
      <c r="C4534" s="337"/>
      <c r="D4534" s="337"/>
      <c r="E4534" s="337"/>
      <c r="F4534" s="337"/>
      <c r="G4534" s="337"/>
      <c r="H4534" s="337"/>
      <c r="I4534" s="337"/>
    </row>
    <row r="4535" spans="1:9" x14ac:dyDescent="0.2">
      <c r="A4535" s="337"/>
      <c r="B4535" s="339"/>
      <c r="C4535" s="337"/>
      <c r="D4535" s="337"/>
      <c r="E4535" s="337"/>
      <c r="F4535" s="337"/>
      <c r="G4535" s="337"/>
      <c r="H4535" s="337"/>
      <c r="I4535" s="337"/>
    </row>
    <row r="4536" spans="1:9" x14ac:dyDescent="0.2">
      <c r="A4536" s="337"/>
      <c r="B4536" s="339"/>
      <c r="C4536" s="337"/>
      <c r="D4536" s="337"/>
      <c r="E4536" s="337"/>
      <c r="F4536" s="337"/>
      <c r="G4536" s="337"/>
      <c r="H4536" s="337"/>
      <c r="I4536" s="337"/>
    </row>
    <row r="4537" spans="1:9" x14ac:dyDescent="0.2">
      <c r="A4537" s="337"/>
      <c r="B4537" s="339"/>
      <c r="C4537" s="337"/>
      <c r="D4537" s="337"/>
      <c r="E4537" s="337"/>
      <c r="F4537" s="337"/>
      <c r="G4537" s="337"/>
      <c r="H4537" s="337"/>
      <c r="I4537" s="337"/>
    </row>
    <row r="4538" spans="1:9" x14ac:dyDescent="0.2">
      <c r="A4538" s="337"/>
      <c r="B4538" s="339"/>
      <c r="C4538" s="337"/>
      <c r="D4538" s="337"/>
      <c r="E4538" s="337"/>
      <c r="F4538" s="337"/>
      <c r="G4538" s="337"/>
      <c r="H4538" s="337"/>
      <c r="I4538" s="337"/>
    </row>
    <row r="4539" spans="1:9" x14ac:dyDescent="0.2">
      <c r="A4539" s="337"/>
      <c r="B4539" s="339"/>
      <c r="C4539" s="337"/>
      <c r="D4539" s="337"/>
      <c r="E4539" s="337"/>
      <c r="F4539" s="337"/>
      <c r="G4539" s="337"/>
      <c r="H4539" s="337"/>
      <c r="I4539" s="337"/>
    </row>
    <row r="4540" spans="1:9" x14ac:dyDescent="0.2">
      <c r="A4540" s="337"/>
      <c r="B4540" s="339"/>
      <c r="C4540" s="337"/>
      <c r="D4540" s="337"/>
      <c r="E4540" s="337"/>
      <c r="F4540" s="337"/>
      <c r="G4540" s="337"/>
      <c r="H4540" s="337"/>
      <c r="I4540" s="337"/>
    </row>
    <row r="4541" spans="1:9" x14ac:dyDescent="0.2">
      <c r="A4541" s="337"/>
      <c r="B4541" s="339"/>
      <c r="C4541" s="337"/>
      <c r="D4541" s="337"/>
      <c r="E4541" s="337"/>
      <c r="F4541" s="337"/>
      <c r="G4541" s="337"/>
      <c r="H4541" s="337"/>
      <c r="I4541" s="337"/>
    </row>
    <row r="4542" spans="1:9" x14ac:dyDescent="0.2">
      <c r="A4542" s="337"/>
      <c r="B4542" s="339"/>
      <c r="C4542" s="337"/>
      <c r="D4542" s="337"/>
      <c r="E4542" s="337"/>
      <c r="F4542" s="337"/>
      <c r="G4542" s="337"/>
      <c r="H4542" s="337"/>
      <c r="I4542" s="337"/>
    </row>
    <row r="4543" spans="1:9" x14ac:dyDescent="0.2">
      <c r="A4543" s="337"/>
      <c r="B4543" s="339"/>
      <c r="C4543" s="337"/>
      <c r="D4543" s="337"/>
      <c r="E4543" s="337"/>
      <c r="F4543" s="337"/>
      <c r="G4543" s="337"/>
      <c r="H4543" s="337"/>
      <c r="I4543" s="337"/>
    </row>
    <row r="4544" spans="1:9" x14ac:dyDescent="0.2">
      <c r="A4544" s="337"/>
      <c r="B4544" s="339"/>
      <c r="C4544" s="337"/>
      <c r="D4544" s="337"/>
      <c r="E4544" s="337"/>
      <c r="F4544" s="337"/>
      <c r="G4544" s="337"/>
      <c r="H4544" s="337"/>
      <c r="I4544" s="337"/>
    </row>
    <row r="4545" spans="1:9" x14ac:dyDescent="0.2">
      <c r="A4545" s="337"/>
      <c r="B4545" s="339"/>
      <c r="C4545" s="337"/>
      <c r="D4545" s="337"/>
      <c r="E4545" s="337"/>
      <c r="F4545" s="337"/>
      <c r="G4545" s="337"/>
      <c r="H4545" s="337"/>
      <c r="I4545" s="337"/>
    </row>
    <row r="4546" spans="1:9" x14ac:dyDescent="0.2">
      <c r="A4546" s="337"/>
      <c r="B4546" s="339"/>
      <c r="C4546" s="337"/>
      <c r="D4546" s="337"/>
      <c r="E4546" s="337"/>
      <c r="F4546" s="337"/>
      <c r="G4546" s="337"/>
      <c r="H4546" s="337"/>
      <c r="I4546" s="337"/>
    </row>
    <row r="4547" spans="1:9" x14ac:dyDescent="0.2">
      <c r="A4547" s="337"/>
      <c r="B4547" s="339"/>
      <c r="C4547" s="337"/>
      <c r="D4547" s="337"/>
      <c r="E4547" s="337"/>
      <c r="F4547" s="337"/>
      <c r="G4547" s="337"/>
      <c r="H4547" s="337"/>
      <c r="I4547" s="337"/>
    </row>
    <row r="4548" spans="1:9" x14ac:dyDescent="0.2">
      <c r="A4548" s="337"/>
      <c r="B4548" s="339"/>
      <c r="C4548" s="337"/>
      <c r="D4548" s="337"/>
      <c r="E4548" s="337"/>
      <c r="F4548" s="337"/>
      <c r="G4548" s="337"/>
      <c r="H4548" s="337"/>
      <c r="I4548" s="337"/>
    </row>
    <row r="4549" spans="1:9" x14ac:dyDescent="0.2">
      <c r="A4549" s="337"/>
      <c r="B4549" s="339"/>
      <c r="C4549" s="337"/>
      <c r="D4549" s="337"/>
      <c r="E4549" s="337"/>
      <c r="F4549" s="337"/>
      <c r="G4549" s="337"/>
      <c r="H4549" s="337"/>
      <c r="I4549" s="337"/>
    </row>
    <row r="4550" spans="1:9" x14ac:dyDescent="0.2">
      <c r="A4550" s="337"/>
      <c r="B4550" s="339"/>
      <c r="C4550" s="337"/>
      <c r="D4550" s="337"/>
      <c r="E4550" s="337"/>
      <c r="F4550" s="337"/>
      <c r="G4550" s="337"/>
      <c r="H4550" s="337"/>
      <c r="I4550" s="337"/>
    </row>
    <row r="4551" spans="1:9" x14ac:dyDescent="0.2">
      <c r="A4551" s="337"/>
      <c r="B4551" s="339"/>
      <c r="C4551" s="337"/>
      <c r="D4551" s="337"/>
      <c r="E4551" s="337"/>
      <c r="F4551" s="337"/>
      <c r="G4551" s="337"/>
      <c r="H4551" s="337"/>
      <c r="I4551" s="337"/>
    </row>
    <row r="4552" spans="1:9" x14ac:dyDescent="0.2">
      <c r="A4552" s="337"/>
      <c r="B4552" s="339"/>
      <c r="C4552" s="337"/>
      <c r="D4552" s="337"/>
      <c r="E4552" s="337"/>
      <c r="F4552" s="337"/>
      <c r="G4552" s="337"/>
      <c r="H4552" s="337"/>
      <c r="I4552" s="337"/>
    </row>
    <row r="4553" spans="1:9" x14ac:dyDescent="0.2">
      <c r="A4553" s="337"/>
      <c r="B4553" s="339"/>
      <c r="C4553" s="337"/>
      <c r="D4553" s="337"/>
      <c r="E4553" s="337"/>
      <c r="F4553" s="337"/>
      <c r="G4553" s="337"/>
      <c r="H4553" s="337"/>
      <c r="I4553" s="337"/>
    </row>
    <row r="4554" spans="1:9" x14ac:dyDescent="0.2">
      <c r="A4554" s="337"/>
      <c r="B4554" s="339"/>
      <c r="C4554" s="337"/>
      <c r="D4554" s="337"/>
      <c r="E4554" s="337"/>
      <c r="F4554" s="337"/>
      <c r="G4554" s="337"/>
      <c r="H4554" s="337"/>
      <c r="I4554" s="337"/>
    </row>
    <row r="4555" spans="1:9" x14ac:dyDescent="0.2">
      <c r="A4555" s="337"/>
      <c r="B4555" s="339"/>
      <c r="C4555" s="337"/>
      <c r="D4555" s="337"/>
      <c r="E4555" s="337"/>
      <c r="F4555" s="337"/>
      <c r="G4555" s="337"/>
      <c r="H4555" s="337"/>
      <c r="I4555" s="337"/>
    </row>
    <row r="4556" spans="1:9" x14ac:dyDescent="0.2">
      <c r="A4556" s="337"/>
      <c r="B4556" s="339"/>
      <c r="C4556" s="337"/>
      <c r="D4556" s="337"/>
      <c r="E4556" s="337"/>
      <c r="F4556" s="337"/>
      <c r="G4556" s="337"/>
      <c r="H4556" s="337"/>
      <c r="I4556" s="337"/>
    </row>
    <row r="4557" spans="1:9" x14ac:dyDescent="0.2">
      <c r="A4557" s="337"/>
      <c r="B4557" s="339"/>
      <c r="C4557" s="337"/>
      <c r="D4557" s="337"/>
      <c r="E4557" s="337"/>
      <c r="F4557" s="337"/>
      <c r="G4557" s="337"/>
      <c r="H4557" s="337"/>
      <c r="I4557" s="337"/>
    </row>
    <row r="4558" spans="1:9" x14ac:dyDescent="0.2">
      <c r="A4558" s="337"/>
      <c r="B4558" s="339"/>
      <c r="C4558" s="337"/>
      <c r="D4558" s="337"/>
      <c r="E4558" s="337"/>
      <c r="F4558" s="337"/>
      <c r="G4558" s="337"/>
      <c r="H4558" s="337"/>
      <c r="I4558" s="337"/>
    </row>
    <row r="4559" spans="1:9" x14ac:dyDescent="0.2">
      <c r="A4559" s="337"/>
      <c r="B4559" s="339"/>
      <c r="C4559" s="337"/>
      <c r="D4559" s="337"/>
      <c r="E4559" s="337"/>
      <c r="F4559" s="337"/>
      <c r="G4559" s="337"/>
      <c r="H4559" s="337"/>
      <c r="I4559" s="337"/>
    </row>
    <row r="4560" spans="1:9" x14ac:dyDescent="0.2">
      <c r="A4560" s="337"/>
      <c r="B4560" s="339"/>
      <c r="C4560" s="337"/>
      <c r="D4560" s="337"/>
      <c r="E4560" s="337"/>
      <c r="F4560" s="337"/>
      <c r="G4560" s="337"/>
      <c r="H4560" s="337"/>
      <c r="I4560" s="337"/>
    </row>
    <row r="4561" spans="1:9" x14ac:dyDescent="0.2">
      <c r="A4561" s="337"/>
      <c r="B4561" s="339"/>
      <c r="C4561" s="337"/>
      <c r="D4561" s="337"/>
      <c r="E4561" s="337"/>
      <c r="F4561" s="337"/>
      <c r="G4561" s="337"/>
      <c r="H4561" s="337"/>
      <c r="I4561" s="337"/>
    </row>
    <row r="4562" spans="1:9" x14ac:dyDescent="0.2">
      <c r="A4562" s="337"/>
      <c r="B4562" s="339"/>
      <c r="C4562" s="337"/>
      <c r="D4562" s="337"/>
      <c r="E4562" s="337"/>
      <c r="F4562" s="337"/>
      <c r="G4562" s="337"/>
      <c r="H4562" s="337"/>
      <c r="I4562" s="337"/>
    </row>
    <row r="4563" spans="1:9" x14ac:dyDescent="0.2">
      <c r="A4563" s="337"/>
      <c r="B4563" s="339"/>
      <c r="C4563" s="337"/>
      <c r="D4563" s="337"/>
      <c r="E4563" s="337"/>
      <c r="F4563" s="337"/>
      <c r="G4563" s="337"/>
      <c r="H4563" s="337"/>
      <c r="I4563" s="337"/>
    </row>
    <row r="4564" spans="1:9" x14ac:dyDescent="0.2">
      <c r="A4564" s="337"/>
      <c r="B4564" s="339"/>
      <c r="C4564" s="337"/>
      <c r="D4564" s="337"/>
      <c r="E4564" s="337"/>
      <c r="F4564" s="337"/>
      <c r="G4564" s="337"/>
      <c r="H4564" s="337"/>
      <c r="I4564" s="337"/>
    </row>
    <row r="4565" spans="1:9" x14ac:dyDescent="0.2">
      <c r="A4565" s="337"/>
      <c r="B4565" s="339"/>
      <c r="C4565" s="337"/>
      <c r="D4565" s="337"/>
      <c r="E4565" s="337"/>
      <c r="F4565" s="337"/>
      <c r="G4565" s="337"/>
      <c r="H4565" s="337"/>
      <c r="I4565" s="337"/>
    </row>
    <row r="4566" spans="1:9" x14ac:dyDescent="0.2">
      <c r="A4566" s="337"/>
      <c r="B4566" s="339"/>
      <c r="C4566" s="337"/>
      <c r="D4566" s="337"/>
      <c r="E4566" s="337"/>
      <c r="F4566" s="337"/>
      <c r="G4566" s="337"/>
      <c r="H4566" s="337"/>
      <c r="I4566" s="337"/>
    </row>
    <row r="4567" spans="1:9" x14ac:dyDescent="0.2">
      <c r="A4567" s="337"/>
      <c r="B4567" s="339"/>
      <c r="C4567" s="337"/>
      <c r="D4567" s="337"/>
      <c r="E4567" s="337"/>
      <c r="F4567" s="337"/>
      <c r="G4567" s="337"/>
      <c r="H4567" s="337"/>
      <c r="I4567" s="337"/>
    </row>
    <row r="4568" spans="1:9" x14ac:dyDescent="0.2">
      <c r="A4568" s="337"/>
      <c r="B4568" s="339"/>
      <c r="C4568" s="337"/>
      <c r="D4568" s="337"/>
      <c r="E4568" s="337"/>
      <c r="F4568" s="337"/>
      <c r="G4568" s="337"/>
      <c r="H4568" s="337"/>
      <c r="I4568" s="337"/>
    </row>
    <row r="4569" spans="1:9" x14ac:dyDescent="0.2">
      <c r="A4569" s="337"/>
      <c r="B4569" s="339"/>
      <c r="C4569" s="337"/>
      <c r="D4569" s="337"/>
      <c r="E4569" s="337"/>
      <c r="F4569" s="337"/>
      <c r="G4569" s="337"/>
      <c r="H4569" s="337"/>
      <c r="I4569" s="337"/>
    </row>
    <row r="4570" spans="1:9" x14ac:dyDescent="0.2">
      <c r="A4570" s="337"/>
      <c r="B4570" s="339"/>
      <c r="C4570" s="337"/>
      <c r="D4570" s="337"/>
      <c r="E4570" s="337"/>
      <c r="F4570" s="337"/>
      <c r="G4570" s="337"/>
      <c r="H4570" s="337"/>
      <c r="I4570" s="337"/>
    </row>
    <row r="4571" spans="1:9" x14ac:dyDescent="0.2">
      <c r="A4571" s="337"/>
      <c r="B4571" s="339"/>
      <c r="C4571" s="337"/>
      <c r="D4571" s="337"/>
      <c r="E4571" s="337"/>
      <c r="F4571" s="337"/>
      <c r="G4571" s="337"/>
      <c r="H4571" s="337"/>
      <c r="I4571" s="337"/>
    </row>
    <row r="4572" spans="1:9" x14ac:dyDescent="0.2">
      <c r="A4572" s="337"/>
      <c r="B4572" s="339"/>
      <c r="C4572" s="337"/>
      <c r="D4572" s="337"/>
      <c r="E4572" s="337"/>
      <c r="F4572" s="337"/>
      <c r="G4572" s="337"/>
      <c r="H4572" s="337"/>
      <c r="I4572" s="337"/>
    </row>
    <row r="4573" spans="1:9" x14ac:dyDescent="0.2">
      <c r="A4573" s="337"/>
      <c r="B4573" s="339"/>
      <c r="C4573" s="337"/>
      <c r="D4573" s="337"/>
      <c r="E4573" s="337"/>
      <c r="F4573" s="337"/>
      <c r="G4573" s="337"/>
      <c r="H4573" s="337"/>
      <c r="I4573" s="337"/>
    </row>
    <row r="4574" spans="1:9" x14ac:dyDescent="0.2">
      <c r="A4574" s="337"/>
      <c r="B4574" s="339"/>
      <c r="C4574" s="337"/>
      <c r="D4574" s="337"/>
      <c r="E4574" s="337"/>
      <c r="F4574" s="337"/>
      <c r="G4574" s="337"/>
      <c r="H4574" s="337"/>
      <c r="I4574" s="337"/>
    </row>
    <row r="4575" spans="1:9" x14ac:dyDescent="0.2">
      <c r="A4575" s="337"/>
      <c r="B4575" s="339"/>
      <c r="C4575" s="337"/>
      <c r="D4575" s="337"/>
      <c r="E4575" s="337"/>
      <c r="F4575" s="337"/>
      <c r="G4575" s="337"/>
      <c r="H4575" s="337"/>
      <c r="I4575" s="337"/>
    </row>
    <row r="4576" spans="1:9" x14ac:dyDescent="0.2">
      <c r="A4576" s="337"/>
      <c r="B4576" s="339"/>
      <c r="C4576" s="337"/>
      <c r="D4576" s="337"/>
      <c r="E4576" s="337"/>
      <c r="F4576" s="337"/>
      <c r="G4576" s="337"/>
      <c r="H4576" s="337"/>
      <c r="I4576" s="337"/>
    </row>
    <row r="4577" spans="1:9" x14ac:dyDescent="0.2">
      <c r="A4577" s="337"/>
      <c r="B4577" s="339"/>
      <c r="C4577" s="337"/>
      <c r="D4577" s="337"/>
      <c r="E4577" s="337"/>
      <c r="F4577" s="337"/>
      <c r="G4577" s="337"/>
      <c r="H4577" s="337"/>
      <c r="I4577" s="337"/>
    </row>
    <row r="4578" spans="1:9" x14ac:dyDescent="0.2">
      <c r="A4578" s="337"/>
      <c r="B4578" s="339"/>
      <c r="C4578" s="337"/>
      <c r="D4578" s="337"/>
      <c r="E4578" s="337"/>
      <c r="F4578" s="337"/>
      <c r="G4578" s="337"/>
      <c r="H4578" s="337"/>
      <c r="I4578" s="337"/>
    </row>
    <row r="4579" spans="1:9" x14ac:dyDescent="0.2">
      <c r="A4579" s="337"/>
      <c r="B4579" s="339"/>
      <c r="C4579" s="337"/>
      <c r="D4579" s="337"/>
      <c r="E4579" s="337"/>
      <c r="F4579" s="337"/>
      <c r="G4579" s="337"/>
      <c r="H4579" s="337"/>
      <c r="I4579" s="337"/>
    </row>
    <row r="4580" spans="1:9" x14ac:dyDescent="0.2">
      <c r="A4580" s="337"/>
      <c r="B4580" s="339"/>
      <c r="C4580" s="337"/>
      <c r="D4580" s="337"/>
      <c r="E4580" s="337"/>
      <c r="F4580" s="337"/>
      <c r="G4580" s="337"/>
      <c r="H4580" s="337"/>
      <c r="I4580" s="337"/>
    </row>
    <row r="4581" spans="1:9" x14ac:dyDescent="0.2">
      <c r="A4581" s="337"/>
      <c r="B4581" s="339"/>
      <c r="C4581" s="337"/>
      <c r="D4581" s="337"/>
      <c r="E4581" s="337"/>
      <c r="F4581" s="337"/>
      <c r="G4581" s="337"/>
      <c r="H4581" s="337"/>
      <c r="I4581" s="337"/>
    </row>
    <row r="4582" spans="1:9" x14ac:dyDescent="0.2">
      <c r="A4582" s="337"/>
      <c r="B4582" s="339"/>
      <c r="C4582" s="337"/>
      <c r="D4582" s="337"/>
      <c r="E4582" s="337"/>
      <c r="F4582" s="337"/>
      <c r="G4582" s="337"/>
      <c r="H4582" s="337"/>
      <c r="I4582" s="337"/>
    </row>
    <row r="4583" spans="1:9" x14ac:dyDescent="0.2">
      <c r="A4583" s="337"/>
      <c r="B4583" s="339"/>
      <c r="C4583" s="337"/>
      <c r="D4583" s="337"/>
      <c r="E4583" s="337"/>
      <c r="F4583" s="337"/>
      <c r="G4583" s="337"/>
      <c r="H4583" s="337"/>
      <c r="I4583" s="337"/>
    </row>
    <row r="4584" spans="1:9" x14ac:dyDescent="0.2">
      <c r="A4584" s="337"/>
      <c r="B4584" s="339"/>
      <c r="C4584" s="337"/>
      <c r="D4584" s="337"/>
      <c r="E4584" s="337"/>
      <c r="F4584" s="337"/>
      <c r="G4584" s="337"/>
      <c r="H4584" s="337"/>
      <c r="I4584" s="337"/>
    </row>
    <row r="4585" spans="1:9" x14ac:dyDescent="0.2">
      <c r="A4585" s="337"/>
      <c r="B4585" s="339"/>
      <c r="C4585" s="337"/>
      <c r="D4585" s="337"/>
      <c r="E4585" s="337"/>
      <c r="F4585" s="337"/>
      <c r="G4585" s="337"/>
      <c r="H4585" s="337"/>
      <c r="I4585" s="337"/>
    </row>
    <row r="4586" spans="1:9" x14ac:dyDescent="0.2">
      <c r="A4586" s="337"/>
      <c r="B4586" s="339"/>
      <c r="C4586" s="337"/>
      <c r="D4586" s="337"/>
      <c r="E4586" s="337"/>
      <c r="F4586" s="337"/>
      <c r="G4586" s="337"/>
      <c r="H4586" s="337"/>
      <c r="I4586" s="337"/>
    </row>
    <row r="4587" spans="1:9" x14ac:dyDescent="0.2">
      <c r="A4587" s="337"/>
      <c r="B4587" s="339"/>
      <c r="C4587" s="337"/>
      <c r="D4587" s="337"/>
      <c r="E4587" s="337"/>
      <c r="F4587" s="337"/>
      <c r="G4587" s="337"/>
      <c r="H4587" s="337"/>
      <c r="I4587" s="337"/>
    </row>
    <row r="4588" spans="1:9" x14ac:dyDescent="0.2">
      <c r="A4588" s="337"/>
      <c r="B4588" s="339"/>
      <c r="C4588" s="337"/>
      <c r="D4588" s="337"/>
      <c r="E4588" s="337"/>
      <c r="F4588" s="337"/>
      <c r="G4588" s="337"/>
      <c r="H4588" s="337"/>
      <c r="I4588" s="337"/>
    </row>
    <row r="4589" spans="1:9" x14ac:dyDescent="0.2">
      <c r="A4589" s="337"/>
      <c r="B4589" s="339"/>
      <c r="C4589" s="337"/>
      <c r="D4589" s="337"/>
      <c r="E4589" s="337"/>
      <c r="F4589" s="337"/>
      <c r="G4589" s="337"/>
      <c r="H4589" s="337"/>
      <c r="I4589" s="337"/>
    </row>
    <row r="4590" spans="1:9" x14ac:dyDescent="0.2">
      <c r="A4590" s="337"/>
      <c r="B4590" s="339"/>
      <c r="C4590" s="337"/>
      <c r="D4590" s="337"/>
      <c r="E4590" s="337"/>
      <c r="F4590" s="337"/>
      <c r="G4590" s="337"/>
      <c r="H4590" s="337"/>
      <c r="I4590" s="337"/>
    </row>
    <row r="4591" spans="1:9" x14ac:dyDescent="0.2">
      <c r="A4591" s="337"/>
      <c r="B4591" s="339"/>
      <c r="C4591" s="337"/>
      <c r="D4591" s="337"/>
      <c r="E4591" s="337"/>
      <c r="F4591" s="337"/>
      <c r="G4591" s="337"/>
      <c r="H4591" s="337"/>
      <c r="I4591" s="337"/>
    </row>
    <row r="4592" spans="1:9" x14ac:dyDescent="0.2">
      <c r="A4592" s="337"/>
      <c r="B4592" s="339"/>
      <c r="C4592" s="337"/>
      <c r="D4592" s="337"/>
      <c r="E4592" s="337"/>
      <c r="F4592" s="337"/>
      <c r="G4592" s="337"/>
      <c r="H4592" s="337"/>
      <c r="I4592" s="337"/>
    </row>
    <row r="4593" spans="1:9" x14ac:dyDescent="0.2">
      <c r="A4593" s="337"/>
      <c r="B4593" s="339"/>
      <c r="C4593" s="337"/>
      <c r="D4593" s="337"/>
      <c r="E4593" s="337"/>
      <c r="F4593" s="337"/>
      <c r="G4593" s="337"/>
      <c r="H4593" s="337"/>
      <c r="I4593" s="337"/>
    </row>
    <row r="4594" spans="1:9" x14ac:dyDescent="0.2">
      <c r="A4594" s="337"/>
      <c r="B4594" s="339"/>
      <c r="C4594" s="337"/>
      <c r="D4594" s="337"/>
      <c r="E4594" s="337"/>
      <c r="F4594" s="337"/>
      <c r="G4594" s="337"/>
      <c r="H4594" s="337"/>
      <c r="I4594" s="337"/>
    </row>
    <row r="4595" spans="1:9" x14ac:dyDescent="0.2">
      <c r="A4595" s="337"/>
      <c r="B4595" s="339"/>
      <c r="C4595" s="337"/>
      <c r="D4595" s="337"/>
      <c r="E4595" s="337"/>
      <c r="F4595" s="337"/>
      <c r="G4595" s="337"/>
      <c r="H4595" s="337"/>
      <c r="I4595" s="337"/>
    </row>
    <row r="4596" spans="1:9" x14ac:dyDescent="0.2">
      <c r="A4596" s="337"/>
      <c r="B4596" s="339"/>
      <c r="C4596" s="337"/>
      <c r="D4596" s="337"/>
      <c r="E4596" s="337"/>
      <c r="F4596" s="337"/>
      <c r="G4596" s="337"/>
      <c r="H4596" s="337"/>
      <c r="I4596" s="337"/>
    </row>
    <row r="4597" spans="1:9" x14ac:dyDescent="0.2">
      <c r="A4597" s="337"/>
      <c r="B4597" s="339"/>
      <c r="C4597" s="337"/>
      <c r="D4597" s="337"/>
      <c r="E4597" s="337"/>
      <c r="F4597" s="337"/>
      <c r="G4597" s="337"/>
      <c r="H4597" s="337"/>
      <c r="I4597" s="337"/>
    </row>
    <row r="4598" spans="1:9" x14ac:dyDescent="0.2">
      <c r="A4598" s="337"/>
      <c r="B4598" s="339"/>
      <c r="C4598" s="337"/>
      <c r="D4598" s="337"/>
      <c r="E4598" s="337"/>
      <c r="F4598" s="337"/>
      <c r="G4598" s="337"/>
      <c r="H4598" s="337"/>
      <c r="I4598" s="337"/>
    </row>
    <row r="4599" spans="1:9" x14ac:dyDescent="0.2">
      <c r="A4599" s="337"/>
      <c r="B4599" s="339"/>
      <c r="C4599" s="337"/>
      <c r="D4599" s="337"/>
      <c r="E4599" s="337"/>
      <c r="F4599" s="337"/>
      <c r="G4599" s="337"/>
      <c r="H4599" s="337"/>
      <c r="I4599" s="337"/>
    </row>
    <row r="4600" spans="1:9" x14ac:dyDescent="0.2">
      <c r="A4600" s="337"/>
      <c r="B4600" s="339"/>
      <c r="C4600" s="337"/>
      <c r="D4600" s="337"/>
      <c r="E4600" s="337"/>
      <c r="F4600" s="337"/>
      <c r="G4600" s="337"/>
      <c r="H4600" s="337"/>
      <c r="I4600" s="337"/>
    </row>
    <row r="4601" spans="1:9" x14ac:dyDescent="0.2">
      <c r="A4601" s="337"/>
      <c r="B4601" s="339"/>
      <c r="C4601" s="337"/>
      <c r="D4601" s="337"/>
      <c r="E4601" s="337"/>
      <c r="F4601" s="337"/>
      <c r="G4601" s="337"/>
      <c r="H4601" s="337"/>
      <c r="I4601" s="337"/>
    </row>
    <row r="4602" spans="1:9" x14ac:dyDescent="0.2">
      <c r="A4602" s="337"/>
      <c r="B4602" s="339"/>
      <c r="C4602" s="337"/>
      <c r="D4602" s="337"/>
      <c r="E4602" s="337"/>
      <c r="F4602" s="337"/>
      <c r="G4602" s="337"/>
      <c r="H4602" s="337"/>
      <c r="I4602" s="337"/>
    </row>
    <row r="4603" spans="1:9" x14ac:dyDescent="0.2">
      <c r="A4603" s="337"/>
      <c r="B4603" s="339"/>
      <c r="C4603" s="337"/>
      <c r="D4603" s="337"/>
      <c r="E4603" s="337"/>
      <c r="F4603" s="337"/>
      <c r="G4603" s="337"/>
      <c r="H4603" s="337"/>
      <c r="I4603" s="337"/>
    </row>
    <row r="4604" spans="1:9" x14ac:dyDescent="0.2">
      <c r="A4604" s="337"/>
      <c r="B4604" s="339"/>
      <c r="C4604" s="337"/>
      <c r="D4604" s="337"/>
      <c r="E4604" s="337"/>
      <c r="F4604" s="337"/>
      <c r="G4604" s="337"/>
      <c r="H4604" s="337"/>
      <c r="I4604" s="337"/>
    </row>
    <row r="4605" spans="1:9" x14ac:dyDescent="0.2">
      <c r="A4605" s="337"/>
      <c r="B4605" s="339"/>
      <c r="C4605" s="337"/>
      <c r="D4605" s="337"/>
      <c r="E4605" s="337"/>
      <c r="F4605" s="337"/>
      <c r="G4605" s="337"/>
      <c r="H4605" s="337"/>
      <c r="I4605" s="337"/>
    </row>
    <row r="4606" spans="1:9" x14ac:dyDescent="0.2">
      <c r="A4606" s="337"/>
      <c r="B4606" s="339"/>
      <c r="C4606" s="337"/>
      <c r="D4606" s="337"/>
      <c r="E4606" s="337"/>
      <c r="F4606" s="337"/>
      <c r="G4606" s="337"/>
      <c r="H4606" s="337"/>
      <c r="I4606" s="337"/>
    </row>
    <row r="4607" spans="1:9" x14ac:dyDescent="0.2">
      <c r="A4607" s="337"/>
      <c r="B4607" s="339"/>
      <c r="C4607" s="337"/>
      <c r="D4607" s="337"/>
      <c r="E4607" s="337"/>
      <c r="F4607" s="337"/>
      <c r="G4607" s="337"/>
      <c r="H4607" s="337"/>
      <c r="I4607" s="337"/>
    </row>
    <row r="4608" spans="1:9" x14ac:dyDescent="0.2">
      <c r="A4608" s="337"/>
      <c r="B4608" s="339"/>
      <c r="C4608" s="337"/>
      <c r="D4608" s="337"/>
      <c r="E4608" s="337"/>
      <c r="F4608" s="337"/>
      <c r="G4608" s="337"/>
      <c r="H4608" s="337"/>
      <c r="I4608" s="337"/>
    </row>
    <row r="4609" spans="1:9" x14ac:dyDescent="0.2">
      <c r="A4609" s="337"/>
      <c r="B4609" s="339"/>
      <c r="C4609" s="337"/>
      <c r="D4609" s="337"/>
      <c r="E4609" s="337"/>
      <c r="F4609" s="337"/>
      <c r="G4609" s="337"/>
      <c r="H4609" s="337"/>
      <c r="I4609" s="337"/>
    </row>
    <row r="4610" spans="1:9" x14ac:dyDescent="0.2">
      <c r="A4610" s="337"/>
      <c r="B4610" s="339"/>
      <c r="C4610" s="337"/>
      <c r="D4610" s="337"/>
      <c r="E4610" s="337"/>
      <c r="F4610" s="337"/>
      <c r="G4610" s="337"/>
      <c r="H4610" s="337"/>
      <c r="I4610" s="337"/>
    </row>
    <row r="4611" spans="1:9" x14ac:dyDescent="0.2">
      <c r="A4611" s="337"/>
      <c r="B4611" s="339"/>
      <c r="C4611" s="337"/>
      <c r="D4611" s="337"/>
      <c r="E4611" s="337"/>
      <c r="F4611" s="337"/>
      <c r="G4611" s="337"/>
      <c r="H4611" s="337"/>
      <c r="I4611" s="337"/>
    </row>
    <row r="4612" spans="1:9" x14ac:dyDescent="0.2">
      <c r="A4612" s="337"/>
      <c r="B4612" s="339"/>
      <c r="C4612" s="337"/>
      <c r="D4612" s="337"/>
      <c r="E4612" s="337"/>
      <c r="F4612" s="337"/>
      <c r="G4612" s="337"/>
      <c r="H4612" s="337"/>
      <c r="I4612" s="337"/>
    </row>
    <row r="4613" spans="1:9" x14ac:dyDescent="0.2">
      <c r="A4613" s="337"/>
      <c r="B4613" s="339"/>
      <c r="C4613" s="337"/>
      <c r="D4613" s="337"/>
      <c r="E4613" s="337"/>
      <c r="F4613" s="337"/>
      <c r="G4613" s="337"/>
      <c r="H4613" s="337"/>
      <c r="I4613" s="337"/>
    </row>
    <row r="4614" spans="1:9" x14ac:dyDescent="0.2">
      <c r="A4614" s="337"/>
      <c r="B4614" s="339"/>
      <c r="C4614" s="337"/>
      <c r="D4614" s="337"/>
      <c r="E4614" s="337"/>
      <c r="F4614" s="337"/>
      <c r="G4614" s="337"/>
      <c r="H4614" s="337"/>
      <c r="I4614" s="337"/>
    </row>
    <row r="4615" spans="1:9" x14ac:dyDescent="0.2">
      <c r="A4615" s="337"/>
      <c r="B4615" s="339"/>
      <c r="C4615" s="337"/>
      <c r="D4615" s="337"/>
      <c r="E4615" s="337"/>
      <c r="F4615" s="337"/>
      <c r="G4615" s="337"/>
      <c r="H4615" s="337"/>
      <c r="I4615" s="337"/>
    </row>
    <row r="4616" spans="1:9" x14ac:dyDescent="0.2">
      <c r="A4616" s="337"/>
      <c r="B4616" s="339"/>
      <c r="C4616" s="337"/>
      <c r="D4616" s="337"/>
      <c r="E4616" s="337"/>
      <c r="F4616" s="337"/>
      <c r="G4616" s="337"/>
      <c r="H4616" s="337"/>
      <c r="I4616" s="337"/>
    </row>
    <row r="4617" spans="1:9" x14ac:dyDescent="0.2">
      <c r="A4617" s="337"/>
      <c r="B4617" s="339"/>
      <c r="C4617" s="337"/>
      <c r="D4617" s="337"/>
      <c r="E4617" s="337"/>
      <c r="F4617" s="337"/>
      <c r="G4617" s="337"/>
      <c r="H4617" s="337"/>
      <c r="I4617" s="337"/>
    </row>
    <row r="4618" spans="1:9" x14ac:dyDescent="0.2">
      <c r="A4618" s="337"/>
      <c r="B4618" s="339"/>
      <c r="C4618" s="337"/>
      <c r="D4618" s="337"/>
      <c r="E4618" s="337"/>
      <c r="F4618" s="337"/>
      <c r="G4618" s="337"/>
      <c r="H4618" s="337"/>
      <c r="I4618" s="337"/>
    </row>
    <row r="4619" spans="1:9" x14ac:dyDescent="0.2">
      <c r="A4619" s="337"/>
      <c r="B4619" s="339"/>
      <c r="C4619" s="337"/>
      <c r="D4619" s="337"/>
      <c r="E4619" s="337"/>
      <c r="F4619" s="337"/>
      <c r="G4619" s="337"/>
      <c r="H4619" s="337"/>
      <c r="I4619" s="337"/>
    </row>
    <row r="4620" spans="1:9" x14ac:dyDescent="0.2">
      <c r="A4620" s="337"/>
      <c r="B4620" s="339"/>
      <c r="C4620" s="337"/>
      <c r="D4620" s="337"/>
      <c r="E4620" s="337"/>
      <c r="F4620" s="337"/>
      <c r="G4620" s="337"/>
      <c r="H4620" s="337"/>
      <c r="I4620" s="337"/>
    </row>
    <row r="4621" spans="1:9" x14ac:dyDescent="0.2">
      <c r="A4621" s="337"/>
      <c r="B4621" s="339"/>
      <c r="C4621" s="337"/>
      <c r="D4621" s="337"/>
      <c r="E4621" s="337"/>
      <c r="F4621" s="337"/>
      <c r="G4621" s="337"/>
      <c r="H4621" s="337"/>
      <c r="I4621" s="337"/>
    </row>
    <row r="4622" spans="1:9" x14ac:dyDescent="0.2">
      <c r="A4622" s="337"/>
      <c r="B4622" s="339"/>
      <c r="C4622" s="337"/>
      <c r="D4622" s="337"/>
      <c r="E4622" s="337"/>
      <c r="F4622" s="337"/>
      <c r="G4622" s="337"/>
      <c r="H4622" s="337"/>
      <c r="I4622" s="337"/>
    </row>
    <row r="4623" spans="1:9" x14ac:dyDescent="0.2">
      <c r="A4623" s="337"/>
      <c r="B4623" s="339"/>
      <c r="C4623" s="337"/>
      <c r="D4623" s="337"/>
      <c r="E4623" s="337"/>
      <c r="F4623" s="337"/>
      <c r="G4623" s="337"/>
      <c r="H4623" s="337"/>
      <c r="I4623" s="337"/>
    </row>
    <row r="4624" spans="1:9" x14ac:dyDescent="0.2">
      <c r="A4624" s="337"/>
      <c r="B4624" s="339"/>
      <c r="C4624" s="337"/>
      <c r="D4624" s="337"/>
      <c r="E4624" s="337"/>
      <c r="F4624" s="337"/>
      <c r="G4624" s="337"/>
      <c r="H4624" s="337"/>
      <c r="I4624" s="337"/>
    </row>
    <row r="4625" spans="1:9" x14ac:dyDescent="0.2">
      <c r="A4625" s="337"/>
      <c r="B4625" s="339"/>
      <c r="C4625" s="337"/>
      <c r="D4625" s="337"/>
      <c r="E4625" s="337"/>
      <c r="F4625" s="337"/>
      <c r="G4625" s="337"/>
      <c r="H4625" s="337"/>
      <c r="I4625" s="337"/>
    </row>
    <row r="4626" spans="1:9" x14ac:dyDescent="0.2">
      <c r="A4626" s="337"/>
      <c r="B4626" s="339"/>
      <c r="C4626" s="337"/>
      <c r="D4626" s="337"/>
      <c r="E4626" s="337"/>
      <c r="F4626" s="337"/>
      <c r="G4626" s="337"/>
      <c r="H4626" s="337"/>
      <c r="I4626" s="337"/>
    </row>
    <row r="4627" spans="1:9" x14ac:dyDescent="0.2">
      <c r="A4627" s="337"/>
      <c r="B4627" s="339"/>
      <c r="C4627" s="337"/>
      <c r="D4627" s="337"/>
      <c r="E4627" s="337"/>
      <c r="F4627" s="337"/>
      <c r="G4627" s="337"/>
      <c r="H4627" s="337"/>
      <c r="I4627" s="337"/>
    </row>
    <row r="4628" spans="1:9" x14ac:dyDescent="0.2">
      <c r="A4628" s="337"/>
      <c r="B4628" s="339"/>
      <c r="C4628" s="337"/>
      <c r="D4628" s="337"/>
      <c r="E4628" s="337"/>
      <c r="F4628" s="337"/>
      <c r="G4628" s="337"/>
      <c r="H4628" s="337"/>
      <c r="I4628" s="337"/>
    </row>
    <row r="4629" spans="1:9" x14ac:dyDescent="0.2">
      <c r="A4629" s="337"/>
      <c r="B4629" s="339"/>
      <c r="C4629" s="337"/>
      <c r="D4629" s="337"/>
      <c r="E4629" s="337"/>
      <c r="F4629" s="337"/>
      <c r="G4629" s="337"/>
      <c r="H4629" s="337"/>
      <c r="I4629" s="337"/>
    </row>
    <row r="4630" spans="1:9" x14ac:dyDescent="0.2">
      <c r="A4630" s="337"/>
      <c r="B4630" s="339"/>
      <c r="C4630" s="337"/>
      <c r="D4630" s="337"/>
      <c r="E4630" s="337"/>
      <c r="F4630" s="337"/>
      <c r="G4630" s="337"/>
      <c r="H4630" s="337"/>
      <c r="I4630" s="337"/>
    </row>
    <row r="4631" spans="1:9" x14ac:dyDescent="0.2">
      <c r="A4631" s="337"/>
      <c r="B4631" s="339"/>
      <c r="C4631" s="337"/>
      <c r="D4631" s="337"/>
      <c r="E4631" s="337"/>
      <c r="F4631" s="337"/>
      <c r="G4631" s="337"/>
      <c r="H4631" s="337"/>
      <c r="I4631" s="337"/>
    </row>
    <row r="4632" spans="1:9" x14ac:dyDescent="0.2">
      <c r="A4632" s="337"/>
      <c r="B4632" s="339"/>
      <c r="C4632" s="337"/>
      <c r="D4632" s="337"/>
      <c r="E4632" s="337"/>
      <c r="F4632" s="337"/>
      <c r="G4632" s="337"/>
      <c r="H4632" s="337"/>
      <c r="I4632" s="337"/>
    </row>
    <row r="4633" spans="1:9" x14ac:dyDescent="0.2">
      <c r="A4633" s="337"/>
      <c r="B4633" s="339"/>
      <c r="C4633" s="337"/>
      <c r="D4633" s="337"/>
      <c r="E4633" s="337"/>
      <c r="F4633" s="337"/>
      <c r="G4633" s="337"/>
      <c r="H4633" s="337"/>
      <c r="I4633" s="337"/>
    </row>
    <row r="4634" spans="1:9" x14ac:dyDescent="0.2">
      <c r="A4634" s="337"/>
      <c r="B4634" s="339"/>
      <c r="C4634" s="337"/>
      <c r="D4634" s="337"/>
      <c r="E4634" s="337"/>
      <c r="F4634" s="337"/>
      <c r="G4634" s="337"/>
      <c r="H4634" s="337"/>
      <c r="I4634" s="337"/>
    </row>
    <row r="4635" spans="1:9" x14ac:dyDescent="0.2">
      <c r="A4635" s="337"/>
      <c r="B4635" s="339"/>
      <c r="C4635" s="337"/>
      <c r="D4635" s="337"/>
      <c r="E4635" s="337"/>
      <c r="F4635" s="337"/>
      <c r="G4635" s="337"/>
      <c r="H4635" s="337"/>
      <c r="I4635" s="337"/>
    </row>
    <row r="4636" spans="1:9" x14ac:dyDescent="0.2">
      <c r="A4636" s="337"/>
      <c r="B4636" s="339"/>
      <c r="C4636" s="337"/>
      <c r="D4636" s="337"/>
      <c r="E4636" s="337"/>
      <c r="F4636" s="337"/>
      <c r="G4636" s="337"/>
      <c r="H4636" s="337"/>
      <c r="I4636" s="337"/>
    </row>
    <row r="4637" spans="1:9" x14ac:dyDescent="0.2">
      <c r="A4637" s="337"/>
      <c r="B4637" s="339"/>
      <c r="C4637" s="337"/>
      <c r="D4637" s="337"/>
      <c r="E4637" s="337"/>
      <c r="F4637" s="337"/>
      <c r="G4637" s="337"/>
      <c r="H4637" s="337"/>
      <c r="I4637" s="337"/>
    </row>
    <row r="4638" spans="1:9" x14ac:dyDescent="0.2">
      <c r="A4638" s="337"/>
      <c r="B4638" s="339"/>
      <c r="C4638" s="337"/>
      <c r="D4638" s="337"/>
      <c r="E4638" s="337"/>
      <c r="F4638" s="337"/>
      <c r="G4638" s="337"/>
      <c r="H4638" s="337"/>
      <c r="I4638" s="337"/>
    </row>
    <row r="4639" spans="1:9" x14ac:dyDescent="0.2">
      <c r="A4639" s="337"/>
      <c r="B4639" s="339"/>
      <c r="C4639" s="337"/>
      <c r="D4639" s="337"/>
      <c r="E4639" s="337"/>
      <c r="F4639" s="337"/>
      <c r="G4639" s="337"/>
      <c r="H4639" s="337"/>
      <c r="I4639" s="337"/>
    </row>
    <row r="4640" spans="1:9" x14ac:dyDescent="0.2">
      <c r="A4640" s="337"/>
      <c r="B4640" s="339"/>
      <c r="C4640" s="337"/>
      <c r="D4640" s="337"/>
      <c r="E4640" s="337"/>
      <c r="F4640" s="337"/>
      <c r="G4640" s="337"/>
      <c r="H4640" s="337"/>
      <c r="I4640" s="337"/>
    </row>
    <row r="4641" spans="1:9" x14ac:dyDescent="0.2">
      <c r="A4641" s="337"/>
      <c r="B4641" s="339"/>
      <c r="C4641" s="337"/>
      <c r="D4641" s="337"/>
      <c r="E4641" s="337"/>
      <c r="F4641" s="337"/>
      <c r="G4641" s="337"/>
      <c r="H4641" s="337"/>
      <c r="I4641" s="337"/>
    </row>
    <row r="4642" spans="1:9" x14ac:dyDescent="0.2">
      <c r="A4642" s="337"/>
      <c r="B4642" s="339"/>
      <c r="C4642" s="337"/>
      <c r="D4642" s="337"/>
      <c r="E4642" s="337"/>
      <c r="F4642" s="337"/>
      <c r="G4642" s="337"/>
      <c r="H4642" s="337"/>
      <c r="I4642" s="337"/>
    </row>
    <row r="4643" spans="1:9" x14ac:dyDescent="0.2">
      <c r="A4643" s="337"/>
      <c r="B4643" s="339"/>
      <c r="C4643" s="337"/>
      <c r="D4643" s="337"/>
      <c r="E4643" s="337"/>
      <c r="F4643" s="337"/>
      <c r="G4643" s="337"/>
      <c r="H4643" s="337"/>
      <c r="I4643" s="337"/>
    </row>
    <row r="4644" spans="1:9" x14ac:dyDescent="0.2">
      <c r="A4644" s="337"/>
      <c r="B4644" s="339"/>
      <c r="C4644" s="337"/>
      <c r="D4644" s="337"/>
      <c r="E4644" s="337"/>
      <c r="F4644" s="337"/>
      <c r="G4644" s="337"/>
      <c r="H4644" s="337"/>
      <c r="I4644" s="337"/>
    </row>
    <row r="4645" spans="1:9" x14ac:dyDescent="0.2">
      <c r="A4645" s="337"/>
      <c r="B4645" s="339"/>
      <c r="C4645" s="337"/>
      <c r="D4645" s="337"/>
      <c r="E4645" s="337"/>
      <c r="F4645" s="337"/>
      <c r="G4645" s="337"/>
      <c r="H4645" s="337"/>
      <c r="I4645" s="337"/>
    </row>
    <row r="4646" spans="1:9" x14ac:dyDescent="0.2">
      <c r="A4646" s="337"/>
      <c r="B4646" s="339"/>
      <c r="C4646" s="337"/>
      <c r="D4646" s="337"/>
      <c r="E4646" s="337"/>
      <c r="F4646" s="337"/>
      <c r="G4646" s="337"/>
      <c r="H4646" s="337"/>
      <c r="I4646" s="337"/>
    </row>
    <row r="4647" spans="1:9" x14ac:dyDescent="0.2">
      <c r="A4647" s="337"/>
      <c r="B4647" s="339"/>
      <c r="C4647" s="337"/>
      <c r="D4647" s="337"/>
      <c r="E4647" s="337"/>
      <c r="F4647" s="337"/>
      <c r="G4647" s="337"/>
      <c r="H4647" s="337"/>
      <c r="I4647" s="337"/>
    </row>
    <row r="4648" spans="1:9" x14ac:dyDescent="0.2">
      <c r="A4648" s="337"/>
      <c r="B4648" s="339"/>
      <c r="C4648" s="337"/>
      <c r="D4648" s="337"/>
      <c r="E4648" s="337"/>
      <c r="F4648" s="337"/>
      <c r="G4648" s="337"/>
      <c r="H4648" s="337"/>
      <c r="I4648" s="337"/>
    </row>
    <row r="4649" spans="1:9" x14ac:dyDescent="0.2">
      <c r="A4649" s="337"/>
      <c r="B4649" s="339"/>
      <c r="C4649" s="337"/>
      <c r="D4649" s="337"/>
      <c r="E4649" s="337"/>
      <c r="F4649" s="337"/>
      <c r="G4649" s="337"/>
      <c r="H4649" s="337"/>
      <c r="I4649" s="337"/>
    </row>
    <row r="4650" spans="1:9" x14ac:dyDescent="0.2">
      <c r="A4650" s="337"/>
      <c r="B4650" s="339"/>
      <c r="C4650" s="337"/>
      <c r="D4650" s="337"/>
      <c r="E4650" s="337"/>
      <c r="F4650" s="337"/>
      <c r="G4650" s="337"/>
      <c r="H4650" s="337"/>
      <c r="I4650" s="337"/>
    </row>
    <row r="4651" spans="1:9" x14ac:dyDescent="0.2">
      <c r="A4651" s="337"/>
      <c r="B4651" s="339"/>
      <c r="C4651" s="337"/>
      <c r="D4651" s="337"/>
      <c r="E4651" s="337"/>
      <c r="F4651" s="337"/>
      <c r="G4651" s="337"/>
      <c r="H4651" s="337"/>
      <c r="I4651" s="337"/>
    </row>
    <row r="4652" spans="1:9" x14ac:dyDescent="0.2">
      <c r="A4652" s="337"/>
      <c r="B4652" s="339"/>
      <c r="C4652" s="337"/>
      <c r="D4652" s="337"/>
      <c r="E4652" s="337"/>
      <c r="F4652" s="337"/>
      <c r="G4652" s="337"/>
      <c r="H4652" s="337"/>
      <c r="I4652" s="337"/>
    </row>
    <row r="4653" spans="1:9" x14ac:dyDescent="0.2">
      <c r="A4653" s="337"/>
      <c r="B4653" s="339"/>
      <c r="C4653" s="337"/>
      <c r="D4653" s="337"/>
      <c r="E4653" s="337"/>
      <c r="F4653" s="337"/>
      <c r="G4653" s="337"/>
      <c r="H4653" s="337"/>
      <c r="I4653" s="337"/>
    </row>
    <row r="4654" spans="1:9" x14ac:dyDescent="0.2">
      <c r="A4654" s="337"/>
      <c r="B4654" s="339"/>
      <c r="C4654" s="337"/>
      <c r="D4654" s="337"/>
      <c r="E4654" s="337"/>
      <c r="F4654" s="337"/>
      <c r="G4654" s="337"/>
      <c r="H4654" s="337"/>
      <c r="I4654" s="337"/>
    </row>
    <row r="4655" spans="1:9" x14ac:dyDescent="0.2">
      <c r="A4655" s="337"/>
      <c r="B4655" s="339"/>
      <c r="C4655" s="337"/>
      <c r="D4655" s="337"/>
      <c r="E4655" s="337"/>
      <c r="F4655" s="337"/>
      <c r="G4655" s="337"/>
      <c r="H4655" s="337"/>
      <c r="I4655" s="337"/>
    </row>
    <row r="4656" spans="1:9" x14ac:dyDescent="0.2">
      <c r="A4656" s="337"/>
      <c r="B4656" s="339"/>
      <c r="C4656" s="337"/>
      <c r="D4656" s="337"/>
      <c r="E4656" s="337"/>
      <c r="F4656" s="337"/>
      <c r="G4656" s="337"/>
      <c r="H4656" s="337"/>
      <c r="I4656" s="337"/>
    </row>
    <row r="4657" spans="1:9" x14ac:dyDescent="0.2">
      <c r="A4657" s="337"/>
      <c r="B4657" s="339"/>
      <c r="C4657" s="337"/>
      <c r="D4657" s="337"/>
      <c r="E4657" s="337"/>
      <c r="F4657" s="337"/>
      <c r="G4657" s="337"/>
      <c r="H4657" s="337"/>
      <c r="I4657" s="337"/>
    </row>
    <row r="4658" spans="1:9" x14ac:dyDescent="0.2">
      <c r="A4658" s="337"/>
      <c r="B4658" s="339"/>
      <c r="C4658" s="337"/>
      <c r="D4658" s="337"/>
      <c r="E4658" s="337"/>
      <c r="F4658" s="337"/>
      <c r="G4658" s="337"/>
      <c r="H4658" s="337"/>
      <c r="I4658" s="337"/>
    </row>
    <row r="4659" spans="1:9" x14ac:dyDescent="0.2">
      <c r="A4659" s="337"/>
      <c r="B4659" s="339"/>
      <c r="C4659" s="337"/>
      <c r="D4659" s="337"/>
      <c r="E4659" s="337"/>
      <c r="F4659" s="337"/>
      <c r="G4659" s="337"/>
      <c r="H4659" s="337"/>
      <c r="I4659" s="337"/>
    </row>
    <row r="4660" spans="1:9" x14ac:dyDescent="0.2">
      <c r="A4660" s="337"/>
      <c r="B4660" s="339"/>
      <c r="C4660" s="337"/>
      <c r="D4660" s="337"/>
      <c r="E4660" s="337"/>
      <c r="F4660" s="337"/>
      <c r="G4660" s="337"/>
      <c r="H4660" s="337"/>
      <c r="I4660" s="337"/>
    </row>
    <row r="4661" spans="1:9" x14ac:dyDescent="0.2">
      <c r="A4661" s="337"/>
      <c r="B4661" s="339"/>
      <c r="C4661" s="337"/>
      <c r="D4661" s="337"/>
      <c r="E4661" s="337"/>
      <c r="F4661" s="337"/>
      <c r="G4661" s="337"/>
      <c r="H4661" s="337"/>
      <c r="I4661" s="337"/>
    </row>
    <row r="4662" spans="1:9" x14ac:dyDescent="0.2">
      <c r="A4662" s="337"/>
      <c r="B4662" s="339"/>
      <c r="C4662" s="337"/>
      <c r="D4662" s="337"/>
      <c r="E4662" s="337"/>
      <c r="F4662" s="337"/>
      <c r="G4662" s="337"/>
      <c r="H4662" s="337"/>
      <c r="I4662" s="337"/>
    </row>
    <row r="4663" spans="1:9" x14ac:dyDescent="0.2">
      <c r="A4663" s="337"/>
      <c r="B4663" s="339"/>
      <c r="C4663" s="337"/>
      <c r="D4663" s="337"/>
      <c r="E4663" s="337"/>
      <c r="F4663" s="337"/>
      <c r="G4663" s="337"/>
      <c r="H4663" s="337"/>
      <c r="I4663" s="337"/>
    </row>
    <row r="4664" spans="1:9" x14ac:dyDescent="0.2">
      <c r="A4664" s="337"/>
      <c r="B4664" s="339"/>
      <c r="C4664" s="337"/>
      <c r="D4664" s="337"/>
      <c r="E4664" s="337"/>
      <c r="F4664" s="337"/>
      <c r="G4664" s="337"/>
      <c r="H4664" s="337"/>
      <c r="I4664" s="337"/>
    </row>
    <row r="4665" spans="1:9" x14ac:dyDescent="0.2">
      <c r="A4665" s="337"/>
      <c r="B4665" s="339"/>
      <c r="C4665" s="337"/>
      <c r="D4665" s="337"/>
      <c r="E4665" s="337"/>
      <c r="F4665" s="337"/>
      <c r="G4665" s="337"/>
      <c r="H4665" s="337"/>
      <c r="I4665" s="337"/>
    </row>
    <row r="4666" spans="1:9" x14ac:dyDescent="0.2">
      <c r="A4666" s="337"/>
      <c r="B4666" s="339"/>
      <c r="C4666" s="337"/>
      <c r="D4666" s="337"/>
      <c r="E4666" s="337"/>
      <c r="F4666" s="337"/>
      <c r="G4666" s="337"/>
      <c r="H4666" s="337"/>
      <c r="I4666" s="337"/>
    </row>
    <row r="4667" spans="1:9" x14ac:dyDescent="0.2">
      <c r="A4667" s="337"/>
      <c r="B4667" s="339"/>
      <c r="C4667" s="337"/>
      <c r="D4667" s="337"/>
      <c r="E4667" s="337"/>
      <c r="F4667" s="337"/>
      <c r="G4667" s="337"/>
      <c r="H4667" s="337"/>
      <c r="I4667" s="337"/>
    </row>
    <row r="4668" spans="1:9" x14ac:dyDescent="0.2">
      <c r="A4668" s="337"/>
      <c r="B4668" s="339"/>
      <c r="C4668" s="337"/>
      <c r="D4668" s="337"/>
      <c r="E4668" s="337"/>
      <c r="F4668" s="337"/>
      <c r="G4668" s="337"/>
      <c r="H4668" s="337"/>
      <c r="I4668" s="337"/>
    </row>
    <row r="4669" spans="1:9" x14ac:dyDescent="0.2">
      <c r="A4669" s="337"/>
      <c r="B4669" s="339"/>
      <c r="C4669" s="337"/>
      <c r="D4669" s="337"/>
      <c r="E4669" s="337"/>
      <c r="F4669" s="337"/>
      <c r="G4669" s="337"/>
      <c r="H4669" s="337"/>
      <c r="I4669" s="337"/>
    </row>
    <row r="4670" spans="1:9" x14ac:dyDescent="0.2">
      <c r="A4670" s="337"/>
      <c r="B4670" s="339"/>
      <c r="C4670" s="337"/>
      <c r="D4670" s="337"/>
      <c r="E4670" s="337"/>
      <c r="F4670" s="337"/>
      <c r="G4670" s="337"/>
      <c r="H4670" s="337"/>
      <c r="I4670" s="337"/>
    </row>
    <row r="4671" spans="1:9" x14ac:dyDescent="0.2">
      <c r="A4671" s="337"/>
      <c r="B4671" s="339"/>
      <c r="C4671" s="337"/>
      <c r="D4671" s="337"/>
      <c r="E4671" s="337"/>
      <c r="F4671" s="337"/>
      <c r="G4671" s="337"/>
      <c r="H4671" s="337"/>
      <c r="I4671" s="337"/>
    </row>
    <row r="4672" spans="1:9" x14ac:dyDescent="0.2">
      <c r="A4672" s="337"/>
      <c r="B4672" s="339"/>
      <c r="C4672" s="337"/>
      <c r="D4672" s="337"/>
      <c r="E4672" s="337"/>
      <c r="F4672" s="337"/>
      <c r="G4672" s="337"/>
      <c r="H4672" s="337"/>
      <c r="I4672" s="337"/>
    </row>
    <row r="4673" spans="1:9" x14ac:dyDescent="0.2">
      <c r="A4673" s="337"/>
      <c r="B4673" s="339"/>
      <c r="C4673" s="337"/>
      <c r="D4673" s="337"/>
      <c r="E4673" s="337"/>
      <c r="F4673" s="337"/>
      <c r="G4673" s="337"/>
      <c r="H4673" s="337"/>
      <c r="I4673" s="337"/>
    </row>
    <row r="4674" spans="1:9" x14ac:dyDescent="0.2">
      <c r="A4674" s="337"/>
      <c r="B4674" s="339"/>
      <c r="C4674" s="337"/>
      <c r="D4674" s="337"/>
      <c r="E4674" s="337"/>
      <c r="F4674" s="337"/>
      <c r="G4674" s="337"/>
      <c r="H4674" s="337"/>
      <c r="I4674" s="337"/>
    </row>
    <row r="4675" spans="1:9" x14ac:dyDescent="0.2">
      <c r="A4675" s="337"/>
      <c r="B4675" s="339"/>
      <c r="C4675" s="337"/>
      <c r="D4675" s="337"/>
      <c r="E4675" s="337"/>
      <c r="F4675" s="337"/>
      <c r="G4675" s="337"/>
      <c r="H4675" s="337"/>
      <c r="I4675" s="337"/>
    </row>
    <row r="4676" spans="1:9" x14ac:dyDescent="0.2">
      <c r="A4676" s="337"/>
      <c r="B4676" s="339"/>
      <c r="C4676" s="337"/>
      <c r="D4676" s="337"/>
      <c r="E4676" s="337"/>
      <c r="F4676" s="337"/>
      <c r="G4676" s="337"/>
      <c r="H4676" s="337"/>
      <c r="I4676" s="337"/>
    </row>
    <row r="4677" spans="1:9" x14ac:dyDescent="0.2">
      <c r="A4677" s="337"/>
      <c r="B4677" s="339"/>
      <c r="C4677" s="337"/>
      <c r="D4677" s="337"/>
      <c r="E4677" s="337"/>
      <c r="F4677" s="337"/>
      <c r="G4677" s="337"/>
      <c r="H4677" s="337"/>
      <c r="I4677" s="337"/>
    </row>
    <row r="4678" spans="1:9" x14ac:dyDescent="0.2">
      <c r="A4678" s="337"/>
      <c r="B4678" s="339"/>
      <c r="C4678" s="337"/>
      <c r="D4678" s="337"/>
      <c r="E4678" s="337"/>
      <c r="F4678" s="337"/>
      <c r="G4678" s="337"/>
      <c r="H4678" s="337"/>
      <c r="I4678" s="337"/>
    </row>
    <row r="4679" spans="1:9" x14ac:dyDescent="0.2">
      <c r="A4679" s="337"/>
      <c r="B4679" s="339"/>
      <c r="C4679" s="337"/>
      <c r="D4679" s="337"/>
      <c r="E4679" s="337"/>
      <c r="F4679" s="337"/>
      <c r="G4679" s="337"/>
      <c r="H4679" s="337"/>
      <c r="I4679" s="337"/>
    </row>
    <row r="4680" spans="1:9" x14ac:dyDescent="0.2">
      <c r="A4680" s="337"/>
      <c r="B4680" s="339"/>
      <c r="C4680" s="337"/>
      <c r="D4680" s="337"/>
      <c r="E4680" s="337"/>
      <c r="F4680" s="337"/>
      <c r="G4680" s="337"/>
      <c r="H4680" s="337"/>
      <c r="I4680" s="337"/>
    </row>
    <row r="4681" spans="1:9" x14ac:dyDescent="0.2">
      <c r="A4681" s="337"/>
      <c r="B4681" s="339"/>
      <c r="C4681" s="337"/>
      <c r="D4681" s="337"/>
      <c r="E4681" s="337"/>
      <c r="F4681" s="337"/>
      <c r="G4681" s="337"/>
      <c r="H4681" s="337"/>
      <c r="I4681" s="337"/>
    </row>
    <row r="4682" spans="1:9" x14ac:dyDescent="0.2">
      <c r="A4682" s="337"/>
      <c r="B4682" s="339"/>
      <c r="C4682" s="337"/>
      <c r="D4682" s="337"/>
      <c r="E4682" s="337"/>
      <c r="F4682" s="337"/>
      <c r="G4682" s="337"/>
      <c r="H4682" s="337"/>
      <c r="I4682" s="337"/>
    </row>
    <row r="4683" spans="1:9" x14ac:dyDescent="0.2">
      <c r="A4683" s="337"/>
      <c r="B4683" s="339"/>
      <c r="C4683" s="337"/>
      <c r="D4683" s="337"/>
      <c r="E4683" s="337"/>
      <c r="F4683" s="337"/>
      <c r="G4683" s="337"/>
      <c r="H4683" s="337"/>
      <c r="I4683" s="337"/>
    </row>
    <row r="4684" spans="1:9" x14ac:dyDescent="0.2">
      <c r="A4684" s="337"/>
      <c r="B4684" s="339"/>
      <c r="C4684" s="337"/>
      <c r="D4684" s="337"/>
      <c r="E4684" s="337"/>
      <c r="F4684" s="337"/>
      <c r="G4684" s="337"/>
      <c r="H4684" s="337"/>
      <c r="I4684" s="337"/>
    </row>
    <row r="4685" spans="1:9" x14ac:dyDescent="0.2">
      <c r="A4685" s="337"/>
      <c r="B4685" s="339"/>
      <c r="C4685" s="337"/>
      <c r="D4685" s="337"/>
      <c r="E4685" s="337"/>
      <c r="F4685" s="337"/>
      <c r="G4685" s="337"/>
      <c r="H4685" s="337"/>
      <c r="I4685" s="337"/>
    </row>
    <row r="4686" spans="1:9" x14ac:dyDescent="0.2">
      <c r="A4686" s="337"/>
      <c r="B4686" s="339"/>
      <c r="C4686" s="337"/>
      <c r="D4686" s="337"/>
      <c r="E4686" s="337"/>
      <c r="F4686" s="337"/>
      <c r="G4686" s="337"/>
      <c r="H4686" s="337"/>
      <c r="I4686" s="337"/>
    </row>
    <row r="4687" spans="1:9" x14ac:dyDescent="0.2">
      <c r="A4687" s="337"/>
      <c r="B4687" s="339"/>
      <c r="C4687" s="337"/>
      <c r="D4687" s="337"/>
      <c r="E4687" s="337"/>
      <c r="F4687" s="337"/>
      <c r="G4687" s="337"/>
      <c r="H4687" s="337"/>
      <c r="I4687" s="337"/>
    </row>
    <row r="4688" spans="1:9" x14ac:dyDescent="0.2">
      <c r="A4688" s="337"/>
      <c r="B4688" s="339"/>
      <c r="C4688" s="337"/>
      <c r="D4688" s="337"/>
      <c r="E4688" s="337"/>
      <c r="F4688" s="337"/>
      <c r="G4688" s="337"/>
      <c r="H4688" s="337"/>
      <c r="I4688" s="337"/>
    </row>
    <row r="4689" spans="1:9" x14ac:dyDescent="0.2">
      <c r="A4689" s="337"/>
      <c r="B4689" s="339"/>
      <c r="C4689" s="337"/>
      <c r="D4689" s="337"/>
      <c r="E4689" s="337"/>
      <c r="F4689" s="337"/>
      <c r="G4689" s="337"/>
      <c r="H4689" s="337"/>
      <c r="I4689" s="337"/>
    </row>
    <row r="4690" spans="1:9" x14ac:dyDescent="0.2">
      <c r="A4690" s="337"/>
      <c r="B4690" s="339"/>
      <c r="C4690" s="337"/>
      <c r="D4690" s="337"/>
      <c r="E4690" s="337"/>
      <c r="F4690" s="337"/>
      <c r="G4690" s="337"/>
      <c r="H4690" s="337"/>
      <c r="I4690" s="337"/>
    </row>
    <row r="4691" spans="1:9" x14ac:dyDescent="0.2">
      <c r="A4691" s="337"/>
      <c r="B4691" s="339"/>
      <c r="C4691" s="337"/>
      <c r="D4691" s="337"/>
      <c r="E4691" s="337"/>
      <c r="F4691" s="337"/>
      <c r="G4691" s="337"/>
      <c r="H4691" s="337"/>
      <c r="I4691" s="337"/>
    </row>
    <row r="4692" spans="1:9" x14ac:dyDescent="0.2">
      <c r="A4692" s="337"/>
      <c r="B4692" s="339"/>
      <c r="C4692" s="337"/>
      <c r="D4692" s="337"/>
      <c r="E4692" s="337"/>
      <c r="F4692" s="337"/>
      <c r="G4692" s="337"/>
      <c r="H4692" s="337"/>
      <c r="I4692" s="337"/>
    </row>
    <row r="4693" spans="1:9" x14ac:dyDescent="0.2">
      <c r="A4693" s="337"/>
      <c r="B4693" s="339"/>
      <c r="C4693" s="337"/>
      <c r="D4693" s="337"/>
      <c r="E4693" s="337"/>
      <c r="F4693" s="337"/>
      <c r="G4693" s="337"/>
      <c r="H4693" s="337"/>
      <c r="I4693" s="337"/>
    </row>
    <row r="4694" spans="1:9" x14ac:dyDescent="0.2">
      <c r="A4694" s="337"/>
      <c r="B4694" s="339"/>
      <c r="C4694" s="337"/>
      <c r="D4694" s="337"/>
      <c r="E4694" s="337"/>
      <c r="F4694" s="337"/>
      <c r="G4694" s="337"/>
      <c r="H4694" s="337"/>
      <c r="I4694" s="337"/>
    </row>
    <row r="4695" spans="1:9" x14ac:dyDescent="0.2">
      <c r="A4695" s="337"/>
      <c r="B4695" s="339"/>
      <c r="C4695" s="337"/>
      <c r="D4695" s="337"/>
      <c r="E4695" s="337"/>
      <c r="F4695" s="337"/>
      <c r="G4695" s="337"/>
      <c r="H4695" s="337"/>
      <c r="I4695" s="337"/>
    </row>
    <row r="4696" spans="1:9" x14ac:dyDescent="0.2">
      <c r="A4696" s="337"/>
      <c r="B4696" s="339"/>
      <c r="C4696" s="337"/>
      <c r="D4696" s="337"/>
      <c r="E4696" s="337"/>
      <c r="F4696" s="337"/>
      <c r="G4696" s="337"/>
      <c r="H4696" s="337"/>
      <c r="I4696" s="337"/>
    </row>
    <row r="4697" spans="1:9" x14ac:dyDescent="0.2">
      <c r="A4697" s="337"/>
      <c r="B4697" s="339"/>
      <c r="C4697" s="337"/>
      <c r="D4697" s="337"/>
      <c r="E4697" s="337"/>
      <c r="F4697" s="337"/>
      <c r="G4697" s="337"/>
      <c r="H4697" s="337"/>
      <c r="I4697" s="337"/>
    </row>
    <row r="4698" spans="1:9" x14ac:dyDescent="0.2">
      <c r="A4698" s="337"/>
      <c r="B4698" s="339"/>
      <c r="C4698" s="337"/>
      <c r="D4698" s="337"/>
      <c r="E4698" s="337"/>
      <c r="F4698" s="337"/>
      <c r="G4698" s="337"/>
      <c r="H4698" s="337"/>
      <c r="I4698" s="337"/>
    </row>
    <row r="4699" spans="1:9" x14ac:dyDescent="0.2">
      <c r="A4699" s="337"/>
      <c r="B4699" s="339"/>
      <c r="C4699" s="337"/>
      <c r="D4699" s="337"/>
      <c r="E4699" s="337"/>
      <c r="F4699" s="337"/>
      <c r="G4699" s="337"/>
      <c r="H4699" s="337"/>
      <c r="I4699" s="337"/>
    </row>
    <row r="4700" spans="1:9" x14ac:dyDescent="0.2">
      <c r="A4700" s="337"/>
      <c r="B4700" s="339"/>
      <c r="C4700" s="337"/>
      <c r="D4700" s="337"/>
      <c r="E4700" s="337"/>
      <c r="F4700" s="337"/>
      <c r="G4700" s="337"/>
      <c r="H4700" s="337"/>
      <c r="I4700" s="337"/>
    </row>
    <row r="4701" spans="1:9" x14ac:dyDescent="0.2">
      <c r="A4701" s="337"/>
      <c r="B4701" s="339"/>
      <c r="C4701" s="337"/>
      <c r="D4701" s="337"/>
      <c r="E4701" s="337"/>
      <c r="F4701" s="337"/>
      <c r="G4701" s="337"/>
      <c r="H4701" s="337"/>
      <c r="I4701" s="337"/>
    </row>
    <row r="4702" spans="1:9" x14ac:dyDescent="0.2">
      <c r="A4702" s="337"/>
      <c r="B4702" s="339"/>
      <c r="C4702" s="337"/>
      <c r="D4702" s="337"/>
      <c r="E4702" s="337"/>
      <c r="F4702" s="337"/>
      <c r="G4702" s="337"/>
      <c r="H4702" s="337"/>
      <c r="I4702" s="337"/>
    </row>
    <row r="4703" spans="1:9" x14ac:dyDescent="0.2">
      <c r="A4703" s="337"/>
      <c r="B4703" s="339"/>
      <c r="C4703" s="337"/>
      <c r="D4703" s="337"/>
      <c r="E4703" s="337"/>
      <c r="F4703" s="337"/>
      <c r="G4703" s="337"/>
      <c r="H4703" s="337"/>
      <c r="I4703" s="337"/>
    </row>
    <row r="4704" spans="1:9" x14ac:dyDescent="0.2">
      <c r="A4704" s="337"/>
      <c r="B4704" s="339"/>
      <c r="C4704" s="337"/>
      <c r="D4704" s="337"/>
      <c r="E4704" s="337"/>
      <c r="F4704" s="337"/>
      <c r="G4704" s="337"/>
      <c r="H4704" s="337"/>
      <c r="I4704" s="337"/>
    </row>
    <row r="4705" spans="1:9" x14ac:dyDescent="0.2">
      <c r="A4705" s="337"/>
      <c r="B4705" s="339"/>
      <c r="C4705" s="337"/>
      <c r="D4705" s="337"/>
      <c r="E4705" s="337"/>
      <c r="F4705" s="337"/>
      <c r="G4705" s="337"/>
      <c r="H4705" s="337"/>
      <c r="I4705" s="337"/>
    </row>
    <row r="4706" spans="1:9" x14ac:dyDescent="0.2">
      <c r="A4706" s="337"/>
      <c r="B4706" s="339"/>
      <c r="C4706" s="337"/>
      <c r="D4706" s="337"/>
      <c r="E4706" s="337"/>
      <c r="F4706" s="337"/>
      <c r="G4706" s="337"/>
      <c r="H4706" s="337"/>
      <c r="I4706" s="337"/>
    </row>
    <row r="4707" spans="1:9" x14ac:dyDescent="0.2">
      <c r="A4707" s="337"/>
      <c r="B4707" s="339"/>
      <c r="C4707" s="337"/>
      <c r="D4707" s="337"/>
      <c r="E4707" s="337"/>
      <c r="F4707" s="337"/>
      <c r="G4707" s="337"/>
      <c r="H4707" s="337"/>
      <c r="I4707" s="337"/>
    </row>
    <row r="4708" spans="1:9" x14ac:dyDescent="0.2">
      <c r="A4708" s="337"/>
      <c r="B4708" s="339"/>
      <c r="C4708" s="337"/>
      <c r="D4708" s="337"/>
      <c r="E4708" s="337"/>
      <c r="F4708" s="337"/>
      <c r="G4708" s="337"/>
      <c r="H4708" s="337"/>
      <c r="I4708" s="337"/>
    </row>
    <row r="4709" spans="1:9" x14ac:dyDescent="0.2">
      <c r="A4709" s="337"/>
      <c r="B4709" s="339"/>
      <c r="C4709" s="337"/>
      <c r="D4709" s="337"/>
      <c r="E4709" s="337"/>
      <c r="F4709" s="337"/>
      <c r="G4709" s="337"/>
      <c r="H4709" s="337"/>
      <c r="I4709" s="337"/>
    </row>
    <row r="4710" spans="1:9" x14ac:dyDescent="0.2">
      <c r="A4710" s="337"/>
      <c r="B4710" s="339"/>
      <c r="C4710" s="337"/>
      <c r="D4710" s="337"/>
      <c r="E4710" s="337"/>
      <c r="F4710" s="337"/>
      <c r="G4710" s="337"/>
      <c r="H4710" s="337"/>
      <c r="I4710" s="337"/>
    </row>
    <row r="4711" spans="1:9" x14ac:dyDescent="0.2">
      <c r="A4711" s="337"/>
      <c r="B4711" s="339"/>
      <c r="C4711" s="337"/>
      <c r="D4711" s="337"/>
      <c r="E4711" s="337"/>
      <c r="F4711" s="337"/>
      <c r="G4711" s="337"/>
      <c r="H4711" s="337"/>
      <c r="I4711" s="337"/>
    </row>
    <row r="4712" spans="1:9" x14ac:dyDescent="0.2">
      <c r="A4712" s="337"/>
      <c r="B4712" s="339"/>
      <c r="C4712" s="337"/>
      <c r="D4712" s="337"/>
      <c r="E4712" s="337"/>
      <c r="F4712" s="337"/>
      <c r="G4712" s="337"/>
      <c r="H4712" s="337"/>
      <c r="I4712" s="337"/>
    </row>
    <row r="4713" spans="1:9" x14ac:dyDescent="0.2">
      <c r="A4713" s="337"/>
      <c r="B4713" s="339"/>
      <c r="C4713" s="337"/>
      <c r="D4713" s="337"/>
      <c r="E4713" s="337"/>
      <c r="F4713" s="337"/>
      <c r="G4713" s="337"/>
      <c r="H4713" s="337"/>
      <c r="I4713" s="337"/>
    </row>
    <row r="4714" spans="1:9" x14ac:dyDescent="0.2">
      <c r="A4714" s="337"/>
      <c r="B4714" s="339"/>
      <c r="C4714" s="337"/>
      <c r="D4714" s="337"/>
      <c r="E4714" s="337"/>
      <c r="F4714" s="337"/>
      <c r="G4714" s="337"/>
      <c r="H4714" s="337"/>
      <c r="I4714" s="337"/>
    </row>
    <row r="4715" spans="1:9" x14ac:dyDescent="0.2">
      <c r="A4715" s="337"/>
      <c r="B4715" s="339"/>
      <c r="C4715" s="337"/>
      <c r="D4715" s="337"/>
      <c r="E4715" s="337"/>
      <c r="F4715" s="337"/>
      <c r="G4715" s="337"/>
      <c r="H4715" s="337"/>
      <c r="I4715" s="337"/>
    </row>
    <row r="4716" spans="1:9" x14ac:dyDescent="0.2">
      <c r="A4716" s="337"/>
      <c r="B4716" s="339"/>
      <c r="C4716" s="337"/>
      <c r="D4716" s="337"/>
      <c r="E4716" s="337"/>
      <c r="F4716" s="337"/>
      <c r="G4716" s="337"/>
      <c r="H4716" s="337"/>
      <c r="I4716" s="337"/>
    </row>
    <row r="4717" spans="1:9" x14ac:dyDescent="0.2">
      <c r="A4717" s="337"/>
      <c r="B4717" s="339"/>
      <c r="C4717" s="337"/>
      <c r="D4717" s="337"/>
      <c r="E4717" s="337"/>
      <c r="F4717" s="337"/>
      <c r="G4717" s="337"/>
      <c r="H4717" s="337"/>
      <c r="I4717" s="337"/>
    </row>
    <row r="4718" spans="1:9" x14ac:dyDescent="0.2">
      <c r="A4718" s="337"/>
      <c r="B4718" s="339"/>
      <c r="C4718" s="337"/>
      <c r="D4718" s="337"/>
      <c r="E4718" s="337"/>
      <c r="F4718" s="337"/>
      <c r="G4718" s="337"/>
      <c r="H4718" s="337"/>
      <c r="I4718" s="337"/>
    </row>
    <row r="4719" spans="1:9" x14ac:dyDescent="0.2">
      <c r="A4719" s="337"/>
      <c r="B4719" s="339"/>
      <c r="C4719" s="337"/>
      <c r="D4719" s="337"/>
      <c r="E4719" s="337"/>
      <c r="F4719" s="337"/>
      <c r="G4719" s="337"/>
      <c r="H4719" s="337"/>
      <c r="I4719" s="337"/>
    </row>
    <row r="4720" spans="1:9" x14ac:dyDescent="0.2">
      <c r="A4720" s="337"/>
      <c r="B4720" s="339"/>
      <c r="C4720" s="337"/>
      <c r="D4720" s="337"/>
      <c r="E4720" s="337"/>
      <c r="F4720" s="337"/>
      <c r="G4720" s="337"/>
      <c r="H4720" s="337"/>
      <c r="I4720" s="337"/>
    </row>
    <row r="4721" spans="1:9" x14ac:dyDescent="0.2">
      <c r="A4721" s="337"/>
      <c r="B4721" s="339"/>
      <c r="C4721" s="337"/>
      <c r="D4721" s="337"/>
      <c r="E4721" s="337"/>
      <c r="F4721" s="337"/>
      <c r="G4721" s="337"/>
      <c r="H4721" s="337"/>
      <c r="I4721" s="337"/>
    </row>
    <row r="4722" spans="1:9" x14ac:dyDescent="0.2">
      <c r="A4722" s="337"/>
      <c r="B4722" s="339"/>
      <c r="C4722" s="337"/>
      <c r="D4722" s="337"/>
      <c r="E4722" s="337"/>
      <c r="F4722" s="337"/>
      <c r="G4722" s="337"/>
      <c r="H4722" s="337"/>
      <c r="I4722" s="337"/>
    </row>
    <row r="4723" spans="1:9" x14ac:dyDescent="0.2">
      <c r="A4723" s="337"/>
      <c r="B4723" s="339"/>
      <c r="C4723" s="337"/>
      <c r="D4723" s="337"/>
      <c r="E4723" s="337"/>
      <c r="F4723" s="337"/>
      <c r="G4723" s="337"/>
      <c r="H4723" s="337"/>
      <c r="I4723" s="337"/>
    </row>
    <row r="4724" spans="1:9" x14ac:dyDescent="0.2">
      <c r="A4724" s="337"/>
      <c r="B4724" s="339"/>
      <c r="C4724" s="337"/>
      <c r="D4724" s="337"/>
      <c r="E4724" s="337"/>
      <c r="F4724" s="337"/>
      <c r="G4724" s="337"/>
      <c r="H4724" s="337"/>
      <c r="I4724" s="337"/>
    </row>
    <row r="4725" spans="1:9" x14ac:dyDescent="0.2">
      <c r="A4725" s="337"/>
      <c r="B4725" s="339"/>
      <c r="C4725" s="337"/>
      <c r="D4725" s="337"/>
      <c r="E4725" s="337"/>
      <c r="F4725" s="337"/>
      <c r="G4725" s="337"/>
      <c r="H4725" s="337"/>
      <c r="I4725" s="337"/>
    </row>
    <row r="4726" spans="1:9" x14ac:dyDescent="0.2">
      <c r="A4726" s="337"/>
      <c r="B4726" s="339"/>
      <c r="C4726" s="337"/>
      <c r="D4726" s="337"/>
      <c r="E4726" s="337"/>
      <c r="F4726" s="337"/>
      <c r="G4726" s="337"/>
      <c r="H4726" s="337"/>
      <c r="I4726" s="337"/>
    </row>
    <row r="4727" spans="1:9" x14ac:dyDescent="0.2">
      <c r="A4727" s="337"/>
      <c r="B4727" s="339"/>
      <c r="C4727" s="337"/>
      <c r="D4727" s="337"/>
      <c r="E4727" s="337"/>
      <c r="F4727" s="337"/>
      <c r="G4727" s="337"/>
      <c r="H4727" s="337"/>
      <c r="I4727" s="337"/>
    </row>
    <row r="4728" spans="1:9" x14ac:dyDescent="0.2">
      <c r="A4728" s="337"/>
      <c r="B4728" s="339"/>
      <c r="C4728" s="337"/>
      <c r="D4728" s="337"/>
      <c r="E4728" s="337"/>
      <c r="F4728" s="337"/>
      <c r="G4728" s="337"/>
      <c r="H4728" s="337"/>
      <c r="I4728" s="337"/>
    </row>
    <row r="4729" spans="1:9" x14ac:dyDescent="0.2">
      <c r="A4729" s="337"/>
      <c r="B4729" s="339"/>
      <c r="C4729" s="337"/>
      <c r="D4729" s="337"/>
      <c r="E4729" s="337"/>
      <c r="F4729" s="337"/>
      <c r="G4729" s="337"/>
      <c r="H4729" s="337"/>
      <c r="I4729" s="337"/>
    </row>
    <row r="4730" spans="1:9" x14ac:dyDescent="0.2">
      <c r="A4730" s="337"/>
      <c r="B4730" s="339"/>
      <c r="C4730" s="337"/>
      <c r="D4730" s="337"/>
      <c r="E4730" s="337"/>
      <c r="F4730" s="337"/>
      <c r="G4730" s="337"/>
      <c r="H4730" s="337"/>
      <c r="I4730" s="337"/>
    </row>
    <row r="4731" spans="1:9" x14ac:dyDescent="0.2">
      <c r="A4731" s="337"/>
      <c r="B4731" s="339"/>
      <c r="C4731" s="337"/>
      <c r="D4731" s="337"/>
      <c r="E4731" s="337"/>
      <c r="F4731" s="337"/>
      <c r="G4731" s="337"/>
      <c r="H4731" s="337"/>
      <c r="I4731" s="337"/>
    </row>
    <row r="4732" spans="1:9" x14ac:dyDescent="0.2">
      <c r="A4732" s="337"/>
      <c r="B4732" s="339"/>
      <c r="C4732" s="337"/>
      <c r="D4732" s="337"/>
      <c r="E4732" s="337"/>
      <c r="F4732" s="337"/>
      <c r="G4732" s="337"/>
      <c r="H4732" s="337"/>
      <c r="I4732" s="337"/>
    </row>
    <row r="4733" spans="1:9" x14ac:dyDescent="0.2">
      <c r="A4733" s="337"/>
      <c r="B4733" s="339"/>
      <c r="C4733" s="337"/>
      <c r="D4733" s="337"/>
      <c r="E4733" s="337"/>
      <c r="F4733" s="337"/>
      <c r="G4733" s="337"/>
      <c r="H4733" s="337"/>
      <c r="I4733" s="337"/>
    </row>
    <row r="4734" spans="1:9" x14ac:dyDescent="0.2">
      <c r="A4734" s="337"/>
      <c r="B4734" s="339"/>
      <c r="C4734" s="337"/>
      <c r="D4734" s="337"/>
      <c r="E4734" s="337"/>
      <c r="F4734" s="337"/>
      <c r="G4734" s="337"/>
      <c r="H4734" s="337"/>
      <c r="I4734" s="337"/>
    </row>
    <row r="4735" spans="1:9" x14ac:dyDescent="0.2">
      <c r="A4735" s="337"/>
      <c r="B4735" s="339"/>
      <c r="C4735" s="337"/>
      <c r="D4735" s="337"/>
      <c r="E4735" s="337"/>
      <c r="F4735" s="337"/>
      <c r="G4735" s="337"/>
      <c r="H4735" s="337"/>
      <c r="I4735" s="337"/>
    </row>
    <row r="4736" spans="1:9" x14ac:dyDescent="0.2">
      <c r="A4736" s="337"/>
      <c r="B4736" s="339"/>
      <c r="C4736" s="337"/>
      <c r="D4736" s="337"/>
      <c r="E4736" s="337"/>
      <c r="F4736" s="337"/>
      <c r="G4736" s="337"/>
      <c r="H4736" s="337"/>
      <c r="I4736" s="337"/>
    </row>
    <row r="4737" spans="1:9" x14ac:dyDescent="0.2">
      <c r="A4737" s="337"/>
      <c r="B4737" s="339"/>
      <c r="C4737" s="337"/>
      <c r="D4737" s="337"/>
      <c r="E4737" s="337"/>
      <c r="F4737" s="337"/>
      <c r="G4737" s="337"/>
      <c r="H4737" s="337"/>
      <c r="I4737" s="337"/>
    </row>
    <row r="4738" spans="1:9" x14ac:dyDescent="0.2">
      <c r="A4738" s="337"/>
      <c r="B4738" s="339"/>
      <c r="C4738" s="337"/>
      <c r="D4738" s="337"/>
      <c r="E4738" s="337"/>
      <c r="F4738" s="337"/>
      <c r="G4738" s="337"/>
      <c r="H4738" s="337"/>
      <c r="I4738" s="337"/>
    </row>
    <row r="4739" spans="1:9" x14ac:dyDescent="0.2">
      <c r="A4739" s="337"/>
      <c r="B4739" s="339"/>
      <c r="C4739" s="337"/>
      <c r="D4739" s="337"/>
      <c r="E4739" s="337"/>
      <c r="F4739" s="337"/>
      <c r="G4739" s="337"/>
      <c r="H4739" s="337"/>
      <c r="I4739" s="337"/>
    </row>
    <row r="4740" spans="1:9" x14ac:dyDescent="0.2">
      <c r="A4740" s="337"/>
      <c r="B4740" s="339"/>
      <c r="C4740" s="337"/>
      <c r="D4740" s="337"/>
      <c r="E4740" s="337"/>
      <c r="F4740" s="337"/>
      <c r="G4740" s="337"/>
      <c r="H4740" s="337"/>
      <c r="I4740" s="337"/>
    </row>
    <row r="4741" spans="1:9" x14ac:dyDescent="0.2">
      <c r="A4741" s="337"/>
      <c r="B4741" s="339"/>
      <c r="C4741" s="337"/>
      <c r="D4741" s="337"/>
      <c r="E4741" s="337"/>
      <c r="F4741" s="337"/>
      <c r="G4741" s="337"/>
      <c r="H4741" s="337"/>
      <c r="I4741" s="337"/>
    </row>
    <row r="4742" spans="1:9" x14ac:dyDescent="0.2">
      <c r="A4742" s="337"/>
      <c r="B4742" s="339"/>
      <c r="C4742" s="337"/>
      <c r="D4742" s="337"/>
      <c r="E4742" s="337"/>
      <c r="F4742" s="337"/>
      <c r="G4742" s="337"/>
      <c r="H4742" s="337"/>
      <c r="I4742" s="337"/>
    </row>
    <row r="4743" spans="1:9" x14ac:dyDescent="0.2">
      <c r="A4743" s="337"/>
      <c r="B4743" s="339"/>
      <c r="C4743" s="337"/>
      <c r="D4743" s="337"/>
      <c r="E4743" s="337"/>
      <c r="F4743" s="337"/>
      <c r="G4743" s="337"/>
      <c r="H4743" s="337"/>
      <c r="I4743" s="337"/>
    </row>
    <row r="4744" spans="1:9" x14ac:dyDescent="0.2">
      <c r="A4744" s="337"/>
      <c r="B4744" s="339"/>
      <c r="C4744" s="337"/>
      <c r="D4744" s="337"/>
      <c r="E4744" s="337"/>
      <c r="F4744" s="337"/>
      <c r="G4744" s="337"/>
      <c r="H4744" s="337"/>
      <c r="I4744" s="337"/>
    </row>
    <row r="4745" spans="1:9" x14ac:dyDescent="0.2">
      <c r="A4745" s="337"/>
      <c r="B4745" s="339"/>
      <c r="C4745" s="337"/>
      <c r="D4745" s="337"/>
      <c r="E4745" s="337"/>
      <c r="F4745" s="337"/>
      <c r="G4745" s="337"/>
      <c r="H4745" s="337"/>
      <c r="I4745" s="337"/>
    </row>
    <row r="4746" spans="1:9" x14ac:dyDescent="0.2">
      <c r="A4746" s="337"/>
      <c r="B4746" s="339"/>
      <c r="C4746" s="337"/>
      <c r="D4746" s="337"/>
      <c r="E4746" s="337"/>
      <c r="F4746" s="337"/>
      <c r="G4746" s="337"/>
      <c r="H4746" s="337"/>
      <c r="I4746" s="337"/>
    </row>
    <row r="4747" spans="1:9" x14ac:dyDescent="0.2">
      <c r="A4747" s="337"/>
      <c r="B4747" s="339"/>
      <c r="C4747" s="337"/>
      <c r="D4747" s="337"/>
      <c r="E4747" s="337"/>
      <c r="F4747" s="337"/>
      <c r="G4747" s="337"/>
      <c r="H4747" s="337"/>
      <c r="I4747" s="337"/>
    </row>
    <row r="4748" spans="1:9" x14ac:dyDescent="0.2">
      <c r="A4748" s="337"/>
      <c r="B4748" s="339"/>
      <c r="C4748" s="337"/>
      <c r="D4748" s="337"/>
      <c r="E4748" s="337"/>
      <c r="F4748" s="337"/>
      <c r="G4748" s="337"/>
      <c r="H4748" s="337"/>
      <c r="I4748" s="337"/>
    </row>
    <row r="4749" spans="1:9" x14ac:dyDescent="0.2">
      <c r="A4749" s="337"/>
      <c r="B4749" s="339"/>
      <c r="C4749" s="337"/>
      <c r="D4749" s="337"/>
      <c r="E4749" s="337"/>
      <c r="F4749" s="337"/>
      <c r="G4749" s="337"/>
      <c r="H4749" s="337"/>
      <c r="I4749" s="337"/>
    </row>
    <row r="4750" spans="1:9" x14ac:dyDescent="0.2">
      <c r="A4750" s="337"/>
      <c r="B4750" s="339"/>
      <c r="C4750" s="337"/>
      <c r="D4750" s="337"/>
      <c r="E4750" s="337"/>
      <c r="F4750" s="337"/>
      <c r="G4750" s="337"/>
      <c r="H4750" s="337"/>
      <c r="I4750" s="337"/>
    </row>
    <row r="4751" spans="1:9" x14ac:dyDescent="0.2">
      <c r="A4751" s="337"/>
      <c r="B4751" s="339"/>
      <c r="C4751" s="337"/>
      <c r="D4751" s="337"/>
      <c r="E4751" s="337"/>
      <c r="F4751" s="337"/>
      <c r="G4751" s="337"/>
      <c r="H4751" s="337"/>
      <c r="I4751" s="337"/>
    </row>
    <row r="4752" spans="1:9" x14ac:dyDescent="0.2">
      <c r="A4752" s="337"/>
      <c r="B4752" s="339"/>
      <c r="C4752" s="337"/>
      <c r="D4752" s="337"/>
      <c r="E4752" s="337"/>
      <c r="F4752" s="337"/>
      <c r="G4752" s="337"/>
      <c r="H4752" s="337"/>
      <c r="I4752" s="337"/>
    </row>
    <row r="4753" spans="1:9" x14ac:dyDescent="0.2">
      <c r="A4753" s="337"/>
      <c r="B4753" s="339"/>
      <c r="C4753" s="337"/>
      <c r="D4753" s="337"/>
      <c r="E4753" s="337"/>
      <c r="F4753" s="337"/>
      <c r="G4753" s="337"/>
      <c r="H4753" s="337"/>
      <c r="I4753" s="337"/>
    </row>
    <row r="4754" spans="1:9" x14ac:dyDescent="0.2">
      <c r="A4754" s="337"/>
      <c r="B4754" s="339"/>
      <c r="C4754" s="337"/>
      <c r="D4754" s="337"/>
      <c r="E4754" s="337"/>
      <c r="F4754" s="337"/>
      <c r="G4754" s="337"/>
      <c r="H4754" s="337"/>
      <c r="I4754" s="337"/>
    </row>
    <row r="4755" spans="1:9" x14ac:dyDescent="0.2">
      <c r="A4755" s="337"/>
      <c r="B4755" s="339"/>
      <c r="C4755" s="337"/>
      <c r="D4755" s="337"/>
      <c r="E4755" s="337"/>
      <c r="F4755" s="337"/>
      <c r="G4755" s="337"/>
      <c r="H4755" s="337"/>
      <c r="I4755" s="337"/>
    </row>
    <row r="4756" spans="1:9" x14ac:dyDescent="0.2">
      <c r="A4756" s="337"/>
      <c r="B4756" s="339"/>
      <c r="C4756" s="337"/>
      <c r="D4756" s="337"/>
      <c r="E4756" s="337"/>
      <c r="F4756" s="337"/>
      <c r="G4756" s="337"/>
      <c r="H4756" s="337"/>
      <c r="I4756" s="337"/>
    </row>
    <row r="4757" spans="1:9" x14ac:dyDescent="0.2">
      <c r="A4757" s="337"/>
      <c r="B4757" s="339"/>
      <c r="C4757" s="337"/>
      <c r="D4757" s="337"/>
      <c r="E4757" s="337"/>
      <c r="F4757" s="337"/>
      <c r="G4757" s="337"/>
      <c r="H4757" s="337"/>
      <c r="I4757" s="337"/>
    </row>
    <row r="4758" spans="1:9" x14ac:dyDescent="0.2">
      <c r="A4758" s="337"/>
      <c r="B4758" s="339"/>
      <c r="C4758" s="337"/>
      <c r="D4758" s="337"/>
      <c r="E4758" s="337"/>
      <c r="F4758" s="337"/>
      <c r="G4758" s="337"/>
      <c r="H4758" s="337"/>
      <c r="I4758" s="337"/>
    </row>
    <row r="4759" spans="1:9" x14ac:dyDescent="0.2">
      <c r="A4759" s="337"/>
      <c r="B4759" s="339"/>
      <c r="C4759" s="337"/>
      <c r="D4759" s="337"/>
      <c r="E4759" s="337"/>
      <c r="F4759" s="337"/>
      <c r="G4759" s="337"/>
      <c r="H4759" s="337"/>
      <c r="I4759" s="337"/>
    </row>
    <row r="4760" spans="1:9" x14ac:dyDescent="0.2">
      <c r="A4760" s="337"/>
      <c r="B4760" s="339"/>
      <c r="C4760" s="337"/>
      <c r="D4760" s="337"/>
      <c r="E4760" s="337"/>
      <c r="F4760" s="337"/>
      <c r="G4760" s="337"/>
      <c r="H4760" s="337"/>
      <c r="I4760" s="337"/>
    </row>
    <row r="4761" spans="1:9" x14ac:dyDescent="0.2">
      <c r="A4761" s="337"/>
      <c r="B4761" s="339"/>
      <c r="C4761" s="337"/>
      <c r="D4761" s="337"/>
      <c r="E4761" s="337"/>
      <c r="F4761" s="337"/>
      <c r="G4761" s="337"/>
      <c r="H4761" s="337"/>
      <c r="I4761" s="337"/>
    </row>
    <row r="4762" spans="1:9" x14ac:dyDescent="0.2">
      <c r="A4762" s="337"/>
      <c r="B4762" s="339"/>
      <c r="C4762" s="337"/>
      <c r="D4762" s="337"/>
      <c r="E4762" s="337"/>
      <c r="F4762" s="337"/>
      <c r="G4762" s="337"/>
      <c r="H4762" s="337"/>
      <c r="I4762" s="337"/>
    </row>
    <row r="4763" spans="1:9" x14ac:dyDescent="0.2">
      <c r="A4763" s="337"/>
      <c r="B4763" s="339"/>
      <c r="C4763" s="337"/>
      <c r="D4763" s="337"/>
      <c r="E4763" s="337"/>
      <c r="F4763" s="337"/>
      <c r="G4763" s="337"/>
      <c r="H4763" s="337"/>
      <c r="I4763" s="337"/>
    </row>
    <row r="4764" spans="1:9" x14ac:dyDescent="0.2">
      <c r="A4764" s="337"/>
      <c r="B4764" s="339"/>
      <c r="C4764" s="337"/>
      <c r="D4764" s="337"/>
      <c r="E4764" s="337"/>
      <c r="F4764" s="337"/>
      <c r="G4764" s="337"/>
      <c r="H4764" s="337"/>
      <c r="I4764" s="337"/>
    </row>
    <row r="4765" spans="1:9" x14ac:dyDescent="0.2">
      <c r="A4765" s="337"/>
      <c r="B4765" s="339"/>
      <c r="C4765" s="337"/>
      <c r="D4765" s="337"/>
      <c r="E4765" s="337"/>
      <c r="F4765" s="337"/>
      <c r="G4765" s="337"/>
      <c r="H4765" s="337"/>
      <c r="I4765" s="337"/>
    </row>
    <row r="4766" spans="1:9" x14ac:dyDescent="0.2">
      <c r="A4766" s="337"/>
      <c r="B4766" s="339"/>
      <c r="C4766" s="337"/>
      <c r="D4766" s="337"/>
      <c r="E4766" s="337"/>
      <c r="F4766" s="337"/>
      <c r="G4766" s="337"/>
      <c r="H4766" s="337"/>
      <c r="I4766" s="337"/>
    </row>
    <row r="4767" spans="1:9" x14ac:dyDescent="0.2">
      <c r="A4767" s="337"/>
      <c r="B4767" s="339"/>
      <c r="C4767" s="337"/>
      <c r="D4767" s="337"/>
      <c r="E4767" s="337"/>
      <c r="F4767" s="337"/>
      <c r="G4767" s="337"/>
      <c r="H4767" s="337"/>
      <c r="I4767" s="337"/>
    </row>
    <row r="4768" spans="1:9" x14ac:dyDescent="0.2">
      <c r="A4768" s="337"/>
      <c r="B4768" s="339"/>
      <c r="C4768" s="337"/>
      <c r="D4768" s="337"/>
      <c r="E4768" s="337"/>
      <c r="F4768" s="337"/>
      <c r="G4768" s="337"/>
      <c r="H4768" s="337"/>
      <c r="I4768" s="337"/>
    </row>
    <row r="4769" spans="1:9" x14ac:dyDescent="0.2">
      <c r="A4769" s="337"/>
      <c r="B4769" s="339"/>
      <c r="C4769" s="337"/>
      <c r="D4769" s="337"/>
      <c r="E4769" s="337"/>
      <c r="F4769" s="337"/>
      <c r="G4769" s="337"/>
      <c r="H4769" s="337"/>
      <c r="I4769" s="337"/>
    </row>
    <row r="4770" spans="1:9" x14ac:dyDescent="0.2">
      <c r="A4770" s="337"/>
      <c r="B4770" s="339"/>
      <c r="C4770" s="337"/>
      <c r="D4770" s="337"/>
      <c r="E4770" s="337"/>
      <c r="F4770" s="337"/>
      <c r="G4770" s="337"/>
      <c r="H4770" s="337"/>
      <c r="I4770" s="337"/>
    </row>
    <row r="4771" spans="1:9" x14ac:dyDescent="0.2">
      <c r="A4771" s="337"/>
      <c r="B4771" s="339"/>
      <c r="C4771" s="337"/>
      <c r="D4771" s="337"/>
      <c r="E4771" s="337"/>
      <c r="F4771" s="337"/>
      <c r="G4771" s="337"/>
      <c r="H4771" s="337"/>
      <c r="I4771" s="337"/>
    </row>
    <row r="4772" spans="1:9" x14ac:dyDescent="0.2">
      <c r="A4772" s="337"/>
      <c r="B4772" s="339"/>
      <c r="C4772" s="337"/>
      <c r="D4772" s="337"/>
      <c r="E4772" s="337"/>
      <c r="F4772" s="337"/>
      <c r="G4772" s="337"/>
      <c r="H4772" s="337"/>
      <c r="I4772" s="337"/>
    </row>
    <row r="4773" spans="1:9" x14ac:dyDescent="0.2">
      <c r="A4773" s="337"/>
      <c r="B4773" s="339"/>
      <c r="C4773" s="337"/>
      <c r="D4773" s="337"/>
      <c r="E4773" s="337"/>
      <c r="F4773" s="337"/>
      <c r="G4773" s="337"/>
      <c r="H4773" s="337"/>
      <c r="I4773" s="337"/>
    </row>
    <row r="4774" spans="1:9" x14ac:dyDescent="0.2">
      <c r="A4774" s="337"/>
      <c r="B4774" s="339"/>
      <c r="C4774" s="337"/>
      <c r="D4774" s="337"/>
      <c r="E4774" s="337"/>
      <c r="F4774" s="337"/>
      <c r="G4774" s="337"/>
      <c r="H4774" s="337"/>
      <c r="I4774" s="337"/>
    </row>
    <row r="4775" spans="1:9" x14ac:dyDescent="0.2">
      <c r="A4775" s="337"/>
      <c r="B4775" s="339"/>
      <c r="C4775" s="337"/>
      <c r="D4775" s="337"/>
      <c r="E4775" s="337"/>
      <c r="F4775" s="337"/>
      <c r="G4775" s="337"/>
      <c r="H4775" s="337"/>
      <c r="I4775" s="337"/>
    </row>
    <row r="4776" spans="1:9" x14ac:dyDescent="0.2">
      <c r="A4776" s="337"/>
      <c r="B4776" s="339"/>
      <c r="C4776" s="337"/>
      <c r="D4776" s="337"/>
      <c r="E4776" s="337"/>
      <c r="F4776" s="337"/>
      <c r="G4776" s="337"/>
      <c r="H4776" s="337"/>
      <c r="I4776" s="337"/>
    </row>
    <row r="4777" spans="1:9" x14ac:dyDescent="0.2">
      <c r="A4777" s="337"/>
      <c r="B4777" s="339"/>
      <c r="C4777" s="337"/>
      <c r="D4777" s="337"/>
      <c r="E4777" s="337"/>
      <c r="F4777" s="337"/>
      <c r="G4777" s="337"/>
      <c r="H4777" s="337"/>
      <c r="I4777" s="337"/>
    </row>
    <row r="4778" spans="1:9" x14ac:dyDescent="0.2">
      <c r="A4778" s="337"/>
      <c r="B4778" s="339"/>
      <c r="C4778" s="337"/>
      <c r="D4778" s="337"/>
      <c r="E4778" s="337"/>
      <c r="F4778" s="337"/>
      <c r="G4778" s="337"/>
      <c r="H4778" s="337"/>
      <c r="I4778" s="337"/>
    </row>
    <row r="4779" spans="1:9" x14ac:dyDescent="0.2">
      <c r="A4779" s="337"/>
      <c r="B4779" s="339"/>
      <c r="C4779" s="337"/>
      <c r="D4779" s="337"/>
      <c r="E4779" s="337"/>
      <c r="F4779" s="337"/>
      <c r="G4779" s="337"/>
      <c r="H4779" s="337"/>
      <c r="I4779" s="337"/>
    </row>
    <row r="4780" spans="1:9" x14ac:dyDescent="0.2">
      <c r="A4780" s="337"/>
      <c r="B4780" s="339"/>
      <c r="C4780" s="337"/>
      <c r="D4780" s="337"/>
      <c r="E4780" s="337"/>
      <c r="F4780" s="337"/>
      <c r="G4780" s="337"/>
      <c r="H4780" s="337"/>
      <c r="I4780" s="337"/>
    </row>
    <row r="4781" spans="1:9" x14ac:dyDescent="0.2">
      <c r="A4781" s="337"/>
      <c r="B4781" s="339"/>
      <c r="C4781" s="337"/>
      <c r="D4781" s="337"/>
      <c r="E4781" s="337"/>
      <c r="F4781" s="337"/>
      <c r="G4781" s="337"/>
      <c r="H4781" s="337"/>
      <c r="I4781" s="337"/>
    </row>
    <row r="4782" spans="1:9" x14ac:dyDescent="0.2">
      <c r="A4782" s="337"/>
      <c r="B4782" s="339"/>
      <c r="C4782" s="337"/>
      <c r="D4782" s="337"/>
      <c r="E4782" s="337"/>
      <c r="F4782" s="337"/>
      <c r="G4782" s="337"/>
      <c r="H4782" s="337"/>
      <c r="I4782" s="337"/>
    </row>
    <row r="4783" spans="1:9" x14ac:dyDescent="0.2">
      <c r="A4783" s="337"/>
      <c r="B4783" s="339"/>
      <c r="C4783" s="337"/>
      <c r="D4783" s="337"/>
      <c r="E4783" s="337"/>
      <c r="F4783" s="337"/>
      <c r="G4783" s="337"/>
      <c r="H4783" s="337"/>
      <c r="I4783" s="337"/>
    </row>
    <row r="4784" spans="1:9" x14ac:dyDescent="0.2">
      <c r="A4784" s="337"/>
      <c r="B4784" s="339"/>
      <c r="C4784" s="337"/>
      <c r="D4784" s="337"/>
      <c r="E4784" s="337"/>
      <c r="F4784" s="337"/>
      <c r="G4784" s="337"/>
      <c r="H4784" s="337"/>
      <c r="I4784" s="337"/>
    </row>
    <row r="4785" spans="1:9" x14ac:dyDescent="0.2">
      <c r="A4785" s="337"/>
      <c r="B4785" s="339"/>
      <c r="C4785" s="337"/>
      <c r="D4785" s="337"/>
      <c r="E4785" s="337"/>
      <c r="F4785" s="337"/>
      <c r="G4785" s="337"/>
      <c r="H4785" s="337"/>
      <c r="I4785" s="337"/>
    </row>
    <row r="4786" spans="1:9" x14ac:dyDescent="0.2">
      <c r="A4786" s="337"/>
      <c r="B4786" s="339"/>
      <c r="C4786" s="337"/>
      <c r="D4786" s="337"/>
      <c r="E4786" s="337"/>
      <c r="F4786" s="337"/>
      <c r="G4786" s="337"/>
      <c r="H4786" s="337"/>
      <c r="I4786" s="337"/>
    </row>
    <row r="4787" spans="1:9" x14ac:dyDescent="0.2">
      <c r="A4787" s="337"/>
      <c r="B4787" s="339"/>
      <c r="C4787" s="337"/>
      <c r="D4787" s="337"/>
      <c r="E4787" s="337"/>
      <c r="F4787" s="337"/>
      <c r="G4787" s="337"/>
      <c r="H4787" s="337"/>
      <c r="I4787" s="337"/>
    </row>
    <row r="4788" spans="1:9" x14ac:dyDescent="0.2">
      <c r="A4788" s="337"/>
      <c r="B4788" s="339"/>
      <c r="C4788" s="337"/>
      <c r="D4788" s="337"/>
      <c r="E4788" s="337"/>
      <c r="F4788" s="337"/>
      <c r="G4788" s="337"/>
      <c r="H4788" s="337"/>
      <c r="I4788" s="337"/>
    </row>
    <row r="4789" spans="1:9" x14ac:dyDescent="0.2">
      <c r="A4789" s="337"/>
      <c r="B4789" s="339"/>
      <c r="C4789" s="337"/>
      <c r="D4789" s="337"/>
      <c r="E4789" s="337"/>
      <c r="F4789" s="337"/>
      <c r="G4789" s="337"/>
      <c r="H4789" s="337"/>
      <c r="I4789" s="337"/>
    </row>
    <row r="4790" spans="1:9" x14ac:dyDescent="0.2">
      <c r="A4790" s="337"/>
      <c r="B4790" s="339"/>
      <c r="C4790" s="337"/>
      <c r="D4790" s="337"/>
      <c r="E4790" s="337"/>
      <c r="F4790" s="337"/>
      <c r="G4790" s="337"/>
      <c r="H4790" s="337"/>
      <c r="I4790" s="337"/>
    </row>
    <row r="4791" spans="1:9" x14ac:dyDescent="0.2">
      <c r="A4791" s="337"/>
      <c r="B4791" s="339"/>
      <c r="C4791" s="337"/>
      <c r="D4791" s="337"/>
      <c r="E4791" s="337"/>
      <c r="F4791" s="337"/>
      <c r="G4791" s="337"/>
      <c r="H4791" s="337"/>
      <c r="I4791" s="337"/>
    </row>
    <row r="4792" spans="1:9" x14ac:dyDescent="0.2">
      <c r="A4792" s="337"/>
      <c r="B4792" s="339"/>
      <c r="C4792" s="337"/>
      <c r="D4792" s="337"/>
      <c r="E4792" s="337"/>
      <c r="F4792" s="337"/>
      <c r="G4792" s="337"/>
      <c r="H4792" s="337"/>
      <c r="I4792" s="337"/>
    </row>
    <row r="4793" spans="1:9" x14ac:dyDescent="0.2">
      <c r="A4793" s="337"/>
      <c r="B4793" s="339"/>
      <c r="C4793" s="337"/>
      <c r="D4793" s="337"/>
      <c r="E4793" s="337"/>
      <c r="F4793" s="337"/>
      <c r="G4793" s="337"/>
      <c r="H4793" s="337"/>
      <c r="I4793" s="337"/>
    </row>
    <row r="4794" spans="1:9" x14ac:dyDescent="0.2">
      <c r="A4794" s="337"/>
      <c r="B4794" s="339"/>
      <c r="C4794" s="337"/>
      <c r="D4794" s="337"/>
      <c r="E4794" s="337"/>
      <c r="F4794" s="337"/>
      <c r="G4794" s="337"/>
      <c r="H4794" s="337"/>
      <c r="I4794" s="337"/>
    </row>
    <row r="4795" spans="1:9" x14ac:dyDescent="0.2">
      <c r="A4795" s="337"/>
      <c r="B4795" s="339"/>
      <c r="C4795" s="337"/>
      <c r="D4795" s="337"/>
      <c r="E4795" s="337"/>
      <c r="F4795" s="337"/>
      <c r="G4795" s="337"/>
      <c r="H4795" s="337"/>
      <c r="I4795" s="337"/>
    </row>
    <row r="4796" spans="1:9" x14ac:dyDescent="0.2">
      <c r="A4796" s="337"/>
      <c r="B4796" s="339"/>
      <c r="C4796" s="337"/>
      <c r="D4796" s="337"/>
      <c r="E4796" s="337"/>
      <c r="F4796" s="337"/>
      <c r="G4796" s="337"/>
      <c r="H4796" s="337"/>
      <c r="I4796" s="337"/>
    </row>
    <row r="4797" spans="1:9" x14ac:dyDescent="0.2">
      <c r="A4797" s="337"/>
      <c r="B4797" s="339"/>
      <c r="C4797" s="337"/>
      <c r="D4797" s="337"/>
      <c r="E4797" s="337"/>
      <c r="F4797" s="337"/>
      <c r="G4797" s="337"/>
      <c r="H4797" s="337"/>
      <c r="I4797" s="337"/>
    </row>
    <row r="4798" spans="1:9" x14ac:dyDescent="0.2">
      <c r="A4798" s="337"/>
      <c r="B4798" s="339"/>
      <c r="C4798" s="337"/>
      <c r="D4798" s="337"/>
      <c r="E4798" s="337"/>
      <c r="F4798" s="337"/>
      <c r="G4798" s="337"/>
      <c r="H4798" s="337"/>
      <c r="I4798" s="337"/>
    </row>
    <row r="4799" spans="1:9" x14ac:dyDescent="0.2">
      <c r="A4799" s="337"/>
      <c r="B4799" s="339"/>
      <c r="C4799" s="337"/>
      <c r="D4799" s="337"/>
      <c r="E4799" s="337"/>
      <c r="F4799" s="337"/>
      <c r="G4799" s="337"/>
      <c r="H4799" s="337"/>
      <c r="I4799" s="337"/>
    </row>
    <row r="4800" spans="1:9" x14ac:dyDescent="0.2">
      <c r="A4800" s="337"/>
      <c r="B4800" s="339"/>
      <c r="C4800" s="337"/>
      <c r="D4800" s="337"/>
      <c r="E4800" s="337"/>
      <c r="F4800" s="337"/>
      <c r="G4800" s="337"/>
      <c r="H4800" s="337"/>
      <c r="I4800" s="337"/>
    </row>
    <row r="4801" spans="1:9" x14ac:dyDescent="0.2">
      <c r="A4801" s="337"/>
      <c r="B4801" s="339"/>
      <c r="C4801" s="337"/>
      <c r="D4801" s="337"/>
      <c r="E4801" s="337"/>
      <c r="F4801" s="337"/>
      <c r="G4801" s="337"/>
      <c r="H4801" s="337"/>
      <c r="I4801" s="337"/>
    </row>
    <row r="4802" spans="1:9" x14ac:dyDescent="0.2">
      <c r="A4802" s="337"/>
      <c r="B4802" s="339"/>
      <c r="C4802" s="337"/>
      <c r="D4802" s="337"/>
      <c r="E4802" s="337"/>
      <c r="F4802" s="337"/>
      <c r="G4802" s="337"/>
      <c r="H4802" s="337"/>
      <c r="I4802" s="337"/>
    </row>
    <row r="4803" spans="1:9" x14ac:dyDescent="0.2">
      <c r="A4803" s="337"/>
      <c r="B4803" s="339"/>
      <c r="C4803" s="337"/>
      <c r="D4803" s="337"/>
      <c r="E4803" s="337"/>
      <c r="F4803" s="337"/>
      <c r="G4803" s="337"/>
      <c r="H4803" s="337"/>
      <c r="I4803" s="337"/>
    </row>
    <row r="4804" spans="1:9" x14ac:dyDescent="0.2">
      <c r="A4804" s="337"/>
      <c r="B4804" s="339"/>
      <c r="C4804" s="337"/>
      <c r="D4804" s="337"/>
      <c r="E4804" s="337"/>
      <c r="F4804" s="337"/>
      <c r="G4804" s="337"/>
      <c r="H4804" s="337"/>
      <c r="I4804" s="337"/>
    </row>
    <row r="4805" spans="1:9" x14ac:dyDescent="0.2">
      <c r="A4805" s="337"/>
      <c r="B4805" s="339"/>
      <c r="C4805" s="337"/>
      <c r="D4805" s="337"/>
      <c r="E4805" s="337"/>
      <c r="F4805" s="337"/>
      <c r="G4805" s="337"/>
      <c r="H4805" s="337"/>
      <c r="I4805" s="337"/>
    </row>
    <row r="4806" spans="1:9" x14ac:dyDescent="0.2">
      <c r="A4806" s="337"/>
      <c r="B4806" s="339"/>
      <c r="C4806" s="337"/>
      <c r="D4806" s="337"/>
      <c r="E4806" s="337"/>
      <c r="F4806" s="337"/>
      <c r="G4806" s="337"/>
      <c r="H4806" s="337"/>
      <c r="I4806" s="337"/>
    </row>
    <row r="4807" spans="1:9" x14ac:dyDescent="0.2">
      <c r="A4807" s="337"/>
      <c r="B4807" s="339"/>
      <c r="C4807" s="337"/>
      <c r="D4807" s="337"/>
      <c r="E4807" s="337"/>
      <c r="F4807" s="337"/>
      <c r="G4807" s="337"/>
      <c r="H4807" s="337"/>
      <c r="I4807" s="337"/>
    </row>
    <row r="4808" spans="1:9" x14ac:dyDescent="0.2">
      <c r="A4808" s="337"/>
      <c r="B4808" s="339"/>
      <c r="C4808" s="337"/>
      <c r="D4808" s="337"/>
      <c r="E4808" s="337"/>
      <c r="F4808" s="337"/>
      <c r="G4808" s="337"/>
      <c r="H4808" s="337"/>
      <c r="I4808" s="337"/>
    </row>
    <row r="4809" spans="1:9" x14ac:dyDescent="0.2">
      <c r="A4809" s="337"/>
      <c r="B4809" s="339"/>
      <c r="C4809" s="337"/>
      <c r="D4809" s="337"/>
      <c r="E4809" s="337"/>
      <c r="F4809" s="337"/>
      <c r="G4809" s="337"/>
      <c r="H4809" s="337"/>
      <c r="I4809" s="337"/>
    </row>
    <row r="4810" spans="1:9" x14ac:dyDescent="0.2">
      <c r="A4810" s="337"/>
      <c r="B4810" s="339"/>
      <c r="C4810" s="337"/>
      <c r="D4810" s="337"/>
      <c r="E4810" s="337"/>
      <c r="F4810" s="337"/>
      <c r="G4810" s="337"/>
      <c r="H4810" s="337"/>
      <c r="I4810" s="337"/>
    </row>
    <row r="4811" spans="1:9" x14ac:dyDescent="0.2">
      <c r="A4811" s="337"/>
      <c r="B4811" s="339"/>
      <c r="C4811" s="337"/>
      <c r="D4811" s="337"/>
      <c r="E4811" s="337"/>
      <c r="F4811" s="337"/>
      <c r="G4811" s="337"/>
      <c r="H4811" s="337"/>
      <c r="I4811" s="337"/>
    </row>
    <row r="4812" spans="1:9" x14ac:dyDescent="0.2">
      <c r="A4812" s="337"/>
      <c r="B4812" s="339"/>
      <c r="C4812" s="337"/>
      <c r="D4812" s="337"/>
      <c r="E4812" s="337"/>
      <c r="F4812" s="337"/>
      <c r="G4812" s="337"/>
      <c r="H4812" s="337"/>
      <c r="I4812" s="337"/>
    </row>
    <row r="4813" spans="1:9" x14ac:dyDescent="0.2">
      <c r="A4813" s="337"/>
      <c r="B4813" s="339"/>
      <c r="C4813" s="337"/>
      <c r="D4813" s="337"/>
      <c r="E4813" s="337"/>
      <c r="F4813" s="337"/>
      <c r="G4813" s="337"/>
      <c r="H4813" s="337"/>
      <c r="I4813" s="337"/>
    </row>
    <row r="4814" spans="1:9" x14ac:dyDescent="0.2">
      <c r="A4814" s="337"/>
      <c r="B4814" s="339"/>
      <c r="C4814" s="337"/>
      <c r="D4814" s="337"/>
      <c r="E4814" s="337"/>
      <c r="F4814" s="337"/>
      <c r="G4814" s="337"/>
      <c r="H4814" s="337"/>
      <c r="I4814" s="337"/>
    </row>
    <row r="4815" spans="1:9" x14ac:dyDescent="0.2">
      <c r="A4815" s="337"/>
      <c r="B4815" s="339"/>
      <c r="C4815" s="337"/>
      <c r="D4815" s="337"/>
      <c r="E4815" s="337"/>
      <c r="F4815" s="337"/>
      <c r="G4815" s="337"/>
      <c r="H4815" s="337"/>
      <c r="I4815" s="337"/>
    </row>
    <row r="4816" spans="1:9" x14ac:dyDescent="0.2">
      <c r="A4816" s="337"/>
      <c r="B4816" s="339"/>
      <c r="C4816" s="337"/>
      <c r="D4816" s="337"/>
      <c r="E4816" s="337"/>
      <c r="F4816" s="337"/>
      <c r="G4816" s="337"/>
      <c r="H4816" s="337"/>
      <c r="I4816" s="337"/>
    </row>
    <row r="4817" spans="1:9" x14ac:dyDescent="0.2">
      <c r="A4817" s="337"/>
      <c r="B4817" s="339"/>
      <c r="C4817" s="337"/>
      <c r="D4817" s="337"/>
      <c r="E4817" s="337"/>
      <c r="F4817" s="337"/>
      <c r="G4817" s="337"/>
      <c r="H4817" s="337"/>
      <c r="I4817" s="337"/>
    </row>
    <row r="4818" spans="1:9" x14ac:dyDescent="0.2">
      <c r="A4818" s="337"/>
      <c r="B4818" s="339"/>
      <c r="C4818" s="337"/>
      <c r="D4818" s="337"/>
      <c r="E4818" s="337"/>
      <c r="F4818" s="337"/>
      <c r="G4818" s="337"/>
      <c r="H4818" s="337"/>
      <c r="I4818" s="337"/>
    </row>
    <row r="4819" spans="1:9" x14ac:dyDescent="0.2">
      <c r="A4819" s="337"/>
      <c r="B4819" s="339"/>
      <c r="C4819" s="337"/>
      <c r="D4819" s="337"/>
      <c r="E4819" s="337"/>
      <c r="F4819" s="337"/>
      <c r="G4819" s="337"/>
      <c r="H4819" s="337"/>
      <c r="I4819" s="337"/>
    </row>
    <row r="4820" spans="1:9" x14ac:dyDescent="0.2">
      <c r="A4820" s="337"/>
      <c r="B4820" s="339"/>
      <c r="C4820" s="337"/>
      <c r="D4820" s="337"/>
      <c r="E4820" s="337"/>
      <c r="F4820" s="337"/>
      <c r="G4820" s="337"/>
      <c r="H4820" s="337"/>
      <c r="I4820" s="337"/>
    </row>
    <row r="4821" spans="1:9" x14ac:dyDescent="0.2">
      <c r="A4821" s="337"/>
      <c r="B4821" s="339"/>
      <c r="C4821" s="337"/>
      <c r="D4821" s="337"/>
      <c r="E4821" s="337"/>
      <c r="F4821" s="337"/>
      <c r="G4821" s="337"/>
      <c r="H4821" s="337"/>
      <c r="I4821" s="337"/>
    </row>
    <row r="4822" spans="1:9" x14ac:dyDescent="0.2">
      <c r="A4822" s="337"/>
      <c r="B4822" s="339"/>
      <c r="C4822" s="337"/>
      <c r="D4822" s="337"/>
      <c r="E4822" s="337"/>
      <c r="F4822" s="337"/>
      <c r="G4822" s="337"/>
      <c r="H4822" s="337"/>
      <c r="I4822" s="337"/>
    </row>
    <row r="4823" spans="1:9" x14ac:dyDescent="0.2">
      <c r="A4823" s="337"/>
      <c r="B4823" s="339"/>
      <c r="C4823" s="337"/>
      <c r="D4823" s="337"/>
      <c r="E4823" s="337"/>
      <c r="F4823" s="337"/>
      <c r="G4823" s="337"/>
      <c r="H4823" s="337"/>
      <c r="I4823" s="337"/>
    </row>
    <row r="4824" spans="1:9" x14ac:dyDescent="0.2">
      <c r="A4824" s="337"/>
      <c r="B4824" s="339"/>
      <c r="C4824" s="337"/>
      <c r="D4824" s="337"/>
      <c r="E4824" s="337"/>
      <c r="F4824" s="337"/>
      <c r="G4824" s="337"/>
      <c r="H4824" s="337"/>
      <c r="I4824" s="337"/>
    </row>
    <row r="4825" spans="1:9" x14ac:dyDescent="0.2">
      <c r="A4825" s="337"/>
      <c r="B4825" s="339"/>
      <c r="C4825" s="337"/>
      <c r="D4825" s="337"/>
      <c r="E4825" s="337"/>
      <c r="F4825" s="337"/>
      <c r="G4825" s="337"/>
      <c r="H4825" s="337"/>
      <c r="I4825" s="337"/>
    </row>
    <row r="4826" spans="1:9" x14ac:dyDescent="0.2">
      <c r="A4826" s="337"/>
      <c r="B4826" s="339"/>
      <c r="C4826" s="337"/>
      <c r="D4826" s="337"/>
      <c r="E4826" s="337"/>
      <c r="F4826" s="337"/>
      <c r="G4826" s="337"/>
      <c r="H4826" s="337"/>
      <c r="I4826" s="337"/>
    </row>
    <row r="4827" spans="1:9" x14ac:dyDescent="0.2">
      <c r="A4827" s="337"/>
      <c r="B4827" s="339"/>
      <c r="C4827" s="337"/>
      <c r="D4827" s="337"/>
      <c r="E4827" s="337"/>
      <c r="F4827" s="337"/>
      <c r="G4827" s="337"/>
      <c r="H4827" s="337"/>
      <c r="I4827" s="337"/>
    </row>
    <row r="4828" spans="1:9" x14ac:dyDescent="0.2">
      <c r="A4828" s="337"/>
      <c r="B4828" s="339"/>
      <c r="C4828" s="337"/>
      <c r="D4828" s="337"/>
      <c r="E4828" s="337"/>
      <c r="F4828" s="337"/>
      <c r="G4828" s="337"/>
      <c r="H4828" s="337"/>
      <c r="I4828" s="337"/>
    </row>
    <row r="4829" spans="1:9" x14ac:dyDescent="0.2">
      <c r="A4829" s="337"/>
      <c r="B4829" s="339"/>
      <c r="C4829" s="337"/>
      <c r="D4829" s="337"/>
      <c r="E4829" s="337"/>
      <c r="F4829" s="337"/>
      <c r="G4829" s="337"/>
      <c r="H4829" s="337"/>
      <c r="I4829" s="337"/>
    </row>
    <row r="4830" spans="1:9" x14ac:dyDescent="0.2">
      <c r="A4830" s="337"/>
      <c r="B4830" s="339"/>
      <c r="C4830" s="337"/>
      <c r="D4830" s="337"/>
      <c r="E4830" s="337"/>
      <c r="F4830" s="337"/>
      <c r="G4830" s="337"/>
      <c r="H4830" s="337"/>
      <c r="I4830" s="337"/>
    </row>
    <row r="4831" spans="1:9" x14ac:dyDescent="0.2">
      <c r="A4831" s="337"/>
      <c r="B4831" s="339"/>
      <c r="C4831" s="337"/>
      <c r="D4831" s="337"/>
      <c r="E4831" s="337"/>
      <c r="F4831" s="337"/>
      <c r="G4831" s="337"/>
      <c r="H4831" s="337"/>
      <c r="I4831" s="337"/>
    </row>
    <row r="4832" spans="1:9" x14ac:dyDescent="0.2">
      <c r="A4832" s="337"/>
      <c r="B4832" s="339"/>
      <c r="C4832" s="337"/>
      <c r="D4832" s="337"/>
      <c r="E4832" s="337"/>
      <c r="F4832" s="337"/>
      <c r="G4832" s="337"/>
      <c r="H4832" s="337"/>
      <c r="I4832" s="337"/>
    </row>
    <row r="4833" spans="1:9" x14ac:dyDescent="0.2">
      <c r="A4833" s="337"/>
      <c r="B4833" s="339"/>
      <c r="C4833" s="337"/>
      <c r="D4833" s="337"/>
      <c r="E4833" s="337"/>
      <c r="F4833" s="337"/>
      <c r="G4833" s="337"/>
      <c r="H4833" s="337"/>
      <c r="I4833" s="337"/>
    </row>
    <row r="4834" spans="1:9" x14ac:dyDescent="0.2">
      <c r="A4834" s="337"/>
      <c r="B4834" s="339"/>
      <c r="C4834" s="337"/>
      <c r="D4834" s="337"/>
      <c r="E4834" s="337"/>
      <c r="F4834" s="337"/>
      <c r="G4834" s="337"/>
      <c r="H4834" s="337"/>
      <c r="I4834" s="337"/>
    </row>
    <row r="4835" spans="1:9" x14ac:dyDescent="0.2">
      <c r="A4835" s="337"/>
      <c r="B4835" s="339"/>
      <c r="C4835" s="337"/>
      <c r="D4835" s="337"/>
      <c r="E4835" s="337"/>
      <c r="F4835" s="337"/>
      <c r="G4835" s="337"/>
      <c r="H4835" s="337"/>
      <c r="I4835" s="337"/>
    </row>
    <row r="4836" spans="1:9" x14ac:dyDescent="0.2">
      <c r="A4836" s="337"/>
      <c r="B4836" s="339"/>
      <c r="C4836" s="337"/>
      <c r="D4836" s="337"/>
      <c r="E4836" s="337"/>
      <c r="F4836" s="337"/>
      <c r="G4836" s="337"/>
      <c r="H4836" s="337"/>
      <c r="I4836" s="337"/>
    </row>
    <row r="4837" spans="1:9" x14ac:dyDescent="0.2">
      <c r="A4837" s="337"/>
      <c r="B4837" s="339"/>
      <c r="C4837" s="337"/>
      <c r="D4837" s="337"/>
      <c r="E4837" s="337"/>
      <c r="F4837" s="337"/>
      <c r="G4837" s="337"/>
      <c r="H4837" s="337"/>
      <c r="I4837" s="337"/>
    </row>
    <row r="4838" spans="1:9" x14ac:dyDescent="0.2">
      <c r="A4838" s="337"/>
      <c r="B4838" s="339"/>
      <c r="C4838" s="337"/>
      <c r="D4838" s="337"/>
      <c r="E4838" s="337"/>
      <c r="F4838" s="337"/>
      <c r="G4838" s="337"/>
      <c r="H4838" s="337"/>
      <c r="I4838" s="337"/>
    </row>
    <row r="4839" spans="1:9" x14ac:dyDescent="0.2">
      <c r="A4839" s="337"/>
      <c r="B4839" s="339"/>
      <c r="C4839" s="337"/>
      <c r="D4839" s="337"/>
      <c r="E4839" s="337"/>
      <c r="F4839" s="337"/>
      <c r="G4839" s="337"/>
      <c r="H4839" s="337"/>
      <c r="I4839" s="337"/>
    </row>
    <row r="4840" spans="1:9" x14ac:dyDescent="0.2">
      <c r="A4840" s="337"/>
      <c r="B4840" s="339"/>
      <c r="C4840" s="337"/>
      <c r="D4840" s="337"/>
      <c r="E4840" s="337"/>
      <c r="F4840" s="337"/>
      <c r="G4840" s="337"/>
      <c r="H4840" s="337"/>
      <c r="I4840" s="337"/>
    </row>
    <row r="4841" spans="1:9" x14ac:dyDescent="0.2">
      <c r="A4841" s="337"/>
      <c r="B4841" s="339"/>
      <c r="C4841" s="337"/>
      <c r="D4841" s="337"/>
      <c r="E4841" s="337"/>
      <c r="F4841" s="337"/>
      <c r="G4841" s="337"/>
      <c r="H4841" s="337"/>
      <c r="I4841" s="337"/>
    </row>
    <row r="4842" spans="1:9" x14ac:dyDescent="0.2">
      <c r="A4842" s="337"/>
      <c r="B4842" s="339"/>
      <c r="C4842" s="337"/>
      <c r="D4842" s="337"/>
      <c r="E4842" s="337"/>
      <c r="F4842" s="337"/>
      <c r="G4842" s="337"/>
      <c r="H4842" s="337"/>
      <c r="I4842" s="337"/>
    </row>
    <row r="4843" spans="1:9" x14ac:dyDescent="0.2">
      <c r="A4843" s="337"/>
      <c r="B4843" s="339"/>
      <c r="C4843" s="337"/>
      <c r="D4843" s="337"/>
      <c r="E4843" s="337"/>
      <c r="F4843" s="337"/>
      <c r="G4843" s="337"/>
      <c r="H4843" s="337"/>
      <c r="I4843" s="337"/>
    </row>
    <row r="4844" spans="1:9" x14ac:dyDescent="0.2">
      <c r="A4844" s="337"/>
      <c r="B4844" s="339"/>
      <c r="C4844" s="337"/>
      <c r="D4844" s="337"/>
      <c r="E4844" s="337"/>
      <c r="F4844" s="337"/>
      <c r="G4844" s="337"/>
      <c r="H4844" s="337"/>
      <c r="I4844" s="337"/>
    </row>
    <row r="4845" spans="1:9" x14ac:dyDescent="0.2">
      <c r="A4845" s="337"/>
      <c r="B4845" s="339"/>
      <c r="C4845" s="337"/>
      <c r="D4845" s="337"/>
      <c r="E4845" s="337"/>
      <c r="F4845" s="337"/>
      <c r="G4845" s="337"/>
      <c r="H4845" s="337"/>
      <c r="I4845" s="337"/>
    </row>
    <row r="4846" spans="1:9" x14ac:dyDescent="0.2">
      <c r="A4846" s="337"/>
      <c r="B4846" s="339"/>
      <c r="C4846" s="337"/>
      <c r="D4846" s="337"/>
      <c r="E4846" s="337"/>
      <c r="F4846" s="337"/>
      <c r="G4846" s="337"/>
      <c r="H4846" s="337"/>
      <c r="I4846" s="337"/>
    </row>
    <row r="4847" spans="1:9" x14ac:dyDescent="0.2">
      <c r="A4847" s="337"/>
      <c r="B4847" s="339"/>
      <c r="C4847" s="337"/>
      <c r="D4847" s="337"/>
      <c r="E4847" s="337"/>
      <c r="F4847" s="337"/>
      <c r="G4847" s="337"/>
      <c r="H4847" s="337"/>
      <c r="I4847" s="337"/>
    </row>
    <row r="4848" spans="1:9" x14ac:dyDescent="0.2">
      <c r="A4848" s="337"/>
      <c r="B4848" s="339"/>
      <c r="C4848" s="337"/>
      <c r="D4848" s="337"/>
      <c r="E4848" s="337"/>
      <c r="F4848" s="337"/>
      <c r="G4848" s="337"/>
      <c r="H4848" s="337"/>
      <c r="I4848" s="337"/>
    </row>
    <row r="4849" spans="1:9" x14ac:dyDescent="0.2">
      <c r="A4849" s="337"/>
      <c r="B4849" s="339"/>
      <c r="C4849" s="337"/>
      <c r="D4849" s="337"/>
      <c r="E4849" s="337"/>
      <c r="F4849" s="337"/>
      <c r="G4849" s="337"/>
      <c r="H4849" s="337"/>
      <c r="I4849" s="337"/>
    </row>
    <row r="4850" spans="1:9" x14ac:dyDescent="0.2">
      <c r="A4850" s="337"/>
      <c r="B4850" s="339"/>
      <c r="C4850" s="337"/>
      <c r="D4850" s="337"/>
      <c r="E4850" s="337"/>
      <c r="F4850" s="337"/>
      <c r="G4850" s="337"/>
      <c r="H4850" s="337"/>
      <c r="I4850" s="337"/>
    </row>
    <row r="4851" spans="1:9" x14ac:dyDescent="0.2">
      <c r="A4851" s="337"/>
      <c r="B4851" s="339"/>
      <c r="C4851" s="337"/>
      <c r="D4851" s="337"/>
      <c r="E4851" s="337"/>
      <c r="F4851" s="337"/>
      <c r="G4851" s="337"/>
      <c r="H4851" s="337"/>
      <c r="I4851" s="337"/>
    </row>
    <row r="4852" spans="1:9" x14ac:dyDescent="0.2">
      <c r="A4852" s="337"/>
      <c r="B4852" s="339"/>
      <c r="C4852" s="337"/>
      <c r="D4852" s="337"/>
      <c r="E4852" s="337"/>
      <c r="F4852" s="337"/>
      <c r="G4852" s="337"/>
      <c r="H4852" s="337"/>
      <c r="I4852" s="337"/>
    </row>
    <row r="4853" spans="1:9" x14ac:dyDescent="0.2">
      <c r="A4853" s="337"/>
      <c r="B4853" s="339"/>
      <c r="C4853" s="337"/>
      <c r="D4853" s="337"/>
      <c r="E4853" s="337"/>
      <c r="F4853" s="337"/>
      <c r="G4853" s="337"/>
      <c r="H4853" s="337"/>
      <c r="I4853" s="337"/>
    </row>
    <row r="4854" spans="1:9" x14ac:dyDescent="0.2">
      <c r="A4854" s="337"/>
      <c r="B4854" s="339"/>
      <c r="C4854" s="337"/>
      <c r="D4854" s="337"/>
      <c r="E4854" s="337"/>
      <c r="F4854" s="337"/>
      <c r="G4854" s="337"/>
      <c r="H4854" s="337"/>
      <c r="I4854" s="337"/>
    </row>
    <row r="4855" spans="1:9" x14ac:dyDescent="0.2">
      <c r="A4855" s="337"/>
      <c r="B4855" s="339"/>
      <c r="C4855" s="337"/>
      <c r="D4855" s="337"/>
      <c r="E4855" s="337"/>
      <c r="F4855" s="337"/>
      <c r="G4855" s="337"/>
      <c r="H4855" s="337"/>
      <c r="I4855" s="337"/>
    </row>
    <row r="4856" spans="1:9" x14ac:dyDescent="0.2">
      <c r="A4856" s="337"/>
      <c r="B4856" s="339"/>
      <c r="C4856" s="337"/>
      <c r="D4856" s="337"/>
      <c r="E4856" s="337"/>
      <c r="F4856" s="337"/>
      <c r="G4856" s="337"/>
      <c r="H4856" s="337"/>
      <c r="I4856" s="337"/>
    </row>
    <row r="4857" spans="1:9" x14ac:dyDescent="0.2">
      <c r="A4857" s="337"/>
      <c r="B4857" s="339"/>
      <c r="C4857" s="337"/>
      <c r="D4857" s="337"/>
      <c r="E4857" s="337"/>
      <c r="F4857" s="337"/>
      <c r="G4857" s="337"/>
      <c r="H4857" s="337"/>
      <c r="I4857" s="337"/>
    </row>
    <row r="4858" spans="1:9" x14ac:dyDescent="0.2">
      <c r="A4858" s="337"/>
      <c r="B4858" s="339"/>
      <c r="C4858" s="337"/>
      <c r="D4858" s="337"/>
      <c r="E4858" s="337"/>
      <c r="F4858" s="337"/>
      <c r="G4858" s="337"/>
      <c r="H4858" s="337"/>
      <c r="I4858" s="337"/>
    </row>
    <row r="4859" spans="1:9" x14ac:dyDescent="0.2">
      <c r="A4859" s="337"/>
      <c r="B4859" s="339"/>
      <c r="C4859" s="337"/>
      <c r="D4859" s="337"/>
      <c r="E4859" s="337"/>
      <c r="F4859" s="337"/>
      <c r="G4859" s="337"/>
      <c r="H4859" s="337"/>
      <c r="I4859" s="337"/>
    </row>
    <row r="4860" spans="1:9" x14ac:dyDescent="0.2">
      <c r="A4860" s="337"/>
      <c r="B4860" s="339"/>
      <c r="C4860" s="337"/>
      <c r="D4860" s="337"/>
      <c r="E4860" s="337"/>
      <c r="F4860" s="337"/>
      <c r="G4860" s="337"/>
      <c r="H4860" s="337"/>
      <c r="I4860" s="337"/>
    </row>
    <row r="4861" spans="1:9" x14ac:dyDescent="0.2">
      <c r="A4861" s="337"/>
      <c r="B4861" s="339"/>
      <c r="C4861" s="337"/>
      <c r="D4861" s="337"/>
      <c r="E4861" s="337"/>
      <c r="F4861" s="337"/>
      <c r="G4861" s="337"/>
      <c r="H4861" s="337"/>
      <c r="I4861" s="337"/>
    </row>
    <row r="4862" spans="1:9" x14ac:dyDescent="0.2">
      <c r="A4862" s="337"/>
      <c r="B4862" s="339"/>
      <c r="C4862" s="337"/>
      <c r="D4862" s="337"/>
      <c r="E4862" s="337"/>
      <c r="F4862" s="337"/>
      <c r="G4862" s="337"/>
      <c r="H4862" s="337"/>
      <c r="I4862" s="337"/>
    </row>
    <row r="4863" spans="1:9" x14ac:dyDescent="0.2">
      <c r="A4863" s="337"/>
      <c r="B4863" s="339"/>
      <c r="C4863" s="337"/>
      <c r="D4863" s="337"/>
      <c r="E4863" s="337"/>
      <c r="F4863" s="337"/>
      <c r="G4863" s="337"/>
      <c r="H4863" s="337"/>
      <c r="I4863" s="337"/>
    </row>
    <row r="4864" spans="1:9" x14ac:dyDescent="0.2">
      <c r="A4864" s="337"/>
      <c r="B4864" s="339"/>
      <c r="C4864" s="337"/>
      <c r="D4864" s="337"/>
      <c r="E4864" s="337"/>
      <c r="F4864" s="337"/>
      <c r="G4864" s="337"/>
      <c r="H4864" s="337"/>
      <c r="I4864" s="337"/>
    </row>
    <row r="4865" spans="1:9" x14ac:dyDescent="0.2">
      <c r="A4865" s="337"/>
      <c r="B4865" s="339"/>
      <c r="C4865" s="337"/>
      <c r="D4865" s="337"/>
      <c r="E4865" s="337"/>
      <c r="F4865" s="337"/>
      <c r="G4865" s="337"/>
      <c r="H4865" s="337"/>
      <c r="I4865" s="337"/>
    </row>
    <row r="4866" spans="1:9" x14ac:dyDescent="0.2">
      <c r="A4866" s="337"/>
      <c r="B4866" s="339"/>
      <c r="C4866" s="337"/>
      <c r="D4866" s="337"/>
      <c r="E4866" s="337"/>
      <c r="F4866" s="337"/>
      <c r="G4866" s="337"/>
      <c r="H4866" s="337"/>
      <c r="I4866" s="337"/>
    </row>
    <row r="4867" spans="1:9" x14ac:dyDescent="0.2">
      <c r="A4867" s="337"/>
      <c r="B4867" s="339"/>
      <c r="C4867" s="337"/>
      <c r="D4867" s="337"/>
      <c r="E4867" s="337"/>
      <c r="F4867" s="337"/>
      <c r="G4867" s="337"/>
      <c r="H4867" s="337"/>
      <c r="I4867" s="337"/>
    </row>
    <row r="4868" spans="1:9" x14ac:dyDescent="0.2">
      <c r="A4868" s="337"/>
      <c r="B4868" s="339"/>
      <c r="C4868" s="337"/>
      <c r="D4868" s="337"/>
      <c r="E4868" s="337"/>
      <c r="F4868" s="337"/>
      <c r="G4868" s="337"/>
      <c r="H4868" s="337"/>
      <c r="I4868" s="337"/>
    </row>
    <row r="4869" spans="1:9" x14ac:dyDescent="0.2">
      <c r="A4869" s="337"/>
      <c r="B4869" s="339"/>
      <c r="C4869" s="337"/>
      <c r="D4869" s="337"/>
      <c r="E4869" s="337"/>
      <c r="F4869" s="337"/>
      <c r="G4869" s="337"/>
      <c r="H4869" s="337"/>
      <c r="I4869" s="337"/>
    </row>
    <row r="4870" spans="1:9" x14ac:dyDescent="0.2">
      <c r="A4870" s="337"/>
      <c r="B4870" s="339"/>
      <c r="C4870" s="337"/>
      <c r="D4870" s="337"/>
      <c r="E4870" s="337"/>
      <c r="F4870" s="337"/>
      <c r="G4870" s="337"/>
      <c r="H4870" s="337"/>
      <c r="I4870" s="337"/>
    </row>
    <row r="4871" spans="1:9" x14ac:dyDescent="0.2">
      <c r="A4871" s="337"/>
      <c r="B4871" s="339"/>
      <c r="C4871" s="337"/>
      <c r="D4871" s="337"/>
      <c r="E4871" s="337"/>
      <c r="F4871" s="337"/>
      <c r="G4871" s="337"/>
      <c r="H4871" s="337"/>
      <c r="I4871" s="337"/>
    </row>
    <row r="4872" spans="1:9" x14ac:dyDescent="0.2">
      <c r="A4872" s="337"/>
      <c r="B4872" s="339"/>
      <c r="C4872" s="337"/>
      <c r="D4872" s="337"/>
      <c r="E4872" s="337"/>
      <c r="F4872" s="337"/>
      <c r="G4872" s="337"/>
      <c r="H4872" s="337"/>
      <c r="I4872" s="337"/>
    </row>
    <row r="4873" spans="1:9" x14ac:dyDescent="0.2">
      <c r="A4873" s="337"/>
      <c r="B4873" s="339"/>
      <c r="C4873" s="337"/>
      <c r="D4873" s="337"/>
      <c r="E4873" s="337"/>
      <c r="F4873" s="337"/>
      <c r="G4873" s="337"/>
      <c r="H4873" s="337"/>
      <c r="I4873" s="337"/>
    </row>
    <row r="4874" spans="1:9" x14ac:dyDescent="0.2">
      <c r="A4874" s="337"/>
      <c r="B4874" s="339"/>
      <c r="C4874" s="337"/>
      <c r="D4874" s="337"/>
      <c r="E4874" s="337"/>
      <c r="F4874" s="337"/>
      <c r="G4874" s="337"/>
      <c r="H4874" s="337"/>
      <c r="I4874" s="337"/>
    </row>
    <row r="4875" spans="1:9" x14ac:dyDescent="0.2">
      <c r="A4875" s="337"/>
      <c r="B4875" s="339"/>
      <c r="C4875" s="337"/>
      <c r="D4875" s="337"/>
      <c r="E4875" s="337"/>
      <c r="F4875" s="337"/>
      <c r="G4875" s="337"/>
      <c r="H4875" s="337"/>
      <c r="I4875" s="337"/>
    </row>
    <row r="4876" spans="1:9" x14ac:dyDescent="0.2">
      <c r="A4876" s="337"/>
      <c r="B4876" s="339"/>
      <c r="C4876" s="337"/>
      <c r="D4876" s="337"/>
      <c r="E4876" s="337"/>
      <c r="F4876" s="337"/>
      <c r="G4876" s="337"/>
      <c r="H4876" s="337"/>
      <c r="I4876" s="337"/>
    </row>
    <row r="4877" spans="1:9" x14ac:dyDescent="0.2">
      <c r="A4877" s="337"/>
      <c r="B4877" s="339"/>
      <c r="C4877" s="337"/>
      <c r="D4877" s="337"/>
      <c r="E4877" s="337"/>
      <c r="F4877" s="337"/>
      <c r="G4877" s="337"/>
      <c r="H4877" s="337"/>
      <c r="I4877" s="337"/>
    </row>
    <row r="4878" spans="1:9" x14ac:dyDescent="0.2">
      <c r="A4878" s="337"/>
      <c r="B4878" s="339"/>
      <c r="C4878" s="337"/>
      <c r="D4878" s="337"/>
      <c r="E4878" s="337"/>
      <c r="F4878" s="337"/>
      <c r="G4878" s="337"/>
      <c r="H4878" s="337"/>
      <c r="I4878" s="337"/>
    </row>
    <row r="4879" spans="1:9" x14ac:dyDescent="0.2">
      <c r="A4879" s="337"/>
      <c r="B4879" s="339"/>
      <c r="C4879" s="337"/>
      <c r="D4879" s="337"/>
      <c r="E4879" s="337"/>
      <c r="F4879" s="337"/>
      <c r="G4879" s="337"/>
      <c r="H4879" s="337"/>
      <c r="I4879" s="337"/>
    </row>
    <row r="4880" spans="1:9" x14ac:dyDescent="0.2">
      <c r="A4880" s="337"/>
      <c r="B4880" s="339"/>
      <c r="C4880" s="337"/>
      <c r="D4880" s="337"/>
      <c r="E4880" s="337"/>
      <c r="F4880" s="337"/>
      <c r="G4880" s="337"/>
      <c r="H4880" s="337"/>
      <c r="I4880" s="337"/>
    </row>
    <row r="4881" spans="1:9" x14ac:dyDescent="0.2">
      <c r="A4881" s="337"/>
      <c r="B4881" s="339"/>
      <c r="C4881" s="337"/>
      <c r="D4881" s="337"/>
      <c r="E4881" s="337"/>
      <c r="F4881" s="337"/>
      <c r="G4881" s="337"/>
      <c r="H4881" s="337"/>
      <c r="I4881" s="337"/>
    </row>
    <row r="4882" spans="1:9" x14ac:dyDescent="0.2">
      <c r="A4882" s="337"/>
      <c r="B4882" s="339"/>
      <c r="C4882" s="337"/>
      <c r="D4882" s="337"/>
      <c r="E4882" s="337"/>
      <c r="F4882" s="337"/>
      <c r="G4882" s="337"/>
      <c r="H4882" s="337"/>
      <c r="I4882" s="337"/>
    </row>
    <row r="4883" spans="1:9" x14ac:dyDescent="0.2">
      <c r="A4883" s="337"/>
      <c r="B4883" s="339"/>
      <c r="C4883" s="337"/>
      <c r="D4883" s="337"/>
      <c r="E4883" s="337"/>
      <c r="F4883" s="337"/>
      <c r="G4883" s="337"/>
      <c r="H4883" s="337"/>
      <c r="I4883" s="337"/>
    </row>
    <row r="4884" spans="1:9" x14ac:dyDescent="0.2">
      <c r="A4884" s="337"/>
      <c r="B4884" s="339"/>
      <c r="C4884" s="337"/>
      <c r="D4884" s="337"/>
      <c r="E4884" s="337"/>
      <c r="F4884" s="337"/>
      <c r="G4884" s="337"/>
      <c r="H4884" s="337"/>
      <c r="I4884" s="337"/>
    </row>
    <row r="4885" spans="1:9" x14ac:dyDescent="0.2">
      <c r="A4885" s="337"/>
      <c r="B4885" s="339"/>
      <c r="C4885" s="337"/>
      <c r="D4885" s="337"/>
      <c r="E4885" s="337"/>
      <c r="F4885" s="337"/>
      <c r="G4885" s="337"/>
      <c r="H4885" s="337"/>
      <c r="I4885" s="337"/>
    </row>
    <row r="4886" spans="1:9" x14ac:dyDescent="0.2">
      <c r="A4886" s="337"/>
      <c r="B4886" s="339"/>
      <c r="C4886" s="337"/>
      <c r="D4886" s="337"/>
      <c r="E4886" s="337"/>
      <c r="F4886" s="337"/>
      <c r="G4886" s="337"/>
      <c r="H4886" s="337"/>
      <c r="I4886" s="337"/>
    </row>
    <row r="4887" spans="1:9" x14ac:dyDescent="0.2">
      <c r="A4887" s="337"/>
      <c r="B4887" s="339"/>
      <c r="C4887" s="337"/>
      <c r="D4887" s="337"/>
      <c r="E4887" s="337"/>
      <c r="F4887" s="337"/>
      <c r="G4887" s="337"/>
      <c r="H4887" s="337"/>
      <c r="I4887" s="337"/>
    </row>
    <row r="4888" spans="1:9" x14ac:dyDescent="0.2">
      <c r="A4888" s="337"/>
      <c r="B4888" s="339"/>
      <c r="C4888" s="337"/>
      <c r="D4888" s="337"/>
      <c r="E4888" s="337"/>
      <c r="F4888" s="337"/>
      <c r="G4888" s="337"/>
      <c r="H4888" s="337"/>
      <c r="I4888" s="337"/>
    </row>
    <row r="4889" spans="1:9" x14ac:dyDescent="0.2">
      <c r="A4889" s="337"/>
      <c r="B4889" s="339"/>
      <c r="C4889" s="337"/>
      <c r="D4889" s="337"/>
      <c r="E4889" s="337"/>
      <c r="F4889" s="337"/>
      <c r="G4889" s="337"/>
      <c r="H4889" s="337"/>
      <c r="I4889" s="337"/>
    </row>
    <row r="4890" spans="1:9" x14ac:dyDescent="0.2">
      <c r="A4890" s="337"/>
      <c r="B4890" s="339"/>
      <c r="C4890" s="337"/>
      <c r="D4890" s="337"/>
      <c r="E4890" s="337"/>
      <c r="F4890" s="337"/>
      <c r="G4890" s="337"/>
      <c r="H4890" s="337"/>
      <c r="I4890" s="337"/>
    </row>
    <row r="4891" spans="1:9" x14ac:dyDescent="0.2">
      <c r="A4891" s="337"/>
      <c r="B4891" s="339"/>
      <c r="C4891" s="337"/>
      <c r="D4891" s="337"/>
      <c r="E4891" s="337"/>
      <c r="F4891" s="337"/>
      <c r="G4891" s="337"/>
      <c r="H4891" s="337"/>
      <c r="I4891" s="337"/>
    </row>
    <row r="4892" spans="1:9" x14ac:dyDescent="0.2">
      <c r="A4892" s="337"/>
      <c r="B4892" s="339"/>
      <c r="C4892" s="337"/>
      <c r="D4892" s="337"/>
      <c r="E4892" s="337"/>
      <c r="F4892" s="337"/>
      <c r="G4892" s="337"/>
      <c r="H4892" s="337"/>
      <c r="I4892" s="337"/>
    </row>
    <row r="4893" spans="1:9" x14ac:dyDescent="0.2">
      <c r="A4893" s="337"/>
      <c r="B4893" s="339"/>
      <c r="C4893" s="337"/>
      <c r="D4893" s="337"/>
      <c r="E4893" s="337"/>
      <c r="F4893" s="337"/>
      <c r="G4893" s="337"/>
      <c r="H4893" s="337"/>
      <c r="I4893" s="337"/>
    </row>
    <row r="4894" spans="1:9" x14ac:dyDescent="0.2">
      <c r="A4894" s="337"/>
      <c r="B4894" s="339"/>
      <c r="C4894" s="337"/>
      <c r="D4894" s="337"/>
      <c r="E4894" s="337"/>
      <c r="F4894" s="337"/>
      <c r="G4894" s="337"/>
      <c r="H4894" s="337"/>
      <c r="I4894" s="337"/>
    </row>
    <row r="4895" spans="1:9" x14ac:dyDescent="0.2">
      <c r="A4895" s="337"/>
      <c r="B4895" s="339"/>
      <c r="C4895" s="337"/>
      <c r="D4895" s="337"/>
      <c r="E4895" s="337"/>
      <c r="F4895" s="337"/>
      <c r="G4895" s="337"/>
      <c r="H4895" s="337"/>
      <c r="I4895" s="337"/>
    </row>
    <row r="4896" spans="1:9" x14ac:dyDescent="0.2">
      <c r="A4896" s="337"/>
      <c r="B4896" s="339"/>
      <c r="C4896" s="337"/>
      <c r="D4896" s="337"/>
      <c r="E4896" s="337"/>
      <c r="F4896" s="337"/>
      <c r="G4896" s="337"/>
      <c r="H4896" s="337"/>
      <c r="I4896" s="337"/>
    </row>
    <row r="4897" spans="1:9" x14ac:dyDescent="0.2">
      <c r="A4897" s="337"/>
      <c r="B4897" s="339"/>
      <c r="C4897" s="337"/>
      <c r="D4897" s="337"/>
      <c r="E4897" s="337"/>
      <c r="F4897" s="337"/>
      <c r="G4897" s="337"/>
      <c r="H4897" s="337"/>
      <c r="I4897" s="337"/>
    </row>
    <row r="4898" spans="1:9" x14ac:dyDescent="0.2">
      <c r="A4898" s="337"/>
      <c r="B4898" s="339"/>
      <c r="C4898" s="337"/>
      <c r="D4898" s="337"/>
      <c r="E4898" s="337"/>
      <c r="F4898" s="337"/>
      <c r="G4898" s="337"/>
      <c r="H4898" s="337"/>
      <c r="I4898" s="337"/>
    </row>
    <row r="4899" spans="1:9" x14ac:dyDescent="0.2">
      <c r="A4899" s="337"/>
      <c r="B4899" s="339"/>
      <c r="C4899" s="337"/>
      <c r="D4899" s="337"/>
      <c r="E4899" s="337"/>
      <c r="F4899" s="337"/>
      <c r="G4899" s="337"/>
      <c r="H4899" s="337"/>
      <c r="I4899" s="337"/>
    </row>
    <row r="4900" spans="1:9" x14ac:dyDescent="0.2">
      <c r="A4900" s="337"/>
      <c r="B4900" s="339"/>
      <c r="C4900" s="337"/>
      <c r="D4900" s="337"/>
      <c r="E4900" s="337"/>
      <c r="F4900" s="337"/>
      <c r="G4900" s="337"/>
      <c r="H4900" s="337"/>
      <c r="I4900" s="337"/>
    </row>
    <row r="4901" spans="1:9" x14ac:dyDescent="0.2">
      <c r="A4901" s="337"/>
      <c r="B4901" s="339"/>
      <c r="C4901" s="337"/>
      <c r="D4901" s="337"/>
      <c r="E4901" s="337"/>
      <c r="F4901" s="337"/>
      <c r="G4901" s="337"/>
      <c r="H4901" s="337"/>
      <c r="I4901" s="337"/>
    </row>
    <row r="4902" spans="1:9" x14ac:dyDescent="0.2">
      <c r="A4902" s="337"/>
      <c r="B4902" s="339"/>
      <c r="C4902" s="337"/>
      <c r="D4902" s="337"/>
      <c r="E4902" s="337"/>
      <c r="F4902" s="337"/>
      <c r="G4902" s="337"/>
      <c r="H4902" s="337"/>
      <c r="I4902" s="337"/>
    </row>
    <row r="4903" spans="1:9" x14ac:dyDescent="0.2">
      <c r="A4903" s="337"/>
      <c r="B4903" s="339"/>
      <c r="C4903" s="337"/>
      <c r="D4903" s="337"/>
      <c r="E4903" s="337"/>
      <c r="F4903" s="337"/>
      <c r="G4903" s="337"/>
      <c r="H4903" s="337"/>
      <c r="I4903" s="337"/>
    </row>
    <row r="4904" spans="1:9" x14ac:dyDescent="0.2">
      <c r="A4904" s="337"/>
      <c r="B4904" s="339"/>
      <c r="C4904" s="337"/>
      <c r="D4904" s="337"/>
      <c r="E4904" s="337"/>
      <c r="F4904" s="337"/>
      <c r="G4904" s="337"/>
      <c r="H4904" s="337"/>
      <c r="I4904" s="337"/>
    </row>
    <row r="4905" spans="1:9" x14ac:dyDescent="0.2">
      <c r="A4905" s="337"/>
      <c r="B4905" s="339"/>
      <c r="C4905" s="337"/>
      <c r="D4905" s="337"/>
      <c r="E4905" s="337"/>
      <c r="F4905" s="337"/>
      <c r="G4905" s="337"/>
      <c r="H4905" s="337"/>
      <c r="I4905" s="337"/>
    </row>
    <row r="4906" spans="1:9" x14ac:dyDescent="0.2">
      <c r="A4906" s="337"/>
      <c r="B4906" s="339"/>
      <c r="C4906" s="337"/>
      <c r="D4906" s="337"/>
      <c r="E4906" s="337"/>
      <c r="F4906" s="337"/>
      <c r="G4906" s="337"/>
      <c r="H4906" s="337"/>
      <c r="I4906" s="337"/>
    </row>
    <row r="4907" spans="1:9" x14ac:dyDescent="0.2">
      <c r="A4907" s="337"/>
      <c r="B4907" s="339"/>
      <c r="C4907" s="337"/>
      <c r="D4907" s="337"/>
      <c r="E4907" s="337"/>
      <c r="F4907" s="337"/>
      <c r="G4907" s="337"/>
      <c r="H4907" s="337"/>
      <c r="I4907" s="337"/>
    </row>
    <row r="4908" spans="1:9" x14ac:dyDescent="0.2">
      <c r="A4908" s="337"/>
      <c r="B4908" s="339"/>
      <c r="C4908" s="337"/>
      <c r="D4908" s="337"/>
      <c r="E4908" s="337"/>
      <c r="F4908" s="337"/>
      <c r="G4908" s="337"/>
      <c r="H4908" s="337"/>
      <c r="I4908" s="337"/>
    </row>
    <row r="4909" spans="1:9" x14ac:dyDescent="0.2">
      <c r="A4909" s="337"/>
      <c r="B4909" s="339"/>
      <c r="C4909" s="337"/>
      <c r="D4909" s="337"/>
      <c r="E4909" s="337"/>
      <c r="F4909" s="337"/>
      <c r="G4909" s="337"/>
      <c r="H4909" s="337"/>
      <c r="I4909" s="337"/>
    </row>
    <row r="4910" spans="1:9" x14ac:dyDescent="0.2">
      <c r="A4910" s="337"/>
      <c r="B4910" s="339"/>
      <c r="C4910" s="337"/>
      <c r="D4910" s="337"/>
      <c r="E4910" s="337"/>
      <c r="F4910" s="337"/>
      <c r="G4910" s="337"/>
      <c r="H4910" s="337"/>
      <c r="I4910" s="337"/>
    </row>
    <row r="4911" spans="1:9" x14ac:dyDescent="0.2">
      <c r="A4911" s="337"/>
      <c r="B4911" s="339"/>
      <c r="C4911" s="337"/>
      <c r="D4911" s="337"/>
      <c r="E4911" s="337"/>
      <c r="F4911" s="337"/>
      <c r="G4911" s="337"/>
      <c r="H4911" s="337"/>
      <c r="I4911" s="337"/>
    </row>
    <row r="4912" spans="1:9" x14ac:dyDescent="0.2">
      <c r="A4912" s="337"/>
      <c r="B4912" s="339"/>
      <c r="C4912" s="337"/>
      <c r="D4912" s="337"/>
      <c r="E4912" s="337"/>
      <c r="F4912" s="337"/>
      <c r="G4912" s="337"/>
      <c r="H4912" s="337"/>
      <c r="I4912" s="337"/>
    </row>
    <row r="4913" spans="1:9" x14ac:dyDescent="0.2">
      <c r="A4913" s="337"/>
      <c r="B4913" s="339"/>
      <c r="C4913" s="337"/>
      <c r="D4913" s="337"/>
      <c r="E4913" s="337"/>
      <c r="F4913" s="337"/>
      <c r="G4913" s="337"/>
      <c r="H4913" s="337"/>
      <c r="I4913" s="337"/>
    </row>
    <row r="4914" spans="1:9" x14ac:dyDescent="0.2">
      <c r="A4914" s="337"/>
      <c r="B4914" s="339"/>
      <c r="C4914" s="337"/>
      <c r="D4914" s="337"/>
      <c r="E4914" s="337"/>
      <c r="F4914" s="337"/>
      <c r="G4914" s="337"/>
      <c r="H4914" s="337"/>
      <c r="I4914" s="337"/>
    </row>
    <row r="4915" spans="1:9" x14ac:dyDescent="0.2">
      <c r="A4915" s="337"/>
      <c r="B4915" s="339"/>
      <c r="C4915" s="337"/>
      <c r="D4915" s="337"/>
      <c r="E4915" s="337"/>
      <c r="F4915" s="337"/>
      <c r="G4915" s="337"/>
      <c r="H4915" s="337"/>
      <c r="I4915" s="337"/>
    </row>
    <row r="4916" spans="1:9" x14ac:dyDescent="0.2">
      <c r="A4916" s="337"/>
      <c r="B4916" s="339"/>
      <c r="C4916" s="337"/>
      <c r="D4916" s="337"/>
      <c r="E4916" s="337"/>
      <c r="F4916" s="337"/>
      <c r="G4916" s="337"/>
      <c r="H4916" s="337"/>
      <c r="I4916" s="337"/>
    </row>
    <row r="4917" spans="1:9" x14ac:dyDescent="0.2">
      <c r="A4917" s="337"/>
      <c r="B4917" s="339"/>
      <c r="C4917" s="337"/>
      <c r="D4917" s="337"/>
      <c r="E4917" s="337"/>
      <c r="F4917" s="337"/>
      <c r="G4917" s="337"/>
      <c r="H4917" s="337"/>
      <c r="I4917" s="337"/>
    </row>
    <row r="4918" spans="1:9" x14ac:dyDescent="0.2">
      <c r="A4918" s="337"/>
      <c r="B4918" s="339"/>
      <c r="C4918" s="337"/>
      <c r="D4918" s="337"/>
      <c r="E4918" s="337"/>
      <c r="F4918" s="337"/>
      <c r="G4918" s="337"/>
      <c r="H4918" s="337"/>
      <c r="I4918" s="337"/>
    </row>
    <row r="4919" spans="1:9" x14ac:dyDescent="0.2">
      <c r="A4919" s="337"/>
      <c r="B4919" s="339"/>
      <c r="C4919" s="337"/>
      <c r="D4919" s="337"/>
      <c r="E4919" s="337"/>
      <c r="F4919" s="337"/>
      <c r="G4919" s="337"/>
      <c r="H4919" s="337"/>
      <c r="I4919" s="337"/>
    </row>
    <row r="4920" spans="1:9" x14ac:dyDescent="0.2">
      <c r="A4920" s="337"/>
      <c r="B4920" s="339"/>
      <c r="C4920" s="337"/>
      <c r="D4920" s="337"/>
      <c r="E4920" s="337"/>
      <c r="F4920" s="337"/>
      <c r="G4920" s="337"/>
      <c r="H4920" s="337"/>
      <c r="I4920" s="337"/>
    </row>
    <row r="4921" spans="1:9" x14ac:dyDescent="0.2">
      <c r="A4921" s="337"/>
      <c r="B4921" s="339"/>
      <c r="C4921" s="337"/>
      <c r="D4921" s="337"/>
      <c r="E4921" s="337"/>
      <c r="F4921" s="337"/>
      <c r="G4921" s="337"/>
      <c r="H4921" s="337"/>
      <c r="I4921" s="337"/>
    </row>
    <row r="4922" spans="1:9" x14ac:dyDescent="0.2">
      <c r="A4922" s="337"/>
      <c r="B4922" s="339"/>
      <c r="C4922" s="337"/>
      <c r="D4922" s="337"/>
      <c r="E4922" s="337"/>
      <c r="F4922" s="337"/>
      <c r="G4922" s="337"/>
      <c r="H4922" s="337"/>
      <c r="I4922" s="337"/>
    </row>
    <row r="4923" spans="1:9" x14ac:dyDescent="0.2">
      <c r="A4923" s="337"/>
      <c r="B4923" s="339"/>
      <c r="C4923" s="337"/>
      <c r="D4923" s="337"/>
      <c r="E4923" s="337"/>
      <c r="F4923" s="337"/>
      <c r="G4923" s="337"/>
      <c r="H4923" s="337"/>
      <c r="I4923" s="337"/>
    </row>
    <row r="4924" spans="1:9" x14ac:dyDescent="0.2">
      <c r="A4924" s="337"/>
      <c r="B4924" s="339"/>
      <c r="C4924" s="337"/>
      <c r="D4924" s="337"/>
      <c r="E4924" s="337"/>
      <c r="F4924" s="337"/>
      <c r="G4924" s="337"/>
      <c r="H4924" s="337"/>
      <c r="I4924" s="337"/>
    </row>
    <row r="4925" spans="1:9" x14ac:dyDescent="0.2">
      <c r="A4925" s="337"/>
      <c r="B4925" s="339"/>
      <c r="C4925" s="337"/>
      <c r="D4925" s="337"/>
      <c r="E4925" s="337"/>
      <c r="F4925" s="337"/>
      <c r="G4925" s="337"/>
      <c r="H4925" s="337"/>
      <c r="I4925" s="337"/>
    </row>
    <row r="4926" spans="1:9" x14ac:dyDescent="0.2">
      <c r="A4926" s="337"/>
      <c r="B4926" s="339"/>
      <c r="C4926" s="337"/>
      <c r="D4926" s="337"/>
      <c r="E4926" s="337"/>
      <c r="F4926" s="337"/>
      <c r="G4926" s="337"/>
      <c r="H4926" s="337"/>
      <c r="I4926" s="337"/>
    </row>
    <row r="4927" spans="1:9" x14ac:dyDescent="0.2">
      <c r="A4927" s="337"/>
      <c r="B4927" s="339"/>
      <c r="C4927" s="337"/>
      <c r="D4927" s="337"/>
      <c r="E4927" s="337"/>
      <c r="F4927" s="337"/>
      <c r="G4927" s="337"/>
      <c r="H4927" s="337"/>
      <c r="I4927" s="337"/>
    </row>
    <row r="4928" spans="1:9" x14ac:dyDescent="0.2">
      <c r="A4928" s="337"/>
      <c r="B4928" s="339"/>
      <c r="C4928" s="337"/>
      <c r="D4928" s="337"/>
      <c r="E4928" s="337"/>
      <c r="F4928" s="337"/>
      <c r="G4928" s="337"/>
      <c r="H4928" s="337"/>
      <c r="I4928" s="337"/>
    </row>
    <row r="4929" spans="1:9" x14ac:dyDescent="0.2">
      <c r="A4929" s="337"/>
      <c r="B4929" s="339"/>
      <c r="C4929" s="337"/>
      <c r="D4929" s="337"/>
      <c r="E4929" s="337"/>
      <c r="F4929" s="337"/>
      <c r="G4929" s="337"/>
      <c r="H4929" s="337"/>
      <c r="I4929" s="337"/>
    </row>
    <row r="4930" spans="1:9" x14ac:dyDescent="0.2">
      <c r="A4930" s="337"/>
      <c r="B4930" s="339"/>
      <c r="C4930" s="337"/>
      <c r="D4930" s="337"/>
      <c r="E4930" s="337"/>
      <c r="F4930" s="337"/>
      <c r="G4930" s="337"/>
      <c r="H4930" s="337"/>
      <c r="I4930" s="337"/>
    </row>
    <row r="4931" spans="1:9" x14ac:dyDescent="0.2">
      <c r="A4931" s="337"/>
      <c r="B4931" s="339"/>
      <c r="C4931" s="337"/>
      <c r="D4931" s="337"/>
      <c r="E4931" s="337"/>
      <c r="F4931" s="337"/>
      <c r="G4931" s="337"/>
      <c r="H4931" s="337"/>
      <c r="I4931" s="337"/>
    </row>
    <row r="4932" spans="1:9" x14ac:dyDescent="0.2">
      <c r="A4932" s="337"/>
      <c r="B4932" s="339"/>
      <c r="C4932" s="337"/>
      <c r="D4932" s="337"/>
      <c r="E4932" s="337"/>
      <c r="F4932" s="337"/>
      <c r="G4932" s="337"/>
      <c r="H4932" s="337"/>
      <c r="I4932" s="337"/>
    </row>
    <row r="4933" spans="1:9" x14ac:dyDescent="0.2">
      <c r="A4933" s="337"/>
      <c r="B4933" s="339"/>
      <c r="C4933" s="337"/>
      <c r="D4933" s="337"/>
      <c r="E4933" s="337"/>
      <c r="F4933" s="337"/>
      <c r="G4933" s="337"/>
      <c r="H4933" s="337"/>
      <c r="I4933" s="337"/>
    </row>
    <row r="4934" spans="1:9" x14ac:dyDescent="0.2">
      <c r="A4934" s="337"/>
      <c r="B4934" s="339"/>
      <c r="C4934" s="337"/>
      <c r="D4934" s="337"/>
      <c r="E4934" s="337"/>
      <c r="F4934" s="337"/>
      <c r="G4934" s="337"/>
      <c r="H4934" s="337"/>
      <c r="I4934" s="337"/>
    </row>
    <row r="4935" spans="1:9" x14ac:dyDescent="0.2">
      <c r="A4935" s="337"/>
      <c r="B4935" s="339"/>
      <c r="C4935" s="337"/>
      <c r="D4935" s="337"/>
      <c r="E4935" s="337"/>
      <c r="F4935" s="337"/>
      <c r="G4935" s="337"/>
      <c r="H4935" s="337"/>
      <c r="I4935" s="337"/>
    </row>
    <row r="4936" spans="1:9" x14ac:dyDescent="0.2">
      <c r="A4936" s="337"/>
      <c r="B4936" s="339"/>
      <c r="C4936" s="337"/>
      <c r="D4936" s="337"/>
      <c r="E4936" s="337"/>
      <c r="F4936" s="337"/>
      <c r="G4936" s="337"/>
      <c r="H4936" s="337"/>
      <c r="I4936" s="337"/>
    </row>
    <row r="4937" spans="1:9" x14ac:dyDescent="0.2">
      <c r="A4937" s="337"/>
      <c r="B4937" s="339"/>
      <c r="C4937" s="337"/>
      <c r="D4937" s="337"/>
      <c r="E4937" s="337"/>
      <c r="F4937" s="337"/>
      <c r="G4937" s="337"/>
      <c r="H4937" s="337"/>
      <c r="I4937" s="337"/>
    </row>
    <row r="4938" spans="1:9" x14ac:dyDescent="0.2">
      <c r="A4938" s="337"/>
      <c r="B4938" s="339"/>
      <c r="C4938" s="337"/>
      <c r="D4938" s="337"/>
      <c r="E4938" s="337"/>
      <c r="F4938" s="337"/>
      <c r="G4938" s="337"/>
      <c r="H4938" s="337"/>
      <c r="I4938" s="337"/>
    </row>
    <row r="4939" spans="1:9" x14ac:dyDescent="0.2">
      <c r="A4939" s="337"/>
      <c r="B4939" s="339"/>
      <c r="C4939" s="337"/>
      <c r="D4939" s="337"/>
      <c r="E4939" s="337"/>
      <c r="F4939" s="337"/>
      <c r="G4939" s="337"/>
      <c r="H4939" s="337"/>
      <c r="I4939" s="337"/>
    </row>
    <row r="4940" spans="1:9" x14ac:dyDescent="0.2">
      <c r="A4940" s="337"/>
      <c r="B4940" s="339"/>
      <c r="C4940" s="337"/>
      <c r="D4940" s="337"/>
      <c r="E4940" s="337"/>
      <c r="F4940" s="337"/>
      <c r="G4940" s="337"/>
      <c r="H4940" s="337"/>
      <c r="I4940" s="337"/>
    </row>
    <row r="4941" spans="1:9" x14ac:dyDescent="0.2">
      <c r="A4941" s="337"/>
      <c r="B4941" s="339"/>
      <c r="C4941" s="337"/>
      <c r="D4941" s="337"/>
      <c r="E4941" s="337"/>
      <c r="F4941" s="337"/>
      <c r="G4941" s="337"/>
      <c r="H4941" s="337"/>
      <c r="I4941" s="337"/>
    </row>
    <row r="4942" spans="1:9" x14ac:dyDescent="0.2">
      <c r="A4942" s="337"/>
      <c r="B4942" s="339"/>
      <c r="C4942" s="337"/>
      <c r="D4942" s="337"/>
      <c r="E4942" s="337"/>
      <c r="F4942" s="337"/>
      <c r="G4942" s="337"/>
      <c r="H4942" s="337"/>
      <c r="I4942" s="337"/>
    </row>
    <row r="4943" spans="1:9" x14ac:dyDescent="0.2">
      <c r="A4943" s="337"/>
      <c r="B4943" s="339"/>
      <c r="C4943" s="337"/>
      <c r="D4943" s="337"/>
      <c r="E4943" s="337"/>
      <c r="F4943" s="337"/>
      <c r="G4943" s="337"/>
      <c r="H4943" s="337"/>
      <c r="I4943" s="337"/>
    </row>
    <row r="4944" spans="1:9" x14ac:dyDescent="0.2">
      <c r="A4944" s="337"/>
      <c r="B4944" s="339"/>
      <c r="C4944" s="337"/>
      <c r="D4944" s="337"/>
      <c r="E4944" s="337"/>
      <c r="F4944" s="337"/>
      <c r="G4944" s="337"/>
      <c r="H4944" s="337"/>
      <c r="I4944" s="337"/>
    </row>
    <row r="4945" spans="1:9" x14ac:dyDescent="0.2">
      <c r="A4945" s="337"/>
      <c r="B4945" s="339"/>
      <c r="C4945" s="337"/>
      <c r="D4945" s="337"/>
      <c r="E4945" s="337"/>
      <c r="F4945" s="337"/>
      <c r="G4945" s="337"/>
      <c r="H4945" s="337"/>
      <c r="I4945" s="337"/>
    </row>
    <row r="4946" spans="1:9" x14ac:dyDescent="0.2">
      <c r="A4946" s="337"/>
      <c r="B4946" s="339"/>
      <c r="C4946" s="337"/>
      <c r="D4946" s="337"/>
      <c r="E4946" s="337"/>
      <c r="F4946" s="337"/>
      <c r="G4946" s="337"/>
      <c r="H4946" s="337"/>
      <c r="I4946" s="337"/>
    </row>
    <row r="4947" spans="1:9" x14ac:dyDescent="0.2">
      <c r="A4947" s="337"/>
      <c r="B4947" s="339"/>
      <c r="C4947" s="337"/>
      <c r="D4947" s="337"/>
      <c r="E4947" s="337"/>
      <c r="F4947" s="337"/>
      <c r="G4947" s="337"/>
      <c r="H4947" s="337"/>
      <c r="I4947" s="337"/>
    </row>
    <row r="4948" spans="1:9" x14ac:dyDescent="0.2">
      <c r="A4948" s="337"/>
      <c r="B4948" s="339"/>
      <c r="C4948" s="337"/>
      <c r="D4948" s="337"/>
      <c r="E4948" s="337"/>
      <c r="F4948" s="337"/>
      <c r="G4948" s="337"/>
      <c r="H4948" s="337"/>
      <c r="I4948" s="337"/>
    </row>
    <row r="4949" spans="1:9" x14ac:dyDescent="0.2">
      <c r="A4949" s="337"/>
      <c r="B4949" s="339"/>
      <c r="C4949" s="337"/>
      <c r="D4949" s="337"/>
      <c r="E4949" s="337"/>
      <c r="F4949" s="337"/>
      <c r="G4949" s="337"/>
      <c r="H4949" s="337"/>
      <c r="I4949" s="337"/>
    </row>
    <row r="4950" spans="1:9" x14ac:dyDescent="0.2">
      <c r="A4950" s="337"/>
      <c r="B4950" s="339"/>
      <c r="C4950" s="337"/>
      <c r="D4950" s="337"/>
      <c r="E4950" s="337"/>
      <c r="F4950" s="337"/>
      <c r="G4950" s="337"/>
      <c r="H4950" s="337"/>
      <c r="I4950" s="337"/>
    </row>
    <row r="4951" spans="1:9" x14ac:dyDescent="0.2">
      <c r="A4951" s="337"/>
      <c r="B4951" s="339"/>
      <c r="C4951" s="337"/>
      <c r="D4951" s="337"/>
      <c r="E4951" s="337"/>
      <c r="F4951" s="337"/>
      <c r="G4951" s="337"/>
      <c r="H4951" s="337"/>
      <c r="I4951" s="337"/>
    </row>
    <row r="4952" spans="1:9" x14ac:dyDescent="0.2">
      <c r="A4952" s="337"/>
      <c r="B4952" s="339"/>
      <c r="C4952" s="337"/>
      <c r="D4952" s="337"/>
      <c r="E4952" s="337"/>
      <c r="F4952" s="337"/>
      <c r="G4952" s="337"/>
      <c r="H4952" s="337"/>
      <c r="I4952" s="337"/>
    </row>
    <row r="4953" spans="1:9" x14ac:dyDescent="0.2">
      <c r="A4953" s="337"/>
      <c r="B4953" s="339"/>
      <c r="C4953" s="337"/>
      <c r="D4953" s="337"/>
      <c r="E4953" s="337"/>
      <c r="F4953" s="337"/>
      <c r="G4953" s="337"/>
      <c r="H4953" s="337"/>
      <c r="I4953" s="337"/>
    </row>
    <row r="4954" spans="1:9" x14ac:dyDescent="0.2">
      <c r="A4954" s="337"/>
      <c r="B4954" s="339"/>
      <c r="C4954" s="337"/>
      <c r="D4954" s="337"/>
      <c r="E4954" s="337"/>
      <c r="F4954" s="337"/>
      <c r="G4954" s="337"/>
      <c r="H4954" s="337"/>
      <c r="I4954" s="337"/>
    </row>
    <row r="4955" spans="1:9" x14ac:dyDescent="0.2">
      <c r="A4955" s="337"/>
      <c r="B4955" s="339"/>
      <c r="C4955" s="337"/>
      <c r="D4955" s="337"/>
      <c r="E4955" s="337"/>
      <c r="F4955" s="337"/>
      <c r="G4955" s="337"/>
      <c r="H4955" s="337"/>
      <c r="I4955" s="337"/>
    </row>
    <row r="4956" spans="1:9" x14ac:dyDescent="0.2">
      <c r="A4956" s="337"/>
      <c r="B4956" s="339"/>
      <c r="C4956" s="337"/>
      <c r="D4956" s="337"/>
      <c r="E4956" s="337"/>
      <c r="F4956" s="337"/>
      <c r="G4956" s="337"/>
      <c r="H4956" s="337"/>
      <c r="I4956" s="337"/>
    </row>
    <row r="4957" spans="1:9" x14ac:dyDescent="0.2">
      <c r="A4957" s="337"/>
      <c r="B4957" s="339"/>
      <c r="C4957" s="337"/>
      <c r="D4957" s="337"/>
      <c r="E4957" s="337"/>
      <c r="F4957" s="337"/>
      <c r="G4957" s="337"/>
      <c r="H4957" s="337"/>
      <c r="I4957" s="337"/>
    </row>
    <row r="4958" spans="1:9" x14ac:dyDescent="0.2">
      <c r="A4958" s="337"/>
      <c r="B4958" s="339"/>
      <c r="C4958" s="337"/>
      <c r="D4958" s="337"/>
      <c r="E4958" s="337"/>
      <c r="F4958" s="337"/>
      <c r="G4958" s="337"/>
      <c r="H4958" s="337"/>
      <c r="I4958" s="337"/>
    </row>
    <row r="4959" spans="1:9" x14ac:dyDescent="0.2">
      <c r="A4959" s="337"/>
      <c r="B4959" s="339"/>
      <c r="C4959" s="337"/>
      <c r="D4959" s="337"/>
      <c r="E4959" s="337"/>
      <c r="F4959" s="337"/>
      <c r="G4959" s="337"/>
      <c r="H4959" s="337"/>
      <c r="I4959" s="337"/>
    </row>
    <row r="4960" spans="1:9" x14ac:dyDescent="0.2">
      <c r="A4960" s="337"/>
      <c r="B4960" s="339"/>
      <c r="C4960" s="337"/>
      <c r="D4960" s="337"/>
      <c r="E4960" s="337"/>
      <c r="F4960" s="337"/>
      <c r="G4960" s="337"/>
      <c r="H4960" s="337"/>
      <c r="I4960" s="337"/>
    </row>
    <row r="4961" spans="1:9" x14ac:dyDescent="0.2">
      <c r="A4961" s="337"/>
      <c r="B4961" s="339"/>
      <c r="C4961" s="337"/>
      <c r="D4961" s="337"/>
      <c r="E4961" s="337"/>
      <c r="F4961" s="337"/>
      <c r="G4961" s="337"/>
      <c r="H4961" s="337"/>
      <c r="I4961" s="337"/>
    </row>
    <row r="4962" spans="1:9" x14ac:dyDescent="0.2">
      <c r="A4962" s="337"/>
      <c r="B4962" s="339"/>
      <c r="C4962" s="337"/>
      <c r="D4962" s="337"/>
      <c r="E4962" s="337"/>
      <c r="F4962" s="337"/>
      <c r="G4962" s="337"/>
      <c r="H4962" s="337"/>
      <c r="I4962" s="337"/>
    </row>
    <row r="4963" spans="1:9" x14ac:dyDescent="0.2">
      <c r="A4963" s="337"/>
      <c r="B4963" s="339"/>
      <c r="C4963" s="337"/>
      <c r="D4963" s="337"/>
      <c r="E4963" s="337"/>
      <c r="F4963" s="337"/>
      <c r="G4963" s="337"/>
      <c r="H4963" s="337"/>
      <c r="I4963" s="337"/>
    </row>
    <row r="4964" spans="1:9" x14ac:dyDescent="0.2">
      <c r="A4964" s="337"/>
      <c r="B4964" s="339"/>
      <c r="C4964" s="337"/>
      <c r="D4964" s="337"/>
      <c r="E4964" s="337"/>
      <c r="F4964" s="337"/>
      <c r="G4964" s="337"/>
      <c r="H4964" s="337"/>
      <c r="I4964" s="337"/>
    </row>
    <row r="4965" spans="1:9" x14ac:dyDescent="0.2">
      <c r="A4965" s="337"/>
      <c r="B4965" s="339"/>
      <c r="C4965" s="337"/>
      <c r="D4965" s="337"/>
      <c r="E4965" s="337"/>
      <c r="F4965" s="337"/>
      <c r="G4965" s="337"/>
      <c r="H4965" s="337"/>
      <c r="I4965" s="337"/>
    </row>
    <row r="4966" spans="1:9" x14ac:dyDescent="0.2">
      <c r="A4966" s="337"/>
      <c r="B4966" s="339"/>
      <c r="C4966" s="337"/>
      <c r="D4966" s="337"/>
      <c r="E4966" s="337"/>
      <c r="F4966" s="337"/>
      <c r="G4966" s="337"/>
      <c r="H4966" s="337"/>
      <c r="I4966" s="337"/>
    </row>
    <row r="4967" spans="1:9" x14ac:dyDescent="0.2">
      <c r="A4967" s="337"/>
      <c r="B4967" s="339"/>
      <c r="C4967" s="337"/>
      <c r="D4967" s="337"/>
      <c r="E4967" s="337"/>
      <c r="F4967" s="337"/>
      <c r="G4967" s="337"/>
      <c r="H4967" s="337"/>
      <c r="I4967" s="337"/>
    </row>
    <row r="4968" spans="1:9" x14ac:dyDescent="0.2">
      <c r="A4968" s="337"/>
      <c r="B4968" s="339"/>
      <c r="C4968" s="337"/>
      <c r="D4968" s="337"/>
      <c r="E4968" s="337"/>
      <c r="F4968" s="337"/>
      <c r="G4968" s="337"/>
      <c r="H4968" s="337"/>
      <c r="I4968" s="337"/>
    </row>
    <row r="4969" spans="1:9" x14ac:dyDescent="0.2">
      <c r="A4969" s="337"/>
      <c r="B4969" s="339"/>
      <c r="C4969" s="337"/>
      <c r="D4969" s="337"/>
      <c r="E4969" s="337"/>
      <c r="F4969" s="337"/>
      <c r="G4969" s="337"/>
      <c r="H4969" s="337"/>
      <c r="I4969" s="337"/>
    </row>
    <row r="4970" spans="1:9" x14ac:dyDescent="0.2">
      <c r="A4970" s="337"/>
      <c r="B4970" s="339"/>
      <c r="C4970" s="337"/>
      <c r="D4970" s="337"/>
      <c r="E4970" s="337"/>
      <c r="F4970" s="337"/>
      <c r="G4970" s="337"/>
      <c r="H4970" s="337"/>
      <c r="I4970" s="337"/>
    </row>
    <row r="4971" spans="1:9" x14ac:dyDescent="0.2">
      <c r="A4971" s="337"/>
      <c r="B4971" s="339"/>
      <c r="C4971" s="337"/>
      <c r="D4971" s="337"/>
      <c r="E4971" s="337"/>
      <c r="F4971" s="337"/>
      <c r="G4971" s="337"/>
      <c r="H4971" s="337"/>
      <c r="I4971" s="337"/>
    </row>
    <row r="4972" spans="1:9" x14ac:dyDescent="0.2">
      <c r="A4972" s="337"/>
      <c r="B4972" s="339"/>
      <c r="C4972" s="337"/>
      <c r="D4972" s="337"/>
      <c r="E4972" s="337"/>
      <c r="F4972" s="337"/>
      <c r="G4972" s="337"/>
      <c r="H4972" s="337"/>
      <c r="I4972" s="337"/>
    </row>
    <row r="4973" spans="1:9" x14ac:dyDescent="0.2">
      <c r="A4973" s="337"/>
      <c r="B4973" s="339"/>
      <c r="C4973" s="337"/>
      <c r="D4973" s="337"/>
      <c r="E4973" s="337"/>
      <c r="F4973" s="337"/>
      <c r="G4973" s="337"/>
      <c r="H4973" s="337"/>
      <c r="I4973" s="337"/>
    </row>
    <row r="4974" spans="1:9" x14ac:dyDescent="0.2">
      <c r="A4974" s="337"/>
      <c r="B4974" s="339"/>
      <c r="C4974" s="337"/>
      <c r="D4974" s="337"/>
      <c r="E4974" s="337"/>
      <c r="F4974" s="337"/>
      <c r="G4974" s="337"/>
      <c r="H4974" s="337"/>
      <c r="I4974" s="337"/>
    </row>
    <row r="4975" spans="1:9" x14ac:dyDescent="0.2">
      <c r="A4975" s="337"/>
      <c r="B4975" s="339"/>
      <c r="C4975" s="337"/>
      <c r="D4975" s="337"/>
      <c r="E4975" s="337"/>
      <c r="F4975" s="337"/>
      <c r="G4975" s="337"/>
      <c r="H4975" s="337"/>
      <c r="I4975" s="337"/>
    </row>
    <row r="4976" spans="1:9" x14ac:dyDescent="0.2">
      <c r="A4976" s="337"/>
      <c r="B4976" s="339"/>
      <c r="C4976" s="337"/>
      <c r="D4976" s="337"/>
      <c r="E4976" s="337"/>
      <c r="F4976" s="337"/>
      <c r="G4976" s="337"/>
      <c r="H4976" s="337"/>
      <c r="I4976" s="337"/>
    </row>
    <row r="4977" spans="1:9" x14ac:dyDescent="0.2">
      <c r="A4977" s="337"/>
      <c r="B4977" s="339"/>
      <c r="C4977" s="337"/>
      <c r="D4977" s="337"/>
      <c r="E4977" s="337"/>
      <c r="F4977" s="337"/>
      <c r="G4977" s="337"/>
      <c r="H4977" s="337"/>
      <c r="I4977" s="337"/>
    </row>
    <row r="4978" spans="1:9" x14ac:dyDescent="0.2">
      <c r="A4978" s="337"/>
      <c r="B4978" s="339"/>
      <c r="C4978" s="337"/>
      <c r="D4978" s="337"/>
      <c r="E4978" s="337"/>
      <c r="F4978" s="337"/>
      <c r="G4978" s="337"/>
      <c r="H4978" s="337"/>
      <c r="I4978" s="337"/>
    </row>
    <row r="4979" spans="1:9" x14ac:dyDescent="0.2">
      <c r="A4979" s="337"/>
      <c r="B4979" s="339"/>
      <c r="C4979" s="337"/>
      <c r="D4979" s="337"/>
      <c r="E4979" s="337"/>
      <c r="F4979" s="337"/>
      <c r="G4979" s="337"/>
      <c r="H4979" s="337"/>
      <c r="I4979" s="337"/>
    </row>
    <row r="4980" spans="1:9" x14ac:dyDescent="0.2">
      <c r="A4980" s="337"/>
      <c r="B4980" s="339"/>
      <c r="C4980" s="337"/>
      <c r="D4980" s="337"/>
      <c r="E4980" s="337"/>
      <c r="F4980" s="337"/>
      <c r="G4980" s="337"/>
      <c r="H4980" s="337"/>
      <c r="I4980" s="337"/>
    </row>
    <row r="4981" spans="1:9" x14ac:dyDescent="0.2">
      <c r="A4981" s="337"/>
      <c r="B4981" s="339"/>
      <c r="C4981" s="337"/>
      <c r="D4981" s="337"/>
      <c r="E4981" s="337"/>
      <c r="F4981" s="337"/>
      <c r="G4981" s="337"/>
      <c r="H4981" s="337"/>
      <c r="I4981" s="337"/>
    </row>
    <row r="4982" spans="1:9" x14ac:dyDescent="0.2">
      <c r="A4982" s="337"/>
      <c r="B4982" s="339"/>
      <c r="C4982" s="337"/>
      <c r="D4982" s="337"/>
      <c r="E4982" s="337"/>
      <c r="F4982" s="337"/>
      <c r="G4982" s="337"/>
      <c r="H4982" s="337"/>
      <c r="I4982" s="337"/>
    </row>
    <row r="4983" spans="1:9" x14ac:dyDescent="0.2">
      <c r="A4983" s="337"/>
      <c r="B4983" s="339"/>
      <c r="C4983" s="337"/>
      <c r="D4983" s="337"/>
      <c r="E4983" s="337"/>
      <c r="F4983" s="337"/>
      <c r="G4983" s="337"/>
      <c r="H4983" s="337"/>
      <c r="I4983" s="337"/>
    </row>
    <row r="4984" spans="1:9" x14ac:dyDescent="0.2">
      <c r="A4984" s="337"/>
      <c r="B4984" s="339"/>
      <c r="C4984" s="337"/>
      <c r="D4984" s="337"/>
      <c r="E4984" s="337"/>
      <c r="F4984" s="337"/>
      <c r="G4984" s="337"/>
      <c r="H4984" s="337"/>
      <c r="I4984" s="337"/>
    </row>
    <row r="4985" spans="1:9" x14ac:dyDescent="0.2">
      <c r="A4985" s="337"/>
      <c r="B4985" s="339"/>
      <c r="C4985" s="337"/>
      <c r="D4985" s="337"/>
      <c r="E4985" s="337"/>
      <c r="F4985" s="337"/>
      <c r="G4985" s="337"/>
      <c r="H4985" s="337"/>
      <c r="I4985" s="337"/>
    </row>
    <row r="4986" spans="1:9" x14ac:dyDescent="0.2">
      <c r="A4986" s="337"/>
      <c r="B4986" s="339"/>
      <c r="C4986" s="337"/>
      <c r="D4986" s="337"/>
      <c r="E4986" s="337"/>
      <c r="F4986" s="337"/>
      <c r="G4986" s="337"/>
      <c r="H4986" s="337"/>
      <c r="I4986" s="337"/>
    </row>
    <row r="4987" spans="1:9" x14ac:dyDescent="0.2">
      <c r="A4987" s="337"/>
      <c r="B4987" s="339"/>
      <c r="C4987" s="337"/>
      <c r="D4987" s="337"/>
      <c r="E4987" s="337"/>
      <c r="F4987" s="337"/>
      <c r="G4987" s="337"/>
      <c r="H4987" s="337"/>
      <c r="I4987" s="337"/>
    </row>
    <row r="4988" spans="1:9" x14ac:dyDescent="0.2">
      <c r="A4988" s="337"/>
      <c r="B4988" s="339"/>
      <c r="C4988" s="337"/>
      <c r="D4988" s="337"/>
      <c r="E4988" s="337"/>
      <c r="F4988" s="337"/>
      <c r="G4988" s="337"/>
      <c r="H4988" s="337"/>
      <c r="I4988" s="337"/>
    </row>
    <row r="4989" spans="1:9" x14ac:dyDescent="0.2">
      <c r="A4989" s="337"/>
      <c r="B4989" s="339"/>
      <c r="C4989" s="337"/>
      <c r="D4989" s="337"/>
      <c r="E4989" s="337"/>
      <c r="F4989" s="337"/>
      <c r="G4989" s="337"/>
      <c r="H4989" s="337"/>
      <c r="I4989" s="337"/>
    </row>
    <row r="4990" spans="1:9" x14ac:dyDescent="0.2">
      <c r="A4990" s="337"/>
      <c r="B4990" s="339"/>
      <c r="C4990" s="337"/>
      <c r="D4990" s="337"/>
      <c r="E4990" s="337"/>
      <c r="F4990" s="337"/>
      <c r="G4990" s="337"/>
      <c r="H4990" s="337"/>
      <c r="I4990" s="337"/>
    </row>
    <row r="4991" spans="1:9" x14ac:dyDescent="0.2">
      <c r="A4991" s="337"/>
      <c r="B4991" s="339"/>
      <c r="C4991" s="337"/>
      <c r="D4991" s="337"/>
      <c r="E4991" s="337"/>
      <c r="F4991" s="337"/>
      <c r="G4991" s="337"/>
      <c r="H4991" s="337"/>
      <c r="I4991" s="337"/>
    </row>
    <row r="4992" spans="1:9" x14ac:dyDescent="0.2">
      <c r="A4992" s="337"/>
      <c r="B4992" s="339"/>
      <c r="C4992" s="337"/>
      <c r="D4992" s="337"/>
      <c r="E4992" s="337"/>
      <c r="F4992" s="337"/>
      <c r="G4992" s="337"/>
      <c r="H4992" s="337"/>
      <c r="I4992" s="337"/>
    </row>
    <row r="4993" spans="1:9" x14ac:dyDescent="0.2">
      <c r="A4993" s="337"/>
      <c r="B4993" s="339"/>
      <c r="C4993" s="337"/>
      <c r="D4993" s="337"/>
      <c r="E4993" s="337"/>
      <c r="F4993" s="337"/>
      <c r="G4993" s="337"/>
      <c r="H4993" s="337"/>
      <c r="I4993" s="337"/>
    </row>
    <row r="4994" spans="1:9" x14ac:dyDescent="0.2">
      <c r="A4994" s="337"/>
      <c r="B4994" s="339"/>
      <c r="C4994" s="337"/>
      <c r="D4994" s="337"/>
      <c r="E4994" s="337"/>
      <c r="F4994" s="337"/>
      <c r="G4994" s="337"/>
      <c r="H4994" s="337"/>
      <c r="I4994" s="337"/>
    </row>
    <row r="4995" spans="1:9" x14ac:dyDescent="0.2">
      <c r="A4995" s="337"/>
      <c r="B4995" s="339"/>
      <c r="C4995" s="337"/>
      <c r="D4995" s="337"/>
      <c r="E4995" s="337"/>
      <c r="F4995" s="337"/>
      <c r="G4995" s="337"/>
      <c r="H4995" s="337"/>
      <c r="I4995" s="337"/>
    </row>
    <row r="4996" spans="1:9" x14ac:dyDescent="0.2">
      <c r="A4996" s="337"/>
      <c r="B4996" s="339"/>
      <c r="C4996" s="337"/>
      <c r="D4996" s="337"/>
      <c r="E4996" s="337"/>
      <c r="F4996" s="337"/>
      <c r="G4996" s="337"/>
      <c r="H4996" s="337"/>
      <c r="I4996" s="337"/>
    </row>
    <row r="4997" spans="1:9" x14ac:dyDescent="0.2">
      <c r="A4997" s="337"/>
      <c r="B4997" s="339"/>
      <c r="C4997" s="337"/>
      <c r="D4997" s="337"/>
      <c r="E4997" s="337"/>
      <c r="F4997" s="337"/>
      <c r="G4997" s="337"/>
      <c r="H4997" s="337"/>
      <c r="I4997" s="337"/>
    </row>
    <row r="4998" spans="1:9" x14ac:dyDescent="0.2">
      <c r="A4998" s="337"/>
      <c r="B4998" s="339"/>
      <c r="C4998" s="337"/>
      <c r="D4998" s="337"/>
      <c r="E4998" s="337"/>
      <c r="F4998" s="337"/>
      <c r="G4998" s="337"/>
      <c r="H4998" s="337"/>
      <c r="I4998" s="337"/>
    </row>
    <row r="4999" spans="1:9" x14ac:dyDescent="0.2">
      <c r="A4999" s="337"/>
      <c r="B4999" s="339"/>
      <c r="C4999" s="337"/>
      <c r="D4999" s="337"/>
      <c r="E4999" s="337"/>
      <c r="F4999" s="337"/>
      <c r="G4999" s="337"/>
      <c r="H4999" s="337"/>
      <c r="I4999" s="337"/>
    </row>
    <row r="5000" spans="1:9" x14ac:dyDescent="0.2">
      <c r="A5000" s="337"/>
      <c r="B5000" s="339"/>
      <c r="C5000" s="337"/>
      <c r="D5000" s="337"/>
      <c r="E5000" s="337"/>
      <c r="F5000" s="337"/>
      <c r="G5000" s="337"/>
      <c r="H5000" s="337"/>
      <c r="I5000" s="337"/>
    </row>
    <row r="5001" spans="1:9" x14ac:dyDescent="0.2">
      <c r="A5001" s="337"/>
      <c r="B5001" s="339"/>
      <c r="C5001" s="337"/>
      <c r="D5001" s="337"/>
      <c r="E5001" s="337"/>
      <c r="F5001" s="337"/>
      <c r="G5001" s="337"/>
      <c r="H5001" s="337"/>
      <c r="I5001" s="337"/>
    </row>
    <row r="5002" spans="1:9" x14ac:dyDescent="0.2">
      <c r="A5002" s="337"/>
      <c r="B5002" s="339"/>
      <c r="C5002" s="337"/>
      <c r="D5002" s="337"/>
      <c r="E5002" s="337"/>
      <c r="F5002" s="337"/>
      <c r="G5002" s="337"/>
      <c r="H5002" s="337"/>
      <c r="I5002" s="337"/>
    </row>
    <row r="5003" spans="1:9" x14ac:dyDescent="0.2">
      <c r="A5003" s="337"/>
      <c r="B5003" s="339"/>
      <c r="C5003" s="337"/>
      <c r="D5003" s="337"/>
      <c r="E5003" s="337"/>
      <c r="F5003" s="337"/>
      <c r="G5003" s="337"/>
      <c r="H5003" s="337"/>
      <c r="I5003" s="337"/>
    </row>
    <row r="5004" spans="1:9" x14ac:dyDescent="0.2">
      <c r="A5004" s="337"/>
      <c r="B5004" s="339"/>
      <c r="C5004" s="337"/>
      <c r="D5004" s="337"/>
      <c r="E5004" s="337"/>
      <c r="F5004" s="337"/>
      <c r="G5004" s="337"/>
      <c r="H5004" s="337"/>
      <c r="I5004" s="337"/>
    </row>
    <row r="5005" spans="1:9" x14ac:dyDescent="0.2">
      <c r="A5005" s="337"/>
      <c r="B5005" s="339"/>
      <c r="C5005" s="337"/>
      <c r="D5005" s="337"/>
      <c r="E5005" s="337"/>
      <c r="F5005" s="337"/>
      <c r="G5005" s="337"/>
      <c r="H5005" s="337"/>
      <c r="I5005" s="337"/>
    </row>
    <row r="5006" spans="1:9" x14ac:dyDescent="0.2">
      <c r="A5006" s="337"/>
      <c r="B5006" s="339"/>
      <c r="C5006" s="337"/>
      <c r="D5006" s="337"/>
      <c r="E5006" s="337"/>
      <c r="F5006" s="337"/>
      <c r="G5006" s="337"/>
      <c r="H5006" s="337"/>
      <c r="I5006" s="337"/>
    </row>
    <row r="5007" spans="1:9" x14ac:dyDescent="0.2">
      <c r="A5007" s="337"/>
      <c r="B5007" s="339"/>
      <c r="C5007" s="337"/>
      <c r="D5007" s="337"/>
      <c r="E5007" s="337"/>
      <c r="F5007" s="337"/>
      <c r="G5007" s="337"/>
      <c r="H5007" s="337"/>
      <c r="I5007" s="337"/>
    </row>
    <row r="5008" spans="1:9" x14ac:dyDescent="0.2">
      <c r="A5008" s="337"/>
      <c r="B5008" s="339"/>
      <c r="C5008" s="337"/>
      <c r="D5008" s="337"/>
      <c r="E5008" s="337"/>
      <c r="F5008" s="337"/>
      <c r="G5008" s="337"/>
      <c r="H5008" s="337"/>
      <c r="I5008" s="337"/>
    </row>
    <row r="5009" spans="1:9" x14ac:dyDescent="0.2">
      <c r="A5009" s="337"/>
      <c r="B5009" s="339"/>
      <c r="C5009" s="337"/>
      <c r="D5009" s="337"/>
      <c r="E5009" s="337"/>
      <c r="F5009" s="337"/>
      <c r="G5009" s="337"/>
      <c r="H5009" s="337"/>
      <c r="I5009" s="337"/>
    </row>
    <row r="5010" spans="1:9" x14ac:dyDescent="0.2">
      <c r="A5010" s="337"/>
      <c r="B5010" s="339"/>
      <c r="C5010" s="337"/>
      <c r="D5010" s="337"/>
      <c r="E5010" s="337"/>
      <c r="F5010" s="337"/>
      <c r="G5010" s="337"/>
      <c r="H5010" s="337"/>
      <c r="I5010" s="337"/>
    </row>
    <row r="5011" spans="1:9" x14ac:dyDescent="0.2">
      <c r="A5011" s="337"/>
      <c r="B5011" s="339"/>
      <c r="C5011" s="337"/>
      <c r="D5011" s="337"/>
      <c r="E5011" s="337"/>
      <c r="F5011" s="337"/>
      <c r="G5011" s="337"/>
      <c r="H5011" s="337"/>
      <c r="I5011" s="337"/>
    </row>
    <row r="5012" spans="1:9" x14ac:dyDescent="0.2">
      <c r="A5012" s="337"/>
      <c r="B5012" s="339"/>
      <c r="C5012" s="337"/>
      <c r="D5012" s="337"/>
      <c r="E5012" s="337"/>
      <c r="F5012" s="337"/>
      <c r="G5012" s="337"/>
      <c r="H5012" s="337"/>
      <c r="I5012" s="337"/>
    </row>
    <row r="5013" spans="1:9" x14ac:dyDescent="0.2">
      <c r="A5013" s="337"/>
      <c r="B5013" s="339"/>
      <c r="C5013" s="337"/>
      <c r="D5013" s="337"/>
      <c r="E5013" s="337"/>
      <c r="F5013" s="337"/>
      <c r="G5013" s="337"/>
      <c r="H5013" s="337"/>
      <c r="I5013" s="337"/>
    </row>
    <row r="5014" spans="1:9" x14ac:dyDescent="0.2">
      <c r="A5014" s="337"/>
      <c r="B5014" s="339"/>
      <c r="C5014" s="337"/>
      <c r="D5014" s="337"/>
      <c r="E5014" s="337"/>
      <c r="F5014" s="337"/>
      <c r="G5014" s="337"/>
      <c r="H5014" s="337"/>
      <c r="I5014" s="337"/>
    </row>
    <row r="5015" spans="1:9" x14ac:dyDescent="0.2">
      <c r="A5015" s="337"/>
      <c r="B5015" s="339"/>
      <c r="C5015" s="337"/>
      <c r="D5015" s="337"/>
      <c r="E5015" s="337"/>
      <c r="F5015" s="337"/>
      <c r="G5015" s="337"/>
      <c r="H5015" s="337"/>
      <c r="I5015" s="337"/>
    </row>
    <row r="5016" spans="1:9" x14ac:dyDescent="0.2">
      <c r="A5016" s="337"/>
      <c r="B5016" s="339"/>
      <c r="C5016" s="337"/>
      <c r="D5016" s="337"/>
      <c r="E5016" s="337"/>
      <c r="F5016" s="337"/>
      <c r="G5016" s="337"/>
      <c r="H5016" s="337"/>
      <c r="I5016" s="337"/>
    </row>
    <row r="5017" spans="1:9" x14ac:dyDescent="0.2">
      <c r="A5017" s="337"/>
      <c r="B5017" s="339"/>
      <c r="C5017" s="337"/>
      <c r="D5017" s="337"/>
      <c r="E5017" s="337"/>
      <c r="F5017" s="337"/>
      <c r="G5017" s="337"/>
      <c r="H5017" s="337"/>
      <c r="I5017" s="337"/>
    </row>
    <row r="5018" spans="1:9" x14ac:dyDescent="0.2">
      <c r="A5018" s="337"/>
      <c r="B5018" s="339"/>
      <c r="C5018" s="337"/>
      <c r="D5018" s="337"/>
      <c r="E5018" s="337"/>
      <c r="F5018" s="337"/>
      <c r="G5018" s="337"/>
      <c r="H5018" s="337"/>
      <c r="I5018" s="337"/>
    </row>
    <row r="5019" spans="1:9" x14ac:dyDescent="0.2">
      <c r="A5019" s="337"/>
      <c r="B5019" s="339"/>
      <c r="C5019" s="337"/>
      <c r="D5019" s="337"/>
      <c r="E5019" s="337"/>
      <c r="F5019" s="337"/>
      <c r="G5019" s="337"/>
      <c r="H5019" s="337"/>
      <c r="I5019" s="337"/>
    </row>
    <row r="5020" spans="1:9" x14ac:dyDescent="0.2">
      <c r="A5020" s="337"/>
      <c r="B5020" s="339"/>
      <c r="C5020" s="337"/>
      <c r="D5020" s="337"/>
      <c r="E5020" s="337"/>
      <c r="F5020" s="337"/>
      <c r="G5020" s="337"/>
      <c r="H5020" s="337"/>
      <c r="I5020" s="337"/>
    </row>
    <row r="5021" spans="1:9" x14ac:dyDescent="0.2">
      <c r="A5021" s="337"/>
      <c r="B5021" s="339"/>
      <c r="C5021" s="337"/>
      <c r="D5021" s="337"/>
      <c r="E5021" s="337"/>
      <c r="F5021" s="337"/>
      <c r="G5021" s="337"/>
      <c r="H5021" s="337"/>
      <c r="I5021" s="337"/>
    </row>
    <row r="5022" spans="1:9" x14ac:dyDescent="0.2">
      <c r="A5022" s="337"/>
      <c r="B5022" s="339"/>
      <c r="C5022" s="337"/>
      <c r="D5022" s="337"/>
      <c r="E5022" s="337"/>
      <c r="F5022" s="337"/>
      <c r="G5022" s="337"/>
      <c r="H5022" s="337"/>
      <c r="I5022" s="337"/>
    </row>
    <row r="5023" spans="1:9" x14ac:dyDescent="0.2">
      <c r="A5023" s="337"/>
      <c r="B5023" s="339"/>
      <c r="C5023" s="337"/>
      <c r="D5023" s="337"/>
      <c r="E5023" s="337"/>
      <c r="F5023" s="337"/>
      <c r="G5023" s="337"/>
      <c r="H5023" s="337"/>
      <c r="I5023" s="337"/>
    </row>
    <row r="5024" spans="1:9" x14ac:dyDescent="0.2">
      <c r="A5024" s="337"/>
      <c r="B5024" s="339"/>
      <c r="C5024" s="337"/>
      <c r="D5024" s="337"/>
      <c r="E5024" s="337"/>
      <c r="F5024" s="337"/>
      <c r="G5024" s="337"/>
      <c r="H5024" s="337"/>
      <c r="I5024" s="337"/>
    </row>
    <row r="5025" spans="1:9" x14ac:dyDescent="0.2">
      <c r="A5025" s="337"/>
      <c r="B5025" s="339"/>
      <c r="C5025" s="337"/>
      <c r="D5025" s="337"/>
      <c r="E5025" s="337"/>
      <c r="F5025" s="337"/>
      <c r="G5025" s="337"/>
      <c r="H5025" s="337"/>
      <c r="I5025" s="337"/>
    </row>
    <row r="5026" spans="1:9" x14ac:dyDescent="0.2">
      <c r="A5026" s="337"/>
      <c r="B5026" s="339"/>
      <c r="C5026" s="337"/>
      <c r="D5026" s="337"/>
      <c r="E5026" s="337"/>
      <c r="F5026" s="337"/>
      <c r="G5026" s="337"/>
      <c r="H5026" s="337"/>
      <c r="I5026" s="337"/>
    </row>
    <row r="5027" spans="1:9" x14ac:dyDescent="0.2">
      <c r="A5027" s="337"/>
      <c r="B5027" s="339"/>
      <c r="C5027" s="337"/>
      <c r="D5027" s="337"/>
      <c r="E5027" s="337"/>
      <c r="F5027" s="337"/>
      <c r="G5027" s="337"/>
      <c r="H5027" s="337"/>
      <c r="I5027" s="337"/>
    </row>
    <row r="5028" spans="1:9" x14ac:dyDescent="0.2">
      <c r="A5028" s="337"/>
      <c r="B5028" s="339"/>
      <c r="C5028" s="337"/>
      <c r="D5028" s="337"/>
      <c r="E5028" s="337"/>
      <c r="F5028" s="337"/>
      <c r="G5028" s="337"/>
      <c r="H5028" s="337"/>
      <c r="I5028" s="337"/>
    </row>
    <row r="5029" spans="1:9" x14ac:dyDescent="0.2">
      <c r="A5029" s="337"/>
      <c r="B5029" s="339"/>
      <c r="C5029" s="337"/>
      <c r="D5029" s="337"/>
      <c r="E5029" s="337"/>
      <c r="F5029" s="337"/>
      <c r="G5029" s="337"/>
      <c r="H5029" s="337"/>
      <c r="I5029" s="337"/>
    </row>
    <row r="5030" spans="1:9" x14ac:dyDescent="0.2">
      <c r="A5030" s="337"/>
      <c r="B5030" s="339"/>
      <c r="C5030" s="337"/>
      <c r="D5030" s="337"/>
      <c r="E5030" s="337"/>
      <c r="F5030" s="337"/>
      <c r="G5030" s="337"/>
      <c r="H5030" s="337"/>
      <c r="I5030" s="337"/>
    </row>
    <row r="5031" spans="1:9" x14ac:dyDescent="0.2">
      <c r="A5031" s="337"/>
      <c r="B5031" s="339"/>
      <c r="C5031" s="337"/>
      <c r="D5031" s="337"/>
      <c r="E5031" s="337"/>
      <c r="F5031" s="337"/>
      <c r="G5031" s="337"/>
      <c r="H5031" s="337"/>
      <c r="I5031" s="337"/>
    </row>
    <row r="5032" spans="1:9" x14ac:dyDescent="0.2">
      <c r="A5032" s="337"/>
      <c r="B5032" s="339"/>
      <c r="C5032" s="337"/>
      <c r="D5032" s="337"/>
      <c r="E5032" s="337"/>
      <c r="F5032" s="337"/>
      <c r="G5032" s="337"/>
      <c r="H5032" s="337"/>
      <c r="I5032" s="337"/>
    </row>
    <row r="5033" spans="1:9" x14ac:dyDescent="0.2">
      <c r="A5033" s="337"/>
      <c r="B5033" s="339"/>
      <c r="C5033" s="337"/>
      <c r="D5033" s="337"/>
      <c r="E5033" s="337"/>
      <c r="F5033" s="337"/>
      <c r="G5033" s="337"/>
      <c r="H5033" s="337"/>
      <c r="I5033" s="337"/>
    </row>
    <row r="5034" spans="1:9" x14ac:dyDescent="0.2">
      <c r="A5034" s="337"/>
      <c r="B5034" s="339"/>
      <c r="C5034" s="337"/>
      <c r="D5034" s="337"/>
      <c r="E5034" s="337"/>
      <c r="F5034" s="337"/>
      <c r="G5034" s="337"/>
      <c r="H5034" s="337"/>
      <c r="I5034" s="337"/>
    </row>
    <row r="5035" spans="1:9" x14ac:dyDescent="0.2">
      <c r="A5035" s="337"/>
      <c r="B5035" s="339"/>
      <c r="C5035" s="337"/>
      <c r="D5035" s="337"/>
      <c r="E5035" s="337"/>
      <c r="F5035" s="337"/>
      <c r="G5035" s="337"/>
      <c r="H5035" s="337"/>
      <c r="I5035" s="337"/>
    </row>
    <row r="5036" spans="1:9" x14ac:dyDescent="0.2">
      <c r="A5036" s="337"/>
      <c r="B5036" s="339"/>
      <c r="C5036" s="337"/>
      <c r="D5036" s="337"/>
      <c r="E5036" s="337"/>
      <c r="F5036" s="337"/>
      <c r="G5036" s="337"/>
      <c r="H5036" s="337"/>
      <c r="I5036" s="337"/>
    </row>
    <row r="5037" spans="1:9" x14ac:dyDescent="0.2">
      <c r="A5037" s="337"/>
      <c r="B5037" s="339"/>
      <c r="C5037" s="337"/>
      <c r="D5037" s="337"/>
      <c r="E5037" s="337"/>
      <c r="F5037" s="337"/>
      <c r="G5037" s="337"/>
      <c r="H5037" s="337"/>
      <c r="I5037" s="337"/>
    </row>
    <row r="5038" spans="1:9" x14ac:dyDescent="0.2">
      <c r="A5038" s="337"/>
      <c r="B5038" s="339"/>
      <c r="C5038" s="337"/>
      <c r="D5038" s="337"/>
      <c r="E5038" s="337"/>
      <c r="F5038" s="337"/>
      <c r="G5038" s="337"/>
      <c r="H5038" s="337"/>
      <c r="I5038" s="337"/>
    </row>
    <row r="5039" spans="1:9" x14ac:dyDescent="0.2">
      <c r="A5039" s="337"/>
      <c r="B5039" s="339"/>
      <c r="C5039" s="337"/>
      <c r="D5039" s="337"/>
      <c r="E5039" s="337"/>
      <c r="F5039" s="337"/>
      <c r="G5039" s="337"/>
      <c r="H5039" s="337"/>
      <c r="I5039" s="337"/>
    </row>
    <row r="5040" spans="1:9" x14ac:dyDescent="0.2">
      <c r="A5040" s="337"/>
      <c r="B5040" s="339"/>
      <c r="C5040" s="337"/>
      <c r="D5040" s="337"/>
      <c r="E5040" s="337"/>
      <c r="F5040" s="337"/>
      <c r="G5040" s="337"/>
      <c r="H5040" s="337"/>
      <c r="I5040" s="337"/>
    </row>
    <row r="5041" spans="1:9" x14ac:dyDescent="0.2">
      <c r="A5041" s="337"/>
      <c r="B5041" s="339"/>
      <c r="C5041" s="337"/>
      <c r="D5041" s="337"/>
      <c r="E5041" s="337"/>
      <c r="F5041" s="337"/>
      <c r="G5041" s="337"/>
      <c r="H5041" s="337"/>
      <c r="I5041" s="337"/>
    </row>
    <row r="5042" spans="1:9" x14ac:dyDescent="0.2">
      <c r="A5042" s="337"/>
      <c r="B5042" s="339"/>
      <c r="C5042" s="337"/>
      <c r="D5042" s="337"/>
      <c r="E5042" s="337"/>
      <c r="F5042" s="337"/>
      <c r="G5042" s="337"/>
      <c r="H5042" s="337"/>
      <c r="I5042" s="337"/>
    </row>
    <row r="5043" spans="1:9" x14ac:dyDescent="0.2">
      <c r="A5043" s="337"/>
      <c r="B5043" s="339"/>
      <c r="C5043" s="337"/>
      <c r="D5043" s="337"/>
      <c r="E5043" s="337"/>
      <c r="F5043" s="337"/>
      <c r="G5043" s="337"/>
      <c r="H5043" s="337"/>
      <c r="I5043" s="337"/>
    </row>
    <row r="5044" spans="1:9" x14ac:dyDescent="0.2">
      <c r="A5044" s="337"/>
      <c r="B5044" s="339"/>
      <c r="C5044" s="337"/>
      <c r="D5044" s="337"/>
      <c r="E5044" s="337"/>
      <c r="F5044" s="337"/>
      <c r="G5044" s="337"/>
      <c r="H5044" s="337"/>
      <c r="I5044" s="337"/>
    </row>
    <row r="5045" spans="1:9" x14ac:dyDescent="0.2">
      <c r="A5045" s="337"/>
      <c r="B5045" s="339"/>
      <c r="C5045" s="337"/>
      <c r="D5045" s="337"/>
      <c r="E5045" s="337"/>
      <c r="F5045" s="337"/>
      <c r="G5045" s="337"/>
      <c r="H5045" s="337"/>
      <c r="I5045" s="337"/>
    </row>
    <row r="5046" spans="1:9" x14ac:dyDescent="0.2">
      <c r="A5046" s="337"/>
      <c r="B5046" s="339"/>
      <c r="C5046" s="337"/>
      <c r="D5046" s="337"/>
      <c r="E5046" s="337"/>
      <c r="F5046" s="337"/>
      <c r="G5046" s="337"/>
      <c r="H5046" s="337"/>
      <c r="I5046" s="337"/>
    </row>
    <row r="5047" spans="1:9" x14ac:dyDescent="0.2">
      <c r="A5047" s="337"/>
      <c r="B5047" s="339"/>
      <c r="C5047" s="337"/>
      <c r="D5047" s="337"/>
      <c r="E5047" s="337"/>
      <c r="F5047" s="337"/>
      <c r="G5047" s="337"/>
      <c r="H5047" s="337"/>
      <c r="I5047" s="337"/>
    </row>
    <row r="5048" spans="1:9" x14ac:dyDescent="0.2">
      <c r="A5048" s="337"/>
      <c r="B5048" s="339"/>
      <c r="C5048" s="337"/>
      <c r="D5048" s="337"/>
      <c r="E5048" s="337"/>
      <c r="F5048" s="337"/>
      <c r="G5048" s="337"/>
      <c r="H5048" s="337"/>
      <c r="I5048" s="337"/>
    </row>
    <row r="5049" spans="1:9" x14ac:dyDescent="0.2">
      <c r="A5049" s="337"/>
      <c r="B5049" s="339"/>
      <c r="C5049" s="337"/>
      <c r="D5049" s="337"/>
      <c r="E5049" s="337"/>
      <c r="F5049" s="337"/>
      <c r="G5049" s="337"/>
      <c r="H5049" s="337"/>
      <c r="I5049" s="337"/>
    </row>
    <row r="5050" spans="1:9" x14ac:dyDescent="0.2">
      <c r="A5050" s="337"/>
      <c r="B5050" s="339"/>
      <c r="C5050" s="337"/>
      <c r="D5050" s="337"/>
      <c r="E5050" s="337"/>
      <c r="F5050" s="337"/>
      <c r="G5050" s="337"/>
      <c r="H5050" s="337"/>
      <c r="I5050" s="337"/>
    </row>
    <row r="5051" spans="1:9" x14ac:dyDescent="0.2">
      <c r="A5051" s="337"/>
      <c r="B5051" s="339"/>
      <c r="C5051" s="337"/>
      <c r="D5051" s="337"/>
      <c r="E5051" s="337"/>
      <c r="F5051" s="337"/>
      <c r="G5051" s="337"/>
      <c r="H5051" s="337"/>
      <c r="I5051" s="337"/>
    </row>
    <row r="5052" spans="1:9" x14ac:dyDescent="0.2">
      <c r="A5052" s="337"/>
      <c r="B5052" s="339"/>
      <c r="C5052" s="337"/>
      <c r="D5052" s="337"/>
      <c r="E5052" s="337"/>
      <c r="F5052" s="337"/>
      <c r="G5052" s="337"/>
      <c r="H5052" s="337"/>
      <c r="I5052" s="337"/>
    </row>
    <row r="5053" spans="1:9" x14ac:dyDescent="0.2">
      <c r="A5053" s="337"/>
      <c r="B5053" s="339"/>
      <c r="C5053" s="337"/>
      <c r="D5053" s="337"/>
      <c r="E5053" s="337"/>
      <c r="F5053" s="337"/>
      <c r="G5053" s="337"/>
      <c r="H5053" s="337"/>
      <c r="I5053" s="337"/>
    </row>
    <row r="5054" spans="1:9" x14ac:dyDescent="0.2">
      <c r="A5054" s="337"/>
      <c r="B5054" s="339"/>
      <c r="C5054" s="337"/>
      <c r="D5054" s="337"/>
      <c r="E5054" s="337"/>
      <c r="F5054" s="337"/>
      <c r="G5054" s="337"/>
      <c r="H5054" s="337"/>
      <c r="I5054" s="337"/>
    </row>
    <row r="5055" spans="1:9" x14ac:dyDescent="0.2">
      <c r="A5055" s="337"/>
      <c r="B5055" s="339"/>
      <c r="C5055" s="337"/>
      <c r="D5055" s="337"/>
      <c r="E5055" s="337"/>
      <c r="F5055" s="337"/>
      <c r="G5055" s="337"/>
      <c r="H5055" s="337"/>
      <c r="I5055" s="337"/>
    </row>
    <row r="5056" spans="1:9" x14ac:dyDescent="0.2">
      <c r="A5056" s="337"/>
      <c r="B5056" s="339"/>
      <c r="C5056" s="337"/>
      <c r="D5056" s="337"/>
      <c r="E5056" s="337"/>
      <c r="F5056" s="337"/>
      <c r="G5056" s="337"/>
      <c r="H5056" s="337"/>
      <c r="I5056" s="337"/>
    </row>
    <row r="5057" spans="1:9" x14ac:dyDescent="0.2">
      <c r="A5057" s="337"/>
      <c r="B5057" s="339"/>
      <c r="C5057" s="337"/>
      <c r="D5057" s="337"/>
      <c r="E5057" s="337"/>
      <c r="F5057" s="337"/>
      <c r="G5057" s="337"/>
      <c r="H5057" s="337"/>
      <c r="I5057" s="337"/>
    </row>
    <row r="5058" spans="1:9" x14ac:dyDescent="0.2">
      <c r="A5058" s="337"/>
      <c r="B5058" s="339"/>
      <c r="C5058" s="337"/>
      <c r="D5058" s="337"/>
      <c r="E5058" s="337"/>
      <c r="F5058" s="337"/>
      <c r="G5058" s="337"/>
      <c r="H5058" s="337"/>
      <c r="I5058" s="337"/>
    </row>
    <row r="5059" spans="1:9" x14ac:dyDescent="0.2">
      <c r="A5059" s="337"/>
      <c r="B5059" s="339"/>
      <c r="C5059" s="337"/>
      <c r="D5059" s="337"/>
      <c r="E5059" s="337"/>
      <c r="F5059" s="337"/>
      <c r="G5059" s="337"/>
      <c r="H5059" s="337"/>
      <c r="I5059" s="337"/>
    </row>
    <row r="5060" spans="1:9" x14ac:dyDescent="0.2">
      <c r="A5060" s="337"/>
      <c r="B5060" s="339"/>
      <c r="C5060" s="337"/>
      <c r="D5060" s="337"/>
      <c r="E5060" s="337"/>
      <c r="F5060" s="337"/>
      <c r="G5060" s="337"/>
      <c r="H5060" s="337"/>
      <c r="I5060" s="337"/>
    </row>
    <row r="5061" spans="1:9" x14ac:dyDescent="0.2">
      <c r="A5061" s="337"/>
      <c r="B5061" s="339"/>
      <c r="C5061" s="337"/>
      <c r="D5061" s="337"/>
      <c r="E5061" s="337"/>
      <c r="F5061" s="337"/>
      <c r="G5061" s="337"/>
      <c r="H5061" s="337"/>
      <c r="I5061" s="337"/>
    </row>
    <row r="5062" spans="1:9" x14ac:dyDescent="0.2">
      <c r="A5062" s="337"/>
      <c r="B5062" s="339"/>
      <c r="C5062" s="337"/>
      <c r="D5062" s="337"/>
      <c r="E5062" s="337"/>
      <c r="F5062" s="337"/>
      <c r="G5062" s="337"/>
      <c r="H5062" s="337"/>
      <c r="I5062" s="337"/>
    </row>
    <row r="5063" spans="1:9" x14ac:dyDescent="0.2">
      <c r="A5063" s="337"/>
      <c r="B5063" s="339"/>
      <c r="C5063" s="337"/>
      <c r="D5063" s="337"/>
      <c r="E5063" s="337"/>
      <c r="F5063" s="337"/>
      <c r="G5063" s="337"/>
      <c r="H5063" s="337"/>
      <c r="I5063" s="337"/>
    </row>
    <row r="5064" spans="1:9" x14ac:dyDescent="0.2">
      <c r="A5064" s="337"/>
      <c r="B5064" s="339"/>
      <c r="C5064" s="337"/>
      <c r="D5064" s="337"/>
      <c r="E5064" s="337"/>
      <c r="F5064" s="337"/>
      <c r="G5064" s="337"/>
      <c r="H5064" s="337"/>
      <c r="I5064" s="337"/>
    </row>
    <row r="5065" spans="1:9" x14ac:dyDescent="0.2">
      <c r="A5065" s="337"/>
      <c r="B5065" s="339"/>
      <c r="C5065" s="337"/>
      <c r="D5065" s="337"/>
      <c r="E5065" s="337"/>
      <c r="F5065" s="337"/>
      <c r="G5065" s="337"/>
      <c r="H5065" s="337"/>
      <c r="I5065" s="337"/>
    </row>
    <row r="5066" spans="1:9" x14ac:dyDescent="0.2">
      <c r="A5066" s="337"/>
      <c r="B5066" s="339"/>
      <c r="C5066" s="337"/>
      <c r="D5066" s="337"/>
      <c r="E5066" s="337"/>
      <c r="F5066" s="337"/>
      <c r="G5066" s="337"/>
      <c r="H5066" s="337"/>
      <c r="I5066" s="337"/>
    </row>
    <row r="5067" spans="1:9" x14ac:dyDescent="0.2">
      <c r="A5067" s="337"/>
      <c r="B5067" s="339"/>
      <c r="C5067" s="337"/>
      <c r="D5067" s="337"/>
      <c r="E5067" s="337"/>
      <c r="F5067" s="337"/>
      <c r="G5067" s="337"/>
      <c r="H5067" s="337"/>
      <c r="I5067" s="337"/>
    </row>
    <row r="5068" spans="1:9" x14ac:dyDescent="0.2">
      <c r="A5068" s="337"/>
      <c r="B5068" s="339"/>
      <c r="C5068" s="337"/>
      <c r="D5068" s="337"/>
      <c r="E5068" s="337"/>
      <c r="F5068" s="337"/>
      <c r="G5068" s="337"/>
      <c r="H5068" s="337"/>
      <c r="I5068" s="337"/>
    </row>
    <row r="5069" spans="1:9" x14ac:dyDescent="0.2">
      <c r="A5069" s="337"/>
      <c r="B5069" s="339"/>
      <c r="C5069" s="337"/>
      <c r="D5069" s="337"/>
      <c r="E5069" s="337"/>
      <c r="F5069" s="337"/>
      <c r="G5069" s="337"/>
      <c r="H5069" s="337"/>
      <c r="I5069" s="337"/>
    </row>
    <row r="5070" spans="1:9" x14ac:dyDescent="0.2">
      <c r="A5070" s="337"/>
      <c r="B5070" s="339"/>
      <c r="C5070" s="337"/>
      <c r="D5070" s="337"/>
      <c r="E5070" s="337"/>
      <c r="F5070" s="337"/>
      <c r="G5070" s="337"/>
      <c r="H5070" s="337"/>
      <c r="I5070" s="337"/>
    </row>
    <row r="5071" spans="1:9" x14ac:dyDescent="0.2">
      <c r="A5071" s="337"/>
      <c r="B5071" s="339"/>
      <c r="C5071" s="337"/>
      <c r="D5071" s="337"/>
      <c r="E5071" s="337"/>
      <c r="F5071" s="337"/>
      <c r="G5071" s="337"/>
      <c r="H5071" s="337"/>
      <c r="I5071" s="337"/>
    </row>
    <row r="5072" spans="1:9" x14ac:dyDescent="0.2">
      <c r="A5072" s="337"/>
      <c r="B5072" s="339"/>
      <c r="C5072" s="337"/>
      <c r="D5072" s="337"/>
      <c r="E5072" s="337"/>
      <c r="F5072" s="337"/>
      <c r="G5072" s="337"/>
      <c r="H5072" s="337"/>
      <c r="I5072" s="337"/>
    </row>
    <row r="5073" spans="1:9" x14ac:dyDescent="0.2">
      <c r="A5073" s="337"/>
      <c r="B5073" s="339"/>
      <c r="C5073" s="337"/>
      <c r="D5073" s="337"/>
      <c r="E5073" s="337"/>
      <c r="F5073" s="337"/>
      <c r="G5073" s="337"/>
      <c r="H5073" s="337"/>
      <c r="I5073" s="337"/>
    </row>
    <row r="5074" spans="1:9" x14ac:dyDescent="0.2">
      <c r="A5074" s="337"/>
      <c r="B5074" s="339"/>
      <c r="C5074" s="337"/>
      <c r="D5074" s="337"/>
      <c r="E5074" s="337"/>
      <c r="F5074" s="337"/>
      <c r="G5074" s="337"/>
      <c r="H5074" s="337"/>
      <c r="I5074" s="337"/>
    </row>
    <row r="5075" spans="1:9" x14ac:dyDescent="0.2">
      <c r="A5075" s="337"/>
      <c r="B5075" s="339"/>
      <c r="C5075" s="337"/>
      <c r="D5075" s="337"/>
      <c r="E5075" s="337"/>
      <c r="F5075" s="337"/>
      <c r="G5075" s="337"/>
      <c r="H5075" s="337"/>
      <c r="I5075" s="337"/>
    </row>
    <row r="5076" spans="1:9" x14ac:dyDescent="0.2">
      <c r="A5076" s="337"/>
      <c r="B5076" s="339"/>
      <c r="C5076" s="337"/>
      <c r="D5076" s="337"/>
      <c r="E5076" s="337"/>
      <c r="F5076" s="337"/>
      <c r="G5076" s="337"/>
      <c r="H5076" s="337"/>
      <c r="I5076" s="337"/>
    </row>
    <row r="5077" spans="1:9" x14ac:dyDescent="0.2">
      <c r="A5077" s="337"/>
      <c r="B5077" s="339"/>
      <c r="C5077" s="337"/>
      <c r="D5077" s="337"/>
      <c r="E5077" s="337"/>
      <c r="F5077" s="337"/>
      <c r="G5077" s="337"/>
      <c r="H5077" s="337"/>
      <c r="I5077" s="337"/>
    </row>
    <row r="5078" spans="1:9" x14ac:dyDescent="0.2">
      <c r="A5078" s="337"/>
      <c r="B5078" s="339"/>
      <c r="C5078" s="337"/>
      <c r="D5078" s="337"/>
      <c r="E5078" s="337"/>
      <c r="F5078" s="337"/>
      <c r="G5078" s="337"/>
      <c r="H5078" s="337"/>
      <c r="I5078" s="337"/>
    </row>
    <row r="5079" spans="1:9" x14ac:dyDescent="0.2">
      <c r="A5079" s="337"/>
      <c r="B5079" s="339"/>
      <c r="C5079" s="337"/>
      <c r="D5079" s="337"/>
      <c r="E5079" s="337"/>
      <c r="F5079" s="337"/>
      <c r="G5079" s="337"/>
      <c r="H5079" s="337"/>
      <c r="I5079" s="337"/>
    </row>
    <row r="5080" spans="1:9" x14ac:dyDescent="0.2">
      <c r="A5080" s="337"/>
      <c r="B5080" s="339"/>
      <c r="C5080" s="337"/>
      <c r="D5080" s="337"/>
      <c r="E5080" s="337"/>
      <c r="F5080" s="337"/>
      <c r="G5080" s="337"/>
      <c r="H5080" s="337"/>
      <c r="I5080" s="337"/>
    </row>
    <row r="5081" spans="1:9" x14ac:dyDescent="0.2">
      <c r="A5081" s="337"/>
      <c r="B5081" s="339"/>
      <c r="C5081" s="337"/>
      <c r="D5081" s="337"/>
      <c r="E5081" s="337"/>
      <c r="F5081" s="337"/>
      <c r="G5081" s="337"/>
      <c r="H5081" s="337"/>
      <c r="I5081" s="337"/>
    </row>
    <row r="5082" spans="1:9" x14ac:dyDescent="0.2">
      <c r="A5082" s="337"/>
      <c r="B5082" s="339"/>
      <c r="C5082" s="337"/>
      <c r="D5082" s="337"/>
      <c r="E5082" s="337"/>
      <c r="F5082" s="337"/>
      <c r="G5082" s="337"/>
      <c r="H5082" s="337"/>
      <c r="I5082" s="337"/>
    </row>
    <row r="5083" spans="1:9" x14ac:dyDescent="0.2">
      <c r="A5083" s="337"/>
      <c r="B5083" s="339"/>
      <c r="C5083" s="337"/>
      <c r="D5083" s="337"/>
      <c r="E5083" s="337"/>
      <c r="F5083" s="337"/>
      <c r="G5083" s="337"/>
      <c r="H5083" s="337"/>
      <c r="I5083" s="337"/>
    </row>
    <row r="5084" spans="1:9" x14ac:dyDescent="0.2">
      <c r="A5084" s="337"/>
      <c r="B5084" s="339"/>
      <c r="C5084" s="337"/>
      <c r="D5084" s="337"/>
      <c r="E5084" s="337"/>
      <c r="F5084" s="337"/>
      <c r="G5084" s="337"/>
      <c r="H5084" s="337"/>
      <c r="I5084" s="337"/>
    </row>
    <row r="5085" spans="1:9" x14ac:dyDescent="0.2">
      <c r="A5085" s="337"/>
      <c r="B5085" s="339"/>
      <c r="C5085" s="337"/>
      <c r="D5085" s="337"/>
      <c r="E5085" s="337"/>
      <c r="F5085" s="337"/>
      <c r="G5085" s="337"/>
      <c r="H5085" s="337"/>
      <c r="I5085" s="337"/>
    </row>
    <row r="5086" spans="1:9" x14ac:dyDescent="0.2">
      <c r="A5086" s="337"/>
      <c r="B5086" s="339"/>
      <c r="C5086" s="337"/>
      <c r="D5086" s="337"/>
      <c r="E5086" s="337"/>
      <c r="F5086" s="337"/>
      <c r="G5086" s="337"/>
      <c r="H5086" s="337"/>
      <c r="I5086" s="337"/>
    </row>
    <row r="5087" spans="1:9" x14ac:dyDescent="0.2">
      <c r="A5087" s="337"/>
      <c r="B5087" s="339"/>
      <c r="C5087" s="337"/>
      <c r="D5087" s="337"/>
      <c r="E5087" s="337"/>
      <c r="F5087" s="337"/>
      <c r="G5087" s="337"/>
      <c r="H5087" s="337"/>
      <c r="I5087" s="337"/>
    </row>
    <row r="5088" spans="1:9" x14ac:dyDescent="0.2">
      <c r="A5088" s="337"/>
      <c r="B5088" s="339"/>
      <c r="C5088" s="337"/>
      <c r="D5088" s="337"/>
      <c r="E5088" s="337"/>
      <c r="F5088" s="337"/>
      <c r="G5088" s="337"/>
      <c r="H5088" s="337"/>
      <c r="I5088" s="337"/>
    </row>
    <row r="5089" spans="1:9" x14ac:dyDescent="0.2">
      <c r="A5089" s="337"/>
      <c r="B5089" s="339"/>
      <c r="C5089" s="337"/>
      <c r="D5089" s="337"/>
      <c r="E5089" s="337"/>
      <c r="F5089" s="337"/>
      <c r="G5089" s="337"/>
      <c r="H5089" s="337"/>
      <c r="I5089" s="337"/>
    </row>
    <row r="5090" spans="1:9" x14ac:dyDescent="0.2">
      <c r="A5090" s="337"/>
      <c r="B5090" s="339"/>
      <c r="C5090" s="337"/>
      <c r="D5090" s="337"/>
      <c r="E5090" s="337"/>
      <c r="F5090" s="337"/>
      <c r="G5090" s="337"/>
      <c r="H5090" s="337"/>
      <c r="I5090" s="337"/>
    </row>
    <row r="5091" spans="1:9" x14ac:dyDescent="0.2">
      <c r="A5091" s="337"/>
      <c r="B5091" s="339"/>
      <c r="C5091" s="337"/>
      <c r="D5091" s="337"/>
      <c r="E5091" s="337"/>
      <c r="F5091" s="337"/>
      <c r="G5091" s="337"/>
      <c r="H5091" s="337"/>
      <c r="I5091" s="337"/>
    </row>
    <row r="5092" spans="1:9" x14ac:dyDescent="0.2">
      <c r="A5092" s="337"/>
      <c r="B5092" s="339"/>
      <c r="C5092" s="337"/>
      <c r="D5092" s="337"/>
      <c r="E5092" s="337"/>
      <c r="F5092" s="337"/>
      <c r="G5092" s="337"/>
      <c r="H5092" s="337"/>
      <c r="I5092" s="337"/>
    </row>
    <row r="5093" spans="1:9" x14ac:dyDescent="0.2">
      <c r="A5093" s="337"/>
      <c r="B5093" s="339"/>
      <c r="C5093" s="337"/>
      <c r="D5093" s="337"/>
      <c r="E5093" s="337"/>
      <c r="F5093" s="337"/>
      <c r="G5093" s="337"/>
      <c r="H5093" s="337"/>
      <c r="I5093" s="337"/>
    </row>
    <row r="5094" spans="1:9" x14ac:dyDescent="0.2">
      <c r="A5094" s="337"/>
      <c r="B5094" s="339"/>
      <c r="C5094" s="337"/>
      <c r="D5094" s="337"/>
      <c r="E5094" s="337"/>
      <c r="F5094" s="337"/>
      <c r="G5094" s="337"/>
      <c r="H5094" s="337"/>
      <c r="I5094" s="337"/>
    </row>
    <row r="5095" spans="1:9" x14ac:dyDescent="0.2">
      <c r="A5095" s="337"/>
      <c r="B5095" s="339"/>
      <c r="C5095" s="337"/>
      <c r="D5095" s="337"/>
      <c r="E5095" s="337"/>
      <c r="F5095" s="337"/>
      <c r="G5095" s="337"/>
      <c r="H5095" s="337"/>
      <c r="I5095" s="337"/>
    </row>
    <row r="5096" spans="1:9" x14ac:dyDescent="0.2">
      <c r="A5096" s="337"/>
      <c r="B5096" s="339"/>
      <c r="C5096" s="337"/>
      <c r="D5096" s="337"/>
      <c r="E5096" s="337"/>
      <c r="F5096" s="337"/>
      <c r="G5096" s="337"/>
      <c r="H5096" s="337"/>
      <c r="I5096" s="337"/>
    </row>
    <row r="5097" spans="1:9" x14ac:dyDescent="0.2">
      <c r="A5097" s="337"/>
      <c r="B5097" s="339"/>
      <c r="C5097" s="337"/>
      <c r="D5097" s="337"/>
      <c r="E5097" s="337"/>
      <c r="F5097" s="337"/>
      <c r="G5097" s="337"/>
      <c r="H5097" s="337"/>
      <c r="I5097" s="337"/>
    </row>
    <row r="5098" spans="1:9" x14ac:dyDescent="0.2">
      <c r="A5098" s="337"/>
      <c r="B5098" s="339"/>
      <c r="C5098" s="337"/>
      <c r="D5098" s="337"/>
      <c r="E5098" s="337"/>
      <c r="F5098" s="337"/>
      <c r="G5098" s="337"/>
      <c r="H5098" s="337"/>
      <c r="I5098" s="337"/>
    </row>
    <row r="5099" spans="1:9" x14ac:dyDescent="0.2">
      <c r="A5099" s="337"/>
      <c r="B5099" s="339"/>
      <c r="C5099" s="337"/>
      <c r="D5099" s="337"/>
      <c r="E5099" s="337"/>
      <c r="F5099" s="337"/>
      <c r="G5099" s="337"/>
      <c r="H5099" s="337"/>
      <c r="I5099" s="337"/>
    </row>
    <row r="5100" spans="1:9" x14ac:dyDescent="0.2">
      <c r="A5100" s="337"/>
      <c r="B5100" s="339"/>
      <c r="C5100" s="337"/>
      <c r="D5100" s="337"/>
      <c r="E5100" s="337"/>
      <c r="F5100" s="337"/>
      <c r="G5100" s="337"/>
      <c r="H5100" s="337"/>
      <c r="I5100" s="337"/>
    </row>
    <row r="5101" spans="1:9" x14ac:dyDescent="0.2">
      <c r="A5101" s="337"/>
      <c r="B5101" s="339"/>
      <c r="C5101" s="337"/>
      <c r="D5101" s="337"/>
      <c r="E5101" s="337"/>
      <c r="F5101" s="337"/>
      <c r="G5101" s="337"/>
      <c r="H5101" s="337"/>
      <c r="I5101" s="337"/>
    </row>
    <row r="5102" spans="1:9" x14ac:dyDescent="0.2">
      <c r="A5102" s="337"/>
      <c r="B5102" s="339"/>
      <c r="C5102" s="337"/>
      <c r="D5102" s="337"/>
      <c r="E5102" s="337"/>
      <c r="F5102" s="337"/>
      <c r="G5102" s="337"/>
      <c r="H5102" s="337"/>
      <c r="I5102" s="337"/>
    </row>
    <row r="5103" spans="1:9" x14ac:dyDescent="0.2">
      <c r="A5103" s="337"/>
      <c r="B5103" s="339"/>
      <c r="C5103" s="337"/>
      <c r="D5103" s="337"/>
      <c r="E5103" s="337"/>
      <c r="F5103" s="337"/>
      <c r="G5103" s="337"/>
      <c r="H5103" s="337"/>
      <c r="I5103" s="337"/>
    </row>
    <row r="5104" spans="1:9" x14ac:dyDescent="0.2">
      <c r="A5104" s="337"/>
      <c r="B5104" s="339"/>
      <c r="C5104" s="337"/>
      <c r="D5104" s="337"/>
      <c r="E5104" s="337"/>
      <c r="F5104" s="337"/>
      <c r="G5104" s="337"/>
      <c r="H5104" s="337"/>
      <c r="I5104" s="337"/>
    </row>
    <row r="5105" spans="1:9" x14ac:dyDescent="0.2">
      <c r="A5105" s="337"/>
      <c r="B5105" s="339"/>
      <c r="C5105" s="337"/>
      <c r="D5105" s="337"/>
      <c r="E5105" s="337"/>
      <c r="F5105" s="337"/>
      <c r="G5105" s="337"/>
      <c r="H5105" s="337"/>
      <c r="I5105" s="337"/>
    </row>
    <row r="5106" spans="1:9" x14ac:dyDescent="0.2">
      <c r="A5106" s="337"/>
      <c r="B5106" s="339"/>
      <c r="C5106" s="337"/>
      <c r="D5106" s="337"/>
      <c r="E5106" s="337"/>
      <c r="F5106" s="337"/>
      <c r="G5106" s="337"/>
      <c r="H5106" s="337"/>
      <c r="I5106" s="337"/>
    </row>
    <row r="5107" spans="1:9" x14ac:dyDescent="0.2">
      <c r="A5107" s="337"/>
      <c r="B5107" s="339"/>
      <c r="C5107" s="337"/>
      <c r="D5107" s="337"/>
      <c r="E5107" s="337"/>
      <c r="F5107" s="337"/>
      <c r="G5107" s="337"/>
      <c r="H5107" s="337"/>
      <c r="I5107" s="337"/>
    </row>
    <row r="5108" spans="1:9" x14ac:dyDescent="0.2">
      <c r="A5108" s="337"/>
      <c r="B5108" s="339"/>
      <c r="C5108" s="337"/>
      <c r="D5108" s="337"/>
      <c r="E5108" s="337"/>
      <c r="F5108" s="337"/>
      <c r="G5108" s="337"/>
      <c r="H5108" s="337"/>
      <c r="I5108" s="337"/>
    </row>
    <row r="5109" spans="1:9" x14ac:dyDescent="0.2">
      <c r="A5109" s="337"/>
      <c r="B5109" s="339"/>
      <c r="C5109" s="337"/>
      <c r="D5109" s="337"/>
      <c r="E5109" s="337"/>
      <c r="F5109" s="337"/>
      <c r="G5109" s="337"/>
      <c r="H5109" s="337"/>
      <c r="I5109" s="337"/>
    </row>
    <row r="5110" spans="1:9" x14ac:dyDescent="0.2">
      <c r="A5110" s="337"/>
      <c r="B5110" s="339"/>
      <c r="C5110" s="337"/>
      <c r="D5110" s="337"/>
      <c r="E5110" s="337"/>
      <c r="F5110" s="337"/>
      <c r="G5110" s="337"/>
      <c r="H5110" s="337"/>
      <c r="I5110" s="337"/>
    </row>
    <row r="5111" spans="1:9" x14ac:dyDescent="0.2">
      <c r="A5111" s="337"/>
      <c r="B5111" s="339"/>
      <c r="C5111" s="337"/>
      <c r="D5111" s="337"/>
      <c r="E5111" s="337"/>
      <c r="F5111" s="337"/>
      <c r="G5111" s="337"/>
      <c r="H5111" s="337"/>
      <c r="I5111" s="337"/>
    </row>
    <row r="5112" spans="1:9" x14ac:dyDescent="0.2">
      <c r="A5112" s="337"/>
      <c r="B5112" s="339"/>
      <c r="C5112" s="337"/>
      <c r="D5112" s="337"/>
      <c r="E5112" s="337"/>
      <c r="F5112" s="337"/>
      <c r="G5112" s="337"/>
      <c r="H5112" s="337"/>
      <c r="I5112" s="337"/>
    </row>
    <row r="5113" spans="1:9" x14ac:dyDescent="0.2">
      <c r="A5113" s="337"/>
      <c r="B5113" s="339"/>
      <c r="C5113" s="337"/>
      <c r="D5113" s="337"/>
      <c r="E5113" s="337"/>
      <c r="F5113" s="337"/>
      <c r="G5113" s="337"/>
      <c r="H5113" s="337"/>
      <c r="I5113" s="337"/>
    </row>
    <row r="5114" spans="1:9" x14ac:dyDescent="0.2">
      <c r="A5114" s="337"/>
      <c r="B5114" s="339"/>
      <c r="C5114" s="337"/>
      <c r="D5114" s="337"/>
      <c r="E5114" s="337"/>
      <c r="F5114" s="337"/>
      <c r="G5114" s="337"/>
      <c r="H5114" s="337"/>
      <c r="I5114" s="337"/>
    </row>
    <row r="5115" spans="1:9" x14ac:dyDescent="0.2">
      <c r="A5115" s="337"/>
      <c r="B5115" s="339"/>
      <c r="C5115" s="337"/>
      <c r="D5115" s="337"/>
      <c r="E5115" s="337"/>
      <c r="F5115" s="337"/>
      <c r="G5115" s="337"/>
      <c r="H5115" s="337"/>
      <c r="I5115" s="337"/>
    </row>
    <row r="5116" spans="1:9" x14ac:dyDescent="0.2">
      <c r="A5116" s="337"/>
      <c r="B5116" s="339"/>
      <c r="C5116" s="337"/>
      <c r="D5116" s="337"/>
      <c r="E5116" s="337"/>
      <c r="F5116" s="337"/>
      <c r="G5116" s="337"/>
      <c r="H5116" s="337"/>
      <c r="I5116" s="337"/>
    </row>
    <row r="5117" spans="1:9" x14ac:dyDescent="0.2">
      <c r="A5117" s="337"/>
      <c r="B5117" s="339"/>
      <c r="C5117" s="337"/>
      <c r="D5117" s="337"/>
      <c r="E5117" s="337"/>
      <c r="F5117" s="337"/>
      <c r="G5117" s="337"/>
      <c r="H5117" s="337"/>
      <c r="I5117" s="337"/>
    </row>
    <row r="5118" spans="1:9" x14ac:dyDescent="0.2">
      <c r="A5118" s="337"/>
      <c r="B5118" s="339"/>
      <c r="C5118" s="337"/>
      <c r="D5118" s="337"/>
      <c r="E5118" s="337"/>
      <c r="F5118" s="337"/>
      <c r="G5118" s="337"/>
      <c r="H5118" s="337"/>
      <c r="I5118" s="337"/>
    </row>
    <row r="5119" spans="1:9" x14ac:dyDescent="0.2">
      <c r="A5119" s="337"/>
      <c r="B5119" s="339"/>
      <c r="C5119" s="337"/>
      <c r="D5119" s="337"/>
      <c r="E5119" s="337"/>
      <c r="F5119" s="337"/>
      <c r="G5119" s="337"/>
      <c r="H5119" s="337"/>
      <c r="I5119" s="337"/>
    </row>
    <row r="5120" spans="1:9" x14ac:dyDescent="0.2">
      <c r="A5120" s="337"/>
      <c r="B5120" s="339"/>
      <c r="C5120" s="337"/>
      <c r="D5120" s="337"/>
      <c r="E5120" s="337"/>
      <c r="F5120" s="337"/>
      <c r="G5120" s="337"/>
      <c r="H5120" s="337"/>
      <c r="I5120" s="337"/>
    </row>
    <row r="5121" spans="1:9" x14ac:dyDescent="0.2">
      <c r="A5121" s="337"/>
      <c r="B5121" s="339"/>
      <c r="C5121" s="337"/>
      <c r="D5121" s="337"/>
      <c r="E5121" s="337"/>
      <c r="F5121" s="337"/>
      <c r="G5121" s="337"/>
      <c r="H5121" s="337"/>
      <c r="I5121" s="337"/>
    </row>
    <row r="5122" spans="1:9" x14ac:dyDescent="0.2">
      <c r="A5122" s="337"/>
      <c r="B5122" s="339"/>
      <c r="C5122" s="337"/>
      <c r="D5122" s="337"/>
      <c r="E5122" s="337"/>
      <c r="F5122" s="337"/>
      <c r="G5122" s="337"/>
      <c r="H5122" s="337"/>
      <c r="I5122" s="337"/>
    </row>
    <row r="5123" spans="1:9" x14ac:dyDescent="0.2">
      <c r="A5123" s="337"/>
      <c r="B5123" s="339"/>
      <c r="C5123" s="337"/>
      <c r="D5123" s="337"/>
      <c r="E5123" s="337"/>
      <c r="F5123" s="337"/>
      <c r="G5123" s="337"/>
      <c r="H5123" s="337"/>
      <c r="I5123" s="337"/>
    </row>
    <row r="5124" spans="1:9" x14ac:dyDescent="0.2">
      <c r="A5124" s="337"/>
      <c r="B5124" s="339"/>
      <c r="C5124" s="337"/>
      <c r="D5124" s="337"/>
      <c r="E5124" s="337"/>
      <c r="F5124" s="337"/>
      <c r="G5124" s="337"/>
      <c r="H5124" s="337"/>
      <c r="I5124" s="337"/>
    </row>
    <row r="5125" spans="1:9" x14ac:dyDescent="0.2">
      <c r="A5125" s="337"/>
      <c r="B5125" s="339"/>
      <c r="C5125" s="337"/>
      <c r="D5125" s="337"/>
      <c r="E5125" s="337"/>
      <c r="F5125" s="337"/>
      <c r="G5125" s="337"/>
      <c r="H5125" s="337"/>
      <c r="I5125" s="337"/>
    </row>
    <row r="5126" spans="1:9" x14ac:dyDescent="0.2">
      <c r="A5126" s="337"/>
      <c r="B5126" s="339"/>
      <c r="C5126" s="337"/>
      <c r="D5126" s="337"/>
      <c r="E5126" s="337"/>
      <c r="F5126" s="337"/>
      <c r="G5126" s="337"/>
      <c r="H5126" s="337"/>
      <c r="I5126" s="337"/>
    </row>
    <row r="5127" spans="1:9" x14ac:dyDescent="0.2">
      <c r="A5127" s="337"/>
      <c r="B5127" s="339"/>
      <c r="C5127" s="337"/>
      <c r="D5127" s="337"/>
      <c r="E5127" s="337"/>
      <c r="F5127" s="337"/>
      <c r="G5127" s="337"/>
      <c r="H5127" s="337"/>
      <c r="I5127" s="337"/>
    </row>
    <row r="5128" spans="1:9" x14ac:dyDescent="0.2">
      <c r="A5128" s="337"/>
      <c r="B5128" s="339"/>
      <c r="C5128" s="337"/>
      <c r="D5128" s="337"/>
      <c r="E5128" s="337"/>
      <c r="F5128" s="337"/>
      <c r="G5128" s="337"/>
      <c r="H5128" s="337"/>
      <c r="I5128" s="337"/>
    </row>
    <row r="5129" spans="1:9" x14ac:dyDescent="0.2">
      <c r="A5129" s="337"/>
      <c r="B5129" s="339"/>
      <c r="C5129" s="337"/>
      <c r="D5129" s="337"/>
      <c r="E5129" s="337"/>
      <c r="F5129" s="337"/>
      <c r="G5129" s="337"/>
      <c r="H5129" s="337"/>
      <c r="I5129" s="337"/>
    </row>
    <row r="5130" spans="1:9" x14ac:dyDescent="0.2">
      <c r="A5130" s="337"/>
      <c r="B5130" s="339"/>
      <c r="C5130" s="337"/>
      <c r="D5130" s="337"/>
      <c r="E5130" s="337"/>
      <c r="F5130" s="337"/>
      <c r="G5130" s="337"/>
      <c r="H5130" s="337"/>
      <c r="I5130" s="337"/>
    </row>
    <row r="5131" spans="1:9" x14ac:dyDescent="0.2">
      <c r="A5131" s="337"/>
      <c r="B5131" s="339"/>
      <c r="C5131" s="337"/>
      <c r="D5131" s="337"/>
      <c r="E5131" s="337"/>
      <c r="F5131" s="337"/>
      <c r="G5131" s="337"/>
      <c r="H5131" s="337"/>
      <c r="I5131" s="337"/>
    </row>
    <row r="5132" spans="1:9" x14ac:dyDescent="0.2">
      <c r="A5132" s="337"/>
      <c r="B5132" s="339"/>
      <c r="C5132" s="337"/>
      <c r="D5132" s="337"/>
      <c r="E5132" s="337"/>
      <c r="F5132" s="337"/>
      <c r="G5132" s="337"/>
      <c r="H5132" s="337"/>
      <c r="I5132" s="337"/>
    </row>
    <row r="5133" spans="1:9" x14ac:dyDescent="0.2">
      <c r="A5133" s="337"/>
      <c r="B5133" s="339"/>
      <c r="C5133" s="337"/>
      <c r="D5133" s="337"/>
      <c r="E5133" s="337"/>
      <c r="F5133" s="337"/>
      <c r="G5133" s="337"/>
      <c r="H5133" s="337"/>
      <c r="I5133" s="337"/>
    </row>
    <row r="5134" spans="1:9" x14ac:dyDescent="0.2">
      <c r="A5134" s="337"/>
      <c r="B5134" s="339"/>
      <c r="C5134" s="337"/>
      <c r="D5134" s="337"/>
      <c r="E5134" s="337"/>
      <c r="F5134" s="337"/>
      <c r="G5134" s="337"/>
      <c r="H5134" s="337"/>
      <c r="I5134" s="337"/>
    </row>
    <row r="5135" spans="1:9" x14ac:dyDescent="0.2">
      <c r="A5135" s="337"/>
      <c r="B5135" s="339"/>
      <c r="C5135" s="337"/>
      <c r="D5135" s="337"/>
      <c r="E5135" s="337"/>
      <c r="F5135" s="337"/>
      <c r="G5135" s="337"/>
      <c r="H5135" s="337"/>
      <c r="I5135" s="337"/>
    </row>
    <row r="5136" spans="1:9" x14ac:dyDescent="0.2">
      <c r="A5136" s="337"/>
      <c r="B5136" s="339"/>
      <c r="C5136" s="337"/>
      <c r="D5136" s="337"/>
      <c r="E5136" s="337"/>
      <c r="F5136" s="337"/>
      <c r="G5136" s="337"/>
      <c r="H5136" s="337"/>
      <c r="I5136" s="337"/>
    </row>
    <row r="5137" spans="1:9" x14ac:dyDescent="0.2">
      <c r="A5137" s="337"/>
      <c r="B5137" s="339"/>
      <c r="C5137" s="337"/>
      <c r="D5137" s="337"/>
      <c r="E5137" s="337"/>
      <c r="F5137" s="337"/>
      <c r="G5137" s="337"/>
      <c r="H5137" s="337"/>
      <c r="I5137" s="337"/>
    </row>
    <row r="5138" spans="1:9" x14ac:dyDescent="0.2">
      <c r="A5138" s="337"/>
      <c r="B5138" s="339"/>
      <c r="C5138" s="337"/>
      <c r="D5138" s="337"/>
      <c r="E5138" s="337"/>
      <c r="F5138" s="337"/>
      <c r="G5138" s="337"/>
      <c r="H5138" s="337"/>
      <c r="I5138" s="337"/>
    </row>
    <row r="5139" spans="1:9" x14ac:dyDescent="0.2">
      <c r="A5139" s="337"/>
      <c r="B5139" s="339"/>
      <c r="C5139" s="337"/>
      <c r="D5139" s="337"/>
      <c r="E5139" s="337"/>
      <c r="F5139" s="337"/>
      <c r="G5139" s="337"/>
      <c r="H5139" s="337"/>
      <c r="I5139" s="337"/>
    </row>
    <row r="5140" spans="1:9" x14ac:dyDescent="0.2">
      <c r="A5140" s="337"/>
      <c r="B5140" s="339"/>
      <c r="C5140" s="337"/>
      <c r="D5140" s="337"/>
      <c r="E5140" s="337"/>
      <c r="F5140" s="337"/>
      <c r="G5140" s="337"/>
      <c r="H5140" s="337"/>
      <c r="I5140" s="337"/>
    </row>
    <row r="5141" spans="1:9" x14ac:dyDescent="0.2">
      <c r="A5141" s="337"/>
      <c r="B5141" s="339"/>
      <c r="C5141" s="337"/>
      <c r="D5141" s="337"/>
      <c r="E5141" s="337"/>
      <c r="F5141" s="337"/>
      <c r="G5141" s="337"/>
      <c r="H5141" s="337"/>
      <c r="I5141" s="337"/>
    </row>
    <row r="5142" spans="1:9" x14ac:dyDescent="0.2">
      <c r="A5142" s="337"/>
      <c r="B5142" s="339"/>
      <c r="C5142" s="337"/>
      <c r="D5142" s="337"/>
      <c r="E5142" s="337"/>
      <c r="F5142" s="337"/>
      <c r="G5142" s="337"/>
      <c r="H5142" s="337"/>
      <c r="I5142" s="337"/>
    </row>
    <row r="5143" spans="1:9" x14ac:dyDescent="0.2">
      <c r="A5143" s="337"/>
      <c r="B5143" s="339"/>
      <c r="C5143" s="337"/>
      <c r="D5143" s="337"/>
      <c r="E5143" s="337"/>
      <c r="F5143" s="337"/>
      <c r="G5143" s="337"/>
      <c r="H5143" s="337"/>
      <c r="I5143" s="337"/>
    </row>
    <row r="5144" spans="1:9" x14ac:dyDescent="0.2">
      <c r="A5144" s="337"/>
      <c r="B5144" s="339"/>
      <c r="C5144" s="337"/>
      <c r="D5144" s="337"/>
      <c r="E5144" s="337"/>
      <c r="F5144" s="337"/>
      <c r="G5144" s="337"/>
      <c r="H5144" s="337"/>
      <c r="I5144" s="337"/>
    </row>
    <row r="5145" spans="1:9" x14ac:dyDescent="0.2">
      <c r="A5145" s="337"/>
      <c r="B5145" s="339"/>
      <c r="C5145" s="337"/>
      <c r="D5145" s="337"/>
      <c r="E5145" s="337"/>
      <c r="F5145" s="337"/>
      <c r="G5145" s="337"/>
      <c r="H5145" s="337"/>
      <c r="I5145" s="337"/>
    </row>
    <row r="5146" spans="1:9" x14ac:dyDescent="0.2">
      <c r="A5146" s="337"/>
      <c r="B5146" s="339"/>
      <c r="C5146" s="337"/>
      <c r="D5146" s="337"/>
      <c r="E5146" s="337"/>
      <c r="F5146" s="337"/>
      <c r="G5146" s="337"/>
      <c r="H5146" s="337"/>
      <c r="I5146" s="337"/>
    </row>
    <row r="5147" spans="1:9" x14ac:dyDescent="0.2">
      <c r="A5147" s="337"/>
      <c r="B5147" s="339"/>
      <c r="C5147" s="337"/>
      <c r="D5147" s="337"/>
      <c r="E5147" s="337"/>
      <c r="F5147" s="337"/>
      <c r="G5147" s="337"/>
      <c r="H5147" s="337"/>
      <c r="I5147" s="337"/>
    </row>
    <row r="5148" spans="1:9" x14ac:dyDescent="0.2">
      <c r="A5148" s="337"/>
      <c r="B5148" s="339"/>
      <c r="C5148" s="337"/>
      <c r="D5148" s="337"/>
      <c r="E5148" s="337"/>
      <c r="F5148" s="337"/>
      <c r="G5148" s="337"/>
      <c r="H5148" s="337"/>
      <c r="I5148" s="337"/>
    </row>
    <row r="5149" spans="1:9" x14ac:dyDescent="0.2">
      <c r="A5149" s="337"/>
      <c r="B5149" s="339"/>
      <c r="C5149" s="337"/>
      <c r="D5149" s="337"/>
      <c r="E5149" s="337"/>
      <c r="F5149" s="337"/>
      <c r="G5149" s="337"/>
      <c r="H5149" s="337"/>
      <c r="I5149" s="337"/>
    </row>
    <row r="5150" spans="1:9" x14ac:dyDescent="0.2">
      <c r="A5150" s="337"/>
      <c r="B5150" s="339"/>
      <c r="C5150" s="337"/>
      <c r="D5150" s="337"/>
      <c r="E5150" s="337"/>
      <c r="F5150" s="337"/>
      <c r="G5150" s="337"/>
      <c r="H5150" s="337"/>
      <c r="I5150" s="337"/>
    </row>
    <row r="5151" spans="1:9" x14ac:dyDescent="0.2">
      <c r="A5151" s="337"/>
      <c r="B5151" s="339"/>
      <c r="C5151" s="337"/>
      <c r="D5151" s="337"/>
      <c r="E5151" s="337"/>
      <c r="F5151" s="337"/>
      <c r="G5151" s="337"/>
      <c r="H5151" s="337"/>
      <c r="I5151" s="337"/>
    </row>
    <row r="5152" spans="1:9" x14ac:dyDescent="0.2">
      <c r="A5152" s="337"/>
      <c r="B5152" s="339"/>
      <c r="C5152" s="337"/>
      <c r="D5152" s="337"/>
      <c r="E5152" s="337"/>
      <c r="F5152" s="337"/>
      <c r="G5152" s="337"/>
      <c r="H5152" s="337"/>
      <c r="I5152" s="337"/>
    </row>
    <row r="5153" spans="1:9" x14ac:dyDescent="0.2">
      <c r="A5153" s="337"/>
      <c r="B5153" s="339"/>
      <c r="C5153" s="337"/>
      <c r="D5153" s="337"/>
      <c r="E5153" s="337"/>
      <c r="F5153" s="337"/>
      <c r="G5153" s="337"/>
      <c r="H5153" s="337"/>
      <c r="I5153" s="337"/>
    </row>
    <row r="5154" spans="1:9" x14ac:dyDescent="0.2">
      <c r="A5154" s="337"/>
      <c r="B5154" s="339"/>
      <c r="C5154" s="337"/>
      <c r="D5154" s="337"/>
      <c r="E5154" s="337"/>
      <c r="F5154" s="337"/>
      <c r="G5154" s="337"/>
      <c r="H5154" s="337"/>
      <c r="I5154" s="337"/>
    </row>
    <row r="5155" spans="1:9" x14ac:dyDescent="0.2">
      <c r="A5155" s="337"/>
      <c r="B5155" s="339"/>
      <c r="C5155" s="337"/>
      <c r="D5155" s="337"/>
      <c r="E5155" s="337"/>
      <c r="F5155" s="337"/>
      <c r="G5155" s="337"/>
      <c r="H5155" s="337"/>
      <c r="I5155" s="337"/>
    </row>
    <row r="5156" spans="1:9" x14ac:dyDescent="0.2">
      <c r="A5156" s="337"/>
      <c r="B5156" s="339"/>
      <c r="C5156" s="337"/>
      <c r="D5156" s="337"/>
      <c r="E5156" s="337"/>
      <c r="F5156" s="337"/>
      <c r="G5156" s="337"/>
      <c r="H5156" s="337"/>
      <c r="I5156" s="337"/>
    </row>
    <row r="5157" spans="1:9" x14ac:dyDescent="0.2">
      <c r="A5157" s="337"/>
      <c r="B5157" s="339"/>
      <c r="C5157" s="337"/>
      <c r="D5157" s="337"/>
      <c r="E5157" s="337"/>
      <c r="F5157" s="337"/>
      <c r="G5157" s="337"/>
      <c r="H5157" s="337"/>
      <c r="I5157" s="337"/>
    </row>
    <row r="5158" spans="1:9" x14ac:dyDescent="0.2">
      <c r="A5158" s="337"/>
      <c r="B5158" s="339"/>
      <c r="C5158" s="337"/>
      <c r="D5158" s="337"/>
      <c r="E5158" s="337"/>
      <c r="F5158" s="337"/>
      <c r="G5158" s="337"/>
      <c r="H5158" s="337"/>
      <c r="I5158" s="337"/>
    </row>
    <row r="5159" spans="1:9" x14ac:dyDescent="0.2">
      <c r="A5159" s="337"/>
      <c r="B5159" s="339"/>
      <c r="C5159" s="337"/>
      <c r="D5159" s="337"/>
      <c r="E5159" s="337"/>
      <c r="F5159" s="337"/>
      <c r="G5159" s="337"/>
      <c r="H5159" s="337"/>
      <c r="I5159" s="337"/>
    </row>
    <row r="5160" spans="1:9" x14ac:dyDescent="0.2">
      <c r="A5160" s="337"/>
      <c r="B5160" s="339"/>
      <c r="C5160" s="337"/>
      <c r="D5160" s="337"/>
      <c r="E5160" s="337"/>
      <c r="F5160" s="337"/>
      <c r="G5160" s="337"/>
      <c r="H5160" s="337"/>
      <c r="I5160" s="337"/>
    </row>
    <row r="5161" spans="1:9" x14ac:dyDescent="0.2">
      <c r="A5161" s="337"/>
      <c r="B5161" s="339"/>
      <c r="C5161" s="337"/>
      <c r="D5161" s="337"/>
      <c r="E5161" s="337"/>
      <c r="F5161" s="337"/>
      <c r="G5161" s="337"/>
      <c r="H5161" s="337"/>
      <c r="I5161" s="337"/>
    </row>
    <row r="5162" spans="1:9" x14ac:dyDescent="0.2">
      <c r="A5162" s="337"/>
      <c r="B5162" s="339"/>
      <c r="C5162" s="337"/>
      <c r="D5162" s="337"/>
      <c r="E5162" s="337"/>
      <c r="F5162" s="337"/>
      <c r="G5162" s="337"/>
      <c r="H5162" s="337"/>
      <c r="I5162" s="337"/>
    </row>
    <row r="5163" spans="1:9" x14ac:dyDescent="0.2">
      <c r="A5163" s="337"/>
      <c r="B5163" s="339"/>
      <c r="C5163" s="337"/>
      <c r="D5163" s="337"/>
      <c r="E5163" s="337"/>
      <c r="F5163" s="337"/>
      <c r="G5163" s="337"/>
      <c r="H5163" s="337"/>
      <c r="I5163" s="337"/>
    </row>
    <row r="5164" spans="1:9" x14ac:dyDescent="0.2">
      <c r="A5164" s="337"/>
      <c r="B5164" s="339"/>
      <c r="C5164" s="337"/>
      <c r="D5164" s="337"/>
      <c r="E5164" s="337"/>
      <c r="F5164" s="337"/>
      <c r="G5164" s="337"/>
      <c r="H5164" s="337"/>
      <c r="I5164" s="337"/>
    </row>
    <row r="5165" spans="1:9" x14ac:dyDescent="0.2">
      <c r="A5165" s="337"/>
      <c r="B5165" s="339"/>
      <c r="C5165" s="337"/>
      <c r="D5165" s="337"/>
      <c r="E5165" s="337"/>
      <c r="F5165" s="337"/>
      <c r="G5165" s="337"/>
      <c r="H5165" s="337"/>
      <c r="I5165" s="337"/>
    </row>
    <row r="5166" spans="1:9" x14ac:dyDescent="0.2">
      <c r="A5166" s="337"/>
      <c r="B5166" s="339"/>
      <c r="C5166" s="337"/>
      <c r="D5166" s="337"/>
      <c r="E5166" s="337"/>
      <c r="F5166" s="337"/>
      <c r="G5166" s="337"/>
      <c r="H5166" s="337"/>
      <c r="I5166" s="337"/>
    </row>
    <row r="5167" spans="1:9" x14ac:dyDescent="0.2">
      <c r="A5167" s="337"/>
      <c r="B5167" s="339"/>
      <c r="C5167" s="337"/>
      <c r="D5167" s="337"/>
      <c r="E5167" s="337"/>
      <c r="F5167" s="337"/>
      <c r="G5167" s="337"/>
      <c r="H5167" s="337"/>
      <c r="I5167" s="337"/>
    </row>
    <row r="5168" spans="1:9" x14ac:dyDescent="0.2">
      <c r="A5168" s="337"/>
      <c r="B5168" s="339"/>
      <c r="C5168" s="337"/>
      <c r="D5168" s="337"/>
      <c r="E5168" s="337"/>
      <c r="F5168" s="337"/>
      <c r="G5168" s="337"/>
      <c r="H5168" s="337"/>
      <c r="I5168" s="337"/>
    </row>
    <row r="5169" spans="1:9" x14ac:dyDescent="0.2">
      <c r="A5169" s="337"/>
      <c r="B5169" s="339"/>
      <c r="C5169" s="337"/>
      <c r="D5169" s="337"/>
      <c r="E5169" s="337"/>
      <c r="F5169" s="337"/>
      <c r="G5169" s="337"/>
      <c r="H5169" s="337"/>
      <c r="I5169" s="337"/>
    </row>
    <row r="5170" spans="1:9" x14ac:dyDescent="0.2">
      <c r="A5170" s="337"/>
      <c r="B5170" s="339"/>
      <c r="C5170" s="337"/>
      <c r="D5170" s="337"/>
      <c r="E5170" s="337"/>
      <c r="F5170" s="337"/>
      <c r="G5170" s="337"/>
      <c r="H5170" s="337"/>
      <c r="I5170" s="337"/>
    </row>
    <row r="5171" spans="1:9" x14ac:dyDescent="0.2">
      <c r="A5171" s="337"/>
      <c r="B5171" s="339"/>
      <c r="C5171" s="337"/>
      <c r="D5171" s="337"/>
      <c r="E5171" s="337"/>
      <c r="F5171" s="337"/>
      <c r="G5171" s="337"/>
      <c r="H5171" s="337"/>
      <c r="I5171" s="337"/>
    </row>
    <row r="5172" spans="1:9" x14ac:dyDescent="0.2">
      <c r="A5172" s="337"/>
      <c r="B5172" s="339"/>
      <c r="C5172" s="337"/>
      <c r="D5172" s="337"/>
      <c r="E5172" s="337"/>
      <c r="F5172" s="337"/>
      <c r="G5172" s="337"/>
      <c r="H5172" s="337"/>
      <c r="I5172" s="337"/>
    </row>
    <row r="5173" spans="1:9" x14ac:dyDescent="0.2">
      <c r="A5173" s="337"/>
      <c r="B5173" s="339"/>
      <c r="C5173" s="337"/>
      <c r="D5173" s="337"/>
      <c r="E5173" s="337"/>
      <c r="F5173" s="337"/>
      <c r="G5173" s="337"/>
      <c r="H5173" s="337"/>
      <c r="I5173" s="337"/>
    </row>
    <row r="5174" spans="1:9" x14ac:dyDescent="0.2">
      <c r="A5174" s="337"/>
      <c r="B5174" s="339"/>
      <c r="C5174" s="337"/>
      <c r="D5174" s="337"/>
      <c r="E5174" s="337"/>
      <c r="F5174" s="337"/>
      <c r="G5174" s="337"/>
      <c r="H5174" s="337"/>
      <c r="I5174" s="337"/>
    </row>
    <row r="5175" spans="1:9" x14ac:dyDescent="0.2">
      <c r="A5175" s="337"/>
      <c r="B5175" s="339"/>
      <c r="C5175" s="337"/>
      <c r="D5175" s="337"/>
      <c r="E5175" s="337"/>
      <c r="F5175" s="337"/>
      <c r="G5175" s="337"/>
      <c r="H5175" s="337"/>
      <c r="I5175" s="337"/>
    </row>
    <row r="5176" spans="1:9" x14ac:dyDescent="0.2">
      <c r="A5176" s="337"/>
      <c r="B5176" s="339"/>
      <c r="C5176" s="337"/>
      <c r="D5176" s="337"/>
      <c r="E5176" s="337"/>
      <c r="F5176" s="337"/>
      <c r="G5176" s="337"/>
      <c r="H5176" s="337"/>
      <c r="I5176" s="337"/>
    </row>
    <row r="5177" spans="1:9" x14ac:dyDescent="0.2">
      <c r="A5177" s="337"/>
      <c r="B5177" s="339"/>
      <c r="C5177" s="337"/>
      <c r="D5177" s="337"/>
      <c r="E5177" s="337"/>
      <c r="F5177" s="337"/>
      <c r="G5177" s="337"/>
      <c r="H5177" s="337"/>
      <c r="I5177" s="337"/>
    </row>
    <row r="5178" spans="1:9" x14ac:dyDescent="0.2">
      <c r="A5178" s="337"/>
      <c r="B5178" s="339"/>
      <c r="C5178" s="337"/>
      <c r="D5178" s="337"/>
      <c r="E5178" s="337"/>
      <c r="F5178" s="337"/>
      <c r="G5178" s="337"/>
      <c r="H5178" s="337"/>
      <c r="I5178" s="337"/>
    </row>
    <row r="5179" spans="1:9" x14ac:dyDescent="0.2">
      <c r="A5179" s="337"/>
      <c r="B5179" s="339"/>
      <c r="C5179" s="337"/>
      <c r="D5179" s="337"/>
      <c r="E5179" s="337"/>
      <c r="F5179" s="337"/>
      <c r="G5179" s="337"/>
      <c r="H5179" s="337"/>
      <c r="I5179" s="337"/>
    </row>
    <row r="5180" spans="1:9" x14ac:dyDescent="0.2">
      <c r="A5180" s="337"/>
      <c r="B5180" s="339"/>
      <c r="C5180" s="337"/>
      <c r="D5180" s="337"/>
      <c r="E5180" s="337"/>
      <c r="F5180" s="337"/>
      <c r="G5180" s="337"/>
      <c r="H5180" s="337"/>
      <c r="I5180" s="337"/>
    </row>
    <row r="5181" spans="1:9" x14ac:dyDescent="0.2">
      <c r="A5181" s="337"/>
      <c r="B5181" s="339"/>
      <c r="C5181" s="337"/>
      <c r="D5181" s="337"/>
      <c r="E5181" s="337"/>
      <c r="F5181" s="337"/>
      <c r="G5181" s="337"/>
      <c r="H5181" s="337"/>
      <c r="I5181" s="337"/>
    </row>
    <row r="5182" spans="1:9" x14ac:dyDescent="0.2">
      <c r="A5182" s="337"/>
      <c r="B5182" s="339"/>
      <c r="C5182" s="337"/>
      <c r="D5182" s="337"/>
      <c r="E5182" s="337"/>
      <c r="F5182" s="337"/>
      <c r="G5182" s="337"/>
      <c r="H5182" s="337"/>
      <c r="I5182" s="337"/>
    </row>
    <row r="5183" spans="1:9" x14ac:dyDescent="0.2">
      <c r="A5183" s="337"/>
      <c r="B5183" s="339"/>
      <c r="C5183" s="337"/>
      <c r="D5183" s="337"/>
      <c r="E5183" s="337"/>
      <c r="F5183" s="337"/>
      <c r="G5183" s="337"/>
      <c r="H5183" s="337"/>
      <c r="I5183" s="337"/>
    </row>
    <row r="5184" spans="1:9" x14ac:dyDescent="0.2">
      <c r="A5184" s="337"/>
      <c r="B5184" s="339"/>
      <c r="C5184" s="337"/>
      <c r="D5184" s="337"/>
      <c r="E5184" s="337"/>
      <c r="F5184" s="337"/>
      <c r="G5184" s="337"/>
      <c r="H5184" s="337"/>
      <c r="I5184" s="337"/>
    </row>
    <row r="5185" spans="1:9" x14ac:dyDescent="0.2">
      <c r="A5185" s="337"/>
      <c r="B5185" s="339"/>
      <c r="C5185" s="337"/>
      <c r="D5185" s="337"/>
      <c r="E5185" s="337"/>
      <c r="F5185" s="337"/>
      <c r="G5185" s="337"/>
      <c r="H5185" s="337"/>
      <c r="I5185" s="337"/>
    </row>
    <row r="5186" spans="1:9" x14ac:dyDescent="0.2">
      <c r="A5186" s="337"/>
      <c r="B5186" s="339"/>
      <c r="C5186" s="337"/>
      <c r="D5186" s="337"/>
      <c r="E5186" s="337"/>
      <c r="F5186" s="337"/>
      <c r="G5186" s="337"/>
      <c r="H5186" s="337"/>
      <c r="I5186" s="337"/>
    </row>
    <row r="5187" spans="1:9" x14ac:dyDescent="0.2">
      <c r="A5187" s="337"/>
      <c r="B5187" s="339"/>
      <c r="C5187" s="337"/>
      <c r="D5187" s="337"/>
      <c r="E5187" s="337"/>
      <c r="F5187" s="337"/>
      <c r="G5187" s="337"/>
      <c r="H5187" s="337"/>
      <c r="I5187" s="337"/>
    </row>
    <row r="5188" spans="1:9" x14ac:dyDescent="0.2">
      <c r="A5188" s="337"/>
      <c r="B5188" s="339"/>
      <c r="C5188" s="337"/>
      <c r="D5188" s="337"/>
      <c r="E5188" s="337"/>
      <c r="F5188" s="337"/>
      <c r="G5188" s="337"/>
      <c r="H5188" s="337"/>
      <c r="I5188" s="337"/>
    </row>
    <row r="5189" spans="1:9" x14ac:dyDescent="0.2">
      <c r="A5189" s="337"/>
      <c r="B5189" s="339"/>
      <c r="C5189" s="337"/>
      <c r="D5189" s="337"/>
      <c r="E5189" s="337"/>
      <c r="F5189" s="337"/>
      <c r="G5189" s="337"/>
      <c r="H5189" s="337"/>
      <c r="I5189" s="337"/>
    </row>
    <row r="5190" spans="1:9" x14ac:dyDescent="0.2">
      <c r="A5190" s="337"/>
      <c r="B5190" s="339"/>
      <c r="C5190" s="337"/>
      <c r="D5190" s="337"/>
      <c r="E5190" s="337"/>
      <c r="F5190" s="337"/>
      <c r="G5190" s="337"/>
      <c r="H5190" s="337"/>
      <c r="I5190" s="337"/>
    </row>
    <row r="5191" spans="1:9" x14ac:dyDescent="0.2">
      <c r="A5191" s="337"/>
      <c r="B5191" s="339"/>
      <c r="C5191" s="337"/>
      <c r="D5191" s="337"/>
      <c r="E5191" s="337"/>
      <c r="F5191" s="337"/>
      <c r="G5191" s="337"/>
      <c r="H5191" s="337"/>
      <c r="I5191" s="337"/>
    </row>
    <row r="5192" spans="1:9" x14ac:dyDescent="0.2">
      <c r="A5192" s="337"/>
      <c r="B5192" s="339"/>
      <c r="C5192" s="337"/>
      <c r="D5192" s="337"/>
      <c r="E5192" s="337"/>
      <c r="F5192" s="337"/>
      <c r="G5192" s="337"/>
      <c r="H5192" s="337"/>
      <c r="I5192" s="337"/>
    </row>
    <row r="5193" spans="1:9" x14ac:dyDescent="0.2">
      <c r="A5193" s="337"/>
      <c r="B5193" s="339"/>
      <c r="C5193" s="337"/>
      <c r="D5193" s="337"/>
      <c r="E5193" s="337"/>
      <c r="F5193" s="337"/>
      <c r="G5193" s="337"/>
      <c r="H5193" s="337"/>
      <c r="I5193" s="337"/>
    </row>
    <row r="5194" spans="1:9" x14ac:dyDescent="0.2">
      <c r="A5194" s="337"/>
      <c r="B5194" s="339"/>
      <c r="C5194" s="337"/>
      <c r="D5194" s="337"/>
      <c r="E5194" s="337"/>
      <c r="F5194" s="337"/>
      <c r="G5194" s="337"/>
      <c r="H5194" s="337"/>
      <c r="I5194" s="337"/>
    </row>
    <row r="5195" spans="1:9" x14ac:dyDescent="0.2">
      <c r="A5195" s="337"/>
      <c r="B5195" s="339"/>
      <c r="C5195" s="337"/>
      <c r="D5195" s="337"/>
      <c r="E5195" s="337"/>
      <c r="F5195" s="337"/>
      <c r="G5195" s="337"/>
      <c r="H5195" s="337"/>
      <c r="I5195" s="337"/>
    </row>
    <row r="5196" spans="1:9" x14ac:dyDescent="0.2">
      <c r="A5196" s="337"/>
      <c r="B5196" s="339"/>
      <c r="C5196" s="337"/>
      <c r="D5196" s="337"/>
      <c r="E5196" s="337"/>
      <c r="F5196" s="337"/>
      <c r="G5196" s="337"/>
      <c r="H5196" s="337"/>
      <c r="I5196" s="337"/>
    </row>
    <row r="5197" spans="1:9" x14ac:dyDescent="0.2">
      <c r="A5197" s="337"/>
      <c r="B5197" s="339"/>
      <c r="C5197" s="337"/>
      <c r="D5197" s="337"/>
      <c r="E5197" s="337"/>
      <c r="F5197" s="337"/>
      <c r="G5197" s="337"/>
      <c r="H5197" s="337"/>
      <c r="I5197" s="337"/>
    </row>
    <row r="5198" spans="1:9" x14ac:dyDescent="0.2">
      <c r="A5198" s="337"/>
      <c r="B5198" s="339"/>
      <c r="C5198" s="337"/>
      <c r="D5198" s="337"/>
      <c r="E5198" s="337"/>
      <c r="F5198" s="337"/>
      <c r="G5198" s="337"/>
      <c r="H5198" s="337"/>
      <c r="I5198" s="337"/>
    </row>
    <row r="5199" spans="1:9" x14ac:dyDescent="0.2">
      <c r="A5199" s="337"/>
      <c r="B5199" s="339"/>
      <c r="C5199" s="337"/>
      <c r="D5199" s="337"/>
      <c r="E5199" s="337"/>
      <c r="F5199" s="337"/>
      <c r="G5199" s="337"/>
      <c r="H5199" s="337"/>
      <c r="I5199" s="337"/>
    </row>
    <row r="5200" spans="1:9" x14ac:dyDescent="0.2">
      <c r="A5200" s="337"/>
      <c r="B5200" s="339"/>
      <c r="C5200" s="337"/>
      <c r="D5200" s="337"/>
      <c r="E5200" s="337"/>
      <c r="F5200" s="337"/>
      <c r="G5200" s="337"/>
      <c r="H5200" s="337"/>
      <c r="I5200" s="337"/>
    </row>
    <row r="5201" spans="1:9" x14ac:dyDescent="0.2">
      <c r="A5201" s="337"/>
      <c r="B5201" s="339"/>
      <c r="C5201" s="337"/>
      <c r="D5201" s="337"/>
      <c r="E5201" s="337"/>
      <c r="F5201" s="337"/>
      <c r="G5201" s="337"/>
      <c r="H5201" s="337"/>
      <c r="I5201" s="337"/>
    </row>
    <row r="5202" spans="1:9" x14ac:dyDescent="0.2">
      <c r="A5202" s="337"/>
      <c r="B5202" s="339"/>
      <c r="C5202" s="337"/>
      <c r="D5202" s="337"/>
      <c r="E5202" s="337"/>
      <c r="F5202" s="337"/>
      <c r="G5202" s="337"/>
      <c r="H5202" s="337"/>
      <c r="I5202" s="337"/>
    </row>
    <row r="5203" spans="1:9" x14ac:dyDescent="0.2">
      <c r="A5203" s="337"/>
      <c r="B5203" s="339"/>
      <c r="C5203" s="337"/>
      <c r="D5203" s="337"/>
      <c r="E5203" s="337"/>
      <c r="F5203" s="337"/>
      <c r="G5203" s="337"/>
      <c r="H5203" s="337"/>
      <c r="I5203" s="337"/>
    </row>
    <row r="5204" spans="1:9" x14ac:dyDescent="0.2">
      <c r="A5204" s="337"/>
      <c r="B5204" s="339"/>
      <c r="C5204" s="337"/>
      <c r="D5204" s="337"/>
      <c r="E5204" s="337"/>
      <c r="F5204" s="337"/>
      <c r="G5204" s="337"/>
      <c r="H5204" s="337"/>
      <c r="I5204" s="337"/>
    </row>
    <row r="5205" spans="1:9" x14ac:dyDescent="0.2">
      <c r="A5205" s="337"/>
      <c r="B5205" s="339"/>
      <c r="C5205" s="337"/>
      <c r="D5205" s="337"/>
      <c r="E5205" s="337"/>
      <c r="F5205" s="337"/>
      <c r="G5205" s="337"/>
      <c r="H5205" s="337"/>
      <c r="I5205" s="337"/>
    </row>
    <row r="5206" spans="1:9" x14ac:dyDescent="0.2">
      <c r="A5206" s="337"/>
      <c r="B5206" s="339"/>
      <c r="C5206" s="337"/>
      <c r="D5206" s="337"/>
      <c r="E5206" s="337"/>
      <c r="F5206" s="337"/>
      <c r="G5206" s="337"/>
      <c r="H5206" s="337"/>
      <c r="I5206" s="337"/>
    </row>
    <row r="5207" spans="1:9" x14ac:dyDescent="0.2">
      <c r="A5207" s="337"/>
      <c r="B5207" s="339"/>
      <c r="C5207" s="337"/>
      <c r="D5207" s="337"/>
      <c r="E5207" s="337"/>
      <c r="F5207" s="337"/>
      <c r="G5207" s="337"/>
      <c r="H5207" s="337"/>
      <c r="I5207" s="337"/>
    </row>
    <row r="5208" spans="1:9" x14ac:dyDescent="0.2">
      <c r="A5208" s="337"/>
      <c r="B5208" s="339"/>
      <c r="C5208" s="337"/>
      <c r="D5208" s="337"/>
      <c r="E5208" s="337"/>
      <c r="F5208" s="337"/>
      <c r="G5208" s="337"/>
      <c r="H5208" s="337"/>
      <c r="I5208" s="337"/>
    </row>
    <row r="5209" spans="1:9" x14ac:dyDescent="0.2">
      <c r="A5209" s="337"/>
      <c r="B5209" s="339"/>
      <c r="C5209" s="337"/>
      <c r="D5209" s="337"/>
      <c r="E5209" s="337"/>
      <c r="F5209" s="337"/>
      <c r="G5209" s="337"/>
      <c r="H5209" s="337"/>
      <c r="I5209" s="337"/>
    </row>
    <row r="5210" spans="1:9" x14ac:dyDescent="0.2">
      <c r="A5210" s="337"/>
      <c r="B5210" s="339"/>
      <c r="C5210" s="337"/>
      <c r="D5210" s="337"/>
      <c r="E5210" s="337"/>
      <c r="F5210" s="337"/>
      <c r="G5210" s="337"/>
      <c r="H5210" s="337"/>
      <c r="I5210" s="337"/>
    </row>
    <row r="5211" spans="1:9" x14ac:dyDescent="0.2">
      <c r="A5211" s="337"/>
      <c r="B5211" s="339"/>
      <c r="C5211" s="337"/>
      <c r="D5211" s="337"/>
      <c r="E5211" s="337"/>
      <c r="F5211" s="337"/>
      <c r="G5211" s="337"/>
      <c r="H5211" s="337"/>
      <c r="I5211" s="337"/>
    </row>
    <row r="5212" spans="1:9" x14ac:dyDescent="0.2">
      <c r="A5212" s="337"/>
      <c r="B5212" s="339"/>
      <c r="C5212" s="337"/>
      <c r="D5212" s="337"/>
      <c r="E5212" s="337"/>
      <c r="F5212" s="337"/>
      <c r="G5212" s="337"/>
      <c r="H5212" s="337"/>
      <c r="I5212" s="337"/>
    </row>
    <row r="5213" spans="1:9" x14ac:dyDescent="0.2">
      <c r="A5213" s="337"/>
      <c r="B5213" s="339"/>
      <c r="C5213" s="337"/>
      <c r="D5213" s="337"/>
      <c r="E5213" s="337"/>
      <c r="F5213" s="337"/>
      <c r="G5213" s="337"/>
      <c r="H5213" s="337"/>
      <c r="I5213" s="337"/>
    </row>
    <row r="5214" spans="1:9" x14ac:dyDescent="0.2">
      <c r="A5214" s="337"/>
      <c r="B5214" s="339"/>
      <c r="C5214" s="337"/>
      <c r="D5214" s="337"/>
      <c r="E5214" s="337"/>
      <c r="F5214" s="337"/>
      <c r="G5214" s="337"/>
      <c r="H5214" s="337"/>
      <c r="I5214" s="337"/>
    </row>
    <row r="5215" spans="1:9" x14ac:dyDescent="0.2">
      <c r="A5215" s="337"/>
      <c r="B5215" s="339"/>
      <c r="C5215" s="337"/>
      <c r="D5215" s="337"/>
      <c r="E5215" s="337"/>
      <c r="F5215" s="337"/>
      <c r="G5215" s="337"/>
      <c r="H5215" s="337"/>
      <c r="I5215" s="337"/>
    </row>
    <row r="5216" spans="1:9" x14ac:dyDescent="0.2">
      <c r="A5216" s="337"/>
      <c r="B5216" s="339"/>
      <c r="C5216" s="337"/>
      <c r="D5216" s="337"/>
      <c r="E5216" s="337"/>
      <c r="F5216" s="337"/>
      <c r="G5216" s="337"/>
      <c r="H5216" s="337"/>
      <c r="I5216" s="337"/>
    </row>
    <row r="5217" spans="1:9" x14ac:dyDescent="0.2">
      <c r="A5217" s="337"/>
      <c r="B5217" s="339"/>
      <c r="C5217" s="337"/>
      <c r="D5217" s="337"/>
      <c r="E5217" s="337"/>
      <c r="F5217" s="337"/>
      <c r="G5217" s="337"/>
      <c r="H5217" s="337"/>
      <c r="I5217" s="337"/>
    </row>
    <row r="5218" spans="1:9" x14ac:dyDescent="0.2">
      <c r="A5218" s="337"/>
      <c r="B5218" s="339"/>
      <c r="C5218" s="337"/>
      <c r="D5218" s="337"/>
      <c r="E5218" s="337"/>
      <c r="F5218" s="337"/>
      <c r="G5218" s="337"/>
      <c r="H5218" s="337"/>
      <c r="I5218" s="337"/>
    </row>
    <row r="5219" spans="1:9" x14ac:dyDescent="0.2">
      <c r="A5219" s="337"/>
      <c r="B5219" s="339"/>
      <c r="C5219" s="337"/>
      <c r="D5219" s="337"/>
      <c r="E5219" s="337"/>
      <c r="F5219" s="337"/>
      <c r="G5219" s="337"/>
      <c r="H5219" s="337"/>
      <c r="I5219" s="337"/>
    </row>
    <row r="5220" spans="1:9" x14ac:dyDescent="0.2">
      <c r="A5220" s="337"/>
      <c r="B5220" s="339"/>
      <c r="C5220" s="337"/>
      <c r="D5220" s="337"/>
      <c r="E5220" s="337"/>
      <c r="F5220" s="337"/>
      <c r="G5220" s="337"/>
      <c r="H5220" s="337"/>
      <c r="I5220" s="337"/>
    </row>
    <row r="5221" spans="1:9" x14ac:dyDescent="0.2">
      <c r="A5221" s="337"/>
      <c r="B5221" s="339"/>
      <c r="C5221" s="337"/>
      <c r="D5221" s="337"/>
      <c r="E5221" s="337"/>
      <c r="F5221" s="337"/>
      <c r="G5221" s="337"/>
      <c r="H5221" s="337"/>
      <c r="I5221" s="337"/>
    </row>
    <row r="5222" spans="1:9" x14ac:dyDescent="0.2">
      <c r="A5222" s="337"/>
      <c r="B5222" s="339"/>
      <c r="C5222" s="337"/>
      <c r="D5222" s="337"/>
      <c r="E5222" s="337"/>
      <c r="F5222" s="337"/>
      <c r="G5222" s="337"/>
      <c r="H5222" s="337"/>
      <c r="I5222" s="337"/>
    </row>
    <row r="5223" spans="1:9" x14ac:dyDescent="0.2">
      <c r="A5223" s="337"/>
      <c r="B5223" s="339"/>
      <c r="C5223" s="337"/>
      <c r="D5223" s="337"/>
      <c r="E5223" s="337"/>
      <c r="F5223" s="337"/>
      <c r="G5223" s="337"/>
      <c r="H5223" s="337"/>
      <c r="I5223" s="337"/>
    </row>
    <row r="5224" spans="1:9" x14ac:dyDescent="0.2">
      <c r="A5224" s="337"/>
      <c r="B5224" s="339"/>
      <c r="C5224" s="337"/>
      <c r="D5224" s="337"/>
      <c r="E5224" s="337"/>
      <c r="F5224" s="337"/>
      <c r="G5224" s="337"/>
      <c r="H5224" s="337"/>
      <c r="I5224" s="337"/>
    </row>
    <row r="5225" spans="1:9" x14ac:dyDescent="0.2">
      <c r="A5225" s="337"/>
      <c r="B5225" s="339"/>
      <c r="C5225" s="337"/>
      <c r="D5225" s="337"/>
      <c r="E5225" s="337"/>
      <c r="F5225" s="337"/>
      <c r="G5225" s="337"/>
      <c r="H5225" s="337"/>
      <c r="I5225" s="337"/>
    </row>
    <row r="5226" spans="1:9" x14ac:dyDescent="0.2">
      <c r="A5226" s="337"/>
      <c r="B5226" s="339"/>
      <c r="C5226" s="337"/>
      <c r="D5226" s="337"/>
      <c r="E5226" s="337"/>
      <c r="F5226" s="337"/>
      <c r="G5226" s="337"/>
      <c r="H5226" s="337"/>
      <c r="I5226" s="337"/>
    </row>
    <row r="5227" spans="1:9" x14ac:dyDescent="0.2">
      <c r="A5227" s="337"/>
      <c r="B5227" s="339"/>
      <c r="C5227" s="337"/>
      <c r="D5227" s="337"/>
      <c r="E5227" s="337"/>
      <c r="F5227" s="337"/>
      <c r="G5227" s="337"/>
      <c r="H5227" s="337"/>
      <c r="I5227" s="337"/>
    </row>
    <row r="5228" spans="1:9" x14ac:dyDescent="0.2">
      <c r="A5228" s="337"/>
      <c r="B5228" s="339"/>
      <c r="C5228" s="337"/>
      <c r="D5228" s="337"/>
      <c r="E5228" s="337"/>
      <c r="F5228" s="337"/>
      <c r="G5228" s="337"/>
      <c r="H5228" s="337"/>
      <c r="I5228" s="337"/>
    </row>
    <row r="5229" spans="1:9" x14ac:dyDescent="0.2">
      <c r="A5229" s="337"/>
      <c r="B5229" s="339"/>
      <c r="C5229" s="337"/>
      <c r="D5229" s="337"/>
      <c r="E5229" s="337"/>
      <c r="F5229" s="337"/>
      <c r="G5229" s="337"/>
      <c r="H5229" s="337"/>
      <c r="I5229" s="337"/>
    </row>
    <row r="5230" spans="1:9" x14ac:dyDescent="0.2">
      <c r="A5230" s="337"/>
      <c r="B5230" s="339"/>
      <c r="C5230" s="337"/>
      <c r="D5230" s="337"/>
      <c r="E5230" s="337"/>
      <c r="F5230" s="337"/>
      <c r="G5230" s="337"/>
      <c r="H5230" s="337"/>
      <c r="I5230" s="337"/>
    </row>
    <row r="5231" spans="1:9" x14ac:dyDescent="0.2">
      <c r="A5231" s="337"/>
      <c r="B5231" s="339"/>
      <c r="C5231" s="337"/>
      <c r="D5231" s="337"/>
      <c r="E5231" s="337"/>
      <c r="F5231" s="337"/>
      <c r="G5231" s="337"/>
      <c r="H5231" s="337"/>
      <c r="I5231" s="337"/>
    </row>
    <row r="5232" spans="1:9" x14ac:dyDescent="0.2">
      <c r="A5232" s="337"/>
      <c r="B5232" s="339"/>
      <c r="C5232" s="337"/>
      <c r="D5232" s="337"/>
      <c r="E5232" s="337"/>
      <c r="F5232" s="337"/>
      <c r="G5232" s="337"/>
      <c r="H5232" s="337"/>
      <c r="I5232" s="337"/>
    </row>
    <row r="5233" spans="1:9" x14ac:dyDescent="0.2">
      <c r="A5233" s="337"/>
      <c r="B5233" s="339"/>
      <c r="C5233" s="337"/>
      <c r="D5233" s="337"/>
      <c r="E5233" s="337"/>
      <c r="F5233" s="337"/>
      <c r="G5233" s="337"/>
      <c r="H5233" s="337"/>
      <c r="I5233" s="337"/>
    </row>
    <row r="5234" spans="1:9" x14ac:dyDescent="0.2">
      <c r="A5234" s="337"/>
      <c r="B5234" s="339"/>
      <c r="C5234" s="337"/>
      <c r="D5234" s="337"/>
      <c r="E5234" s="337"/>
      <c r="F5234" s="337"/>
      <c r="G5234" s="337"/>
      <c r="H5234" s="337"/>
      <c r="I5234" s="337"/>
    </row>
    <row r="5235" spans="1:9" x14ac:dyDescent="0.2">
      <c r="A5235" s="337"/>
      <c r="B5235" s="339"/>
      <c r="C5235" s="337"/>
      <c r="D5235" s="337"/>
      <c r="E5235" s="337"/>
      <c r="F5235" s="337"/>
      <c r="G5235" s="337"/>
      <c r="H5235" s="337"/>
      <c r="I5235" s="337"/>
    </row>
    <row r="5236" spans="1:9" x14ac:dyDescent="0.2">
      <c r="A5236" s="337"/>
      <c r="B5236" s="339"/>
      <c r="C5236" s="337"/>
      <c r="D5236" s="337"/>
      <c r="E5236" s="337"/>
      <c r="F5236" s="337"/>
      <c r="G5236" s="337"/>
      <c r="H5236" s="337"/>
      <c r="I5236" s="337"/>
    </row>
    <row r="5237" spans="1:9" x14ac:dyDescent="0.2">
      <c r="A5237" s="337"/>
      <c r="B5237" s="339"/>
      <c r="C5237" s="337"/>
      <c r="D5237" s="337"/>
      <c r="E5237" s="337"/>
      <c r="F5237" s="337"/>
      <c r="G5237" s="337"/>
      <c r="H5237" s="337"/>
      <c r="I5237" s="337"/>
    </row>
    <row r="5238" spans="1:9" x14ac:dyDescent="0.2">
      <c r="A5238" s="337"/>
      <c r="B5238" s="339"/>
      <c r="C5238" s="337"/>
      <c r="D5238" s="337"/>
      <c r="E5238" s="337"/>
      <c r="F5238" s="337"/>
      <c r="G5238" s="337"/>
      <c r="H5238" s="337"/>
      <c r="I5238" s="337"/>
    </row>
    <row r="5239" spans="1:9" x14ac:dyDescent="0.2">
      <c r="A5239" s="337"/>
      <c r="B5239" s="339"/>
      <c r="C5239" s="337"/>
      <c r="D5239" s="337"/>
      <c r="E5239" s="337"/>
      <c r="F5239" s="337"/>
      <c r="G5239" s="337"/>
      <c r="H5239" s="337"/>
      <c r="I5239" s="337"/>
    </row>
    <row r="5240" spans="1:9" x14ac:dyDescent="0.2">
      <c r="A5240" s="337"/>
      <c r="B5240" s="339"/>
      <c r="C5240" s="337"/>
      <c r="D5240" s="337"/>
      <c r="E5240" s="337"/>
      <c r="F5240" s="337"/>
      <c r="G5240" s="337"/>
      <c r="H5240" s="337"/>
      <c r="I5240" s="337"/>
    </row>
    <row r="5241" spans="1:9" x14ac:dyDescent="0.2">
      <c r="A5241" s="337"/>
      <c r="B5241" s="339"/>
      <c r="C5241" s="337"/>
      <c r="D5241" s="337"/>
      <c r="E5241" s="337"/>
      <c r="F5241" s="337"/>
      <c r="G5241" s="337"/>
      <c r="H5241" s="337"/>
      <c r="I5241" s="337"/>
    </row>
    <row r="5242" spans="1:9" x14ac:dyDescent="0.2">
      <c r="A5242" s="337"/>
      <c r="B5242" s="339"/>
      <c r="C5242" s="337"/>
      <c r="D5242" s="337"/>
      <c r="E5242" s="337"/>
      <c r="F5242" s="337"/>
      <c r="G5242" s="337"/>
      <c r="H5242" s="337"/>
      <c r="I5242" s="337"/>
    </row>
    <row r="5243" spans="1:9" x14ac:dyDescent="0.2">
      <c r="A5243" s="337"/>
      <c r="B5243" s="339"/>
      <c r="C5243" s="337"/>
      <c r="D5243" s="337"/>
      <c r="E5243" s="337"/>
      <c r="F5243" s="337"/>
      <c r="G5243" s="337"/>
      <c r="H5243" s="337"/>
      <c r="I5243" s="337"/>
    </row>
    <row r="5244" spans="1:9" x14ac:dyDescent="0.2">
      <c r="A5244" s="337"/>
      <c r="B5244" s="339"/>
      <c r="C5244" s="337"/>
      <c r="D5244" s="337"/>
      <c r="E5244" s="337"/>
      <c r="F5244" s="337"/>
      <c r="G5244" s="337"/>
      <c r="H5244" s="337"/>
      <c r="I5244" s="337"/>
    </row>
    <row r="5245" spans="1:9" x14ac:dyDescent="0.2">
      <c r="A5245" s="337"/>
      <c r="B5245" s="339"/>
      <c r="C5245" s="337"/>
      <c r="D5245" s="337"/>
      <c r="E5245" s="337"/>
      <c r="F5245" s="337"/>
      <c r="G5245" s="337"/>
      <c r="H5245" s="337"/>
      <c r="I5245" s="337"/>
    </row>
    <row r="5246" spans="1:9" x14ac:dyDescent="0.2">
      <c r="A5246" s="337"/>
      <c r="B5246" s="339"/>
      <c r="C5246" s="337"/>
      <c r="D5246" s="337"/>
      <c r="E5246" s="337"/>
      <c r="F5246" s="337"/>
      <c r="G5246" s="337"/>
      <c r="H5246" s="337"/>
      <c r="I5246" s="337"/>
    </row>
    <row r="5247" spans="1:9" x14ac:dyDescent="0.2">
      <c r="A5247" s="337"/>
      <c r="B5247" s="339"/>
      <c r="C5247" s="337"/>
      <c r="D5247" s="337"/>
      <c r="E5247" s="337"/>
      <c r="F5247" s="337"/>
      <c r="G5247" s="337"/>
      <c r="H5247" s="337"/>
      <c r="I5247" s="337"/>
    </row>
    <row r="5248" spans="1:9" x14ac:dyDescent="0.2">
      <c r="A5248" s="337"/>
      <c r="B5248" s="339"/>
      <c r="C5248" s="337"/>
      <c r="D5248" s="337"/>
      <c r="E5248" s="337"/>
      <c r="F5248" s="337"/>
      <c r="G5248" s="337"/>
      <c r="H5248" s="337"/>
      <c r="I5248" s="337"/>
    </row>
    <row r="5249" spans="1:9" x14ac:dyDescent="0.2">
      <c r="A5249" s="337"/>
      <c r="B5249" s="339"/>
      <c r="C5249" s="337"/>
      <c r="D5249" s="337"/>
      <c r="E5249" s="337"/>
      <c r="F5249" s="337"/>
      <c r="G5249" s="337"/>
      <c r="H5249" s="337"/>
      <c r="I5249" s="337"/>
    </row>
    <row r="5250" spans="1:9" x14ac:dyDescent="0.2">
      <c r="A5250" s="337"/>
      <c r="B5250" s="339"/>
      <c r="C5250" s="337"/>
      <c r="D5250" s="337"/>
      <c r="E5250" s="337"/>
      <c r="F5250" s="337"/>
      <c r="G5250" s="337"/>
      <c r="H5250" s="337"/>
      <c r="I5250" s="337"/>
    </row>
    <row r="5251" spans="1:9" x14ac:dyDescent="0.2">
      <c r="A5251" s="337"/>
      <c r="B5251" s="339"/>
      <c r="C5251" s="337"/>
      <c r="D5251" s="337"/>
      <c r="E5251" s="337"/>
      <c r="F5251" s="337"/>
      <c r="G5251" s="337"/>
      <c r="H5251" s="337"/>
      <c r="I5251" s="337"/>
    </row>
    <row r="5252" spans="1:9" x14ac:dyDescent="0.2">
      <c r="A5252" s="337"/>
      <c r="B5252" s="339"/>
      <c r="C5252" s="337"/>
      <c r="D5252" s="337"/>
      <c r="E5252" s="337"/>
      <c r="F5252" s="337"/>
      <c r="G5252" s="337"/>
      <c r="H5252" s="337"/>
      <c r="I5252" s="337"/>
    </row>
    <row r="5253" spans="1:9" x14ac:dyDescent="0.2">
      <c r="A5253" s="337"/>
      <c r="B5253" s="339"/>
      <c r="C5253" s="337"/>
      <c r="D5253" s="337"/>
      <c r="E5253" s="337"/>
      <c r="F5253" s="337"/>
      <c r="G5253" s="337"/>
      <c r="H5253" s="337"/>
      <c r="I5253" s="337"/>
    </row>
    <row r="5254" spans="1:9" x14ac:dyDescent="0.2">
      <c r="A5254" s="337"/>
      <c r="B5254" s="339"/>
      <c r="C5254" s="337"/>
      <c r="D5254" s="337"/>
      <c r="E5254" s="337"/>
      <c r="F5254" s="337"/>
      <c r="G5254" s="337"/>
      <c r="H5254" s="337"/>
      <c r="I5254" s="337"/>
    </row>
    <row r="5255" spans="1:9" x14ac:dyDescent="0.2">
      <c r="A5255" s="337"/>
      <c r="B5255" s="339"/>
      <c r="C5255" s="337"/>
      <c r="D5255" s="337"/>
      <c r="E5255" s="337"/>
      <c r="F5255" s="337"/>
      <c r="G5255" s="337"/>
      <c r="H5255" s="337"/>
      <c r="I5255" s="337"/>
    </row>
    <row r="5256" spans="1:9" x14ac:dyDescent="0.2">
      <c r="A5256" s="337"/>
      <c r="B5256" s="339"/>
      <c r="C5256" s="337"/>
      <c r="D5256" s="337"/>
      <c r="E5256" s="337"/>
      <c r="F5256" s="337"/>
      <c r="G5256" s="337"/>
      <c r="H5256" s="337"/>
      <c r="I5256" s="337"/>
    </row>
    <row r="5257" spans="1:9" x14ac:dyDescent="0.2">
      <c r="A5257" s="337"/>
      <c r="B5257" s="339"/>
      <c r="C5257" s="337"/>
      <c r="D5257" s="337"/>
      <c r="E5257" s="337"/>
      <c r="F5257" s="337"/>
      <c r="G5257" s="337"/>
      <c r="H5257" s="337"/>
      <c r="I5257" s="337"/>
    </row>
    <row r="5258" spans="1:9" x14ac:dyDescent="0.2">
      <c r="A5258" s="337"/>
      <c r="B5258" s="339"/>
      <c r="C5258" s="337"/>
      <c r="D5258" s="337"/>
      <c r="E5258" s="337"/>
      <c r="F5258" s="337"/>
      <c r="G5258" s="337"/>
      <c r="H5258" s="337"/>
      <c r="I5258" s="337"/>
    </row>
    <row r="5259" spans="1:9" x14ac:dyDescent="0.2">
      <c r="A5259" s="337"/>
      <c r="B5259" s="339"/>
      <c r="C5259" s="337"/>
      <c r="D5259" s="337"/>
      <c r="E5259" s="337"/>
      <c r="F5259" s="337"/>
      <c r="G5259" s="337"/>
      <c r="H5259" s="337"/>
      <c r="I5259" s="337"/>
    </row>
    <row r="5260" spans="1:9" x14ac:dyDescent="0.2">
      <c r="A5260" s="337"/>
      <c r="B5260" s="339"/>
      <c r="C5260" s="337"/>
      <c r="D5260" s="337"/>
      <c r="E5260" s="337"/>
      <c r="F5260" s="337"/>
      <c r="G5260" s="337"/>
      <c r="H5260" s="337"/>
      <c r="I5260" s="337"/>
    </row>
    <row r="5261" spans="1:9" x14ac:dyDescent="0.2">
      <c r="A5261" s="337"/>
      <c r="B5261" s="339"/>
      <c r="C5261" s="337"/>
      <c r="D5261" s="337"/>
      <c r="E5261" s="337"/>
      <c r="F5261" s="337"/>
      <c r="G5261" s="337"/>
      <c r="H5261" s="337"/>
      <c r="I5261" s="337"/>
    </row>
    <row r="5262" spans="1:9" x14ac:dyDescent="0.2">
      <c r="A5262" s="337"/>
      <c r="B5262" s="339"/>
      <c r="C5262" s="337"/>
      <c r="D5262" s="337"/>
      <c r="E5262" s="337"/>
      <c r="F5262" s="337"/>
      <c r="G5262" s="337"/>
      <c r="H5262" s="337"/>
      <c r="I5262" s="337"/>
    </row>
    <row r="5263" spans="1:9" x14ac:dyDescent="0.2">
      <c r="A5263" s="337"/>
      <c r="B5263" s="339"/>
      <c r="C5263" s="337"/>
      <c r="D5263" s="337"/>
      <c r="E5263" s="337"/>
      <c r="F5263" s="337"/>
      <c r="G5263" s="337"/>
      <c r="H5263" s="337"/>
      <c r="I5263" s="337"/>
    </row>
    <row r="5264" spans="1:9" x14ac:dyDescent="0.2">
      <c r="A5264" s="337"/>
      <c r="B5264" s="339"/>
      <c r="C5264" s="337"/>
      <c r="D5264" s="337"/>
      <c r="E5264" s="337"/>
      <c r="F5264" s="337"/>
      <c r="G5264" s="337"/>
      <c r="H5264" s="337"/>
      <c r="I5264" s="337"/>
    </row>
    <row r="5265" spans="1:9" x14ac:dyDescent="0.2">
      <c r="A5265" s="337"/>
      <c r="B5265" s="339"/>
      <c r="C5265" s="337"/>
      <c r="D5265" s="337"/>
      <c r="E5265" s="337"/>
      <c r="F5265" s="337"/>
      <c r="G5265" s="337"/>
      <c r="H5265" s="337"/>
      <c r="I5265" s="337"/>
    </row>
    <row r="5266" spans="1:9" x14ac:dyDescent="0.2">
      <c r="A5266" s="337"/>
      <c r="B5266" s="339"/>
      <c r="C5266" s="337"/>
      <c r="D5266" s="337"/>
      <c r="E5266" s="337"/>
      <c r="F5266" s="337"/>
      <c r="G5266" s="337"/>
      <c r="H5266" s="337"/>
      <c r="I5266" s="337"/>
    </row>
    <row r="5267" spans="1:9" x14ac:dyDescent="0.2">
      <c r="A5267" s="337"/>
      <c r="B5267" s="339"/>
      <c r="C5267" s="337"/>
      <c r="D5267" s="337"/>
      <c r="E5267" s="337"/>
      <c r="F5267" s="337"/>
      <c r="G5267" s="337"/>
      <c r="H5267" s="337"/>
      <c r="I5267" s="337"/>
    </row>
    <row r="5268" spans="1:9" x14ac:dyDescent="0.2">
      <c r="A5268" s="337"/>
      <c r="B5268" s="339"/>
      <c r="C5268" s="337"/>
      <c r="D5268" s="337"/>
      <c r="E5268" s="337"/>
      <c r="F5268" s="337"/>
      <c r="G5268" s="337"/>
      <c r="H5268" s="337"/>
      <c r="I5268" s="337"/>
    </row>
    <row r="5269" spans="1:9" x14ac:dyDescent="0.2">
      <c r="A5269" s="337"/>
      <c r="B5269" s="339"/>
      <c r="C5269" s="337"/>
      <c r="D5269" s="337"/>
      <c r="E5269" s="337"/>
      <c r="F5269" s="337"/>
      <c r="G5269" s="337"/>
      <c r="H5269" s="337"/>
      <c r="I5269" s="337"/>
    </row>
    <row r="5270" spans="1:9" x14ac:dyDescent="0.2">
      <c r="A5270" s="337"/>
      <c r="B5270" s="339"/>
      <c r="C5270" s="337"/>
      <c r="D5270" s="337"/>
      <c r="E5270" s="337"/>
      <c r="F5270" s="337"/>
      <c r="G5270" s="337"/>
      <c r="H5270" s="337"/>
      <c r="I5270" s="337"/>
    </row>
    <row r="5271" spans="1:9" x14ac:dyDescent="0.2">
      <c r="A5271" s="337"/>
      <c r="B5271" s="339"/>
      <c r="C5271" s="337"/>
      <c r="D5271" s="337"/>
      <c r="E5271" s="337"/>
      <c r="F5271" s="337"/>
      <c r="G5271" s="337"/>
      <c r="H5271" s="337"/>
      <c r="I5271" s="337"/>
    </row>
    <row r="5272" spans="1:9" x14ac:dyDescent="0.2">
      <c r="A5272" s="337"/>
      <c r="B5272" s="339"/>
      <c r="C5272" s="337"/>
      <c r="D5272" s="337"/>
      <c r="E5272" s="337"/>
      <c r="F5272" s="337"/>
      <c r="G5272" s="337"/>
      <c r="H5272" s="337"/>
      <c r="I5272" s="337"/>
    </row>
    <row r="5273" spans="1:9" x14ac:dyDescent="0.2">
      <c r="A5273" s="337"/>
      <c r="B5273" s="339"/>
      <c r="C5273" s="337"/>
      <c r="D5273" s="337"/>
      <c r="E5273" s="337"/>
      <c r="F5273" s="337"/>
      <c r="G5273" s="337"/>
      <c r="H5273" s="337"/>
      <c r="I5273" s="337"/>
    </row>
    <row r="5274" spans="1:9" x14ac:dyDescent="0.2">
      <c r="A5274" s="337"/>
      <c r="B5274" s="339"/>
      <c r="C5274" s="337"/>
      <c r="D5274" s="337"/>
      <c r="E5274" s="337"/>
      <c r="F5274" s="337"/>
      <c r="G5274" s="337"/>
      <c r="H5274" s="337"/>
      <c r="I5274" s="337"/>
    </row>
    <row r="5275" spans="1:9" x14ac:dyDescent="0.2">
      <c r="A5275" s="337"/>
      <c r="B5275" s="339"/>
      <c r="C5275" s="337"/>
      <c r="D5275" s="337"/>
      <c r="E5275" s="337"/>
      <c r="F5275" s="337"/>
      <c r="G5275" s="337"/>
      <c r="H5275" s="337"/>
      <c r="I5275" s="337"/>
    </row>
    <row r="5276" spans="1:9" x14ac:dyDescent="0.2">
      <c r="A5276" s="337"/>
      <c r="B5276" s="339"/>
      <c r="C5276" s="337"/>
      <c r="D5276" s="337"/>
      <c r="E5276" s="337"/>
      <c r="F5276" s="337"/>
      <c r="G5276" s="337"/>
      <c r="H5276" s="337"/>
      <c r="I5276" s="337"/>
    </row>
    <row r="5277" spans="1:9" x14ac:dyDescent="0.2">
      <c r="A5277" s="337"/>
      <c r="B5277" s="339"/>
      <c r="C5277" s="337"/>
      <c r="D5277" s="337"/>
      <c r="E5277" s="337"/>
      <c r="F5277" s="337"/>
      <c r="G5277" s="337"/>
      <c r="H5277" s="337"/>
      <c r="I5277" s="337"/>
    </row>
    <row r="5278" spans="1:9" x14ac:dyDescent="0.2">
      <c r="A5278" s="337"/>
      <c r="B5278" s="339"/>
      <c r="C5278" s="337"/>
      <c r="D5278" s="337"/>
      <c r="E5278" s="337"/>
      <c r="F5278" s="337"/>
      <c r="G5278" s="337"/>
      <c r="H5278" s="337"/>
      <c r="I5278" s="337"/>
    </row>
    <row r="5279" spans="1:9" x14ac:dyDescent="0.2">
      <c r="A5279" s="337"/>
      <c r="B5279" s="339"/>
      <c r="C5279" s="337"/>
      <c r="D5279" s="337"/>
      <c r="E5279" s="337"/>
      <c r="F5279" s="337"/>
      <c r="G5279" s="337"/>
      <c r="H5279" s="337"/>
      <c r="I5279" s="337"/>
    </row>
    <row r="5280" spans="1:9" x14ac:dyDescent="0.2">
      <c r="A5280" s="337"/>
      <c r="B5280" s="339"/>
      <c r="C5280" s="337"/>
      <c r="D5280" s="337"/>
      <c r="E5280" s="337"/>
      <c r="F5280" s="337"/>
      <c r="G5280" s="337"/>
      <c r="H5280" s="337"/>
      <c r="I5280" s="337"/>
    </row>
    <row r="5281" spans="1:9" x14ac:dyDescent="0.2">
      <c r="A5281" s="337"/>
      <c r="B5281" s="339"/>
      <c r="C5281" s="337"/>
      <c r="D5281" s="337"/>
      <c r="E5281" s="337"/>
      <c r="F5281" s="337"/>
      <c r="G5281" s="337"/>
      <c r="H5281" s="337"/>
      <c r="I5281" s="337"/>
    </row>
    <row r="5282" spans="1:9" x14ac:dyDescent="0.2">
      <c r="A5282" s="337"/>
      <c r="B5282" s="339"/>
      <c r="C5282" s="337"/>
      <c r="D5282" s="337"/>
      <c r="E5282" s="337"/>
      <c r="F5282" s="337"/>
      <c r="G5282" s="337"/>
      <c r="H5282" s="337"/>
      <c r="I5282" s="337"/>
    </row>
    <row r="5283" spans="1:9" x14ac:dyDescent="0.2">
      <c r="A5283" s="337"/>
      <c r="B5283" s="339"/>
      <c r="C5283" s="337"/>
      <c r="D5283" s="337"/>
      <c r="E5283" s="337"/>
      <c r="F5283" s="337"/>
      <c r="G5283" s="337"/>
      <c r="H5283" s="337"/>
      <c r="I5283" s="337"/>
    </row>
    <row r="5284" spans="1:9" x14ac:dyDescent="0.2">
      <c r="A5284" s="337"/>
      <c r="B5284" s="339"/>
      <c r="C5284" s="337"/>
      <c r="D5284" s="337"/>
      <c r="E5284" s="337"/>
      <c r="F5284" s="337"/>
      <c r="G5284" s="337"/>
      <c r="H5284" s="337"/>
      <c r="I5284" s="337"/>
    </row>
    <row r="5285" spans="1:9" x14ac:dyDescent="0.2">
      <c r="A5285" s="337"/>
      <c r="B5285" s="339"/>
      <c r="C5285" s="337"/>
      <c r="D5285" s="337"/>
      <c r="E5285" s="337"/>
      <c r="F5285" s="337"/>
      <c r="G5285" s="337"/>
      <c r="H5285" s="337"/>
      <c r="I5285" s="337"/>
    </row>
    <row r="5286" spans="1:9" x14ac:dyDescent="0.2">
      <c r="A5286" s="337"/>
      <c r="B5286" s="339"/>
      <c r="C5286" s="337"/>
      <c r="D5286" s="337"/>
      <c r="E5286" s="337"/>
      <c r="F5286" s="337"/>
      <c r="G5286" s="337"/>
      <c r="H5286" s="337"/>
      <c r="I5286" s="337"/>
    </row>
    <row r="5287" spans="1:9" x14ac:dyDescent="0.2">
      <c r="A5287" s="337"/>
      <c r="B5287" s="339"/>
      <c r="C5287" s="337"/>
      <c r="D5287" s="337"/>
      <c r="E5287" s="337"/>
      <c r="F5287" s="337"/>
      <c r="G5287" s="337"/>
      <c r="H5287" s="337"/>
      <c r="I5287" s="337"/>
    </row>
    <row r="5288" spans="1:9" x14ac:dyDescent="0.2">
      <c r="A5288" s="337"/>
      <c r="B5288" s="339"/>
      <c r="C5288" s="337"/>
      <c r="D5288" s="337"/>
      <c r="E5288" s="337"/>
      <c r="F5288" s="337"/>
      <c r="G5288" s="337"/>
      <c r="H5288" s="337"/>
      <c r="I5288" s="337"/>
    </row>
    <row r="5289" spans="1:9" x14ac:dyDescent="0.2">
      <c r="A5289" s="337"/>
      <c r="B5289" s="339"/>
      <c r="C5289" s="337"/>
      <c r="D5289" s="337"/>
      <c r="E5289" s="337"/>
      <c r="F5289" s="337"/>
      <c r="G5289" s="337"/>
      <c r="H5289" s="337"/>
      <c r="I5289" s="337"/>
    </row>
    <row r="5290" spans="1:9" x14ac:dyDescent="0.2">
      <c r="A5290" s="337"/>
      <c r="B5290" s="339"/>
      <c r="C5290" s="337"/>
      <c r="D5290" s="337"/>
      <c r="E5290" s="337"/>
      <c r="F5290" s="337"/>
      <c r="G5290" s="337"/>
      <c r="H5290" s="337"/>
      <c r="I5290" s="337"/>
    </row>
    <row r="5291" spans="1:9" x14ac:dyDescent="0.2">
      <c r="A5291" s="337"/>
      <c r="B5291" s="339"/>
      <c r="C5291" s="337"/>
      <c r="D5291" s="337"/>
      <c r="E5291" s="337"/>
      <c r="F5291" s="337"/>
      <c r="G5291" s="337"/>
      <c r="H5291" s="337"/>
      <c r="I5291" s="337"/>
    </row>
  </sheetData>
  <sheetProtection selectLockedCells="1" selectUnlockedCells="1"/>
  <mergeCells count="9">
    <mergeCell ref="A32:I32"/>
    <mergeCell ref="A1:I1"/>
    <mergeCell ref="C4:I5"/>
    <mergeCell ref="C6:I6"/>
    <mergeCell ref="A4:A5"/>
    <mergeCell ref="B6:B7"/>
    <mergeCell ref="A28:I28"/>
    <mergeCell ref="A31:I31"/>
    <mergeCell ref="A30:I30"/>
  </mergeCells>
  <phoneticPr fontId="26" type="noConversion"/>
  <pageMargins left="0.75" right="0.75" top="0.49" bottom="1" header="0" footer="0"/>
  <pageSetup paperSize="9" scale="8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51"/>
    <pageSetUpPr fitToPage="1"/>
  </sheetPr>
  <dimension ref="A1:AB85"/>
  <sheetViews>
    <sheetView zoomScaleNormal="100" workbookViewId="0">
      <pane xSplit="1" ySplit="5" topLeftCell="B6" activePane="bottomRight" state="frozen"/>
      <selection activeCell="A25" sqref="A1:XFD1048576"/>
      <selection pane="topRight" activeCell="A25" sqref="A1:XFD1048576"/>
      <selection pane="bottomLeft" activeCell="A25" sqref="A1:XFD1048576"/>
      <selection pane="bottomRight" activeCell="A25" sqref="A1:XFD1048576"/>
    </sheetView>
  </sheetViews>
  <sheetFormatPr baseColWidth="10" defaultColWidth="11.42578125" defaultRowHeight="12.75" x14ac:dyDescent="0.2"/>
  <cols>
    <col min="1" max="1" width="28.140625" style="1" customWidth="1"/>
    <col min="2" max="2" width="7.42578125" style="7" customWidth="1"/>
    <col min="3" max="7" width="8.28515625" style="7" hidden="1" customWidth="1"/>
    <col min="8" max="8" width="8.28515625" style="2" hidden="1" customWidth="1"/>
    <col min="9" max="9" width="8.28515625" style="8" hidden="1" customWidth="1"/>
    <col min="10" max="10" width="8.28515625" style="9" hidden="1" customWidth="1"/>
    <col min="11" max="12" width="8.28515625" style="8" hidden="1" customWidth="1"/>
    <col min="13" max="13" width="5.42578125" style="2" hidden="1" customWidth="1"/>
    <col min="14" max="14" width="8.28515625" style="10" hidden="1" customWidth="1"/>
    <col min="15" max="16" width="8.28515625" style="10" customWidth="1"/>
    <col min="17" max="18" width="8.28515625" style="17" customWidth="1"/>
    <col min="19" max="19" width="8.28515625" style="24" customWidth="1"/>
    <col min="20" max="24" width="8.28515625" style="17" customWidth="1"/>
    <col min="25" max="25" width="9" style="17" customWidth="1"/>
    <col min="26" max="28" width="9.85546875" style="17" customWidth="1"/>
    <col min="29" max="16384" width="11.42578125" style="17"/>
  </cols>
  <sheetData>
    <row r="1" spans="1:28" s="87" customFormat="1" ht="39.950000000000003" customHeight="1" x14ac:dyDescent="0.3">
      <c r="A1" s="766" t="s">
        <v>325</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row>
    <row r="2" spans="1:28" ht="7.5" customHeight="1" x14ac:dyDescent="0.2">
      <c r="A2" s="5"/>
      <c r="B2" s="6"/>
      <c r="T2" s="24"/>
      <c r="U2" s="24"/>
      <c r="V2" s="24"/>
      <c r="W2" s="24"/>
    </row>
    <row r="3" spans="1:28" s="31" customFormat="1" ht="3" customHeight="1" x14ac:dyDescent="0.2">
      <c r="A3" s="261"/>
      <c r="B3" s="262"/>
      <c r="C3" s="262"/>
      <c r="D3" s="263"/>
      <c r="E3" s="263"/>
      <c r="F3" s="263"/>
      <c r="G3" s="263"/>
      <c r="H3" s="263"/>
      <c r="I3" s="263"/>
      <c r="J3" s="263"/>
      <c r="K3" s="263"/>
      <c r="L3" s="263"/>
      <c r="M3" s="263"/>
      <c r="N3" s="263"/>
      <c r="O3" s="263"/>
      <c r="P3" s="263"/>
      <c r="Q3" s="263"/>
      <c r="R3" s="262"/>
      <c r="S3" s="262"/>
      <c r="T3" s="262"/>
      <c r="U3" s="262"/>
      <c r="V3" s="262"/>
      <c r="W3" s="262"/>
      <c r="X3" s="439"/>
      <c r="Y3" s="439"/>
      <c r="Z3" s="439"/>
      <c r="AA3" s="439"/>
      <c r="AB3" s="439"/>
    </row>
    <row r="4" spans="1:28" ht="15" customHeight="1" x14ac:dyDescent="0.2">
      <c r="A4" s="694" t="s">
        <v>14</v>
      </c>
      <c r="B4" s="68" t="s">
        <v>23</v>
      </c>
      <c r="C4" s="69"/>
      <c r="D4" s="69"/>
      <c r="E4" s="69"/>
      <c r="F4" s="69"/>
      <c r="G4" s="69"/>
      <c r="H4" s="69"/>
      <c r="I4" s="69"/>
      <c r="J4" s="69"/>
      <c r="K4" s="69"/>
      <c r="L4" s="69"/>
      <c r="M4" s="69"/>
      <c r="N4" s="69"/>
      <c r="O4" s="69"/>
      <c r="P4" s="69"/>
      <c r="Q4" s="69"/>
      <c r="R4" s="69"/>
      <c r="S4" s="69"/>
      <c r="T4" s="69"/>
      <c r="U4" s="69"/>
      <c r="V4" s="69"/>
      <c r="W4" s="69"/>
      <c r="X4" s="69"/>
      <c r="Y4" s="68"/>
      <c r="Z4" s="68"/>
      <c r="AA4" s="68"/>
      <c r="AB4" s="68"/>
    </row>
    <row r="5" spans="1:28" s="23" customFormat="1" ht="15" customHeight="1" x14ac:dyDescent="0.2">
      <c r="A5" s="699" t="s">
        <v>14</v>
      </c>
      <c r="B5" s="97" t="s">
        <v>1</v>
      </c>
      <c r="C5" s="97" t="s">
        <v>2</v>
      </c>
      <c r="D5" s="97" t="s">
        <v>3</v>
      </c>
      <c r="E5" s="97" t="s">
        <v>4</v>
      </c>
      <c r="F5" s="97" t="s">
        <v>5</v>
      </c>
      <c r="G5" s="97" t="s">
        <v>6</v>
      </c>
      <c r="H5" s="97" t="s">
        <v>7</v>
      </c>
      <c r="I5" s="97" t="s">
        <v>8</v>
      </c>
      <c r="J5" s="97" t="s">
        <v>9</v>
      </c>
      <c r="K5" s="97" t="s">
        <v>10</v>
      </c>
      <c r="L5" s="97" t="s">
        <v>11</v>
      </c>
      <c r="M5" s="97" t="s">
        <v>12</v>
      </c>
      <c r="N5" s="97" t="s">
        <v>13</v>
      </c>
      <c r="O5" s="97" t="s">
        <v>20</v>
      </c>
      <c r="P5" s="97" t="s">
        <v>103</v>
      </c>
      <c r="Q5" s="97" t="s">
        <v>111</v>
      </c>
      <c r="R5" s="97" t="s">
        <v>113</v>
      </c>
      <c r="S5" s="97" t="s">
        <v>130</v>
      </c>
      <c r="T5" s="97" t="s">
        <v>181</v>
      </c>
      <c r="U5" s="97" t="s">
        <v>194</v>
      </c>
      <c r="V5" s="97" t="s">
        <v>210</v>
      </c>
      <c r="W5" s="97" t="s">
        <v>228</v>
      </c>
      <c r="X5" s="97" t="s">
        <v>256</v>
      </c>
      <c r="Y5" s="129" t="s">
        <v>303</v>
      </c>
      <c r="Z5" s="129" t="s">
        <v>349</v>
      </c>
      <c r="AA5" s="129" t="s">
        <v>365</v>
      </c>
      <c r="AB5" s="129" t="s">
        <v>517</v>
      </c>
    </row>
    <row r="6" spans="1:28" ht="15" customHeight="1" x14ac:dyDescent="0.2">
      <c r="A6" s="307" t="s">
        <v>86</v>
      </c>
      <c r="B6" s="75">
        <v>6.010121043837823</v>
      </c>
      <c r="C6" s="75">
        <v>6.6111331482216054</v>
      </c>
      <c r="D6" s="75">
        <v>6.9356796845888482</v>
      </c>
      <c r="E6" s="75">
        <v>7.2902768261752797</v>
      </c>
      <c r="F6" s="75">
        <v>7.5727525152356572</v>
      </c>
      <c r="G6" s="75">
        <v>7.8131573569891701</v>
      </c>
      <c r="H6" s="75">
        <v>7.9934609883043048</v>
      </c>
      <c r="I6" s="76">
        <v>8.1857848617071145</v>
      </c>
      <c r="J6" s="75">
        <v>8.4321998245044654</v>
      </c>
      <c r="K6" s="75">
        <v>8.7747767240032211</v>
      </c>
      <c r="L6" s="76">
        <v>9.09</v>
      </c>
      <c r="M6" s="76">
        <v>9.3699999999999992</v>
      </c>
      <c r="N6" s="76">
        <v>9.6199999999999992</v>
      </c>
      <c r="O6" s="76">
        <v>9.9600000000000009</v>
      </c>
      <c r="P6" s="76">
        <v>10.5</v>
      </c>
      <c r="Q6" s="76">
        <v>11</v>
      </c>
      <c r="R6" s="76">
        <v>11.5</v>
      </c>
      <c r="S6" s="76">
        <v>11.5</v>
      </c>
      <c r="T6" s="76">
        <v>11.7</v>
      </c>
      <c r="U6" s="76">
        <v>12.2</v>
      </c>
      <c r="V6" s="76">
        <v>12.49</v>
      </c>
      <c r="W6" s="76">
        <v>12.62</v>
      </c>
      <c r="X6" s="76">
        <v>12.62</v>
      </c>
      <c r="Y6" s="76">
        <v>12.62</v>
      </c>
      <c r="Z6" s="371">
        <v>12.62</v>
      </c>
      <c r="AA6" s="371">
        <v>12.62</v>
      </c>
      <c r="AB6" s="371">
        <f>'T.2.1. 1er y 2º CICLO'!C8</f>
        <v>12.62</v>
      </c>
    </row>
    <row r="7" spans="1:28" ht="15" customHeight="1" x14ac:dyDescent="0.2">
      <c r="A7" s="307" t="s">
        <v>87</v>
      </c>
      <c r="B7" s="77">
        <v>7.7290156623754402</v>
      </c>
      <c r="C7" s="77">
        <v>8.8769487817484638</v>
      </c>
      <c r="D7" s="77">
        <v>9.3096774969047882</v>
      </c>
      <c r="E7" s="77">
        <v>9.7844770593679762</v>
      </c>
      <c r="F7" s="75">
        <v>10.30134746913803</v>
      </c>
      <c r="G7" s="75">
        <v>10.631904126549109</v>
      </c>
      <c r="H7" s="75">
        <v>10.920389936653324</v>
      </c>
      <c r="I7" s="76">
        <v>11.184835262582189</v>
      </c>
      <c r="J7" s="75">
        <v>11.515391919993268</v>
      </c>
      <c r="K7" s="75">
        <v>11.978171240368781</v>
      </c>
      <c r="L7" s="75">
        <v>12.41</v>
      </c>
      <c r="M7" s="75">
        <v>12.85</v>
      </c>
      <c r="N7" s="75">
        <v>13.36</v>
      </c>
      <c r="O7" s="75">
        <v>14.06</v>
      </c>
      <c r="P7" s="75">
        <v>14.88</v>
      </c>
      <c r="Q7" s="75">
        <v>15.66</v>
      </c>
      <c r="R7" s="75">
        <v>16.32</v>
      </c>
      <c r="S7" s="75">
        <v>16.64</v>
      </c>
      <c r="T7" s="75">
        <v>16.97</v>
      </c>
      <c r="U7" s="75">
        <v>17.579999999999998</v>
      </c>
      <c r="V7" s="75">
        <v>18.21</v>
      </c>
      <c r="W7" s="75">
        <v>18.87</v>
      </c>
      <c r="X7" s="75">
        <v>19.25</v>
      </c>
      <c r="Y7" s="75">
        <v>19.25</v>
      </c>
      <c r="Z7" s="529">
        <v>19.25</v>
      </c>
      <c r="AA7" s="529">
        <v>19.25</v>
      </c>
      <c r="AB7" s="531" t="s">
        <v>104</v>
      </c>
    </row>
    <row r="8" spans="1:28" ht="15" customHeight="1" x14ac:dyDescent="0.2">
      <c r="A8" s="361" t="s">
        <v>96</v>
      </c>
      <c r="B8" s="71">
        <v>7.7290156623754402</v>
      </c>
      <c r="C8" s="71">
        <v>8.8769487817484638</v>
      </c>
      <c r="D8" s="71">
        <v>9.3096774969047882</v>
      </c>
      <c r="E8" s="71">
        <v>9.7844770593679762</v>
      </c>
      <c r="F8" s="72">
        <v>10.181145048261273</v>
      </c>
      <c r="G8" s="72">
        <v>10.589833279242244</v>
      </c>
      <c r="H8" s="72">
        <v>10.535742189847705</v>
      </c>
      <c r="I8" s="73">
        <v>10.788167273688892</v>
      </c>
      <c r="J8" s="72">
        <v>11.112713810056135</v>
      </c>
      <c r="K8" s="72">
        <v>11.557462767300134</v>
      </c>
      <c r="L8" s="72">
        <v>12.02</v>
      </c>
      <c r="M8" s="72">
        <v>12.5</v>
      </c>
      <c r="N8" s="72">
        <v>13.06</v>
      </c>
      <c r="O8" s="72">
        <v>13.59</v>
      </c>
      <c r="P8" s="72">
        <v>14.2</v>
      </c>
      <c r="Q8" s="72">
        <v>14.84</v>
      </c>
      <c r="R8" s="72">
        <v>15.7</v>
      </c>
      <c r="S8" s="72">
        <v>16.3</v>
      </c>
      <c r="T8" s="72">
        <v>17.190000000000001</v>
      </c>
      <c r="U8" s="72">
        <v>18.05</v>
      </c>
      <c r="V8" s="72">
        <v>18.05</v>
      </c>
      <c r="W8" s="72">
        <v>18.05</v>
      </c>
      <c r="X8" s="72">
        <v>18.05</v>
      </c>
      <c r="Y8" s="72">
        <v>18.05</v>
      </c>
      <c r="Z8" s="530">
        <v>18.05</v>
      </c>
      <c r="AA8" s="530">
        <v>18.05</v>
      </c>
      <c r="AB8" s="530">
        <f>'T.2.1. 1er y 2º CICLO'!C10</f>
        <v>17.190000000000001</v>
      </c>
    </row>
    <row r="9" spans="1:28" ht="15" customHeight="1" x14ac:dyDescent="0.2">
      <c r="A9" s="307" t="s">
        <v>97</v>
      </c>
      <c r="B9" s="77">
        <v>7.7290156623754402</v>
      </c>
      <c r="C9" s="77">
        <v>8.8769487817484638</v>
      </c>
      <c r="D9" s="77">
        <v>9.3096774969047882</v>
      </c>
      <c r="E9" s="77">
        <v>9.7844770593679762</v>
      </c>
      <c r="F9" s="77">
        <v>10.373468921664083</v>
      </c>
      <c r="G9" s="75">
        <v>10.27129686391884</v>
      </c>
      <c r="H9" s="75">
        <v>10.475640979409325</v>
      </c>
      <c r="I9" s="76">
        <v>10.728066063250514</v>
      </c>
      <c r="J9" s="75">
        <v>11.148774536319161</v>
      </c>
      <c r="K9" s="75">
        <v>11.725746156527594</v>
      </c>
      <c r="L9" s="75">
        <v>12.2</v>
      </c>
      <c r="M9" s="75">
        <v>12.75</v>
      </c>
      <c r="N9" s="75">
        <v>13.3</v>
      </c>
      <c r="O9" s="75">
        <v>13.83</v>
      </c>
      <c r="P9" s="75">
        <v>14.44</v>
      </c>
      <c r="Q9" s="75">
        <v>15.02</v>
      </c>
      <c r="R9" s="75">
        <v>15.76</v>
      </c>
      <c r="S9" s="75">
        <v>15.98</v>
      </c>
      <c r="T9" s="75">
        <v>16.46</v>
      </c>
      <c r="U9" s="75">
        <v>17.05</v>
      </c>
      <c r="V9" s="75">
        <v>18.71</v>
      </c>
      <c r="W9" s="75">
        <v>19.649999999999999</v>
      </c>
      <c r="X9" s="75">
        <v>19.649999999999999</v>
      </c>
      <c r="Y9" s="75">
        <v>19.649999999999999</v>
      </c>
      <c r="Z9" s="529" t="s">
        <v>188</v>
      </c>
      <c r="AA9" s="529" t="s">
        <v>104</v>
      </c>
      <c r="AB9" s="364" t="s">
        <v>104</v>
      </c>
    </row>
    <row r="10" spans="1:28" ht="15" customHeight="1" x14ac:dyDescent="0.2">
      <c r="A10" s="307" t="s">
        <v>88</v>
      </c>
      <c r="B10" s="75">
        <v>7.0438618633779289</v>
      </c>
      <c r="C10" s="75">
        <v>7.747046025506954</v>
      </c>
      <c r="D10" s="75">
        <v>7.903309172646737</v>
      </c>
      <c r="E10" s="75">
        <v>8.2999771615400331</v>
      </c>
      <c r="F10" s="75">
        <v>8.6185135768634389</v>
      </c>
      <c r="G10" s="75">
        <v>7.8131573569891701</v>
      </c>
      <c r="H10" s="75">
        <v>7.8131573569891701</v>
      </c>
      <c r="I10" s="76">
        <v>7.8131573569891701</v>
      </c>
      <c r="J10" s="75">
        <v>8.0535621987426822</v>
      </c>
      <c r="K10" s="75">
        <v>8.8228576923539244</v>
      </c>
      <c r="L10" s="76">
        <v>9.23</v>
      </c>
      <c r="M10" s="76">
        <v>9.77</v>
      </c>
      <c r="N10" s="76">
        <v>10.45</v>
      </c>
      <c r="O10" s="76">
        <v>11.19</v>
      </c>
      <c r="P10" s="76">
        <v>11.79</v>
      </c>
      <c r="Q10" s="76">
        <v>12.29</v>
      </c>
      <c r="R10" s="76">
        <v>12.81</v>
      </c>
      <c r="S10" s="76">
        <v>12.78</v>
      </c>
      <c r="T10" s="76">
        <v>12.97</v>
      </c>
      <c r="U10" s="76">
        <v>13.44</v>
      </c>
      <c r="V10" s="76">
        <v>13.7</v>
      </c>
      <c r="W10" s="76">
        <v>13.7</v>
      </c>
      <c r="X10" s="76">
        <v>13.7</v>
      </c>
      <c r="Y10" s="76">
        <v>13.7</v>
      </c>
      <c r="Z10" s="371">
        <v>13.7</v>
      </c>
      <c r="AA10" s="371" t="s">
        <v>104</v>
      </c>
      <c r="AB10" s="364" t="s">
        <v>104</v>
      </c>
    </row>
    <row r="11" spans="1:28" ht="15" customHeight="1" x14ac:dyDescent="0.2">
      <c r="A11" s="361" t="s">
        <v>89</v>
      </c>
      <c r="B11" s="71">
        <v>7.7290156623754402</v>
      </c>
      <c r="C11" s="71">
        <v>8.8769487817484638</v>
      </c>
      <c r="D11" s="71">
        <v>9.3096774969047882</v>
      </c>
      <c r="E11" s="71">
        <v>9.7844770593679762</v>
      </c>
      <c r="F11" s="72">
        <v>10.175134927217435</v>
      </c>
      <c r="G11" s="72">
        <v>10.391499284795596</v>
      </c>
      <c r="H11" s="72"/>
      <c r="I11" s="73">
        <v>10.866298847258784</v>
      </c>
      <c r="J11" s="72">
        <v>11.178825141538351</v>
      </c>
      <c r="K11" s="72">
        <v>11.623574098782349</v>
      </c>
      <c r="L11" s="72">
        <v>12.05</v>
      </c>
      <c r="M11" s="72">
        <v>12.42</v>
      </c>
      <c r="N11" s="72">
        <v>12.76</v>
      </c>
      <c r="O11" s="72">
        <v>13.21</v>
      </c>
      <c r="P11" s="72">
        <v>13.73</v>
      </c>
      <c r="Q11" s="72">
        <v>14.2</v>
      </c>
      <c r="R11" s="72">
        <v>14.8</v>
      </c>
      <c r="S11" s="72">
        <v>14.8</v>
      </c>
      <c r="T11" s="72">
        <v>15.02</v>
      </c>
      <c r="U11" s="72">
        <v>15.56</v>
      </c>
      <c r="V11" s="72">
        <v>16.12</v>
      </c>
      <c r="W11" s="72">
        <v>16.649999999999999</v>
      </c>
      <c r="X11" s="72">
        <v>16.649999999999999</v>
      </c>
      <c r="Y11" s="523">
        <v>16.649999999999999</v>
      </c>
      <c r="Z11" s="523">
        <v>16.649999999999999</v>
      </c>
      <c r="AA11" s="523" t="s">
        <v>104</v>
      </c>
      <c r="AB11" s="251" t="s">
        <v>104</v>
      </c>
    </row>
    <row r="12" spans="1:28" ht="15" customHeight="1" x14ac:dyDescent="0.2">
      <c r="A12" s="307" t="s">
        <v>90</v>
      </c>
      <c r="B12" s="77">
        <v>7.7290156623754402</v>
      </c>
      <c r="C12" s="77">
        <v>8.8769487817484638</v>
      </c>
      <c r="D12" s="77">
        <v>9.3096774969047882</v>
      </c>
      <c r="E12" s="77">
        <v>9.7844770593679762</v>
      </c>
      <c r="F12" s="75">
        <v>10.175134927217435</v>
      </c>
      <c r="G12" s="75">
        <v>10.379479042707921</v>
      </c>
      <c r="H12" s="75">
        <v>10.517711826716191</v>
      </c>
      <c r="I12" s="76">
        <v>10.818217878908081</v>
      </c>
      <c r="J12" s="75">
        <v>11.118723931099973</v>
      </c>
      <c r="K12" s="75">
        <v>11.53943240416862</v>
      </c>
      <c r="L12" s="76">
        <v>11.96</v>
      </c>
      <c r="M12" s="76">
        <v>12.4</v>
      </c>
      <c r="N12" s="76">
        <v>12.73</v>
      </c>
      <c r="O12" s="76">
        <v>13.19</v>
      </c>
      <c r="P12" s="76">
        <v>13.7</v>
      </c>
      <c r="Q12" s="76">
        <v>14.03</v>
      </c>
      <c r="R12" s="76">
        <v>14.62</v>
      </c>
      <c r="S12" s="76">
        <v>14.62</v>
      </c>
      <c r="T12" s="76">
        <v>14.84</v>
      </c>
      <c r="U12" s="76">
        <v>15.4</v>
      </c>
      <c r="V12" s="76">
        <v>18.53</v>
      </c>
      <c r="W12" s="76">
        <v>18.79</v>
      </c>
      <c r="X12" s="76">
        <v>18.87</v>
      </c>
      <c r="Y12" s="76">
        <v>18.87</v>
      </c>
      <c r="Z12" s="371">
        <v>18.87</v>
      </c>
      <c r="AA12" s="371" t="s">
        <v>104</v>
      </c>
      <c r="AB12" s="371" t="s">
        <v>104</v>
      </c>
    </row>
    <row r="13" spans="1:28" ht="15" customHeight="1" x14ac:dyDescent="0.2">
      <c r="A13" s="307" t="s">
        <v>91</v>
      </c>
      <c r="B13" s="77">
        <v>7.7290156623754402</v>
      </c>
      <c r="C13" s="77">
        <v>8.8769487817484638</v>
      </c>
      <c r="D13" s="77">
        <v>9.3096774969047882</v>
      </c>
      <c r="E13" s="77">
        <v>9.7844770593679762</v>
      </c>
      <c r="F13" s="75">
        <v>10.157104564085921</v>
      </c>
      <c r="G13" s="75">
        <v>10.307357590181866</v>
      </c>
      <c r="H13" s="75">
        <v>10.517711826716191</v>
      </c>
      <c r="I13" s="76">
        <v>10.77013691055738</v>
      </c>
      <c r="J13" s="75">
        <v>11.094683446924622</v>
      </c>
      <c r="K13" s="75">
        <v>11.53943240416862</v>
      </c>
      <c r="L13" s="76">
        <v>11.96</v>
      </c>
      <c r="M13" s="76">
        <v>12.4</v>
      </c>
      <c r="N13" s="76">
        <v>12.73</v>
      </c>
      <c r="O13" s="76">
        <v>13.34</v>
      </c>
      <c r="P13" s="76">
        <v>13.86</v>
      </c>
      <c r="Q13" s="76">
        <v>14.53</v>
      </c>
      <c r="R13" s="76">
        <v>15.14</v>
      </c>
      <c r="S13" s="76">
        <v>15.37</v>
      </c>
      <c r="T13" s="76">
        <v>15.75</v>
      </c>
      <c r="U13" s="76">
        <v>16.510000000000002</v>
      </c>
      <c r="V13" s="76">
        <v>22.61</v>
      </c>
      <c r="W13" s="76">
        <v>22.93</v>
      </c>
      <c r="X13" s="76">
        <v>23.16</v>
      </c>
      <c r="Y13" s="76">
        <v>23.16</v>
      </c>
      <c r="Z13" s="371">
        <v>23.16</v>
      </c>
      <c r="AA13" s="371">
        <v>23.16</v>
      </c>
      <c r="AB13" s="371">
        <f>'T.2.1. 1er y 2º CICLO'!C15</f>
        <v>23.16</v>
      </c>
    </row>
    <row r="14" spans="1:28" ht="15" customHeight="1" x14ac:dyDescent="0.2">
      <c r="A14" s="361" t="s">
        <v>92</v>
      </c>
      <c r="B14" s="72">
        <v>7.2962869472191167</v>
      </c>
      <c r="C14" s="72">
        <v>8.0235115935234944</v>
      </c>
      <c r="D14" s="72">
        <v>8.4141694613729516</v>
      </c>
      <c r="E14" s="72">
        <v>8.846898176529276</v>
      </c>
      <c r="F14" s="72">
        <v>9.4659406440445721</v>
      </c>
      <c r="G14" s="72">
        <v>9.6282139122281922</v>
      </c>
      <c r="H14" s="72">
        <v>10.006851537989975</v>
      </c>
      <c r="I14" s="73">
        <v>10.349428437488731</v>
      </c>
      <c r="J14" s="72">
        <v>10.710035700119001</v>
      </c>
      <c r="K14" s="72">
        <v>11.190845383626026</v>
      </c>
      <c r="L14" s="73">
        <v>11.72</v>
      </c>
      <c r="M14" s="73">
        <v>12.27</v>
      </c>
      <c r="N14" s="73">
        <v>12.77</v>
      </c>
      <c r="O14" s="73">
        <v>13.41</v>
      </c>
      <c r="P14" s="73">
        <v>14.08</v>
      </c>
      <c r="Q14" s="73">
        <v>14.6</v>
      </c>
      <c r="R14" s="73">
        <v>15.4</v>
      </c>
      <c r="S14" s="73">
        <v>15.55</v>
      </c>
      <c r="T14" s="73">
        <v>15.94</v>
      </c>
      <c r="U14" s="73">
        <v>17.149999999999999</v>
      </c>
      <c r="V14" s="73">
        <v>28.58</v>
      </c>
      <c r="W14" s="73">
        <v>28.58</v>
      </c>
      <c r="X14" s="73">
        <v>28.58</v>
      </c>
      <c r="Y14" s="73">
        <v>28.58</v>
      </c>
      <c r="Z14" s="251">
        <v>28.58</v>
      </c>
      <c r="AA14" s="251">
        <v>28.58</v>
      </c>
      <c r="AB14" s="560">
        <v>28.58</v>
      </c>
    </row>
    <row r="15" spans="1:28" ht="15" customHeight="1" x14ac:dyDescent="0.2">
      <c r="A15" s="307" t="s">
        <v>131</v>
      </c>
      <c r="B15" s="75">
        <v>7.2962869472191167</v>
      </c>
      <c r="C15" s="75">
        <v>8.1737646196194387</v>
      </c>
      <c r="D15" s="75">
        <v>7.5907828783671709</v>
      </c>
      <c r="E15" s="75">
        <v>8.0896229250057097</v>
      </c>
      <c r="F15" s="75">
        <v>8.3961390982414397</v>
      </c>
      <c r="G15" s="75">
        <v>8.6425540610387888</v>
      </c>
      <c r="H15" s="75">
        <v>8.8529082975731139</v>
      </c>
      <c r="I15" s="76">
        <v>9.0632625341074373</v>
      </c>
      <c r="J15" s="75">
        <v>9.3337179810801398</v>
      </c>
      <c r="K15" s="75">
        <v>9.7063454857980851</v>
      </c>
      <c r="L15" s="76">
        <v>10.09</v>
      </c>
      <c r="M15" s="76">
        <v>10.47</v>
      </c>
      <c r="N15" s="76">
        <v>10.84</v>
      </c>
      <c r="O15" s="76">
        <v>11.26</v>
      </c>
      <c r="P15" s="76">
        <v>11.71</v>
      </c>
      <c r="Q15" s="76">
        <v>12.32</v>
      </c>
      <c r="R15" s="76">
        <v>12.84</v>
      </c>
      <c r="S15" s="76">
        <v>13.23</v>
      </c>
      <c r="T15" s="76">
        <v>13.75</v>
      </c>
      <c r="U15" s="76">
        <v>14.79</v>
      </c>
      <c r="V15" s="76">
        <v>19.72</v>
      </c>
      <c r="W15" s="76">
        <v>19.920000000000002</v>
      </c>
      <c r="X15" s="76">
        <v>19.920000000000002</v>
      </c>
      <c r="Y15" s="76">
        <v>19.920000000000002</v>
      </c>
      <c r="Z15" s="371">
        <v>19.920000000000002</v>
      </c>
      <c r="AA15" s="371">
        <v>18.53</v>
      </c>
      <c r="AB15" s="364" t="s">
        <v>104</v>
      </c>
    </row>
    <row r="16" spans="1:28" ht="15" customHeight="1" x14ac:dyDescent="0.2">
      <c r="A16" s="307" t="s">
        <v>93</v>
      </c>
      <c r="B16" s="77">
        <v>7.7290156623754402</v>
      </c>
      <c r="C16" s="77">
        <v>8.8769487817484638</v>
      </c>
      <c r="D16" s="77">
        <v>9.3096774969047882</v>
      </c>
      <c r="E16" s="75">
        <v>9.7844770593679762</v>
      </c>
      <c r="F16" s="75">
        <v>10.157104564085921</v>
      </c>
      <c r="G16" s="75">
        <v>10.307357590181866</v>
      </c>
      <c r="H16" s="75">
        <v>10.511701705672353</v>
      </c>
      <c r="I16" s="76">
        <v>10.764126789513542</v>
      </c>
      <c r="J16" s="75">
        <v>11.088673325880784</v>
      </c>
      <c r="K16" s="75">
        <v>11.533422283124782</v>
      </c>
      <c r="L16" s="76">
        <v>11.95</v>
      </c>
      <c r="M16" s="76">
        <v>12.32</v>
      </c>
      <c r="N16" s="76">
        <v>12.65</v>
      </c>
      <c r="O16" s="76">
        <v>13.09</v>
      </c>
      <c r="P16" s="76">
        <v>13.6</v>
      </c>
      <c r="Q16" s="76">
        <v>13.93</v>
      </c>
      <c r="R16" s="76">
        <v>14.51</v>
      </c>
      <c r="S16" s="76">
        <v>14.51</v>
      </c>
      <c r="T16" s="76">
        <v>14.73</v>
      </c>
      <c r="U16" s="76">
        <v>15.26</v>
      </c>
      <c r="V16" s="76">
        <v>15.55</v>
      </c>
      <c r="W16" s="76">
        <v>15.92</v>
      </c>
      <c r="X16" s="76">
        <v>15.92</v>
      </c>
      <c r="Y16" s="76">
        <v>15.92</v>
      </c>
      <c r="Z16" s="371">
        <v>15.92</v>
      </c>
      <c r="AA16" s="371" t="s">
        <v>104</v>
      </c>
      <c r="AB16" s="371" t="s">
        <v>104</v>
      </c>
    </row>
    <row r="17" spans="1:28" ht="15" customHeight="1" x14ac:dyDescent="0.2">
      <c r="A17" s="361" t="s">
        <v>94</v>
      </c>
      <c r="B17" s="72">
        <v>7.0919428317286313</v>
      </c>
      <c r="C17" s="72">
        <v>7.6568942098493862</v>
      </c>
      <c r="D17" s="72">
        <v>8.0295217145673323</v>
      </c>
      <c r="E17" s="72">
        <v>8.4321998245044654</v>
      </c>
      <c r="F17" s="72">
        <v>8.7507362398278712</v>
      </c>
      <c r="G17" s="72">
        <v>8.9009892659238155</v>
      </c>
      <c r="H17" s="72">
        <v>9.0812928972389511</v>
      </c>
      <c r="I17" s="73">
        <v>9.2976572548171124</v>
      </c>
      <c r="J17" s="72">
        <v>9.5741228228336528</v>
      </c>
      <c r="K17" s="72">
        <v>9.9587705696392721</v>
      </c>
      <c r="L17" s="73">
        <v>10.36</v>
      </c>
      <c r="M17" s="73">
        <v>10.77</v>
      </c>
      <c r="N17" s="73">
        <v>11.2</v>
      </c>
      <c r="O17" s="73">
        <v>11.65</v>
      </c>
      <c r="P17" s="73">
        <v>12.23</v>
      </c>
      <c r="Q17" s="73">
        <v>12.72</v>
      </c>
      <c r="R17" s="73">
        <v>13.25</v>
      </c>
      <c r="S17" s="73">
        <v>13.25</v>
      </c>
      <c r="T17" s="73">
        <v>13.45</v>
      </c>
      <c r="U17" s="73">
        <v>13.93</v>
      </c>
      <c r="V17" s="73">
        <v>13.93</v>
      </c>
      <c r="W17" s="73">
        <v>13.93</v>
      </c>
      <c r="X17" s="73">
        <v>13.93</v>
      </c>
      <c r="Y17" s="73">
        <v>13.93</v>
      </c>
      <c r="Z17" s="251">
        <v>13.93</v>
      </c>
      <c r="AA17" s="251" t="s">
        <v>104</v>
      </c>
      <c r="AB17" s="251" t="s">
        <v>104</v>
      </c>
    </row>
    <row r="18" spans="1:28" ht="15" customHeight="1" x14ac:dyDescent="0.2">
      <c r="A18" s="307" t="s">
        <v>98</v>
      </c>
      <c r="B18" s="77">
        <v>7.7290156623754402</v>
      </c>
      <c r="C18" s="77">
        <v>8.8769487817484638</v>
      </c>
      <c r="D18" s="77">
        <v>9.3096774969047882</v>
      </c>
      <c r="E18" s="75">
        <v>9.7844770593679762</v>
      </c>
      <c r="F18" s="75">
        <v>10.223215895568137</v>
      </c>
      <c r="G18" s="75">
        <v>10.631904126549109</v>
      </c>
      <c r="H18" s="75">
        <v>10.848268484127271</v>
      </c>
      <c r="I18" s="76">
        <v>11.106703689012297</v>
      </c>
      <c r="J18" s="75">
        <v>11.437260346423377</v>
      </c>
      <c r="K18" s="75">
        <v>12.122414145420889</v>
      </c>
      <c r="L18" s="76">
        <v>12.68</v>
      </c>
      <c r="M18" s="76">
        <v>13.2</v>
      </c>
      <c r="N18" s="76">
        <v>13.793999999999999</v>
      </c>
      <c r="O18" s="76">
        <v>14.27</v>
      </c>
      <c r="P18" s="76">
        <v>14.97</v>
      </c>
      <c r="Q18" s="76">
        <v>15.48</v>
      </c>
      <c r="R18" s="76">
        <v>16.329999999999998</v>
      </c>
      <c r="S18" s="76">
        <v>16.57</v>
      </c>
      <c r="T18" s="76">
        <v>17.23</v>
      </c>
      <c r="U18" s="76">
        <v>18.09</v>
      </c>
      <c r="V18" s="76">
        <v>27.14</v>
      </c>
      <c r="W18" s="76">
        <v>33</v>
      </c>
      <c r="X18" s="76">
        <v>33</v>
      </c>
      <c r="Y18" s="76">
        <v>29.7</v>
      </c>
      <c r="Z18" s="371">
        <v>28.22</v>
      </c>
      <c r="AA18" s="371">
        <v>26.81</v>
      </c>
      <c r="AB18" s="364" t="s">
        <v>104</v>
      </c>
    </row>
    <row r="19" spans="1:28" ht="15" customHeight="1" x14ac:dyDescent="0.2">
      <c r="A19" s="307" t="s">
        <v>99</v>
      </c>
      <c r="B19" s="77">
        <v>7.7290156623754402</v>
      </c>
      <c r="C19" s="77">
        <v>8.8769487817484638</v>
      </c>
      <c r="D19" s="77">
        <v>9.3096774969047882</v>
      </c>
      <c r="E19" s="77">
        <v>9.7844770593679762</v>
      </c>
      <c r="F19" s="75">
        <v>10.006851537989975</v>
      </c>
      <c r="G19" s="75">
        <v>10.259276621831164</v>
      </c>
      <c r="H19" s="75">
        <v>10.565792795066892</v>
      </c>
      <c r="I19" s="76">
        <v>10.818217878908081</v>
      </c>
      <c r="J19" s="75">
        <v>11.142764415275323</v>
      </c>
      <c r="K19" s="75">
        <v>11.587513372519323</v>
      </c>
      <c r="L19" s="76">
        <v>12.01</v>
      </c>
      <c r="M19" s="76">
        <v>12.38</v>
      </c>
      <c r="N19" s="76">
        <v>12.72</v>
      </c>
      <c r="O19" s="76">
        <v>13.16</v>
      </c>
      <c r="P19" s="76">
        <v>13.69</v>
      </c>
      <c r="Q19" s="76">
        <v>14.15</v>
      </c>
      <c r="R19" s="76">
        <v>14.75</v>
      </c>
      <c r="S19" s="76">
        <v>14.75</v>
      </c>
      <c r="T19" s="76">
        <v>14.97</v>
      </c>
      <c r="U19" s="76">
        <v>15.57</v>
      </c>
      <c r="V19" s="76">
        <v>17.41</v>
      </c>
      <c r="W19" s="76">
        <v>17.77</v>
      </c>
      <c r="X19" s="76">
        <v>17.77</v>
      </c>
      <c r="Y19" s="76">
        <v>17.77</v>
      </c>
      <c r="Z19" s="371">
        <v>17.77</v>
      </c>
      <c r="AA19" s="371" t="s">
        <v>104</v>
      </c>
      <c r="AB19" s="371" t="s">
        <v>104</v>
      </c>
    </row>
    <row r="20" spans="1:28" ht="15" customHeight="1" x14ac:dyDescent="0.2">
      <c r="A20" s="334" t="s">
        <v>100</v>
      </c>
      <c r="B20" s="72">
        <v>7.7530561465507919</v>
      </c>
      <c r="C20" s="72">
        <v>8.5283617612058702</v>
      </c>
      <c r="D20" s="72">
        <v>8.9490702342745188</v>
      </c>
      <c r="E20" s="72">
        <v>9.5560924597021391</v>
      </c>
      <c r="F20" s="72">
        <v>10.127053958866732</v>
      </c>
      <c r="G20" s="72">
        <v>10.583823158198406</v>
      </c>
      <c r="H20" s="72">
        <v>10.90235957352181</v>
      </c>
      <c r="I20" s="73">
        <v>11.160794778406837</v>
      </c>
      <c r="J20" s="72">
        <v>11.719736035483756</v>
      </c>
      <c r="K20" s="72">
        <v>12.188525476903106</v>
      </c>
      <c r="L20" s="73">
        <v>13.12</v>
      </c>
      <c r="M20" s="73">
        <v>13.71</v>
      </c>
      <c r="N20" s="73">
        <v>14.25</v>
      </c>
      <c r="O20" s="73">
        <v>15.03</v>
      </c>
      <c r="P20" s="73">
        <v>15.92</v>
      </c>
      <c r="Q20" s="73">
        <v>16.3</v>
      </c>
      <c r="R20" s="73">
        <v>16.989999999999998</v>
      </c>
      <c r="S20" s="73">
        <v>16.989999999999998</v>
      </c>
      <c r="T20" s="73">
        <v>17.5</v>
      </c>
      <c r="U20" s="73">
        <v>18.2</v>
      </c>
      <c r="V20" s="73">
        <v>18.93</v>
      </c>
      <c r="W20" s="73">
        <v>19.18</v>
      </c>
      <c r="X20" s="73">
        <v>19.18</v>
      </c>
      <c r="Y20" s="73">
        <v>19.18</v>
      </c>
      <c r="Z20" s="251">
        <v>19.18</v>
      </c>
      <c r="AA20" s="251">
        <v>19.62</v>
      </c>
      <c r="AB20" s="251">
        <f>'T.2.1. 1er y 2º CICLO'!C22</f>
        <v>19.600000000000001</v>
      </c>
    </row>
    <row r="21" spans="1:28" ht="15" customHeight="1" x14ac:dyDescent="0.2">
      <c r="A21" s="307" t="s">
        <v>95</v>
      </c>
      <c r="B21" s="75">
        <v>7.9513901409974395</v>
      </c>
      <c r="C21" s="75">
        <v>8.3480581298907364</v>
      </c>
      <c r="D21" s="75">
        <v>8.5584123664250598</v>
      </c>
      <c r="E21" s="75">
        <v>8.9971512026252203</v>
      </c>
      <c r="F21" s="75">
        <v>9.3397281021239777</v>
      </c>
      <c r="G21" s="75">
        <v>9.5741228228336528</v>
      </c>
      <c r="H21" s="75">
        <v>9.8145276645871657</v>
      </c>
      <c r="I21" s="76">
        <v>10.048922385296841</v>
      </c>
      <c r="J21" s="75">
        <v>10.403519526883272</v>
      </c>
      <c r="K21" s="75">
        <v>10.866298847258784</v>
      </c>
      <c r="L21" s="76">
        <v>11.36</v>
      </c>
      <c r="M21" s="76">
        <v>11.87</v>
      </c>
      <c r="N21" s="76">
        <v>12.4</v>
      </c>
      <c r="O21" s="76">
        <v>12.96</v>
      </c>
      <c r="P21" s="76">
        <v>13.54</v>
      </c>
      <c r="Q21" s="76">
        <v>14.22</v>
      </c>
      <c r="R21" s="76">
        <v>15.22</v>
      </c>
      <c r="S21" s="76">
        <v>15.22</v>
      </c>
      <c r="T21" s="76">
        <v>15.45</v>
      </c>
      <c r="U21" s="76">
        <v>16.010000000000002</v>
      </c>
      <c r="V21" s="76">
        <v>16.329999999999998</v>
      </c>
      <c r="W21" s="76">
        <v>16.72</v>
      </c>
      <c r="X21" s="76">
        <v>16.79</v>
      </c>
      <c r="Y21" s="76">
        <v>16.79</v>
      </c>
      <c r="Z21" s="371">
        <v>16.79</v>
      </c>
      <c r="AA21" s="371" t="s">
        <v>104</v>
      </c>
      <c r="AB21" s="371" t="s">
        <v>104</v>
      </c>
    </row>
    <row r="22" spans="1:28" ht="15" customHeight="1" x14ac:dyDescent="0.2">
      <c r="A22" s="307" t="s">
        <v>101</v>
      </c>
      <c r="B22" s="77">
        <v>7.7290156623754402</v>
      </c>
      <c r="C22" s="77">
        <v>8.8769487817484638</v>
      </c>
      <c r="D22" s="77">
        <v>9.3096774969047882</v>
      </c>
      <c r="E22" s="77">
        <v>9.7844770593679762</v>
      </c>
      <c r="F22" s="75">
        <v>10.253266500787326</v>
      </c>
      <c r="G22" s="75">
        <v>10.511701705672353</v>
      </c>
      <c r="H22" s="75">
        <v>10.824227999951919</v>
      </c>
      <c r="I22" s="76">
        <v>11.082663204836946</v>
      </c>
      <c r="J22" s="75">
        <v>11.53943240416862</v>
      </c>
      <c r="K22" s="75">
        <v>12.002211724544132</v>
      </c>
      <c r="L22" s="76">
        <v>12.43</v>
      </c>
      <c r="M22" s="76">
        <v>13.07</v>
      </c>
      <c r="N22" s="76">
        <v>13.68</v>
      </c>
      <c r="O22" s="76">
        <v>14.37</v>
      </c>
      <c r="P22" s="76">
        <v>14.94</v>
      </c>
      <c r="Q22" s="76">
        <v>15.69</v>
      </c>
      <c r="R22" s="76">
        <v>16.510000000000002</v>
      </c>
      <c r="S22" s="76">
        <v>16.510000000000002</v>
      </c>
      <c r="T22" s="76">
        <v>16.760000000000002</v>
      </c>
      <c r="U22" s="76">
        <v>17.36</v>
      </c>
      <c r="V22" s="76">
        <v>17.72</v>
      </c>
      <c r="W22" s="76">
        <v>17.989999999999998</v>
      </c>
      <c r="X22" s="76">
        <v>17.989999999999998</v>
      </c>
      <c r="Y22" s="76">
        <v>17.989999999999998</v>
      </c>
      <c r="Z22" s="371" t="s">
        <v>104</v>
      </c>
      <c r="AA22" s="371" t="s">
        <v>104</v>
      </c>
      <c r="AB22" s="371" t="s">
        <v>104</v>
      </c>
    </row>
    <row r="23" spans="1:28" ht="15" customHeight="1" x14ac:dyDescent="0.2">
      <c r="A23" s="362" t="s">
        <v>102</v>
      </c>
      <c r="B23" s="78">
        <v>7.7290156623754402</v>
      </c>
      <c r="C23" s="78">
        <v>8.8769487817484638</v>
      </c>
      <c r="D23" s="78">
        <v>9.3096774969047882</v>
      </c>
      <c r="E23" s="78">
        <v>9.7844770593679762</v>
      </c>
      <c r="F23" s="78">
        <v>10.373468921664083</v>
      </c>
      <c r="G23" s="79">
        <v>10.529732068803867</v>
      </c>
      <c r="H23" s="79">
        <v>10.896349452477974</v>
      </c>
      <c r="I23" s="80">
        <v>11.160794778406837</v>
      </c>
      <c r="J23" s="79">
        <v>11.497361556861755</v>
      </c>
      <c r="K23" s="79">
        <v>11.960140877237269</v>
      </c>
      <c r="L23" s="80">
        <v>12.56</v>
      </c>
      <c r="M23" s="80">
        <v>13.19</v>
      </c>
      <c r="N23" s="80">
        <v>13.59</v>
      </c>
      <c r="O23" s="80">
        <v>14.2</v>
      </c>
      <c r="P23" s="80">
        <v>14.84</v>
      </c>
      <c r="Q23" s="80">
        <v>15.66</v>
      </c>
      <c r="R23" s="80">
        <v>16.63</v>
      </c>
      <c r="S23" s="212">
        <v>16.63</v>
      </c>
      <c r="T23" s="212">
        <v>17.3</v>
      </c>
      <c r="U23" s="212">
        <v>18.100000000000001</v>
      </c>
      <c r="V23" s="212">
        <v>18.649999999999999</v>
      </c>
      <c r="W23" s="212">
        <v>18.97</v>
      </c>
      <c r="X23" s="212">
        <v>19.64</v>
      </c>
      <c r="Y23" s="524" t="s">
        <v>104</v>
      </c>
      <c r="Z23" s="524" t="s">
        <v>104</v>
      </c>
      <c r="AA23" s="524" t="s">
        <v>104</v>
      </c>
      <c r="AB23" s="524" t="s">
        <v>104</v>
      </c>
    </row>
    <row r="24" spans="1:28" s="42" customFormat="1" ht="15" customHeight="1" x14ac:dyDescent="0.2">
      <c r="A24" s="166" t="s">
        <v>152</v>
      </c>
      <c r="B24" s="167">
        <f t="shared" ref="B24:Z24" si="0">AVERAGE(B6:B23)</f>
        <v>7.5256732337255947</v>
      </c>
      <c r="C24" s="167">
        <f t="shared" si="0"/>
        <v>8.4852892270583666</v>
      </c>
      <c r="D24" s="167">
        <f t="shared" si="0"/>
        <v>8.8215221098997372</v>
      </c>
      <c r="E24" s="167">
        <f t="shared" si="0"/>
        <v>9.2856370127294383</v>
      </c>
      <c r="F24" s="167">
        <f t="shared" si="0"/>
        <v>9.7026726340490725</v>
      </c>
      <c r="G24" s="167">
        <f t="shared" si="0"/>
        <v>9.8759644574797321</v>
      </c>
      <c r="H24" s="167">
        <f t="shared" si="0"/>
        <v>10.063417383108447</v>
      </c>
      <c r="I24" s="167">
        <f t="shared" si="0"/>
        <v>10.333735343652043</v>
      </c>
      <c r="J24" s="167">
        <f t="shared" si="0"/>
        <v>10.672305495788242</v>
      </c>
      <c r="K24" s="167">
        <f t="shared" si="0"/>
        <v>11.148774536319161</v>
      </c>
      <c r="L24" s="167">
        <f t="shared" si="0"/>
        <v>11.622222222222225</v>
      </c>
      <c r="M24" s="167">
        <f t="shared" si="0"/>
        <v>12.095000000000001</v>
      </c>
      <c r="N24" s="167">
        <f t="shared" si="0"/>
        <v>12.550222222222224</v>
      </c>
      <c r="O24" s="167">
        <f t="shared" si="0"/>
        <v>13.098333333333334</v>
      </c>
      <c r="P24" s="167">
        <f t="shared" si="0"/>
        <v>13.701111111111111</v>
      </c>
      <c r="Q24" s="167">
        <f t="shared" si="0"/>
        <v>14.257777777777781</v>
      </c>
      <c r="R24" s="167">
        <f t="shared" si="0"/>
        <v>14.948888888888888</v>
      </c>
      <c r="S24" s="167">
        <f t="shared" si="0"/>
        <v>15.066666666666666</v>
      </c>
      <c r="T24" s="167">
        <f t="shared" si="0"/>
        <v>15.443333333333332</v>
      </c>
      <c r="U24" s="167">
        <f t="shared" si="0"/>
        <v>16.125</v>
      </c>
      <c r="V24" s="167">
        <f t="shared" si="0"/>
        <v>18.465555555555554</v>
      </c>
      <c r="W24" s="167">
        <f t="shared" si="0"/>
        <v>19.068888888888889</v>
      </c>
      <c r="X24" s="167">
        <f t="shared" si="0"/>
        <v>19.148333333333333</v>
      </c>
      <c r="Y24" s="167">
        <f t="shared" si="0"/>
        <v>18.925294117647059</v>
      </c>
      <c r="Z24" s="167">
        <f t="shared" si="0"/>
        <v>18.840666666666667</v>
      </c>
      <c r="AA24" s="167">
        <v>20.827500000000001</v>
      </c>
      <c r="AB24" s="168">
        <f>AVERAGE(AB6:AB23)</f>
        <v>20.23</v>
      </c>
    </row>
    <row r="25" spans="1:28" ht="18.75" customHeight="1" x14ac:dyDescent="0.2">
      <c r="A25" s="3"/>
      <c r="B25" s="250"/>
      <c r="C25" s="250"/>
      <c r="D25" s="250"/>
      <c r="E25" s="250"/>
      <c r="F25" s="250"/>
      <c r="G25" s="250"/>
      <c r="H25" s="250"/>
      <c r="I25" s="250"/>
      <c r="J25" s="250"/>
      <c r="K25" s="250"/>
      <c r="L25" s="250"/>
      <c r="M25" s="250"/>
      <c r="N25" s="250"/>
      <c r="O25" s="250"/>
      <c r="P25" s="250"/>
      <c r="Q25" s="250"/>
      <c r="R25" s="250"/>
      <c r="S25" s="250"/>
      <c r="T25" s="250"/>
      <c r="U25" s="250"/>
      <c r="V25" s="250"/>
      <c r="W25" s="250"/>
    </row>
    <row r="26" spans="1:28" s="87" customFormat="1" ht="66.75" customHeight="1" x14ac:dyDescent="0.3">
      <c r="A26" s="693" t="s">
        <v>309</v>
      </c>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row>
    <row r="27" spans="1:28" s="87" customFormat="1" ht="18.75" customHeight="1" x14ac:dyDescent="0.3">
      <c r="A27" s="35"/>
      <c r="B27" s="21"/>
      <c r="C27" s="20"/>
      <c r="D27" s="20"/>
      <c r="E27" s="257"/>
      <c r="F27" s="257"/>
      <c r="G27" s="257"/>
      <c r="H27" s="257"/>
      <c r="I27" s="257"/>
      <c r="J27" s="257"/>
      <c r="K27" s="257"/>
      <c r="L27" s="257"/>
      <c r="M27" s="257"/>
      <c r="N27" s="257"/>
      <c r="O27" s="257"/>
      <c r="P27" s="257"/>
      <c r="Q27" s="257"/>
      <c r="R27" s="257"/>
      <c r="S27" s="257"/>
    </row>
    <row r="28" spans="1:28" s="31" customFormat="1" ht="3" customHeight="1" x14ac:dyDescent="0.2">
      <c r="A28" s="265"/>
      <c r="B28" s="265"/>
      <c r="C28" s="265"/>
      <c r="D28" s="265"/>
      <c r="E28" s="263"/>
      <c r="F28" s="263"/>
      <c r="G28" s="263"/>
      <c r="H28" s="263"/>
      <c r="I28" s="263"/>
      <c r="J28" s="263"/>
      <c r="K28" s="263"/>
      <c r="L28" s="263"/>
      <c r="M28" s="263"/>
      <c r="N28" s="263"/>
      <c r="O28" s="263"/>
      <c r="P28" s="263"/>
      <c r="Q28" s="263"/>
      <c r="R28" s="262"/>
      <c r="S28" s="262"/>
      <c r="T28" s="263"/>
      <c r="U28" s="262"/>
      <c r="V28" s="262"/>
      <c r="W28" s="262"/>
      <c r="X28" s="439"/>
      <c r="Y28" s="439"/>
      <c r="Z28" s="439"/>
      <c r="AA28" s="439"/>
      <c r="AB28" s="439"/>
    </row>
    <row r="29" spans="1:28" ht="15" customHeight="1" x14ac:dyDescent="0.2">
      <c r="A29" s="694" t="s">
        <v>14</v>
      </c>
      <c r="B29" s="68"/>
      <c r="C29" s="69" t="s">
        <v>23</v>
      </c>
      <c r="D29" s="69"/>
      <c r="E29" s="69"/>
      <c r="F29" s="69"/>
      <c r="G29" s="69"/>
      <c r="H29" s="69"/>
      <c r="I29" s="69"/>
      <c r="J29" s="69"/>
      <c r="K29" s="69"/>
      <c r="L29" s="69"/>
      <c r="M29" s="69"/>
      <c r="N29" s="69"/>
      <c r="O29" s="69"/>
      <c r="P29" s="69"/>
      <c r="Q29" s="69"/>
      <c r="R29" s="69"/>
      <c r="S29" s="69"/>
      <c r="T29" s="69"/>
      <c r="U29" s="69"/>
      <c r="V29" s="69"/>
      <c r="W29" s="69"/>
      <c r="X29" s="69"/>
      <c r="Y29" s="68"/>
      <c r="Z29" s="68"/>
      <c r="AA29" s="68"/>
      <c r="AB29" s="68"/>
    </row>
    <row r="30" spans="1:28" s="18" customFormat="1" ht="15" customHeight="1" x14ac:dyDescent="0.2">
      <c r="A30" s="699"/>
      <c r="B30" s="97"/>
      <c r="C30" s="97" t="s">
        <v>2</v>
      </c>
      <c r="D30" s="97" t="s">
        <v>3</v>
      </c>
      <c r="E30" s="97" t="s">
        <v>4</v>
      </c>
      <c r="F30" s="97" t="s">
        <v>5</v>
      </c>
      <c r="G30" s="97" t="s">
        <v>6</v>
      </c>
      <c r="H30" s="97" t="s">
        <v>7</v>
      </c>
      <c r="I30" s="97" t="s">
        <v>8</v>
      </c>
      <c r="J30" s="97" t="s">
        <v>9</v>
      </c>
      <c r="K30" s="97" t="s">
        <v>10</v>
      </c>
      <c r="L30" s="97" t="s">
        <v>11</v>
      </c>
      <c r="M30" s="97" t="s">
        <v>12</v>
      </c>
      <c r="N30" s="97" t="s">
        <v>13</v>
      </c>
      <c r="O30" s="97" t="s">
        <v>20</v>
      </c>
      <c r="P30" s="97" t="s">
        <v>103</v>
      </c>
      <c r="Q30" s="97" t="s">
        <v>111</v>
      </c>
      <c r="R30" s="97" t="s">
        <v>113</v>
      </c>
      <c r="S30" s="97" t="s">
        <v>130</v>
      </c>
      <c r="T30" s="272" t="s">
        <v>181</v>
      </c>
      <c r="U30" s="272" t="s">
        <v>194</v>
      </c>
      <c r="V30" s="272" t="s">
        <v>210</v>
      </c>
      <c r="W30" s="272" t="s">
        <v>228</v>
      </c>
      <c r="X30" s="272" t="s">
        <v>256</v>
      </c>
      <c r="Y30" s="129" t="s">
        <v>303</v>
      </c>
      <c r="Z30" s="129" t="s">
        <v>349</v>
      </c>
      <c r="AA30" s="129" t="s">
        <v>365</v>
      </c>
      <c r="AB30" s="129" t="s">
        <v>517</v>
      </c>
    </row>
    <row r="31" spans="1:28" ht="15" customHeight="1" x14ac:dyDescent="0.2">
      <c r="A31" s="130" t="s">
        <v>86</v>
      </c>
      <c r="B31" s="131"/>
      <c r="C31" s="131">
        <v>0.1</v>
      </c>
      <c r="D31" s="131">
        <v>4.909090909090915E-2</v>
      </c>
      <c r="E31" s="131">
        <v>5.1126516464471396E-2</v>
      </c>
      <c r="F31" s="131">
        <v>3.874690849134374E-2</v>
      </c>
      <c r="G31" s="131">
        <v>3.1746031746031751E-2</v>
      </c>
      <c r="H31" s="131">
        <v>2.3076923076923078E-2</v>
      </c>
      <c r="I31" s="132">
        <v>2.4060150375939764E-2</v>
      </c>
      <c r="J31" s="131">
        <v>3.0102790014684303E-2</v>
      </c>
      <c r="K31" s="131">
        <v>4.0627227369921574E-2</v>
      </c>
      <c r="L31" s="132">
        <v>3.5923794520547975E-2</v>
      </c>
      <c r="M31" s="132">
        <v>3.0803080308030733E-2</v>
      </c>
      <c r="N31" s="132">
        <v>2.6680896478121666E-2</v>
      </c>
      <c r="O31" s="132">
        <v>3.5343035343035518E-2</v>
      </c>
      <c r="P31" s="132">
        <v>5.4216867469879429E-2</v>
      </c>
      <c r="Q31" s="132">
        <v>4.7619047619047616E-2</v>
      </c>
      <c r="R31" s="132">
        <v>4.5454545454545456E-2</v>
      </c>
      <c r="S31" s="132">
        <v>0</v>
      </c>
      <c r="T31" s="132">
        <f t="shared" ref="T31:Y40" si="1">(T6-S6)/S6</f>
        <v>1.7391304347826025E-2</v>
      </c>
      <c r="U31" s="132">
        <f t="shared" si="1"/>
        <v>4.2735042735042736E-2</v>
      </c>
      <c r="V31" s="132">
        <f t="shared" si="1"/>
        <v>2.3770491803278764E-2</v>
      </c>
      <c r="W31" s="132">
        <f t="shared" si="1"/>
        <v>1.0408326661328984E-2</v>
      </c>
      <c r="X31" s="132">
        <f t="shared" si="1"/>
        <v>0</v>
      </c>
      <c r="Y31" s="132">
        <f t="shared" si="1"/>
        <v>0</v>
      </c>
      <c r="Z31" s="132">
        <f t="shared" ref="Z31:AA33" si="2">(Z6-Y6)/Y6</f>
        <v>0</v>
      </c>
      <c r="AA31" s="132">
        <f t="shared" si="2"/>
        <v>0</v>
      </c>
      <c r="AB31" s="132">
        <f>(AB6-AA6)/AA6</f>
        <v>0</v>
      </c>
    </row>
    <row r="32" spans="1:28" ht="15" customHeight="1" x14ac:dyDescent="0.2">
      <c r="A32" s="130" t="s">
        <v>87</v>
      </c>
      <c r="B32" s="133"/>
      <c r="C32" s="133">
        <v>0.1485225505443234</v>
      </c>
      <c r="D32" s="133">
        <v>4.8747461069736084E-2</v>
      </c>
      <c r="E32" s="133">
        <v>5.1000645577792117E-2</v>
      </c>
      <c r="F32" s="131">
        <v>5.2825552825552888E-2</v>
      </c>
      <c r="G32" s="131">
        <v>3.2088681446907776E-2</v>
      </c>
      <c r="H32" s="131">
        <v>2.7133973996608156E-2</v>
      </c>
      <c r="I32" s="132">
        <v>2.4215740231150286E-2</v>
      </c>
      <c r="J32" s="131">
        <v>2.9554003224073044E-2</v>
      </c>
      <c r="K32" s="131">
        <v>4.0187891440501028E-2</v>
      </c>
      <c r="L32" s="131">
        <v>3.6051309583542454E-2</v>
      </c>
      <c r="M32" s="131">
        <v>3.5455278001611565E-2</v>
      </c>
      <c r="N32" s="131">
        <v>3.9688715953307377E-2</v>
      </c>
      <c r="O32" s="131">
        <v>5.2395209580838403E-2</v>
      </c>
      <c r="P32" s="131">
        <v>5.8321479374110974E-2</v>
      </c>
      <c r="Q32" s="131">
        <v>5.2419354838709631E-2</v>
      </c>
      <c r="R32" s="131">
        <v>4.2145593869731809E-2</v>
      </c>
      <c r="S32" s="131">
        <v>1.9607843137254919E-2</v>
      </c>
      <c r="T32" s="131">
        <f t="shared" si="1"/>
        <v>1.9831730769230668E-2</v>
      </c>
      <c r="U32" s="131">
        <f t="shared" si="1"/>
        <v>3.5945786682380639E-2</v>
      </c>
      <c r="V32" s="131">
        <f t="shared" si="1"/>
        <v>3.5836177474402882E-2</v>
      </c>
      <c r="W32" s="131">
        <f t="shared" si="1"/>
        <v>3.6243822075782542E-2</v>
      </c>
      <c r="X32" s="131">
        <f t="shared" si="1"/>
        <v>2.0137784843667142E-2</v>
      </c>
      <c r="Y32" s="131">
        <f t="shared" si="1"/>
        <v>0</v>
      </c>
      <c r="Z32" s="131">
        <f t="shared" si="2"/>
        <v>0</v>
      </c>
      <c r="AA32" s="131">
        <f t="shared" si="2"/>
        <v>0</v>
      </c>
      <c r="AB32" s="500" t="s">
        <v>104</v>
      </c>
    </row>
    <row r="33" spans="1:28" ht="15" customHeight="1" x14ac:dyDescent="0.2">
      <c r="A33" s="134" t="s">
        <v>96</v>
      </c>
      <c r="B33" s="135"/>
      <c r="C33" s="135">
        <v>0.1485225505443234</v>
      </c>
      <c r="D33" s="135">
        <v>4.8747461069736084E-2</v>
      </c>
      <c r="E33" s="135">
        <v>5.1000645577792117E-2</v>
      </c>
      <c r="F33" s="136">
        <v>4.0540540540540598E-2</v>
      </c>
      <c r="G33" s="136">
        <v>4.0141676505312765E-2</v>
      </c>
      <c r="H33" s="136">
        <v>-5.107832009080499E-3</v>
      </c>
      <c r="I33" s="137">
        <v>2.3958927552766535E-2</v>
      </c>
      <c r="J33" s="136">
        <v>3.0083565459610148E-2</v>
      </c>
      <c r="K33" s="136">
        <v>4.0021633315305526E-2</v>
      </c>
      <c r="L33" s="136">
        <v>4.0020655226208977E-2</v>
      </c>
      <c r="M33" s="136">
        <v>3.9933444259567422E-2</v>
      </c>
      <c r="N33" s="136">
        <v>4.4800000000000041E-2</v>
      </c>
      <c r="O33" s="136">
        <v>4.0581929555895818E-2</v>
      </c>
      <c r="P33" s="136">
        <v>4.4885945548197165E-2</v>
      </c>
      <c r="Q33" s="136">
        <v>4.5070422535211312E-2</v>
      </c>
      <c r="R33" s="136">
        <v>5.7951482479784329E-2</v>
      </c>
      <c r="S33" s="136">
        <v>3.8216560509554236E-2</v>
      </c>
      <c r="T33" s="136">
        <f t="shared" si="1"/>
        <v>5.4601226993865062E-2</v>
      </c>
      <c r="U33" s="136">
        <f t="shared" si="1"/>
        <v>5.0029086678301304E-2</v>
      </c>
      <c r="V33" s="136">
        <f t="shared" si="1"/>
        <v>0</v>
      </c>
      <c r="W33" s="136">
        <f t="shared" si="1"/>
        <v>0</v>
      </c>
      <c r="X33" s="136">
        <f t="shared" si="1"/>
        <v>0</v>
      </c>
      <c r="Y33" s="136">
        <f t="shared" si="1"/>
        <v>0</v>
      </c>
      <c r="Z33" s="136">
        <f t="shared" si="2"/>
        <v>0</v>
      </c>
      <c r="AA33" s="136">
        <f t="shared" si="2"/>
        <v>0</v>
      </c>
      <c r="AB33" s="136">
        <f t="shared" ref="AA33:AB49" si="3">(AB8-AA8)/AA8</f>
        <v>-4.7645429362880853E-2</v>
      </c>
    </row>
    <row r="34" spans="1:28" ht="15" customHeight="1" x14ac:dyDescent="0.2">
      <c r="A34" s="130" t="s">
        <v>97</v>
      </c>
      <c r="B34" s="133"/>
      <c r="C34" s="133">
        <v>0.1485225505443234</v>
      </c>
      <c r="D34" s="133">
        <v>4.8747461069736084E-2</v>
      </c>
      <c r="E34" s="133">
        <v>5.1000645577792117E-2</v>
      </c>
      <c r="F34" s="133">
        <v>6.0196560196560188E-2</v>
      </c>
      <c r="G34" s="131">
        <v>-9.8493626882966145E-3</v>
      </c>
      <c r="H34" s="131">
        <v>1.989467524868339E-2</v>
      </c>
      <c r="I34" s="132">
        <v>2.4096385542168697E-2</v>
      </c>
      <c r="J34" s="131">
        <v>3.9215686274509727E-2</v>
      </c>
      <c r="K34" s="131">
        <v>5.1752021563342458E-2</v>
      </c>
      <c r="L34" s="131">
        <v>4.0445515120450894E-2</v>
      </c>
      <c r="M34" s="131">
        <v>4.5081967213114818E-2</v>
      </c>
      <c r="N34" s="131">
        <v>4.3137254901960839E-2</v>
      </c>
      <c r="O34" s="131">
        <v>3.9849624060150322E-2</v>
      </c>
      <c r="P34" s="131">
        <v>4.4107013738250142E-2</v>
      </c>
      <c r="Q34" s="131">
        <v>4.016620498614959E-2</v>
      </c>
      <c r="R34" s="131">
        <v>4.9267643142476711E-2</v>
      </c>
      <c r="S34" s="131">
        <v>1.3959390862944203E-2</v>
      </c>
      <c r="T34" s="131">
        <f t="shared" si="1"/>
        <v>3.0037546933667111E-2</v>
      </c>
      <c r="U34" s="131">
        <f t="shared" si="1"/>
        <v>3.5844471445929518E-2</v>
      </c>
      <c r="V34" s="131">
        <f t="shared" si="1"/>
        <v>9.7360703812316721E-2</v>
      </c>
      <c r="W34" s="131">
        <f t="shared" si="1"/>
        <v>5.0240513094601695E-2</v>
      </c>
      <c r="X34" s="131">
        <f t="shared" si="1"/>
        <v>0</v>
      </c>
      <c r="Y34" s="131">
        <f t="shared" si="1"/>
        <v>0</v>
      </c>
      <c r="Z34" s="156" t="s">
        <v>188</v>
      </c>
      <c r="AA34" s="500" t="s">
        <v>104</v>
      </c>
      <c r="AB34" s="500" t="s">
        <v>104</v>
      </c>
    </row>
    <row r="35" spans="1:28" ht="15" customHeight="1" x14ac:dyDescent="0.2">
      <c r="A35" s="130" t="s">
        <v>88</v>
      </c>
      <c r="B35" s="131"/>
      <c r="C35" s="131">
        <v>9.982935153583615E-2</v>
      </c>
      <c r="D35" s="131">
        <v>2.0170674941815316E-2</v>
      </c>
      <c r="E35" s="131">
        <v>5.0190114068441032E-2</v>
      </c>
      <c r="F35" s="131">
        <v>3.8377986965966837E-2</v>
      </c>
      <c r="G35" s="131">
        <v>-9.3444909344490984E-2</v>
      </c>
      <c r="H35" s="131">
        <v>0</v>
      </c>
      <c r="I35" s="132">
        <v>0</v>
      </c>
      <c r="J35" s="131">
        <v>3.076923076923066E-2</v>
      </c>
      <c r="K35" s="131">
        <v>9.5522388059701605E-2</v>
      </c>
      <c r="L35" s="132">
        <v>4.6146307901907366E-2</v>
      </c>
      <c r="M35" s="132">
        <v>5.8504875406283761E-2</v>
      </c>
      <c r="N35" s="132">
        <v>6.9600818833162714E-2</v>
      </c>
      <c r="O35" s="132">
        <v>7.0813397129186634E-2</v>
      </c>
      <c r="P35" s="132">
        <v>5.3619302949061635E-2</v>
      </c>
      <c r="Q35" s="132">
        <v>4.2408821034775238E-2</v>
      </c>
      <c r="R35" s="132">
        <v>4.2310821806346738E-2</v>
      </c>
      <c r="S35" s="132">
        <v>-2.3419203747073484E-3</v>
      </c>
      <c r="T35" s="132">
        <f t="shared" si="1"/>
        <v>1.486697965571215E-2</v>
      </c>
      <c r="U35" s="132">
        <f t="shared" si="1"/>
        <v>3.6237471087124044E-2</v>
      </c>
      <c r="V35" s="132">
        <f t="shared" si="1"/>
        <v>1.9345238095238079E-2</v>
      </c>
      <c r="W35" s="132">
        <f t="shared" si="1"/>
        <v>0</v>
      </c>
      <c r="X35" s="132">
        <f t="shared" si="1"/>
        <v>0</v>
      </c>
      <c r="Y35" s="132">
        <f t="shared" si="1"/>
        <v>0</v>
      </c>
      <c r="Z35" s="132">
        <f t="shared" ref="Z35:AA38" si="4">(Z10-Y10)/Y10</f>
        <v>0</v>
      </c>
      <c r="AA35" s="500" t="s">
        <v>104</v>
      </c>
      <c r="AB35" s="500" t="s">
        <v>104</v>
      </c>
    </row>
    <row r="36" spans="1:28" ht="15" customHeight="1" x14ac:dyDescent="0.2">
      <c r="A36" s="134" t="s">
        <v>89</v>
      </c>
      <c r="B36" s="135"/>
      <c r="C36" s="135">
        <v>0.1485225505443234</v>
      </c>
      <c r="D36" s="135">
        <v>4.8747461069736084E-2</v>
      </c>
      <c r="E36" s="135">
        <v>5.1000645577792117E-2</v>
      </c>
      <c r="F36" s="136">
        <v>3.9926289926289979E-2</v>
      </c>
      <c r="G36" s="136">
        <v>2.1264028352037768E-2</v>
      </c>
      <c r="H36" s="136">
        <v>2.0242914979757044E-2</v>
      </c>
      <c r="I36" s="137">
        <v>2.4943310657596408E-2</v>
      </c>
      <c r="J36" s="136">
        <v>2.8761061946902592E-2</v>
      </c>
      <c r="K36" s="136">
        <v>3.97849462365591E-2</v>
      </c>
      <c r="L36" s="136">
        <v>3.6686297828335157E-2</v>
      </c>
      <c r="M36" s="136">
        <v>3.0705394190871302E-2</v>
      </c>
      <c r="N36" s="136">
        <v>2.7375201288244756E-2</v>
      </c>
      <c r="O36" s="136">
        <v>3.5266457680250871E-2</v>
      </c>
      <c r="P36" s="136">
        <v>3.9364118092354239E-2</v>
      </c>
      <c r="Q36" s="136">
        <v>3.4231609613983895E-2</v>
      </c>
      <c r="R36" s="136">
        <v>4.2253521126760667E-2</v>
      </c>
      <c r="S36" s="136">
        <v>0</v>
      </c>
      <c r="T36" s="136">
        <f t="shared" si="1"/>
        <v>1.4864864864864788E-2</v>
      </c>
      <c r="U36" s="136">
        <f t="shared" si="1"/>
        <v>3.5952063914780355E-2</v>
      </c>
      <c r="V36" s="136">
        <f t="shared" si="1"/>
        <v>3.5989717223650415E-2</v>
      </c>
      <c r="W36" s="136">
        <f t="shared" si="1"/>
        <v>3.2878411910669821E-2</v>
      </c>
      <c r="X36" s="136">
        <f t="shared" si="1"/>
        <v>0</v>
      </c>
      <c r="Y36" s="136">
        <f>(Y11-X11)/X11</f>
        <v>0</v>
      </c>
      <c r="Z36" s="136">
        <f t="shared" si="4"/>
        <v>0</v>
      </c>
      <c r="AA36" s="562" t="s">
        <v>104</v>
      </c>
      <c r="AB36" s="562" t="s">
        <v>104</v>
      </c>
    </row>
    <row r="37" spans="1:28" ht="15" customHeight="1" x14ac:dyDescent="0.2">
      <c r="A37" s="130" t="s">
        <v>90</v>
      </c>
      <c r="B37" s="133"/>
      <c r="C37" s="133">
        <v>0.1485225505443234</v>
      </c>
      <c r="D37" s="133">
        <v>4.8747461069736084E-2</v>
      </c>
      <c r="E37" s="133">
        <v>5.1000645577792117E-2</v>
      </c>
      <c r="F37" s="131">
        <v>3.9926289926289979E-2</v>
      </c>
      <c r="G37" s="131">
        <v>2.0082693443591208E-2</v>
      </c>
      <c r="H37" s="131">
        <v>1.3317892298784046E-2</v>
      </c>
      <c r="I37" s="132">
        <v>2.8571428571428491E-2</v>
      </c>
      <c r="J37" s="131">
        <v>2.7777777777777863E-2</v>
      </c>
      <c r="K37" s="131">
        <v>3.7837837837837764E-2</v>
      </c>
      <c r="L37" s="132">
        <v>3.6446125000000065E-2</v>
      </c>
      <c r="M37" s="132">
        <v>3.6789297658862831E-2</v>
      </c>
      <c r="N37" s="132">
        <v>2.6612903225806457E-2</v>
      </c>
      <c r="O37" s="132">
        <v>3.6135113904163317E-2</v>
      </c>
      <c r="P37" s="132">
        <v>3.8665655799848354E-2</v>
      </c>
      <c r="Q37" s="132">
        <v>2.4087591240875918E-2</v>
      </c>
      <c r="R37" s="132">
        <v>4.2052744119743399E-2</v>
      </c>
      <c r="S37" s="132">
        <v>0</v>
      </c>
      <c r="T37" s="132">
        <f t="shared" si="1"/>
        <v>1.5047879616963109E-2</v>
      </c>
      <c r="U37" s="132">
        <f t="shared" si="1"/>
        <v>3.7735849056603807E-2</v>
      </c>
      <c r="V37" s="132">
        <f t="shared" si="1"/>
        <v>0.20324675324675329</v>
      </c>
      <c r="W37" s="132">
        <f t="shared" si="1"/>
        <v>1.403130059363184E-2</v>
      </c>
      <c r="X37" s="132">
        <f t="shared" si="1"/>
        <v>4.2575838211815781E-3</v>
      </c>
      <c r="Y37" s="132">
        <f t="shared" si="1"/>
        <v>0</v>
      </c>
      <c r="Z37" s="132">
        <f t="shared" si="4"/>
        <v>0</v>
      </c>
      <c r="AA37" s="500" t="s">
        <v>104</v>
      </c>
      <c r="AB37" s="500" t="s">
        <v>104</v>
      </c>
    </row>
    <row r="38" spans="1:28" ht="15" customHeight="1" x14ac:dyDescent="0.2">
      <c r="A38" s="130" t="s">
        <v>91</v>
      </c>
      <c r="B38" s="133"/>
      <c r="C38" s="133">
        <v>0.1485225505443234</v>
      </c>
      <c r="D38" s="133">
        <v>4.8747461069736084E-2</v>
      </c>
      <c r="E38" s="133">
        <v>5.1000645577792117E-2</v>
      </c>
      <c r="F38" s="131">
        <v>3.8083538083538107E-2</v>
      </c>
      <c r="G38" s="131">
        <v>1.4792899408283895E-2</v>
      </c>
      <c r="H38" s="131">
        <v>2.0408163265306256E-2</v>
      </c>
      <c r="I38" s="132">
        <v>2.4000000000000018E-2</v>
      </c>
      <c r="J38" s="131">
        <v>3.0133928571428523E-2</v>
      </c>
      <c r="K38" s="131">
        <v>4.0086673889490748E-2</v>
      </c>
      <c r="L38" s="132">
        <v>3.6446125000000065E-2</v>
      </c>
      <c r="M38" s="132">
        <v>3.6789297658862831E-2</v>
      </c>
      <c r="N38" s="132">
        <v>2.6612903225806457E-2</v>
      </c>
      <c r="O38" s="132">
        <v>4.7918303220738367E-2</v>
      </c>
      <c r="P38" s="132">
        <v>3.8980509745127408E-2</v>
      </c>
      <c r="Q38" s="132">
        <v>4.8340548340548337E-2</v>
      </c>
      <c r="R38" s="132">
        <v>4.1982105987611922E-2</v>
      </c>
      <c r="S38" s="132">
        <v>1.5191545574636634E-2</v>
      </c>
      <c r="T38" s="132">
        <f t="shared" si="1"/>
        <v>2.4723487312947351E-2</v>
      </c>
      <c r="U38" s="132">
        <f t="shared" si="1"/>
        <v>4.8253968253968355E-2</v>
      </c>
      <c r="V38" s="132">
        <f t="shared" si="1"/>
        <v>0.3694730466384008</v>
      </c>
      <c r="W38" s="132">
        <f t="shared" si="1"/>
        <v>1.4153029632905807E-2</v>
      </c>
      <c r="X38" s="132">
        <f t="shared" si="1"/>
        <v>1.0030527692978649E-2</v>
      </c>
      <c r="Y38" s="132">
        <f t="shared" si="1"/>
        <v>0</v>
      </c>
      <c r="Z38" s="132">
        <f t="shared" si="4"/>
        <v>0</v>
      </c>
      <c r="AA38" s="132">
        <f t="shared" si="4"/>
        <v>0</v>
      </c>
      <c r="AB38" s="132">
        <f t="shared" si="3"/>
        <v>0</v>
      </c>
    </row>
    <row r="39" spans="1:28" ht="15" customHeight="1" x14ac:dyDescent="0.2">
      <c r="A39" s="361" t="s">
        <v>186</v>
      </c>
      <c r="B39" s="136"/>
      <c r="C39" s="136">
        <v>9.9670510708402132E-2</v>
      </c>
      <c r="D39" s="136">
        <v>4.8689138576778861E-2</v>
      </c>
      <c r="E39" s="136">
        <v>5.1428571428571566E-2</v>
      </c>
      <c r="F39" s="136">
        <v>6.9972826086956555E-2</v>
      </c>
      <c r="G39" s="136">
        <v>1.7142857142857022E-2</v>
      </c>
      <c r="H39" s="136">
        <v>3.9325842696629247E-2</v>
      </c>
      <c r="I39" s="137">
        <v>3.4234234234234211E-2</v>
      </c>
      <c r="J39" s="136">
        <v>3.4843205574912897E-2</v>
      </c>
      <c r="K39" s="136">
        <v>4.4893378226711564E-2</v>
      </c>
      <c r="L39" s="137">
        <v>4.7284597207304012E-2</v>
      </c>
      <c r="M39" s="137">
        <v>4.6928327645051102E-2</v>
      </c>
      <c r="N39" s="137">
        <v>4.0749796251018745E-2</v>
      </c>
      <c r="O39" s="137">
        <v>5.0117462803445624E-2</v>
      </c>
      <c r="P39" s="137">
        <v>4.9962714392244589E-2</v>
      </c>
      <c r="Q39" s="137">
        <v>3.6931818181818149E-2</v>
      </c>
      <c r="R39" s="137">
        <v>5.4794520547945258E-2</v>
      </c>
      <c r="S39" s="137">
        <v>9.7402597402597626E-3</v>
      </c>
      <c r="T39" s="137">
        <f t="shared" si="1"/>
        <v>2.5080385852089954E-2</v>
      </c>
      <c r="U39" s="137">
        <f t="shared" si="1"/>
        <v>7.5909661229610986E-2</v>
      </c>
      <c r="V39" s="137">
        <f t="shared" si="1"/>
        <v>0.66647230320699713</v>
      </c>
      <c r="W39" s="137">
        <f t="shared" si="1"/>
        <v>0</v>
      </c>
      <c r="X39" s="137">
        <f t="shared" si="1"/>
        <v>0</v>
      </c>
      <c r="Y39" s="137">
        <f t="shared" si="1"/>
        <v>0</v>
      </c>
      <c r="Z39" s="540">
        <v>0</v>
      </c>
      <c r="AA39" s="540">
        <v>0</v>
      </c>
      <c r="AB39" s="540">
        <f t="shared" si="3"/>
        <v>0</v>
      </c>
    </row>
    <row r="40" spans="1:28" ht="15" customHeight="1" x14ac:dyDescent="0.2">
      <c r="A40" s="333" t="s">
        <v>131</v>
      </c>
      <c r="B40" s="131"/>
      <c r="C40" s="131">
        <v>0.12026359143327839</v>
      </c>
      <c r="D40" s="131">
        <v>-7.1323529411764577E-2</v>
      </c>
      <c r="E40" s="131">
        <v>6.5716547901820979E-2</v>
      </c>
      <c r="F40" s="131">
        <v>3.789004457652316E-2</v>
      </c>
      <c r="G40" s="131">
        <v>2.9348604151753558E-2</v>
      </c>
      <c r="H40" s="131">
        <v>2.4339360222531452E-2</v>
      </c>
      <c r="I40" s="132">
        <v>2.3761031907671371E-2</v>
      </c>
      <c r="J40" s="131">
        <v>2.9840848806366099E-2</v>
      </c>
      <c r="K40" s="131">
        <v>3.9922730199613669E-2</v>
      </c>
      <c r="L40" s="132">
        <v>3.9526154798761474E-2</v>
      </c>
      <c r="M40" s="132">
        <v>3.7661050545094228E-2</v>
      </c>
      <c r="N40" s="132">
        <v>3.5339063992359046E-2</v>
      </c>
      <c r="O40" s="132">
        <v>3.8745387453874534E-2</v>
      </c>
      <c r="P40" s="132">
        <v>3.9964476021314484E-2</v>
      </c>
      <c r="Q40" s="132">
        <v>5.2092228864218562E-2</v>
      </c>
      <c r="R40" s="132">
        <v>4.2207792207792173E-2</v>
      </c>
      <c r="S40" s="132">
        <v>3.037383177570098E-2</v>
      </c>
      <c r="T40" s="132">
        <f t="shared" si="1"/>
        <v>3.930461073318213E-2</v>
      </c>
      <c r="U40" s="132">
        <f t="shared" si="1"/>
        <v>7.5636363636363571E-2</v>
      </c>
      <c r="V40" s="132">
        <f t="shared" si="1"/>
        <v>0.33333333333333331</v>
      </c>
      <c r="W40" s="132">
        <f t="shared" si="1"/>
        <v>1.014198782961475E-2</v>
      </c>
      <c r="X40" s="132">
        <f t="shared" si="1"/>
        <v>0</v>
      </c>
      <c r="Y40" s="132">
        <f t="shared" si="1"/>
        <v>0</v>
      </c>
      <c r="Z40" s="132">
        <f t="shared" ref="Z40:AA46" si="5">(Z15-Y15)/Y15</f>
        <v>0</v>
      </c>
      <c r="AA40" s="132">
        <f t="shared" si="5"/>
        <v>-6.9779116465863475E-2</v>
      </c>
      <c r="AB40" s="500" t="s">
        <v>104</v>
      </c>
    </row>
    <row r="41" spans="1:28" ht="15" customHeight="1" x14ac:dyDescent="0.2">
      <c r="A41" s="130" t="s">
        <v>93</v>
      </c>
      <c r="B41" s="133"/>
      <c r="C41" s="133">
        <v>0.1485225505443234</v>
      </c>
      <c r="D41" s="133">
        <v>4.8747461069736084E-2</v>
      </c>
      <c r="E41" s="131">
        <v>5.1000645577792117E-2</v>
      </c>
      <c r="F41" s="131">
        <v>3.8083538083538107E-2</v>
      </c>
      <c r="G41" s="131">
        <v>1.4792899408283895E-2</v>
      </c>
      <c r="H41" s="131">
        <v>1.98250728862975E-2</v>
      </c>
      <c r="I41" s="132">
        <v>2.4013722126929694E-2</v>
      </c>
      <c r="J41" s="131">
        <v>3.0150753768844175E-2</v>
      </c>
      <c r="K41" s="131">
        <v>4.01084010840108E-2</v>
      </c>
      <c r="L41" s="132">
        <v>3.6119176654507493E-2</v>
      </c>
      <c r="M41" s="132">
        <v>3.0962343096234395E-2</v>
      </c>
      <c r="N41" s="132">
        <v>2.6785714285714291E-2</v>
      </c>
      <c r="O41" s="132">
        <v>3.4782608695652133E-2</v>
      </c>
      <c r="P41" s="132">
        <v>3.8961038961038946E-2</v>
      </c>
      <c r="Q41" s="132">
        <v>2.4264705882352949E-2</v>
      </c>
      <c r="R41" s="132">
        <v>4.1636755204594408E-2</v>
      </c>
      <c r="S41" s="132">
        <v>0</v>
      </c>
      <c r="T41" s="282" t="s">
        <v>104</v>
      </c>
      <c r="U41" s="132">
        <f t="shared" ref="U41:Y48" si="6">(U16-T16)/T16</f>
        <v>3.5980991174473821E-2</v>
      </c>
      <c r="V41" s="132">
        <f t="shared" si="6"/>
        <v>1.9003931847968607E-2</v>
      </c>
      <c r="W41" s="132">
        <f t="shared" si="6"/>
        <v>2.3794212218649465E-2</v>
      </c>
      <c r="X41" s="132">
        <f t="shared" si="6"/>
        <v>0</v>
      </c>
      <c r="Y41" s="132">
        <f t="shared" si="6"/>
        <v>0</v>
      </c>
      <c r="Z41" s="132">
        <f t="shared" si="5"/>
        <v>0</v>
      </c>
      <c r="AA41" s="500" t="s">
        <v>104</v>
      </c>
      <c r="AB41" s="500" t="s">
        <v>104</v>
      </c>
    </row>
    <row r="42" spans="1:28" ht="15" customHeight="1" x14ac:dyDescent="0.2">
      <c r="A42" s="134" t="s">
        <v>94</v>
      </c>
      <c r="B42" s="136"/>
      <c r="C42" s="136">
        <v>7.966101694915248E-2</v>
      </c>
      <c r="D42" s="136">
        <v>4.8665620094191668E-2</v>
      </c>
      <c r="E42" s="136">
        <v>5.0149700598802256E-2</v>
      </c>
      <c r="F42" s="136">
        <v>3.777619387027812E-2</v>
      </c>
      <c r="G42" s="136">
        <v>1.7170329670329519E-2</v>
      </c>
      <c r="H42" s="136">
        <v>2.0256583389601724E-2</v>
      </c>
      <c r="I42" s="137">
        <v>2.382528127068163E-2</v>
      </c>
      <c r="J42" s="136">
        <v>2.9734970911441561E-2</v>
      </c>
      <c r="K42" s="136">
        <v>4.0175768989328169E-2</v>
      </c>
      <c r="L42" s="137">
        <v>4.0289052504526239E-2</v>
      </c>
      <c r="M42" s="137">
        <v>3.9575289575289593E-2</v>
      </c>
      <c r="N42" s="137">
        <v>3.9925719591457728E-2</v>
      </c>
      <c r="O42" s="137">
        <v>4.0178571428571529E-2</v>
      </c>
      <c r="P42" s="137">
        <v>4.978540772532189E-2</v>
      </c>
      <c r="Q42" s="137">
        <v>4.0065412919051531E-2</v>
      </c>
      <c r="R42" s="137">
        <v>4.1666666666666616E-2</v>
      </c>
      <c r="S42" s="137">
        <v>0</v>
      </c>
      <c r="T42" s="137">
        <f t="shared" ref="T42:T48" si="7">(T17-S17)/S17</f>
        <v>1.5094339622641456E-2</v>
      </c>
      <c r="U42" s="137">
        <f t="shared" si="6"/>
        <v>3.5687732342007471E-2</v>
      </c>
      <c r="V42" s="137">
        <f t="shared" si="6"/>
        <v>0</v>
      </c>
      <c r="W42" s="137">
        <f t="shared" si="6"/>
        <v>0</v>
      </c>
      <c r="X42" s="137">
        <f t="shared" si="6"/>
        <v>0</v>
      </c>
      <c r="Y42" s="137">
        <f t="shared" si="6"/>
        <v>0</v>
      </c>
      <c r="Z42" s="137">
        <f t="shared" si="5"/>
        <v>0</v>
      </c>
      <c r="AA42" s="562" t="s">
        <v>104</v>
      </c>
      <c r="AB42" s="562" t="s">
        <v>104</v>
      </c>
    </row>
    <row r="43" spans="1:28" ht="15" customHeight="1" x14ac:dyDescent="0.2">
      <c r="A43" s="130" t="s">
        <v>98</v>
      </c>
      <c r="B43" s="133"/>
      <c r="C43" s="133">
        <v>0.1485225505443234</v>
      </c>
      <c r="D43" s="133">
        <v>4.8747461069736084E-2</v>
      </c>
      <c r="E43" s="131">
        <v>5.1000645577792117E-2</v>
      </c>
      <c r="F43" s="131">
        <v>4.4840294840294781E-2</v>
      </c>
      <c r="G43" s="131">
        <v>3.9976484420928944E-2</v>
      </c>
      <c r="H43" s="131">
        <v>2.0350480497456157E-2</v>
      </c>
      <c r="I43" s="132">
        <v>2.3822714681440472E-2</v>
      </c>
      <c r="J43" s="131">
        <v>2.9761904761904726E-2</v>
      </c>
      <c r="K43" s="131">
        <v>5.9905412506568535E-2</v>
      </c>
      <c r="L43" s="132">
        <v>4.5996271690629635E-2</v>
      </c>
      <c r="M43" s="132">
        <v>4.1009463722397443E-2</v>
      </c>
      <c r="N43" s="132">
        <v>4.4999999999999998E-2</v>
      </c>
      <c r="O43" s="132">
        <v>3.4507756995795343E-2</v>
      </c>
      <c r="P43" s="132">
        <v>4.9053959355290895E-2</v>
      </c>
      <c r="Q43" s="132">
        <v>3.4068136272545076E-2</v>
      </c>
      <c r="R43" s="132">
        <v>5.4909560723514071E-2</v>
      </c>
      <c r="S43" s="132">
        <v>1.4696876913655971E-2</v>
      </c>
      <c r="T43" s="132">
        <f t="shared" si="7"/>
        <v>3.9831019915509969E-2</v>
      </c>
      <c r="U43" s="132">
        <f t="shared" si="6"/>
        <v>4.9912942542077739E-2</v>
      </c>
      <c r="V43" s="132">
        <f t="shared" si="6"/>
        <v>0.50027639579878391</v>
      </c>
      <c r="W43" s="132">
        <f t="shared" si="6"/>
        <v>0.21591746499631537</v>
      </c>
      <c r="X43" s="132">
        <f t="shared" si="6"/>
        <v>0</v>
      </c>
      <c r="Y43" s="132">
        <f t="shared" si="6"/>
        <v>-0.10000000000000002</v>
      </c>
      <c r="Z43" s="132">
        <f t="shared" si="5"/>
        <v>-4.9831649831649845E-2</v>
      </c>
      <c r="AA43" s="132">
        <f t="shared" si="5"/>
        <v>-4.9964564138908582E-2</v>
      </c>
      <c r="AB43" s="500" t="s">
        <v>104</v>
      </c>
    </row>
    <row r="44" spans="1:28" ht="15" customHeight="1" x14ac:dyDescent="0.2">
      <c r="A44" s="130" t="s">
        <v>99</v>
      </c>
      <c r="B44" s="133"/>
      <c r="C44" s="133">
        <v>0.1485225505443234</v>
      </c>
      <c r="D44" s="133">
        <v>4.8747461069736084E-2</v>
      </c>
      <c r="E44" s="133">
        <v>5.1000645577792117E-2</v>
      </c>
      <c r="F44" s="131">
        <v>2.2727272727272704E-2</v>
      </c>
      <c r="G44" s="131">
        <v>2.5225225225225245E-2</v>
      </c>
      <c r="H44" s="131">
        <v>2.9876977152899751E-2</v>
      </c>
      <c r="I44" s="132">
        <v>2.3890784982935176E-2</v>
      </c>
      <c r="J44" s="131">
        <v>0.03</v>
      </c>
      <c r="K44" s="131">
        <v>3.9913700107874983E-2</v>
      </c>
      <c r="L44" s="132">
        <v>3.64605082987551E-2</v>
      </c>
      <c r="M44" s="132">
        <v>3.0807660283097501E-2</v>
      </c>
      <c r="N44" s="132">
        <v>2.7463651050080761E-2</v>
      </c>
      <c r="O44" s="132">
        <v>3.4591194968553417E-2</v>
      </c>
      <c r="P44" s="132">
        <v>4.027355623100299E-2</v>
      </c>
      <c r="Q44" s="132">
        <v>3.3601168736303935E-2</v>
      </c>
      <c r="R44" s="132">
        <v>4.240282685512365E-2</v>
      </c>
      <c r="S44" s="132">
        <v>0</v>
      </c>
      <c r="T44" s="132">
        <f t="shared" si="7"/>
        <v>1.491525423728818E-2</v>
      </c>
      <c r="U44" s="132">
        <f t="shared" si="6"/>
        <v>4.008016032064126E-2</v>
      </c>
      <c r="V44" s="132">
        <f t="shared" si="6"/>
        <v>0.11817597944765573</v>
      </c>
      <c r="W44" s="132">
        <f t="shared" si="6"/>
        <v>2.0677771395749535E-2</v>
      </c>
      <c r="X44" s="132">
        <f t="shared" si="6"/>
        <v>0</v>
      </c>
      <c r="Y44" s="132">
        <f t="shared" si="6"/>
        <v>0</v>
      </c>
      <c r="Z44" s="132">
        <f t="shared" si="5"/>
        <v>0</v>
      </c>
      <c r="AA44" s="500" t="s">
        <v>104</v>
      </c>
      <c r="AB44" s="500" t="s">
        <v>104</v>
      </c>
    </row>
    <row r="45" spans="1:28" ht="15" customHeight="1" x14ac:dyDescent="0.2">
      <c r="A45" s="134" t="s">
        <v>100</v>
      </c>
      <c r="B45" s="136"/>
      <c r="C45" s="136">
        <v>9.9999999999999881E-2</v>
      </c>
      <c r="D45" s="136">
        <v>4.9330514446793629E-2</v>
      </c>
      <c r="E45" s="136">
        <v>6.783075889858968E-2</v>
      </c>
      <c r="F45" s="136">
        <v>5.9748427672955934E-2</v>
      </c>
      <c r="G45" s="136">
        <v>4.5103857566765548E-2</v>
      </c>
      <c r="H45" s="136">
        <v>3.0096536059057301E-2</v>
      </c>
      <c r="I45" s="137">
        <v>2.3704520396912929E-2</v>
      </c>
      <c r="J45" s="136">
        <v>5.0080775444265056E-2</v>
      </c>
      <c r="K45" s="136">
        <v>0.04</v>
      </c>
      <c r="L45" s="137">
        <v>7.6422248520709918E-2</v>
      </c>
      <c r="M45" s="137">
        <v>4.4969512195122081E-2</v>
      </c>
      <c r="N45" s="137">
        <v>3.9387308533916782E-2</v>
      </c>
      <c r="O45" s="137">
        <v>5.4736842105263112E-2</v>
      </c>
      <c r="P45" s="137">
        <v>5.921490352628081E-2</v>
      </c>
      <c r="Q45" s="137">
        <v>2.386934673366839E-2</v>
      </c>
      <c r="R45" s="137">
        <v>4.2331288343558142E-2</v>
      </c>
      <c r="S45" s="137">
        <v>0</v>
      </c>
      <c r="T45" s="137">
        <f t="shared" si="7"/>
        <v>3.0017657445556303E-2</v>
      </c>
      <c r="U45" s="137">
        <f t="shared" si="6"/>
        <v>3.9999999999999959E-2</v>
      </c>
      <c r="V45" s="137">
        <f t="shared" si="6"/>
        <v>4.0109890109890134E-2</v>
      </c>
      <c r="W45" s="137">
        <f t="shared" si="6"/>
        <v>1.3206550449022716E-2</v>
      </c>
      <c r="X45" s="137">
        <f t="shared" si="6"/>
        <v>0</v>
      </c>
      <c r="Y45" s="137">
        <f t="shared" si="6"/>
        <v>0</v>
      </c>
      <c r="Z45" s="137">
        <f t="shared" si="5"/>
        <v>0</v>
      </c>
      <c r="AA45" s="137">
        <f t="shared" si="5"/>
        <v>2.2940563086548554E-2</v>
      </c>
      <c r="AB45" s="137">
        <f t="shared" si="3"/>
        <v>-1.0193679918450342E-3</v>
      </c>
    </row>
    <row r="46" spans="1:28" ht="15" customHeight="1" x14ac:dyDescent="0.2">
      <c r="A46" s="130" t="s">
        <v>95</v>
      </c>
      <c r="B46" s="131"/>
      <c r="C46" s="131">
        <v>4.9886621315192822E-2</v>
      </c>
      <c r="D46" s="131">
        <v>2.5197984161267048E-2</v>
      </c>
      <c r="E46" s="131">
        <v>5.1264044943820163E-2</v>
      </c>
      <c r="F46" s="131">
        <v>3.8076152304609395E-2</v>
      </c>
      <c r="G46" s="131">
        <v>2.5096525096525088E-2</v>
      </c>
      <c r="H46" s="131">
        <v>2.5109855618330196E-2</v>
      </c>
      <c r="I46" s="132">
        <v>2.3882424984690745E-2</v>
      </c>
      <c r="J46" s="131">
        <v>3.5287081339712915E-2</v>
      </c>
      <c r="K46" s="131">
        <v>4.4482957827845157E-2</v>
      </c>
      <c r="L46" s="132">
        <v>4.543415929203528E-2</v>
      </c>
      <c r="M46" s="132">
        <v>4.489436619718308E-2</v>
      </c>
      <c r="N46" s="132">
        <v>4.4650379106992516E-2</v>
      </c>
      <c r="O46" s="132">
        <v>4.5161290322580684E-2</v>
      </c>
      <c r="P46" s="132">
        <v>4.4753086419752952E-2</v>
      </c>
      <c r="Q46" s="132">
        <v>5.0221565731167025E-2</v>
      </c>
      <c r="R46" s="132">
        <v>7.0323488045007029E-2</v>
      </c>
      <c r="S46" s="132">
        <v>0</v>
      </c>
      <c r="T46" s="132">
        <f t="shared" si="7"/>
        <v>1.5111695137976257E-2</v>
      </c>
      <c r="U46" s="132">
        <f t="shared" si="6"/>
        <v>3.6245954692556787E-2</v>
      </c>
      <c r="V46" s="132">
        <f t="shared" si="6"/>
        <v>1.9987507807620031E-2</v>
      </c>
      <c r="W46" s="132">
        <f t="shared" si="6"/>
        <v>2.388242498469079E-2</v>
      </c>
      <c r="X46" s="132">
        <f t="shared" si="6"/>
        <v>4.1866028708134146E-3</v>
      </c>
      <c r="Y46" s="132">
        <f t="shared" si="6"/>
        <v>0</v>
      </c>
      <c r="Z46" s="132">
        <f t="shared" si="5"/>
        <v>0</v>
      </c>
      <c r="AA46" s="500" t="s">
        <v>104</v>
      </c>
      <c r="AB46" s="500" t="s">
        <v>104</v>
      </c>
    </row>
    <row r="47" spans="1:28" ht="15" customHeight="1" x14ac:dyDescent="0.2">
      <c r="A47" s="130" t="s">
        <v>101</v>
      </c>
      <c r="B47" s="133"/>
      <c r="C47" s="133">
        <v>0.1485225505443234</v>
      </c>
      <c r="D47" s="133">
        <v>4.8747461069736084E-2</v>
      </c>
      <c r="E47" s="133">
        <v>5.1000645577792117E-2</v>
      </c>
      <c r="F47" s="131">
        <v>4.7911547911547898E-2</v>
      </c>
      <c r="G47" s="131">
        <v>2.5205158264947274E-2</v>
      </c>
      <c r="H47" s="131">
        <v>2.9731275014293818E-2</v>
      </c>
      <c r="I47" s="132">
        <v>2.3875624652970599E-2</v>
      </c>
      <c r="J47" s="131">
        <v>4.1214750542299325E-2</v>
      </c>
      <c r="K47" s="131">
        <v>4.0104166666666649E-2</v>
      </c>
      <c r="L47" s="132">
        <v>3.5642453680520769E-2</v>
      </c>
      <c r="M47" s="132">
        <v>5.1488334674175427E-2</v>
      </c>
      <c r="N47" s="132">
        <v>4.6671767406273865E-2</v>
      </c>
      <c r="O47" s="132">
        <v>5.0438596491228033E-2</v>
      </c>
      <c r="P47" s="132">
        <v>3.9665970772442612E-2</v>
      </c>
      <c r="Q47" s="132">
        <v>5.0200803212851405E-2</v>
      </c>
      <c r="R47" s="132">
        <v>5.2262587635436716E-2</v>
      </c>
      <c r="S47" s="132">
        <v>0</v>
      </c>
      <c r="T47" s="132">
        <f t="shared" si="7"/>
        <v>1.5142337976983646E-2</v>
      </c>
      <c r="U47" s="132">
        <f t="shared" si="6"/>
        <v>3.5799522673030895E-2</v>
      </c>
      <c r="V47" s="132">
        <f t="shared" si="6"/>
        <v>2.0737327188940061E-2</v>
      </c>
      <c r="W47" s="132">
        <f t="shared" si="6"/>
        <v>1.5237020316027064E-2</v>
      </c>
      <c r="X47" s="132">
        <f t="shared" si="6"/>
        <v>0</v>
      </c>
      <c r="Y47" s="132">
        <f t="shared" si="6"/>
        <v>0</v>
      </c>
      <c r="Z47" s="282" t="s">
        <v>104</v>
      </c>
      <c r="AA47" s="282" t="s">
        <v>104</v>
      </c>
      <c r="AB47" s="500" t="s">
        <v>104</v>
      </c>
    </row>
    <row r="48" spans="1:28" ht="15" customHeight="1" x14ac:dyDescent="0.2">
      <c r="A48" s="138" t="s">
        <v>102</v>
      </c>
      <c r="B48" s="139"/>
      <c r="C48" s="139">
        <v>0.1485225505443234</v>
      </c>
      <c r="D48" s="139">
        <v>4.8747461069736084E-2</v>
      </c>
      <c r="E48" s="139">
        <v>5.1000645577792117E-2</v>
      </c>
      <c r="F48" s="139">
        <v>6.0196560196560188E-2</v>
      </c>
      <c r="G48" s="140">
        <v>1.5063731170336091E-2</v>
      </c>
      <c r="H48" s="140">
        <v>3.4817351598173528E-2</v>
      </c>
      <c r="I48" s="141">
        <v>2.4269167126309856E-2</v>
      </c>
      <c r="J48" s="140">
        <v>3.0156165858912197E-2</v>
      </c>
      <c r="K48" s="140">
        <v>4.0250914793518174E-2</v>
      </c>
      <c r="L48" s="141">
        <v>5.0154854271356734E-2</v>
      </c>
      <c r="M48" s="141">
        <v>5.0159235668789728E-2</v>
      </c>
      <c r="N48" s="141">
        <v>3.032600454890071E-2</v>
      </c>
      <c r="O48" s="141">
        <v>4.4885945548197165E-2</v>
      </c>
      <c r="P48" s="141">
        <v>4.5070422535211312E-2</v>
      </c>
      <c r="Q48" s="141">
        <v>5.5256064690026974E-2</v>
      </c>
      <c r="R48" s="141">
        <v>6.1941251596423934E-2</v>
      </c>
      <c r="S48" s="137">
        <v>0</v>
      </c>
      <c r="T48" s="141">
        <f t="shared" si="7"/>
        <v>4.0288634996993491E-2</v>
      </c>
      <c r="U48" s="141">
        <f t="shared" si="6"/>
        <v>4.6242774566474028E-2</v>
      </c>
      <c r="V48" s="141">
        <f t="shared" si="6"/>
        <v>3.0386740331491552E-2</v>
      </c>
      <c r="W48" s="141">
        <f t="shared" si="6"/>
        <v>1.7158176943699747E-2</v>
      </c>
      <c r="X48" s="141">
        <f t="shared" si="6"/>
        <v>3.5318924617817701E-2</v>
      </c>
      <c r="Y48" s="525" t="s">
        <v>104</v>
      </c>
      <c r="Z48" s="525" t="s">
        <v>104</v>
      </c>
      <c r="AA48" s="525" t="s">
        <v>104</v>
      </c>
      <c r="AB48" s="525" t="s">
        <v>104</v>
      </c>
    </row>
    <row r="49" spans="1:28" s="42" customFormat="1" ht="15" customHeight="1" x14ac:dyDescent="0.2">
      <c r="A49" s="169" t="s">
        <v>153</v>
      </c>
      <c r="B49" s="170"/>
      <c r="C49" s="170">
        <f t="shared" ref="C49:Z49" si="8">(C24-B24)/B24</f>
        <v>0.12751231199254617</v>
      </c>
      <c r="D49" s="170">
        <f t="shared" si="8"/>
        <v>3.9625388580647583E-2</v>
      </c>
      <c r="E49" s="170">
        <f t="shared" si="8"/>
        <v>5.2611657834973805E-2</v>
      </c>
      <c r="F49" s="170">
        <f t="shared" si="8"/>
        <v>4.4911902193455436E-2</v>
      </c>
      <c r="G49" s="170">
        <f t="shared" si="8"/>
        <v>1.7860215423793208E-2</v>
      </c>
      <c r="H49" s="170">
        <f t="shared" si="8"/>
        <v>1.8980720965104801E-2</v>
      </c>
      <c r="I49" s="170">
        <f t="shared" si="8"/>
        <v>2.6861447781876442E-2</v>
      </c>
      <c r="J49" s="170">
        <f t="shared" si="8"/>
        <v>3.2763578790914287E-2</v>
      </c>
      <c r="K49" s="170">
        <f t="shared" si="8"/>
        <v>4.4645371210461915E-2</v>
      </c>
      <c r="L49" s="170">
        <f t="shared" si="8"/>
        <v>4.2466343216532212E-2</v>
      </c>
      <c r="M49" s="170">
        <f t="shared" si="8"/>
        <v>4.0678776290630748E-2</v>
      </c>
      <c r="N49" s="170">
        <f t="shared" si="8"/>
        <v>3.7637223829865542E-2</v>
      </c>
      <c r="O49" s="170">
        <f t="shared" si="8"/>
        <v>4.3673418797365166E-2</v>
      </c>
      <c r="P49" s="170">
        <f t="shared" si="8"/>
        <v>4.6019425711498363E-2</v>
      </c>
      <c r="Q49" s="170">
        <f t="shared" si="8"/>
        <v>4.0629308247506546E-2</v>
      </c>
      <c r="R49" s="170">
        <f t="shared" si="8"/>
        <v>4.8472568578553331E-2</v>
      </c>
      <c r="S49" s="170">
        <f t="shared" si="8"/>
        <v>7.8786977850453833E-3</v>
      </c>
      <c r="T49" s="170">
        <f t="shared" si="8"/>
        <v>2.4999999999999901E-2</v>
      </c>
      <c r="U49" s="170">
        <f t="shared" si="8"/>
        <v>4.4139866177422958E-2</v>
      </c>
      <c r="V49" s="170">
        <f t="shared" si="8"/>
        <v>0.1451507321274762</v>
      </c>
      <c r="W49" s="170">
        <f t="shared" si="8"/>
        <v>3.2673446055719466E-2</v>
      </c>
      <c r="X49" s="170">
        <f t="shared" si="8"/>
        <v>4.1661810977741513E-3</v>
      </c>
      <c r="Y49" s="170">
        <f t="shared" si="8"/>
        <v>-1.1647970181196317E-2</v>
      </c>
      <c r="Z49" s="170">
        <f t="shared" si="8"/>
        <v>-4.471658429946423E-3</v>
      </c>
      <c r="AA49" s="170">
        <f t="shared" si="3"/>
        <v>0.10545451328686174</v>
      </c>
      <c r="AB49" s="171">
        <f t="shared" si="3"/>
        <v>-2.8688032649141767E-2</v>
      </c>
    </row>
    <row r="50" spans="1:28" ht="18.75" customHeight="1" x14ac:dyDescent="0.2">
      <c r="A50" s="3"/>
      <c r="B50" s="12"/>
      <c r="C50" s="12"/>
      <c r="D50" s="16"/>
      <c r="E50" s="16"/>
      <c r="F50" s="16"/>
      <c r="G50" s="12"/>
      <c r="H50" s="12"/>
      <c r="I50" s="13"/>
      <c r="J50" s="12"/>
      <c r="K50" s="12"/>
      <c r="L50" s="14"/>
      <c r="M50" s="14"/>
      <c r="N50" s="14"/>
      <c r="O50" s="14"/>
      <c r="P50" s="14"/>
    </row>
    <row r="51" spans="1:28" s="87" customFormat="1" ht="39.950000000000003" customHeight="1" x14ac:dyDescent="0.3">
      <c r="A51" s="693" t="s">
        <v>308</v>
      </c>
      <c r="B51" s="693"/>
      <c r="C51" s="693"/>
      <c r="D51" s="693"/>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row>
    <row r="52" spans="1:28" ht="7.5" customHeight="1" x14ac:dyDescent="0.2">
      <c r="A52" s="4"/>
      <c r="B52" s="6"/>
      <c r="S52" s="17"/>
    </row>
    <row r="53" spans="1:28" s="31" customFormat="1" ht="3" customHeight="1" x14ac:dyDescent="0.2">
      <c r="A53" s="261"/>
      <c r="B53" s="262"/>
      <c r="C53" s="262"/>
      <c r="D53" s="263"/>
      <c r="E53" s="263"/>
      <c r="F53" s="263"/>
      <c r="G53" s="263"/>
      <c r="H53" s="263"/>
      <c r="I53" s="263"/>
      <c r="J53" s="264"/>
      <c r="K53" s="263"/>
      <c r="L53" s="263"/>
      <c r="M53" s="263"/>
      <c r="N53" s="263"/>
      <c r="O53" s="263"/>
      <c r="P53" s="263"/>
      <c r="Q53" s="263"/>
      <c r="R53" s="262"/>
      <c r="S53" s="262"/>
      <c r="T53" s="263"/>
      <c r="U53" s="262"/>
      <c r="V53" s="262"/>
      <c r="W53" s="262"/>
      <c r="X53" s="439"/>
      <c r="Y53" s="439"/>
      <c r="Z53" s="439"/>
      <c r="AA53" s="439"/>
      <c r="AB53" s="439"/>
    </row>
    <row r="54" spans="1:28" ht="15" customHeight="1" x14ac:dyDescent="0.2">
      <c r="A54" s="694" t="s">
        <v>14</v>
      </c>
      <c r="B54" s="68" t="s">
        <v>23</v>
      </c>
      <c r="C54" s="69"/>
      <c r="D54" s="69"/>
      <c r="E54" s="69"/>
      <c r="F54" s="69"/>
      <c r="G54" s="69"/>
      <c r="H54" s="69"/>
      <c r="I54" s="69"/>
      <c r="J54" s="69"/>
      <c r="K54" s="69"/>
      <c r="L54" s="69"/>
      <c r="M54" s="69"/>
      <c r="N54" s="69"/>
      <c r="O54" s="69"/>
      <c r="P54" s="69"/>
      <c r="Q54" s="69"/>
      <c r="R54" s="69"/>
      <c r="S54" s="69"/>
      <c r="T54" s="69"/>
      <c r="U54" s="69"/>
      <c r="V54" s="69"/>
      <c r="W54" s="69"/>
      <c r="X54" s="69"/>
      <c r="Y54" s="68"/>
      <c r="Z54" s="68"/>
      <c r="AA54" s="68"/>
      <c r="AB54" s="68"/>
    </row>
    <row r="55" spans="1:28" s="18" customFormat="1" ht="15" customHeight="1" x14ac:dyDescent="0.2">
      <c r="A55" s="699" t="s">
        <v>14</v>
      </c>
      <c r="B55" s="97" t="s">
        <v>1</v>
      </c>
      <c r="C55" s="97" t="s">
        <v>2</v>
      </c>
      <c r="D55" s="97" t="s">
        <v>3</v>
      </c>
      <c r="E55" s="97" t="s">
        <v>4</v>
      </c>
      <c r="F55" s="97" t="s">
        <v>5</v>
      </c>
      <c r="G55" s="97" t="s">
        <v>6</v>
      </c>
      <c r="H55" s="97" t="s">
        <v>7</v>
      </c>
      <c r="I55" s="97" t="s">
        <v>8</v>
      </c>
      <c r="J55" s="97" t="s">
        <v>9</v>
      </c>
      <c r="K55" s="97" t="s">
        <v>10</v>
      </c>
      <c r="L55" s="97" t="s">
        <v>11</v>
      </c>
      <c r="M55" s="97" t="s">
        <v>12</v>
      </c>
      <c r="N55" s="97" t="s">
        <v>13</v>
      </c>
      <c r="O55" s="97" t="s">
        <v>20</v>
      </c>
      <c r="P55" s="97" t="s">
        <v>103</v>
      </c>
      <c r="Q55" s="97" t="s">
        <v>111</v>
      </c>
      <c r="R55" s="97" t="s">
        <v>113</v>
      </c>
      <c r="S55" s="97" t="s">
        <v>130</v>
      </c>
      <c r="T55" s="97" t="s">
        <v>181</v>
      </c>
      <c r="U55" s="272" t="s">
        <v>194</v>
      </c>
      <c r="V55" s="272" t="s">
        <v>210</v>
      </c>
      <c r="W55" s="272" t="s">
        <v>228</v>
      </c>
      <c r="X55" s="272" t="s">
        <v>256</v>
      </c>
      <c r="Y55" s="129" t="s">
        <v>303</v>
      </c>
      <c r="Z55" s="129" t="s">
        <v>349</v>
      </c>
      <c r="AA55" s="129" t="s">
        <v>365</v>
      </c>
      <c r="AB55" s="129" t="s">
        <v>517</v>
      </c>
    </row>
    <row r="56" spans="1:28" ht="15" customHeight="1" x14ac:dyDescent="0.2">
      <c r="A56" s="142" t="s">
        <v>86</v>
      </c>
      <c r="B56" s="143">
        <v>100</v>
      </c>
      <c r="C56" s="143">
        <v>110</v>
      </c>
      <c r="D56" s="143">
        <v>115.4</v>
      </c>
      <c r="E56" s="143">
        <v>121.3</v>
      </c>
      <c r="F56" s="143">
        <v>126</v>
      </c>
      <c r="G56" s="143">
        <v>130</v>
      </c>
      <c r="H56" s="143">
        <v>133</v>
      </c>
      <c r="I56" s="144">
        <v>136.19999999999999</v>
      </c>
      <c r="J56" s="143">
        <v>140.30000000000001</v>
      </c>
      <c r="K56" s="143">
        <v>146</v>
      </c>
      <c r="L56" s="144">
        <v>151.24487399999998</v>
      </c>
      <c r="M56" s="144">
        <v>155.903682</v>
      </c>
      <c r="N56" s="144">
        <v>160.06333199999997</v>
      </c>
      <c r="O56" s="144">
        <v>165.72045600000001</v>
      </c>
      <c r="P56" s="144">
        <v>174.70529999999999</v>
      </c>
      <c r="Q56" s="144">
        <v>183.02459999999999</v>
      </c>
      <c r="R56" s="144">
        <v>191.34390000000002</v>
      </c>
      <c r="S56" s="144">
        <v>191.34390000000002</v>
      </c>
      <c r="T56" s="144">
        <v>194.67161999999999</v>
      </c>
      <c r="U56" s="144">
        <v>202.99091999999999</v>
      </c>
      <c r="V56" s="144">
        <v>207.816114</v>
      </c>
      <c r="W56" s="144">
        <v>209.97913199999999</v>
      </c>
      <c r="X56" s="144">
        <v>209.97913199999999</v>
      </c>
      <c r="Y56" s="144">
        <v>209.97913199999999</v>
      </c>
      <c r="Z56" s="144">
        <v>209.97913199999999</v>
      </c>
      <c r="AA56" s="144">
        <v>209.97913199999999</v>
      </c>
      <c r="AB56" s="144">
        <v>209.97913199999999</v>
      </c>
    </row>
    <row r="57" spans="1:28" ht="15" customHeight="1" x14ac:dyDescent="0.2">
      <c r="A57" s="142" t="s">
        <v>87</v>
      </c>
      <c r="B57" s="145">
        <v>100</v>
      </c>
      <c r="C57" s="145">
        <v>114.85225505443233</v>
      </c>
      <c r="D57" s="145">
        <v>120.45101088646967</v>
      </c>
      <c r="E57" s="145">
        <v>126.5940902021773</v>
      </c>
      <c r="F57" s="143">
        <v>133.28149300155522</v>
      </c>
      <c r="G57" s="143">
        <v>137.55832037325041</v>
      </c>
      <c r="H57" s="143">
        <v>141.29082426127528</v>
      </c>
      <c r="I57" s="144">
        <v>144.7122861586314</v>
      </c>
      <c r="J57" s="143">
        <v>148.98911353032659</v>
      </c>
      <c r="K57" s="143">
        <v>154.97667185069986</v>
      </c>
      <c r="L57" s="143">
        <v>160.56378382581647</v>
      </c>
      <c r="M57" s="143">
        <v>166.25661741835148</v>
      </c>
      <c r="N57" s="143">
        <v>172.85512908242612</v>
      </c>
      <c r="O57" s="143">
        <v>181.91190979782272</v>
      </c>
      <c r="P57" s="143">
        <v>192.52128149300157</v>
      </c>
      <c r="Q57" s="143">
        <v>202.61312286158631</v>
      </c>
      <c r="R57" s="143">
        <v>211.15237325038879</v>
      </c>
      <c r="S57" s="143">
        <v>215.29261586314152</v>
      </c>
      <c r="T57" s="143">
        <v>219.56224105754276</v>
      </c>
      <c r="U57" s="143">
        <v>227.45457853810262</v>
      </c>
      <c r="V57" s="143">
        <v>235.60568118195957</v>
      </c>
      <c r="W57" s="143">
        <v>244.14493157076208</v>
      </c>
      <c r="X57" s="143">
        <v>249.0614696734059</v>
      </c>
      <c r="Y57" s="143">
        <v>249.0614696734059</v>
      </c>
      <c r="Z57" s="143">
        <v>249.0614696734059</v>
      </c>
      <c r="AA57" s="143">
        <v>249.0614696734059</v>
      </c>
      <c r="AB57" s="363" t="s">
        <v>104</v>
      </c>
    </row>
    <row r="58" spans="1:28" ht="15" customHeight="1" x14ac:dyDescent="0.2">
      <c r="A58" s="146" t="s">
        <v>96</v>
      </c>
      <c r="B58" s="147">
        <v>100</v>
      </c>
      <c r="C58" s="147">
        <v>114.85225505443233</v>
      </c>
      <c r="D58" s="147">
        <v>120.45101088646967</v>
      </c>
      <c r="E58" s="147">
        <v>126.5940902021773</v>
      </c>
      <c r="F58" s="148">
        <v>131.72628304821151</v>
      </c>
      <c r="G58" s="148">
        <v>137.01399688958008</v>
      </c>
      <c r="H58" s="148">
        <v>136.31415241057545</v>
      </c>
      <c r="I58" s="149">
        <v>139.5800933125972</v>
      </c>
      <c r="J58" s="148">
        <v>143.77916018662521</v>
      </c>
      <c r="K58" s="148">
        <v>149.53343701399689</v>
      </c>
      <c r="L58" s="148">
        <v>155.51786314152412</v>
      </c>
      <c r="M58" s="148">
        <v>161.72822706065318</v>
      </c>
      <c r="N58" s="148">
        <v>168.97365163297047</v>
      </c>
      <c r="O58" s="148">
        <v>175.83092846034214</v>
      </c>
      <c r="P58" s="148">
        <v>183.72326594090202</v>
      </c>
      <c r="Q58" s="148">
        <v>192.00375116640748</v>
      </c>
      <c r="R58" s="148">
        <v>203.13065318818042</v>
      </c>
      <c r="S58" s="148">
        <v>210.89360808709176</v>
      </c>
      <c r="T58" s="148">
        <v>222.40865785381027</v>
      </c>
      <c r="U58" s="148">
        <v>233.5355598755832</v>
      </c>
      <c r="V58" s="148">
        <v>233.5355598755832</v>
      </c>
      <c r="W58" s="148">
        <v>233.5355598755832</v>
      </c>
      <c r="X58" s="148">
        <v>233.5355598755832</v>
      </c>
      <c r="Y58" s="148">
        <v>233.5355598755832</v>
      </c>
      <c r="Z58" s="148">
        <v>233.5355598755832</v>
      </c>
      <c r="AA58" s="148">
        <v>233.5355598755832</v>
      </c>
      <c r="AB58" s="148">
        <v>222.40865785381027</v>
      </c>
    </row>
    <row r="59" spans="1:28" ht="15" customHeight="1" x14ac:dyDescent="0.2">
      <c r="A59" s="142" t="s">
        <v>97</v>
      </c>
      <c r="B59" s="145">
        <v>100</v>
      </c>
      <c r="C59" s="145">
        <v>114.85225505443233</v>
      </c>
      <c r="D59" s="145">
        <v>120.45101088646967</v>
      </c>
      <c r="E59" s="145">
        <v>126.5940902021773</v>
      </c>
      <c r="F59" s="145">
        <v>134.21461897356144</v>
      </c>
      <c r="G59" s="143">
        <v>132.89269051321929</v>
      </c>
      <c r="H59" s="143">
        <v>135.53654743390359</v>
      </c>
      <c r="I59" s="144">
        <v>138.80248833592535</v>
      </c>
      <c r="J59" s="143">
        <v>144.24572317262829</v>
      </c>
      <c r="K59" s="143">
        <v>151.71073094867808</v>
      </c>
      <c r="L59" s="143">
        <v>157.84674961119751</v>
      </c>
      <c r="M59" s="143">
        <v>164.96279160186626</v>
      </c>
      <c r="N59" s="143">
        <v>172.07883359253498</v>
      </c>
      <c r="O59" s="143">
        <v>178.9361104199067</v>
      </c>
      <c r="P59" s="143">
        <v>186.82844790046656</v>
      </c>
      <c r="Q59" s="143">
        <v>194.33263763608085</v>
      </c>
      <c r="R59" s="143">
        <v>203.90694867807153</v>
      </c>
      <c r="S59" s="143">
        <v>206.75336547433903</v>
      </c>
      <c r="T59" s="143">
        <v>212.96372939346813</v>
      </c>
      <c r="U59" s="143">
        <v>220.59730171073096</v>
      </c>
      <c r="V59" s="143">
        <v>242.07481026438572</v>
      </c>
      <c r="W59" s="143">
        <v>254.23677293934679</v>
      </c>
      <c r="X59" s="143">
        <v>254.23677293934679</v>
      </c>
      <c r="Y59" s="143">
        <v>254.23677293934679</v>
      </c>
      <c r="Z59" s="270" t="s">
        <v>188</v>
      </c>
      <c r="AA59" s="270" t="s">
        <v>188</v>
      </c>
      <c r="AB59" s="270" t="s">
        <v>188</v>
      </c>
    </row>
    <row r="60" spans="1:28" ht="15" customHeight="1" x14ac:dyDescent="0.2">
      <c r="A60" s="142" t="s">
        <v>88</v>
      </c>
      <c r="B60" s="143">
        <v>100</v>
      </c>
      <c r="C60" s="143">
        <v>109.98293515358361</v>
      </c>
      <c r="D60" s="143">
        <v>112.20136518771331</v>
      </c>
      <c r="E60" s="143">
        <v>117.83276450511944</v>
      </c>
      <c r="F60" s="143">
        <v>122.35494880546075</v>
      </c>
      <c r="G60" s="143">
        <v>110.92150170648463</v>
      </c>
      <c r="H60" s="143">
        <v>110.92150170648463</v>
      </c>
      <c r="I60" s="144">
        <v>110.92150170648463</v>
      </c>
      <c r="J60" s="143">
        <v>114.33447098976107</v>
      </c>
      <c r="K60" s="143">
        <v>125.25597269624573</v>
      </c>
      <c r="L60" s="144">
        <v>131.0360733788396</v>
      </c>
      <c r="M60" s="144">
        <v>138.70232252559725</v>
      </c>
      <c r="N60" s="144">
        <v>148.35611774744024</v>
      </c>
      <c r="O60" s="144">
        <v>158.8617184300341</v>
      </c>
      <c r="P60" s="144">
        <v>167.37977303754263</v>
      </c>
      <c r="Q60" s="144">
        <v>174.47815187713309</v>
      </c>
      <c r="R60" s="144">
        <v>181.86046587030717</v>
      </c>
      <c r="S60" s="144">
        <v>181.43456313993173</v>
      </c>
      <c r="T60" s="144">
        <v>184.13194709897613</v>
      </c>
      <c r="U60" s="144">
        <v>190.80442320819111</v>
      </c>
      <c r="V60" s="144">
        <v>194.49558020477815</v>
      </c>
      <c r="W60" s="144">
        <v>194.49558020477815</v>
      </c>
      <c r="X60" s="144">
        <v>194.49558020477815</v>
      </c>
      <c r="Y60" s="144">
        <v>194.49558020477815</v>
      </c>
      <c r="Z60" s="144">
        <v>194.49558020477815</v>
      </c>
      <c r="AA60" s="542" t="s">
        <v>104</v>
      </c>
      <c r="AB60" s="542" t="s">
        <v>104</v>
      </c>
    </row>
    <row r="61" spans="1:28" ht="15" customHeight="1" x14ac:dyDescent="0.2">
      <c r="A61" s="146" t="s">
        <v>89</v>
      </c>
      <c r="B61" s="147">
        <v>100</v>
      </c>
      <c r="C61" s="147">
        <v>114.85225505443233</v>
      </c>
      <c r="D61" s="147">
        <v>120.45101088646967</v>
      </c>
      <c r="E61" s="147">
        <v>126.5940902021773</v>
      </c>
      <c r="F61" s="148">
        <v>131.64852255054433</v>
      </c>
      <c r="G61" s="148">
        <v>134.447900466563</v>
      </c>
      <c r="H61" s="148">
        <v>137.16951788491446</v>
      </c>
      <c r="I61" s="149">
        <v>140.59097978227061</v>
      </c>
      <c r="J61" s="148">
        <v>144.63452566096424</v>
      </c>
      <c r="K61" s="148">
        <v>150.3888024883359</v>
      </c>
      <c r="L61" s="148">
        <v>155.90601088646969</v>
      </c>
      <c r="M61" s="148">
        <v>160.69316640746501</v>
      </c>
      <c r="N61" s="148">
        <v>165.09217418351477</v>
      </c>
      <c r="O61" s="148">
        <v>170.9143903576983</v>
      </c>
      <c r="P61" s="148">
        <v>177.64228460342144</v>
      </c>
      <c r="Q61" s="148">
        <v>183.72326594090202</v>
      </c>
      <c r="R61" s="148">
        <v>191.48622083981337</v>
      </c>
      <c r="S61" s="148">
        <v>191.48622083981337</v>
      </c>
      <c r="T61" s="148">
        <v>194.33263763608085</v>
      </c>
      <c r="U61" s="148">
        <v>201.31929704510111</v>
      </c>
      <c r="V61" s="148">
        <v>208.56472161741837</v>
      </c>
      <c r="W61" s="148">
        <v>215.42199844479001</v>
      </c>
      <c r="X61" s="148">
        <v>215.42199844479001</v>
      </c>
      <c r="Y61" s="148">
        <v>215.42199844479001</v>
      </c>
      <c r="Z61" s="148">
        <v>215.42199844479001</v>
      </c>
      <c r="AA61" s="541" t="s">
        <v>104</v>
      </c>
      <c r="AB61" s="541" t="s">
        <v>104</v>
      </c>
    </row>
    <row r="62" spans="1:28" ht="15" customHeight="1" x14ac:dyDescent="0.2">
      <c r="A62" s="142" t="s">
        <v>90</v>
      </c>
      <c r="B62" s="145">
        <v>100</v>
      </c>
      <c r="C62" s="145">
        <v>114.85225505443233</v>
      </c>
      <c r="D62" s="145">
        <v>120.45101088646967</v>
      </c>
      <c r="E62" s="145">
        <v>126.5940902021773</v>
      </c>
      <c r="F62" s="143">
        <v>131.64852255054433</v>
      </c>
      <c r="G62" s="143">
        <v>134.29237947122863</v>
      </c>
      <c r="H62" s="143">
        <v>136.08087091757389</v>
      </c>
      <c r="I62" s="144">
        <v>139.96889580093313</v>
      </c>
      <c r="J62" s="143">
        <v>143.85692068429239</v>
      </c>
      <c r="K62" s="143">
        <v>149.30015552099533</v>
      </c>
      <c r="L62" s="144">
        <v>154.74156765163298</v>
      </c>
      <c r="M62" s="144">
        <v>160.43440124416796</v>
      </c>
      <c r="N62" s="144">
        <v>164.7040264385692</v>
      </c>
      <c r="O62" s="144">
        <v>170.65562519440124</v>
      </c>
      <c r="P62" s="144">
        <v>177.25413685847587</v>
      </c>
      <c r="Q62" s="144">
        <v>181.52376205287715</v>
      </c>
      <c r="R62" s="144">
        <v>189.15733437013995</v>
      </c>
      <c r="S62" s="144">
        <v>189.15733437013995</v>
      </c>
      <c r="T62" s="144">
        <v>192.00375116640748</v>
      </c>
      <c r="U62" s="144">
        <v>199.24917573872474</v>
      </c>
      <c r="V62" s="144">
        <v>239.7459237947123</v>
      </c>
      <c r="W62" s="144">
        <v>243.10987091757386</v>
      </c>
      <c r="X62" s="144">
        <v>244.14493157076208</v>
      </c>
      <c r="Y62" s="144">
        <v>244.14493157076208</v>
      </c>
      <c r="Z62" s="144">
        <v>244.14493157076208</v>
      </c>
      <c r="AA62" s="542" t="s">
        <v>104</v>
      </c>
      <c r="AB62" s="542" t="s">
        <v>104</v>
      </c>
    </row>
    <row r="63" spans="1:28" ht="15" customHeight="1" x14ac:dyDescent="0.2">
      <c r="A63" s="142" t="s">
        <v>91</v>
      </c>
      <c r="B63" s="145">
        <v>100</v>
      </c>
      <c r="C63" s="145">
        <v>114.85225505443233</v>
      </c>
      <c r="D63" s="145">
        <v>120.45101088646967</v>
      </c>
      <c r="E63" s="145">
        <v>126.5940902021773</v>
      </c>
      <c r="F63" s="143">
        <v>131.41524105754277</v>
      </c>
      <c r="G63" s="143">
        <v>133.35925349922238</v>
      </c>
      <c r="H63" s="143">
        <v>136.08087091757389</v>
      </c>
      <c r="I63" s="144">
        <v>139.34681181959564</v>
      </c>
      <c r="J63" s="143">
        <v>143.54587869362365</v>
      </c>
      <c r="K63" s="143">
        <v>149.30015552099533</v>
      </c>
      <c r="L63" s="144">
        <v>154.74156765163298</v>
      </c>
      <c r="M63" s="144">
        <v>160.43440124416796</v>
      </c>
      <c r="N63" s="144">
        <v>164.7040264385692</v>
      </c>
      <c r="O63" s="144">
        <v>172.59636391912909</v>
      </c>
      <c r="P63" s="144">
        <v>179.32425816485224</v>
      </c>
      <c r="Q63" s="144">
        <v>187.99289113530324</v>
      </c>
      <c r="R63" s="144">
        <v>195.88522861586316</v>
      </c>
      <c r="S63" s="144">
        <v>198.86102799377915</v>
      </c>
      <c r="T63" s="144">
        <v>203.77756609642302</v>
      </c>
      <c r="U63" s="144">
        <v>213.61064230171075</v>
      </c>
      <c r="V63" s="144">
        <v>292.53401710730952</v>
      </c>
      <c r="W63" s="144">
        <v>296.6742597200622</v>
      </c>
      <c r="X63" s="144">
        <v>299.65005909797821</v>
      </c>
      <c r="Y63" s="144">
        <v>299.65005909797821</v>
      </c>
      <c r="Z63" s="144">
        <v>299.65005909797821</v>
      </c>
      <c r="AA63" s="144">
        <v>299.65005909797821</v>
      </c>
      <c r="AB63" s="144">
        <v>299.65005909797821</v>
      </c>
    </row>
    <row r="64" spans="1:28" ht="15" customHeight="1" x14ac:dyDescent="0.2">
      <c r="A64" s="361" t="s">
        <v>186</v>
      </c>
      <c r="B64" s="148">
        <v>100</v>
      </c>
      <c r="C64" s="148">
        <v>109.96705107084021</v>
      </c>
      <c r="D64" s="148">
        <v>115.32125205930807</v>
      </c>
      <c r="E64" s="148">
        <v>121.2520593080725</v>
      </c>
      <c r="F64" s="148">
        <v>129.73640856672159</v>
      </c>
      <c r="G64" s="148">
        <v>131.96046128500825</v>
      </c>
      <c r="H64" s="148">
        <v>137.1499176276771</v>
      </c>
      <c r="I64" s="149">
        <v>141.84514003294893</v>
      </c>
      <c r="J64" s="148">
        <v>146.78747940691929</v>
      </c>
      <c r="K64" s="148">
        <v>153.37726523887974</v>
      </c>
      <c r="L64" s="149">
        <v>160.62964744645799</v>
      </c>
      <c r="M64" s="149">
        <v>168.16772817133443</v>
      </c>
      <c r="N64" s="149">
        <v>175.02052883031303</v>
      </c>
      <c r="O64" s="149">
        <v>183.7921136738056</v>
      </c>
      <c r="P64" s="149">
        <v>192.9748665568369</v>
      </c>
      <c r="Q64" s="149">
        <v>200.10177924217464</v>
      </c>
      <c r="R64" s="149">
        <v>211.06626029654035</v>
      </c>
      <c r="S64" s="149">
        <v>213.12210049423396</v>
      </c>
      <c r="T64" s="149">
        <v>218.46728500823724</v>
      </c>
      <c r="U64" s="149">
        <v>235.0510626029654</v>
      </c>
      <c r="V64" s="149">
        <v>391.7060856672158</v>
      </c>
      <c r="W64" s="149">
        <v>391.7060856672158</v>
      </c>
      <c r="X64" s="149">
        <v>391.7060856672158</v>
      </c>
      <c r="Y64" s="149">
        <v>391.7060856672158</v>
      </c>
      <c r="Z64" s="541">
        <v>392</v>
      </c>
      <c r="AA64" s="541">
        <v>392</v>
      </c>
      <c r="AB64" s="541">
        <v>392</v>
      </c>
    </row>
    <row r="65" spans="1:28" ht="15" customHeight="1" x14ac:dyDescent="0.2">
      <c r="A65" s="142" t="s">
        <v>131</v>
      </c>
      <c r="B65" s="143">
        <v>100</v>
      </c>
      <c r="C65" s="143">
        <v>112.02635914332784</v>
      </c>
      <c r="D65" s="143">
        <v>104.03624382207579</v>
      </c>
      <c r="E65" s="143">
        <v>110.87314662273477</v>
      </c>
      <c r="F65" s="143">
        <v>115.07413509060957</v>
      </c>
      <c r="G65" s="143">
        <v>118.45140032948929</v>
      </c>
      <c r="H65" s="143">
        <v>121.33443163097201</v>
      </c>
      <c r="I65" s="144">
        <v>124.21746293245471</v>
      </c>
      <c r="J65" s="143">
        <v>127.92421746293248</v>
      </c>
      <c r="K65" s="143">
        <v>133.03130148270182</v>
      </c>
      <c r="L65" s="144">
        <v>138.28951729818783</v>
      </c>
      <c r="M65" s="144">
        <v>143.49764579901154</v>
      </c>
      <c r="N65" s="144">
        <v>148.5687182866557</v>
      </c>
      <c r="O65" s="144">
        <v>154.3250708401977</v>
      </c>
      <c r="P65" s="144">
        <v>160.49259143327845</v>
      </c>
      <c r="Q65" s="144">
        <v>168.8530082372323</v>
      </c>
      <c r="R65" s="144">
        <v>175.97992092257002</v>
      </c>
      <c r="S65" s="144">
        <v>181.32510543657332</v>
      </c>
      <c r="T65" s="144">
        <v>188.45201812191107</v>
      </c>
      <c r="U65" s="144">
        <v>202.7058434925865</v>
      </c>
      <c r="V65" s="144">
        <v>270.27445799011537</v>
      </c>
      <c r="W65" s="144">
        <v>273.01557825370679</v>
      </c>
      <c r="X65" s="144">
        <v>273.01557825370679</v>
      </c>
      <c r="Y65" s="144">
        <v>273.01557825370679</v>
      </c>
      <c r="Z65" s="144">
        <v>273.01557825370679</v>
      </c>
      <c r="AA65" s="144">
        <v>253.96479242174632</v>
      </c>
      <c r="AB65" s="533" t="s">
        <v>104</v>
      </c>
    </row>
    <row r="66" spans="1:28" ht="15" customHeight="1" x14ac:dyDescent="0.2">
      <c r="A66" s="142" t="s">
        <v>93</v>
      </c>
      <c r="B66" s="145">
        <v>100</v>
      </c>
      <c r="C66" s="145">
        <v>114.85225505443233</v>
      </c>
      <c r="D66" s="145">
        <v>120.45101088646967</v>
      </c>
      <c r="E66" s="143">
        <v>126.5940902021773</v>
      </c>
      <c r="F66" s="143">
        <v>131.41524105754277</v>
      </c>
      <c r="G66" s="143">
        <v>133.35925349922238</v>
      </c>
      <c r="H66" s="143">
        <v>136.0031104199067</v>
      </c>
      <c r="I66" s="144">
        <v>139.26905132192849</v>
      </c>
      <c r="J66" s="143">
        <v>143.46811819595646</v>
      </c>
      <c r="K66" s="143">
        <v>149.22239502332815</v>
      </c>
      <c r="L66" s="144">
        <v>154.61218506998443</v>
      </c>
      <c r="M66" s="144">
        <v>159.39934059097979</v>
      </c>
      <c r="N66" s="144">
        <v>163.66896578538103</v>
      </c>
      <c r="O66" s="144">
        <v>169.36179937791601</v>
      </c>
      <c r="P66" s="144">
        <v>175.96031104199068</v>
      </c>
      <c r="Q66" s="144">
        <v>180.22993623639189</v>
      </c>
      <c r="R66" s="144">
        <v>187.73412597200621</v>
      </c>
      <c r="S66" s="144">
        <v>187.73412597200621</v>
      </c>
      <c r="T66" s="144">
        <v>190.58054276827372</v>
      </c>
      <c r="U66" s="144">
        <v>197.43781959564541</v>
      </c>
      <c r="V66" s="144">
        <v>201.18991446345257</v>
      </c>
      <c r="W66" s="144">
        <v>205.97706998444789</v>
      </c>
      <c r="X66" s="144">
        <v>205.97706998444789</v>
      </c>
      <c r="Y66" s="144">
        <v>205.97706998444789</v>
      </c>
      <c r="Z66" s="144">
        <v>205.97706998444789</v>
      </c>
      <c r="AA66" s="542" t="s">
        <v>104</v>
      </c>
      <c r="AB66" s="542" t="s">
        <v>104</v>
      </c>
    </row>
    <row r="67" spans="1:28" ht="15" customHeight="1" x14ac:dyDescent="0.2">
      <c r="A67" s="146" t="s">
        <v>94</v>
      </c>
      <c r="B67" s="148">
        <v>100</v>
      </c>
      <c r="C67" s="148">
        <v>107.96610169491525</v>
      </c>
      <c r="D67" s="148">
        <v>113.22033898305085</v>
      </c>
      <c r="E67" s="148">
        <v>118.89830508474576</v>
      </c>
      <c r="F67" s="148">
        <v>123.38983050847459</v>
      </c>
      <c r="G67" s="148">
        <v>125.50847457627118</v>
      </c>
      <c r="H67" s="148">
        <v>128.05084745762713</v>
      </c>
      <c r="I67" s="149">
        <v>131.10169491525423</v>
      </c>
      <c r="J67" s="148">
        <v>135</v>
      </c>
      <c r="K67" s="148">
        <v>140.42372881355931</v>
      </c>
      <c r="L67" s="149">
        <v>146.08126779661015</v>
      </c>
      <c r="M67" s="149">
        <v>151.86247627118644</v>
      </c>
      <c r="N67" s="149">
        <v>157.92569491525421</v>
      </c>
      <c r="O67" s="149">
        <v>164.27092372881356</v>
      </c>
      <c r="P67" s="149">
        <v>172.4492186440678</v>
      </c>
      <c r="Q67" s="149">
        <v>179.35846779661017</v>
      </c>
      <c r="R67" s="149">
        <v>186.83173728813557</v>
      </c>
      <c r="S67" s="149">
        <v>186.83173728813557</v>
      </c>
      <c r="T67" s="149">
        <v>189.65183898305082</v>
      </c>
      <c r="U67" s="149">
        <v>196.42008305084744</v>
      </c>
      <c r="V67" s="149">
        <v>196.42008305084744</v>
      </c>
      <c r="W67" s="149">
        <v>196.42008305084744</v>
      </c>
      <c r="X67" s="149">
        <v>196.42008305084744</v>
      </c>
      <c r="Y67" s="149">
        <v>196.42008305084744</v>
      </c>
      <c r="Z67" s="149">
        <v>196.42008305084744</v>
      </c>
      <c r="AA67" s="541" t="s">
        <v>104</v>
      </c>
      <c r="AB67" s="541" t="s">
        <v>104</v>
      </c>
    </row>
    <row r="68" spans="1:28" ht="15" customHeight="1" x14ac:dyDescent="0.2">
      <c r="A68" s="142" t="s">
        <v>98</v>
      </c>
      <c r="B68" s="145">
        <v>100</v>
      </c>
      <c r="C68" s="145">
        <v>114.85225505443233</v>
      </c>
      <c r="D68" s="145">
        <v>120.45101088646967</v>
      </c>
      <c r="E68" s="143">
        <v>126.5940902021773</v>
      </c>
      <c r="F68" s="143">
        <v>132.27060653188181</v>
      </c>
      <c r="G68" s="143">
        <v>137.55832037325041</v>
      </c>
      <c r="H68" s="143">
        <v>140.35769828926905</v>
      </c>
      <c r="I68" s="144">
        <v>143.70139968895802</v>
      </c>
      <c r="J68" s="143">
        <v>147.97822706065318</v>
      </c>
      <c r="K68" s="143">
        <v>156.84292379471228</v>
      </c>
      <c r="L68" s="144">
        <v>164.0571135303266</v>
      </c>
      <c r="M68" s="144">
        <v>170.78500777604975</v>
      </c>
      <c r="N68" s="144">
        <v>178.47033312597199</v>
      </c>
      <c r="O68" s="144">
        <v>184.62894401244168</v>
      </c>
      <c r="P68" s="144">
        <v>193.68572472783828</v>
      </c>
      <c r="Q68" s="144">
        <v>200.28423639191291</v>
      </c>
      <c r="R68" s="144">
        <v>211.28175583203731</v>
      </c>
      <c r="S68" s="144">
        <v>214.38693779160187</v>
      </c>
      <c r="T68" s="144">
        <v>222.92618818040435</v>
      </c>
      <c r="U68" s="144">
        <v>234.05309020217729</v>
      </c>
      <c r="V68" s="144">
        <v>351.14432659409022</v>
      </c>
      <c r="W68" s="144">
        <v>426.96251944012442</v>
      </c>
      <c r="X68" s="144">
        <v>426.96251944012442</v>
      </c>
      <c r="Y68" s="144">
        <v>384.26626749611194</v>
      </c>
      <c r="Z68" s="144">
        <v>365.11764541213063</v>
      </c>
      <c r="AA68" s="144">
        <v>346.87470139968889</v>
      </c>
      <c r="AB68" s="542" t="s">
        <v>104</v>
      </c>
    </row>
    <row r="69" spans="1:28" ht="15" customHeight="1" x14ac:dyDescent="0.2">
      <c r="A69" s="142" t="s">
        <v>99</v>
      </c>
      <c r="B69" s="145">
        <v>100</v>
      </c>
      <c r="C69" s="145">
        <v>114.85225505443233</v>
      </c>
      <c r="D69" s="145">
        <v>120.45101088646967</v>
      </c>
      <c r="E69" s="145">
        <v>126.5940902021773</v>
      </c>
      <c r="F69" s="143">
        <v>129.47122861586314</v>
      </c>
      <c r="G69" s="143">
        <v>132.73716951788492</v>
      </c>
      <c r="H69" s="143">
        <v>136.70295489891134</v>
      </c>
      <c r="I69" s="144">
        <v>139.96889580093313</v>
      </c>
      <c r="J69" s="143">
        <v>144.16796267496113</v>
      </c>
      <c r="K69" s="143">
        <v>149.92223950233284</v>
      </c>
      <c r="L69" s="144">
        <v>155.38848055987557</v>
      </c>
      <c r="M69" s="144">
        <v>160.17563608087093</v>
      </c>
      <c r="N69" s="144">
        <v>164.57464385692069</v>
      </c>
      <c r="O69" s="144">
        <v>170.26747744945567</v>
      </c>
      <c r="P69" s="144">
        <v>177.12475427682736</v>
      </c>
      <c r="Q69" s="144">
        <v>183.07635303265943</v>
      </c>
      <c r="R69" s="144">
        <v>190.83930793157077</v>
      </c>
      <c r="S69" s="144">
        <v>190.83930793157077</v>
      </c>
      <c r="T69" s="144">
        <v>193.68572472783828</v>
      </c>
      <c r="U69" s="144">
        <v>201.44867962674962</v>
      </c>
      <c r="V69" s="144">
        <v>225.25507465007777</v>
      </c>
      <c r="W69" s="144">
        <v>229.91284758942456</v>
      </c>
      <c r="X69" s="144">
        <v>229.91284758942456</v>
      </c>
      <c r="Y69" s="144">
        <v>229.91284758942456</v>
      </c>
      <c r="Z69" s="144">
        <v>229.91284758942456</v>
      </c>
      <c r="AA69" s="542" t="s">
        <v>104</v>
      </c>
      <c r="AB69" s="542" t="s">
        <v>104</v>
      </c>
    </row>
    <row r="70" spans="1:28" ht="15" customHeight="1" x14ac:dyDescent="0.2">
      <c r="A70" s="146" t="s">
        <v>100</v>
      </c>
      <c r="B70" s="148">
        <v>100</v>
      </c>
      <c r="C70" s="148">
        <v>110</v>
      </c>
      <c r="D70" s="148">
        <v>115.42635658914729</v>
      </c>
      <c r="E70" s="148">
        <v>123.25581395348837</v>
      </c>
      <c r="F70" s="148">
        <v>130.62015503875969</v>
      </c>
      <c r="G70" s="148">
        <v>136.51162790697674</v>
      </c>
      <c r="H70" s="148">
        <v>140.62015503875966</v>
      </c>
      <c r="I70" s="149">
        <v>143.95348837209301</v>
      </c>
      <c r="J70" s="148">
        <v>151.16279069767444</v>
      </c>
      <c r="K70" s="148">
        <v>157.2093023255814</v>
      </c>
      <c r="L70" s="149">
        <v>169.22359069767441</v>
      </c>
      <c r="M70" s="149">
        <v>176.83349302325581</v>
      </c>
      <c r="N70" s="149">
        <v>183.798488372093</v>
      </c>
      <c r="O70" s="149">
        <v>193.8590372093023</v>
      </c>
      <c r="P70" s="149">
        <v>205.33838139534885</v>
      </c>
      <c r="Q70" s="149">
        <v>210.23967441860464</v>
      </c>
      <c r="R70" s="149">
        <v>219.1393906976744</v>
      </c>
      <c r="S70" s="149">
        <v>219.1393906976744</v>
      </c>
      <c r="T70" s="149">
        <v>225.7174418604651</v>
      </c>
      <c r="U70" s="149">
        <v>234.7461395348837</v>
      </c>
      <c r="V70" s="149">
        <v>244.16178139534884</v>
      </c>
      <c r="W70" s="149">
        <v>247.38631627906975</v>
      </c>
      <c r="X70" s="149">
        <v>247.38631627906975</v>
      </c>
      <c r="Y70" s="149">
        <v>247.38631627906975</v>
      </c>
      <c r="Z70" s="149">
        <v>247.38631627906975</v>
      </c>
      <c r="AA70" s="149">
        <v>253.0614976744186</v>
      </c>
      <c r="AB70" s="149">
        <v>252.80353488372094</v>
      </c>
    </row>
    <row r="71" spans="1:28" ht="15" customHeight="1" x14ac:dyDescent="0.2">
      <c r="A71" s="142" t="s">
        <v>95</v>
      </c>
      <c r="B71" s="143">
        <v>100</v>
      </c>
      <c r="C71" s="143">
        <v>104.98866213151928</v>
      </c>
      <c r="D71" s="143">
        <v>107.63416477702192</v>
      </c>
      <c r="E71" s="143">
        <v>113.15192743764172</v>
      </c>
      <c r="F71" s="143">
        <v>117.46031746031747</v>
      </c>
      <c r="G71" s="143">
        <v>120.40816326530614</v>
      </c>
      <c r="H71" s="143">
        <v>123.43159486016631</v>
      </c>
      <c r="I71" s="144">
        <v>126.37944066515497</v>
      </c>
      <c r="J71" s="143">
        <v>130.8390022675737</v>
      </c>
      <c r="K71" s="143">
        <v>136.65910808767953</v>
      </c>
      <c r="L71" s="144">
        <v>142.86809977324262</v>
      </c>
      <c r="M71" s="144">
        <v>149.28207256235828</v>
      </c>
      <c r="N71" s="144">
        <v>155.94757369614513</v>
      </c>
      <c r="O71" s="144">
        <v>162.9903673469388</v>
      </c>
      <c r="P71" s="144">
        <v>170.28468934240362</v>
      </c>
      <c r="Q71" s="144">
        <v>178.83665306122452</v>
      </c>
      <c r="R71" s="144">
        <v>191.41307029478457</v>
      </c>
      <c r="S71" s="144">
        <v>191.41307029478457</v>
      </c>
      <c r="T71" s="144">
        <v>194.3056462585034</v>
      </c>
      <c r="U71" s="144">
        <v>201.34843990929707</v>
      </c>
      <c r="V71" s="144">
        <v>205.37289342403625</v>
      </c>
      <c r="W71" s="144">
        <v>210.27769614512471</v>
      </c>
      <c r="X71" s="144">
        <v>211.1580453514739</v>
      </c>
      <c r="Y71" s="144">
        <v>211.1580453514739</v>
      </c>
      <c r="Z71" s="144">
        <v>211.1580453514739</v>
      </c>
      <c r="AA71" s="542" t="s">
        <v>104</v>
      </c>
      <c r="AB71" s="542" t="s">
        <v>104</v>
      </c>
    </row>
    <row r="72" spans="1:28" ht="15" customHeight="1" x14ac:dyDescent="0.2">
      <c r="A72" s="142" t="s">
        <v>101</v>
      </c>
      <c r="B72" s="145">
        <v>100</v>
      </c>
      <c r="C72" s="145">
        <v>114.85225505443233</v>
      </c>
      <c r="D72" s="145">
        <v>120.45101088646967</v>
      </c>
      <c r="E72" s="145">
        <v>126.5940902021773</v>
      </c>
      <c r="F72" s="143">
        <v>132.65940902021774</v>
      </c>
      <c r="G72" s="143">
        <v>136.0031104199067</v>
      </c>
      <c r="H72" s="143">
        <v>140.04665629860031</v>
      </c>
      <c r="I72" s="144">
        <v>143.39035769828928</v>
      </c>
      <c r="J72" s="143">
        <v>149.30015552099533</v>
      </c>
      <c r="K72" s="143">
        <v>155.28771384136857</v>
      </c>
      <c r="L72" s="144">
        <v>160.82254898911353</v>
      </c>
      <c r="M72" s="144">
        <v>169.10303421461896</v>
      </c>
      <c r="N72" s="144">
        <v>176.99537169517885</v>
      </c>
      <c r="O72" s="144">
        <v>185.9227698289269</v>
      </c>
      <c r="P72" s="144">
        <v>193.29757698289268</v>
      </c>
      <c r="Q72" s="144">
        <v>203.00127060653188</v>
      </c>
      <c r="R72" s="144">
        <v>213.61064230171075</v>
      </c>
      <c r="S72" s="144">
        <v>213.61064230171075</v>
      </c>
      <c r="T72" s="144">
        <v>216.8452068429238</v>
      </c>
      <c r="U72" s="144">
        <v>224.60816174183515</v>
      </c>
      <c r="V72" s="144">
        <v>229.26593468118196</v>
      </c>
      <c r="W72" s="144">
        <v>232.75926438569206</v>
      </c>
      <c r="X72" s="144">
        <v>232.75926438569206</v>
      </c>
      <c r="Y72" s="144">
        <v>232.75926438569206</v>
      </c>
      <c r="Z72" s="542" t="s">
        <v>104</v>
      </c>
      <c r="AA72" s="542" t="s">
        <v>104</v>
      </c>
      <c r="AB72" s="542" t="s">
        <v>104</v>
      </c>
    </row>
    <row r="73" spans="1:28" ht="15" customHeight="1" x14ac:dyDescent="0.2">
      <c r="A73" s="150" t="s">
        <v>102</v>
      </c>
      <c r="B73" s="151">
        <v>100</v>
      </c>
      <c r="C73" s="151">
        <v>114.85225505443233</v>
      </c>
      <c r="D73" s="151">
        <v>120.45101088646967</v>
      </c>
      <c r="E73" s="151">
        <v>126.5940902021773</v>
      </c>
      <c r="F73" s="151">
        <v>134.21461897356144</v>
      </c>
      <c r="G73" s="152">
        <v>136.23639191290826</v>
      </c>
      <c r="H73" s="152">
        <v>140.97978227060656</v>
      </c>
      <c r="I73" s="153">
        <v>144.40124416796266</v>
      </c>
      <c r="J73" s="152">
        <v>148.75583203732504</v>
      </c>
      <c r="K73" s="152">
        <v>154.7433903576983</v>
      </c>
      <c r="L73" s="153">
        <v>162.50452255054432</v>
      </c>
      <c r="M73" s="153">
        <v>170.65562519440124</v>
      </c>
      <c r="N73" s="153">
        <v>175.83092846034214</v>
      </c>
      <c r="O73" s="153">
        <v>183.72326594090202</v>
      </c>
      <c r="P73" s="153">
        <v>192.00375116640748</v>
      </c>
      <c r="Q73" s="153">
        <v>202.61312286158631</v>
      </c>
      <c r="R73" s="153">
        <v>215.16323328149298</v>
      </c>
      <c r="S73" s="153">
        <v>215.16323328149298</v>
      </c>
      <c r="T73" s="153">
        <v>223.83186625194401</v>
      </c>
      <c r="U73" s="153">
        <v>234.18247278382586</v>
      </c>
      <c r="V73" s="153">
        <v>241.29851477449452</v>
      </c>
      <c r="W73" s="153">
        <v>245.43875738724725</v>
      </c>
      <c r="X73" s="153">
        <v>254.10739035769831</v>
      </c>
      <c r="Y73" s="526" t="s">
        <v>104</v>
      </c>
      <c r="Z73" s="526" t="s">
        <v>104</v>
      </c>
      <c r="AA73" s="526" t="s">
        <v>104</v>
      </c>
      <c r="AB73" s="526" t="s">
        <v>104</v>
      </c>
    </row>
    <row r="74" spans="1:28" ht="7.9" customHeight="1" x14ac:dyDescent="0.2">
      <c r="A74" s="3"/>
      <c r="B74" s="12"/>
      <c r="C74" s="15"/>
      <c r="D74" s="15"/>
      <c r="E74" s="15"/>
      <c r="F74" s="16"/>
      <c r="G74" s="12"/>
      <c r="H74" s="12"/>
      <c r="I74" s="12"/>
      <c r="J74" s="12"/>
      <c r="K74" s="12"/>
      <c r="L74" s="14"/>
      <c r="M74" s="14"/>
      <c r="N74" s="14"/>
      <c r="O74" s="14"/>
      <c r="P74" s="14"/>
    </row>
    <row r="75" spans="1:28" s="394" customFormat="1" ht="15" customHeight="1" x14ac:dyDescent="0.2">
      <c r="A75" s="427" t="s">
        <v>24</v>
      </c>
      <c r="B75" s="428"/>
      <c r="C75" s="428"/>
      <c r="D75" s="428"/>
      <c r="E75" s="428"/>
      <c r="F75" s="428"/>
      <c r="G75" s="428"/>
      <c r="H75" s="174"/>
      <c r="I75" s="432"/>
      <c r="J75" s="174"/>
      <c r="K75" s="174"/>
      <c r="L75" s="426"/>
      <c r="M75" s="426"/>
      <c r="N75" s="426"/>
      <c r="O75" s="426"/>
      <c r="P75" s="426"/>
      <c r="S75" s="396"/>
    </row>
    <row r="76" spans="1:28" s="394" customFormat="1" ht="11.25" x14ac:dyDescent="0.2">
      <c r="A76" s="770" t="s">
        <v>548</v>
      </c>
      <c r="B76" s="428"/>
      <c r="C76" s="428"/>
      <c r="D76" s="428"/>
      <c r="E76" s="428"/>
      <c r="F76" s="428"/>
      <c r="G76" s="428"/>
      <c r="H76" s="428"/>
      <c r="I76" s="428"/>
      <c r="J76" s="428"/>
      <c r="K76" s="428"/>
      <c r="L76" s="428"/>
      <c r="M76" s="426"/>
      <c r="N76" s="426"/>
      <c r="O76" s="426"/>
      <c r="P76" s="426"/>
      <c r="S76" s="396"/>
    </row>
    <row r="77" spans="1:28" s="394" customFormat="1" ht="18" customHeight="1" x14ac:dyDescent="0.2">
      <c r="A77" s="429" t="s">
        <v>19</v>
      </c>
      <c r="B77" s="174"/>
      <c r="C77" s="430"/>
      <c r="D77" s="430"/>
      <c r="E77" s="430"/>
      <c r="F77" s="431"/>
      <c r="G77" s="174"/>
      <c r="H77" s="174"/>
      <c r="I77" s="432"/>
      <c r="J77" s="174"/>
      <c r="K77" s="174"/>
      <c r="L77" s="426"/>
      <c r="M77" s="426"/>
      <c r="N77" s="426"/>
      <c r="O77" s="426"/>
      <c r="P77" s="426"/>
      <c r="S77" s="396"/>
    </row>
    <row r="78" spans="1:28" s="394" customFormat="1" ht="12.75" customHeight="1" x14ac:dyDescent="0.2">
      <c r="A78" s="433">
        <v>1985</v>
      </c>
      <c r="B78" s="434" t="s">
        <v>17</v>
      </c>
      <c r="C78" s="434"/>
      <c r="D78" s="434"/>
      <c r="E78" s="434"/>
      <c r="F78" s="433">
        <v>1989</v>
      </c>
      <c r="G78" s="434" t="s">
        <v>16</v>
      </c>
      <c r="H78" s="434"/>
      <c r="I78" s="434"/>
      <c r="J78" s="434"/>
      <c r="K78" s="174"/>
      <c r="L78" s="426"/>
      <c r="M78" s="426"/>
      <c r="N78" s="426"/>
      <c r="O78" s="426"/>
      <c r="P78" s="426"/>
      <c r="S78" s="396"/>
    </row>
    <row r="79" spans="1:28" s="394" customFormat="1" ht="12.75" customHeight="1" x14ac:dyDescent="0.2">
      <c r="A79" s="435">
        <v>1986</v>
      </c>
      <c r="B79" s="434" t="s">
        <v>18</v>
      </c>
      <c r="C79" s="434"/>
      <c r="D79" s="434"/>
      <c r="E79" s="434"/>
      <c r="F79" s="433">
        <v>1995</v>
      </c>
      <c r="G79" s="434" t="s">
        <v>21</v>
      </c>
      <c r="H79" s="434"/>
      <c r="I79" s="434"/>
      <c r="J79" s="434"/>
      <c r="K79" s="174"/>
      <c r="L79" s="426"/>
      <c r="M79" s="426"/>
      <c r="N79" s="426"/>
      <c r="O79" s="426"/>
      <c r="P79" s="426"/>
      <c r="S79" s="396"/>
    </row>
    <row r="80" spans="1:28" s="394" customFormat="1" ht="12.75" customHeight="1" x14ac:dyDescent="0.2">
      <c r="A80" s="435">
        <v>1987</v>
      </c>
      <c r="B80" s="436" t="s">
        <v>15</v>
      </c>
      <c r="C80" s="436"/>
      <c r="D80" s="436"/>
      <c r="E80" s="436"/>
      <c r="F80" s="433">
        <v>1996</v>
      </c>
      <c r="G80" s="434" t="s">
        <v>22</v>
      </c>
      <c r="H80" s="436"/>
      <c r="I80" s="436"/>
      <c r="J80" s="436"/>
      <c r="K80" s="174"/>
      <c r="L80" s="426"/>
      <c r="M80" s="426"/>
      <c r="N80" s="426"/>
      <c r="O80" s="426"/>
      <c r="P80" s="426"/>
      <c r="S80" s="396"/>
    </row>
    <row r="81" spans="1:20" s="394" customFormat="1" ht="12.75" customHeight="1" x14ac:dyDescent="0.2">
      <c r="A81" s="433">
        <v>1988</v>
      </c>
      <c r="B81" s="434" t="s">
        <v>0</v>
      </c>
      <c r="C81" s="434"/>
      <c r="D81" s="434"/>
      <c r="E81" s="434"/>
      <c r="F81" s="434"/>
      <c r="G81" s="434"/>
      <c r="H81" s="434"/>
      <c r="I81" s="434"/>
      <c r="J81" s="434"/>
      <c r="K81" s="174"/>
      <c r="L81" s="426"/>
      <c r="M81" s="426"/>
      <c r="N81" s="426"/>
      <c r="O81" s="426"/>
      <c r="P81" s="426"/>
      <c r="S81" s="396"/>
    </row>
    <row r="82" spans="1:20" s="499" customFormat="1" ht="78" customHeight="1" x14ac:dyDescent="0.2">
      <c r="A82" s="714" t="s">
        <v>359</v>
      </c>
      <c r="B82" s="714"/>
      <c r="C82" s="714"/>
      <c r="D82" s="714"/>
      <c r="E82" s="714"/>
      <c r="F82" s="714"/>
      <c r="G82" s="714"/>
      <c r="H82" s="714"/>
      <c r="I82" s="714"/>
      <c r="J82" s="714"/>
      <c r="K82" s="714"/>
      <c r="L82" s="714"/>
      <c r="M82" s="714"/>
      <c r="N82" s="714"/>
      <c r="O82" s="714"/>
    </row>
    <row r="83" spans="1:20" s="394" customFormat="1" ht="18" customHeight="1" x14ac:dyDescent="0.2">
      <c r="A83" s="713" t="s">
        <v>358</v>
      </c>
      <c r="B83" s="713"/>
      <c r="C83" s="713"/>
      <c r="D83" s="713"/>
      <c r="E83" s="713"/>
      <c r="F83" s="713"/>
      <c r="G83" s="713"/>
      <c r="H83" s="713"/>
      <c r="I83" s="713"/>
      <c r="J83" s="438"/>
      <c r="K83" s="438"/>
      <c r="L83" s="438"/>
      <c r="M83" s="438"/>
      <c r="N83" s="438"/>
      <c r="O83" s="438"/>
      <c r="P83" s="438"/>
      <c r="Q83" s="425"/>
      <c r="R83" s="425"/>
      <c r="S83" s="425"/>
      <c r="T83" s="425"/>
    </row>
    <row r="84" spans="1:20" x14ac:dyDescent="0.2">
      <c r="A84" s="427" t="s">
        <v>360</v>
      </c>
    </row>
    <row r="85" spans="1:20" s="291" customFormat="1" x14ac:dyDescent="0.2">
      <c r="A85" s="674"/>
      <c r="B85" s="674"/>
      <c r="C85" s="674"/>
      <c r="D85" s="674"/>
      <c r="E85" s="674"/>
      <c r="F85" s="674"/>
      <c r="G85" s="674"/>
      <c r="H85" s="674"/>
      <c r="I85" s="674"/>
      <c r="J85" s="674"/>
      <c r="K85" s="674"/>
      <c r="L85" s="674"/>
      <c r="M85" s="674"/>
      <c r="N85" s="357"/>
    </row>
  </sheetData>
  <sheetProtection selectLockedCells="1" selectUnlockedCells="1"/>
  <mergeCells count="9">
    <mergeCell ref="A1:AB1"/>
    <mergeCell ref="A26:AB26"/>
    <mergeCell ref="A51:AB51"/>
    <mergeCell ref="A85:M85"/>
    <mergeCell ref="A83:I83"/>
    <mergeCell ref="A4:A5"/>
    <mergeCell ref="A54:A55"/>
    <mergeCell ref="A29:A30"/>
    <mergeCell ref="A82:O82"/>
  </mergeCells>
  <phoneticPr fontId="0" type="noConversion"/>
  <printOptions horizontalCentered="1"/>
  <pageMargins left="0.35433070866141736" right="0.31496062992125984" top="1.1811023622047245" bottom="0.59055118110236227" header="0.74803149606299213" footer="0.19685039370078741"/>
  <pageSetup paperSize="9" scale="53" orientation="portrait" r:id="rId1"/>
  <headerFooter alignWithMargins="0">
    <oddHeader>&amp;C&amp;"Arial,Negrita"&amp;16Incremento de los Precios Públicos del crédito matriculado en Primer y Segundo Ciclo por primera vez en la Experimentalidad MÁXIMA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51"/>
  </sheetPr>
  <dimension ref="A1:AB85"/>
  <sheetViews>
    <sheetView topLeftCell="A61" zoomScaleNormal="100" workbookViewId="0">
      <selection activeCell="A25" sqref="A1:XFD1048576"/>
    </sheetView>
  </sheetViews>
  <sheetFormatPr baseColWidth="10" defaultColWidth="11.42578125" defaultRowHeight="12.75" x14ac:dyDescent="0.2"/>
  <cols>
    <col min="1" max="1" width="27.7109375" style="1" customWidth="1"/>
    <col min="2" max="2" width="7.42578125" style="7" customWidth="1"/>
    <col min="3" max="3" width="8.42578125" style="7" hidden="1" customWidth="1"/>
    <col min="4" max="7" width="8.28515625" style="7" hidden="1" customWidth="1"/>
    <col min="8" max="8" width="8.28515625" style="2" hidden="1" customWidth="1"/>
    <col min="9" max="9" width="8.28515625" style="8" hidden="1" customWidth="1"/>
    <col min="10" max="10" width="8.28515625" style="9" hidden="1" customWidth="1"/>
    <col min="11" max="12" width="8.28515625" style="8" hidden="1" customWidth="1"/>
    <col min="13" max="13" width="8.28515625" style="2" hidden="1" customWidth="1"/>
    <col min="14" max="14" width="8.28515625" style="10" hidden="1" customWidth="1"/>
    <col min="15" max="16" width="8.28515625" style="10" customWidth="1"/>
    <col min="17" max="21" width="8.28515625" style="17" customWidth="1"/>
    <col min="22" max="24" width="8.28515625" style="24" customWidth="1"/>
    <col min="25" max="25" width="8.28515625" style="17" customWidth="1"/>
    <col min="26" max="28" width="9" style="17" customWidth="1"/>
    <col min="29" max="16384" width="11.42578125" style="17"/>
  </cols>
  <sheetData>
    <row r="1" spans="1:28" s="87" customFormat="1" ht="43.5" customHeight="1" x14ac:dyDescent="0.3">
      <c r="A1" s="738" t="s">
        <v>326</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row>
    <row r="2" spans="1:28" ht="7.5" customHeight="1" x14ac:dyDescent="0.2">
      <c r="A2" s="35"/>
      <c r="B2" s="21"/>
      <c r="C2" s="20"/>
      <c r="D2" s="20"/>
      <c r="E2" s="20"/>
      <c r="F2" s="20"/>
      <c r="G2" s="20"/>
      <c r="H2" s="283"/>
      <c r="I2" s="284"/>
      <c r="J2" s="285"/>
      <c r="K2" s="284"/>
      <c r="L2" s="284"/>
      <c r="M2" s="283"/>
      <c r="N2" s="286"/>
      <c r="O2" s="286"/>
      <c r="P2" s="286"/>
      <c r="Q2" s="24"/>
      <c r="R2" s="24"/>
      <c r="S2" s="24"/>
      <c r="Z2" s="24"/>
      <c r="AA2" s="24"/>
      <c r="AB2" s="24"/>
    </row>
    <row r="3" spans="1:28" s="36" customFormat="1" ht="3" customHeight="1" x14ac:dyDescent="0.2">
      <c r="A3" s="100"/>
      <c r="B3" s="101"/>
      <c r="C3" s="101"/>
      <c r="D3" s="102"/>
      <c r="E3" s="102"/>
      <c r="F3" s="102"/>
      <c r="G3" s="102"/>
      <c r="H3" s="102"/>
      <c r="I3" s="102"/>
      <c r="J3" s="102"/>
      <c r="K3" s="102"/>
      <c r="L3" s="102"/>
      <c r="M3" s="102"/>
      <c r="N3" s="102"/>
      <c r="O3" s="102"/>
      <c r="P3" s="102"/>
      <c r="Q3" s="102"/>
      <c r="R3" s="101"/>
      <c r="S3" s="101"/>
      <c r="T3" s="102"/>
      <c r="U3" s="101"/>
      <c r="V3" s="262"/>
      <c r="W3" s="262"/>
      <c r="X3" s="262"/>
      <c r="Y3" s="527"/>
      <c r="Z3" s="439"/>
      <c r="AA3" s="439"/>
      <c r="AB3" s="439"/>
    </row>
    <row r="4" spans="1:28" ht="15" customHeight="1" x14ac:dyDescent="0.2">
      <c r="A4" s="694" t="s">
        <v>14</v>
      </c>
      <c r="B4" s="68" t="s">
        <v>23</v>
      </c>
      <c r="C4" s="96"/>
      <c r="D4" s="96"/>
      <c r="E4" s="96"/>
      <c r="F4" s="96"/>
      <c r="G4" s="96"/>
      <c r="H4" s="96"/>
      <c r="I4" s="96"/>
      <c r="J4" s="96"/>
      <c r="K4" s="96"/>
      <c r="L4" s="96"/>
      <c r="M4" s="96"/>
      <c r="N4" s="96"/>
      <c r="O4" s="96"/>
      <c r="P4" s="96"/>
      <c r="Q4" s="96"/>
      <c r="R4" s="96"/>
      <c r="S4" s="96"/>
      <c r="T4" s="96"/>
      <c r="U4" s="96"/>
      <c r="V4" s="69"/>
      <c r="W4" s="69"/>
      <c r="X4" s="69"/>
      <c r="Y4" s="68"/>
      <c r="Z4" s="68"/>
      <c r="AA4" s="68"/>
      <c r="AB4" s="68"/>
    </row>
    <row r="5" spans="1:28" s="18" customFormat="1" ht="15" customHeight="1" x14ac:dyDescent="0.2">
      <c r="A5" s="699" t="s">
        <v>14</v>
      </c>
      <c r="B5" s="97" t="s">
        <v>1</v>
      </c>
      <c r="C5" s="97" t="s">
        <v>2</v>
      </c>
      <c r="D5" s="97" t="s">
        <v>3</v>
      </c>
      <c r="E5" s="97" t="s">
        <v>4</v>
      </c>
      <c r="F5" s="97" t="s">
        <v>5</v>
      </c>
      <c r="G5" s="97" t="s">
        <v>6</v>
      </c>
      <c r="H5" s="97" t="s">
        <v>7</v>
      </c>
      <c r="I5" s="97" t="s">
        <v>8</v>
      </c>
      <c r="J5" s="97" t="s">
        <v>9</v>
      </c>
      <c r="K5" s="97" t="s">
        <v>10</v>
      </c>
      <c r="L5" s="97" t="s">
        <v>11</v>
      </c>
      <c r="M5" s="97" t="s">
        <v>12</v>
      </c>
      <c r="N5" s="97" t="s">
        <v>13</v>
      </c>
      <c r="O5" s="97" t="s">
        <v>20</v>
      </c>
      <c r="P5" s="97" t="s">
        <v>103</v>
      </c>
      <c r="Q5" s="97" t="s">
        <v>111</v>
      </c>
      <c r="R5" s="97" t="s">
        <v>113</v>
      </c>
      <c r="S5" s="97" t="s">
        <v>130</v>
      </c>
      <c r="T5" s="97" t="s">
        <v>181</v>
      </c>
      <c r="U5" s="272" t="s">
        <v>194</v>
      </c>
      <c r="V5" s="97" t="s">
        <v>210</v>
      </c>
      <c r="W5" s="97" t="s">
        <v>228</v>
      </c>
      <c r="X5" s="97" t="s">
        <v>256</v>
      </c>
      <c r="Y5" s="129" t="s">
        <v>303</v>
      </c>
      <c r="Z5" s="129" t="s">
        <v>349</v>
      </c>
      <c r="AA5" s="129" t="s">
        <v>365</v>
      </c>
      <c r="AB5" s="129" t="s">
        <v>517</v>
      </c>
    </row>
    <row r="6" spans="1:28" ht="15" customHeight="1" x14ac:dyDescent="0.2">
      <c r="A6" s="307" t="s">
        <v>86</v>
      </c>
      <c r="B6" s="75">
        <v>6.01</v>
      </c>
      <c r="C6" s="75">
        <v>6.6111331482216054</v>
      </c>
      <c r="D6" s="75">
        <v>6.9356796845888482</v>
      </c>
      <c r="E6" s="75">
        <v>7.2902768261752797</v>
      </c>
      <c r="F6" s="75">
        <v>7.5727525152356572</v>
      </c>
      <c r="G6" s="75">
        <v>7.8131573569891701</v>
      </c>
      <c r="H6" s="75">
        <v>7.9934609883043048</v>
      </c>
      <c r="I6" s="76">
        <v>8.1857848617071145</v>
      </c>
      <c r="J6" s="75">
        <v>8.4321998245044654</v>
      </c>
      <c r="K6" s="75">
        <v>8.7747767240032211</v>
      </c>
      <c r="L6" s="76">
        <v>9.09</v>
      </c>
      <c r="M6" s="76">
        <v>9.3699999999999992</v>
      </c>
      <c r="N6" s="76">
        <v>9.6199999999999992</v>
      </c>
      <c r="O6" s="76">
        <v>9.9600000000000009</v>
      </c>
      <c r="P6" s="76">
        <v>10.5</v>
      </c>
      <c r="Q6" s="76">
        <v>11</v>
      </c>
      <c r="R6" s="76">
        <v>11.5</v>
      </c>
      <c r="S6" s="76">
        <v>11.5</v>
      </c>
      <c r="T6" s="76">
        <v>11.7</v>
      </c>
      <c r="U6" s="76">
        <v>12.2</v>
      </c>
      <c r="V6" s="76">
        <v>12.49</v>
      </c>
      <c r="W6" s="76">
        <v>12.62</v>
      </c>
      <c r="X6" s="76">
        <v>12.62</v>
      </c>
      <c r="Y6" s="528">
        <v>12.62</v>
      </c>
      <c r="Z6" s="528">
        <v>12.62</v>
      </c>
      <c r="AA6" s="528">
        <v>12.62</v>
      </c>
      <c r="AB6" s="528">
        <f>'T.2.1. 1er y 2º CICLO'!C8</f>
        <v>12.62</v>
      </c>
    </row>
    <row r="7" spans="1:28" ht="15" customHeight="1" x14ac:dyDescent="0.2">
      <c r="A7" s="307" t="s">
        <v>87</v>
      </c>
      <c r="B7" s="77">
        <v>4.99</v>
      </c>
      <c r="C7" s="77">
        <v>5.5894125707691753</v>
      </c>
      <c r="D7" s="77">
        <v>5.8658781387857157</v>
      </c>
      <c r="E7" s="77">
        <v>6.166384190977606</v>
      </c>
      <c r="F7" s="75">
        <v>6.4909307273448489</v>
      </c>
      <c r="G7" s="75">
        <v>6.7012849638791723</v>
      </c>
      <c r="H7" s="75">
        <v>6.881588595194307</v>
      </c>
      <c r="I7" s="76">
        <v>7.0438618633779289</v>
      </c>
      <c r="J7" s="75">
        <v>7.2602262209560902</v>
      </c>
      <c r="K7" s="75">
        <v>7.5487120310603055</v>
      </c>
      <c r="L7" s="75">
        <v>7.82</v>
      </c>
      <c r="M7" s="75">
        <v>8.2200000000000006</v>
      </c>
      <c r="N7" s="75">
        <v>8.5500000000000007</v>
      </c>
      <c r="O7" s="75">
        <v>9</v>
      </c>
      <c r="P7" s="75">
        <v>9.5299999999999994</v>
      </c>
      <c r="Q7" s="75">
        <v>10.029999999999999</v>
      </c>
      <c r="R7" s="75">
        <v>10.45</v>
      </c>
      <c r="S7" s="75">
        <v>10.66</v>
      </c>
      <c r="T7" s="75">
        <v>10.87</v>
      </c>
      <c r="U7" s="75">
        <v>11.26</v>
      </c>
      <c r="V7" s="75">
        <v>11.67</v>
      </c>
      <c r="W7" s="75">
        <v>12.09</v>
      </c>
      <c r="X7" s="75">
        <v>12.33</v>
      </c>
      <c r="Y7" s="529">
        <v>12.33</v>
      </c>
      <c r="Z7" s="529">
        <v>12.33</v>
      </c>
      <c r="AA7" s="529">
        <v>12.33</v>
      </c>
      <c r="AB7" s="531" t="s">
        <v>104</v>
      </c>
    </row>
    <row r="8" spans="1:28" ht="15" customHeight="1" x14ac:dyDescent="0.2">
      <c r="A8" s="361" t="s">
        <v>96</v>
      </c>
      <c r="B8" s="71">
        <v>4.99</v>
      </c>
      <c r="C8" s="71">
        <v>5.5894125707691753</v>
      </c>
      <c r="D8" s="71">
        <v>5.8658781387857157</v>
      </c>
      <c r="E8" s="71">
        <v>6.166384190977606</v>
      </c>
      <c r="F8" s="72">
        <v>6.4188092748187948</v>
      </c>
      <c r="G8" s="72">
        <v>6.6772444797038215</v>
      </c>
      <c r="H8" s="72">
        <v>6.6471938744846319</v>
      </c>
      <c r="I8" s="73">
        <v>6.8094671426682538</v>
      </c>
      <c r="J8" s="72">
        <v>7.0138112581587393</v>
      </c>
      <c r="K8" s="72">
        <v>7.2962869472191167</v>
      </c>
      <c r="L8" s="72">
        <v>7.58</v>
      </c>
      <c r="M8" s="72">
        <v>7.88</v>
      </c>
      <c r="N8" s="72">
        <v>8.23</v>
      </c>
      <c r="O8" s="72">
        <v>8.56</v>
      </c>
      <c r="P8" s="72">
        <v>8.9499999999999993</v>
      </c>
      <c r="Q8" s="72">
        <v>9.35</v>
      </c>
      <c r="R8" s="72">
        <v>9.89</v>
      </c>
      <c r="S8" s="72">
        <v>10.27</v>
      </c>
      <c r="T8" s="72">
        <v>10.83</v>
      </c>
      <c r="U8" s="72">
        <v>11.37</v>
      </c>
      <c r="V8" s="72">
        <v>11.37</v>
      </c>
      <c r="W8" s="72">
        <v>11.37</v>
      </c>
      <c r="X8" s="72">
        <v>11.37</v>
      </c>
      <c r="Y8" s="530">
        <v>11.37</v>
      </c>
      <c r="Z8" s="530">
        <v>11.37</v>
      </c>
      <c r="AA8" s="530">
        <v>11.37</v>
      </c>
      <c r="AB8" s="523" t="s">
        <v>188</v>
      </c>
    </row>
    <row r="9" spans="1:28" ht="15" customHeight="1" x14ac:dyDescent="0.2">
      <c r="A9" s="307" t="s">
        <v>97</v>
      </c>
      <c r="B9" s="77">
        <v>4.99</v>
      </c>
      <c r="C9" s="77">
        <v>5.5894125707691753</v>
      </c>
      <c r="D9" s="77">
        <v>5.8658781387857157</v>
      </c>
      <c r="E9" s="77">
        <v>6.166384190977606</v>
      </c>
      <c r="F9" s="77">
        <v>6.5390116956955513</v>
      </c>
      <c r="G9" s="75">
        <v>6.4729003642133351</v>
      </c>
      <c r="H9" s="75">
        <v>6.6051230271777674</v>
      </c>
      <c r="I9" s="76">
        <v>6.7613861743175505</v>
      </c>
      <c r="J9" s="75">
        <v>7.0258315002464151</v>
      </c>
      <c r="K9" s="75">
        <v>7.3924488839205225</v>
      </c>
      <c r="L9" s="75">
        <v>7.82</v>
      </c>
      <c r="M9" s="75">
        <v>8.17</v>
      </c>
      <c r="N9" s="75">
        <v>8.52</v>
      </c>
      <c r="O9" s="75">
        <v>8.86</v>
      </c>
      <c r="P9" s="75">
        <v>9.25</v>
      </c>
      <c r="Q9" s="75">
        <v>9.6199999999999992</v>
      </c>
      <c r="R9" s="75">
        <v>10.1</v>
      </c>
      <c r="S9" s="75">
        <v>10.24</v>
      </c>
      <c r="T9" s="75">
        <v>10.55</v>
      </c>
      <c r="U9" s="75">
        <v>10.93</v>
      </c>
      <c r="V9" s="75">
        <v>11.99</v>
      </c>
      <c r="W9" s="75">
        <v>12.59</v>
      </c>
      <c r="X9" s="75">
        <v>12.59</v>
      </c>
      <c r="Y9" s="531">
        <v>12.59</v>
      </c>
      <c r="Z9" s="531" t="s">
        <v>188</v>
      </c>
      <c r="AA9" s="531" t="s">
        <v>104</v>
      </c>
      <c r="AB9" s="364" t="s">
        <v>104</v>
      </c>
    </row>
    <row r="10" spans="1:28" ht="15" customHeight="1" x14ac:dyDescent="0.2">
      <c r="A10" s="307" t="s">
        <v>88</v>
      </c>
      <c r="B10" s="75">
        <v>4.97</v>
      </c>
      <c r="C10" s="75">
        <v>5.4692101498924188</v>
      </c>
      <c r="D10" s="75">
        <v>5.5773923286814995</v>
      </c>
      <c r="E10" s="75">
        <v>5.8598680177418778</v>
      </c>
      <c r="F10" s="75">
        <v>6.088252617407715</v>
      </c>
      <c r="G10" s="75">
        <v>3.7022345630040991</v>
      </c>
      <c r="H10" s="75">
        <v>5.1086028872621494</v>
      </c>
      <c r="I10" s="76">
        <v>5.1086028872621494</v>
      </c>
      <c r="J10" s="75">
        <v>5.5533518445061487</v>
      </c>
      <c r="K10" s="75">
        <v>5.8057769283473375</v>
      </c>
      <c r="L10" s="76">
        <v>6.02</v>
      </c>
      <c r="M10" s="76">
        <v>6.31</v>
      </c>
      <c r="N10" s="76">
        <v>6.63</v>
      </c>
      <c r="O10" s="76">
        <v>6.99</v>
      </c>
      <c r="P10" s="76">
        <v>7.47</v>
      </c>
      <c r="Q10" s="76">
        <v>7.9</v>
      </c>
      <c r="R10" s="76">
        <v>8.23</v>
      </c>
      <c r="S10" s="76">
        <v>8.2100000000000009</v>
      </c>
      <c r="T10" s="76">
        <v>8.33</v>
      </c>
      <c r="U10" s="76">
        <v>8.6300000000000008</v>
      </c>
      <c r="V10" s="76">
        <v>8.7899999999999991</v>
      </c>
      <c r="W10" s="76">
        <v>8.7899999999999991</v>
      </c>
      <c r="X10" s="76">
        <v>8.7899999999999991</v>
      </c>
      <c r="Y10" s="371">
        <v>8.7899999999999991</v>
      </c>
      <c r="Z10" s="371">
        <v>8.7899999999999991</v>
      </c>
      <c r="AA10" s="371" t="s">
        <v>104</v>
      </c>
      <c r="AB10" s="364" t="s">
        <v>104</v>
      </c>
    </row>
    <row r="11" spans="1:28" ht="15" customHeight="1" x14ac:dyDescent="0.2">
      <c r="A11" s="361" t="s">
        <v>89</v>
      </c>
      <c r="B11" s="71">
        <v>4.99</v>
      </c>
      <c r="C11" s="71">
        <v>5.5894125707691753</v>
      </c>
      <c r="D11" s="71">
        <v>5.8658781387857157</v>
      </c>
      <c r="E11" s="71">
        <v>6.166384190977606</v>
      </c>
      <c r="F11" s="72">
        <v>6.4127991537749569</v>
      </c>
      <c r="G11" s="72">
        <v>6.5450218167393892</v>
      </c>
      <c r="H11" s="72"/>
      <c r="I11" s="73">
        <v>6.8274975057997667</v>
      </c>
      <c r="J11" s="72">
        <v>7.0438618633779289</v>
      </c>
      <c r="K11" s="72">
        <v>7.4465399733150628</v>
      </c>
      <c r="L11" s="72">
        <v>7.71</v>
      </c>
      <c r="M11" s="72">
        <v>7.95</v>
      </c>
      <c r="N11" s="72">
        <v>8.16</v>
      </c>
      <c r="O11" s="72">
        <v>8.4499999999999993</v>
      </c>
      <c r="P11" s="72">
        <v>8.7799999999999994</v>
      </c>
      <c r="Q11" s="72">
        <v>9.08</v>
      </c>
      <c r="R11" s="72">
        <v>9.4600000000000009</v>
      </c>
      <c r="S11" s="72">
        <v>9.4600000000000009</v>
      </c>
      <c r="T11" s="72">
        <v>9.6</v>
      </c>
      <c r="U11" s="72">
        <v>9.9499999999999993</v>
      </c>
      <c r="V11" s="72">
        <v>10.31</v>
      </c>
      <c r="W11" s="72">
        <v>10.65</v>
      </c>
      <c r="X11" s="72">
        <v>10.65</v>
      </c>
      <c r="Y11" s="523">
        <v>10.65</v>
      </c>
      <c r="Z11" s="523">
        <v>10.65</v>
      </c>
      <c r="AA11" s="523" t="s">
        <v>104</v>
      </c>
      <c r="AB11" s="251" t="s">
        <v>104</v>
      </c>
    </row>
    <row r="12" spans="1:28" ht="15" customHeight="1" x14ac:dyDescent="0.2">
      <c r="A12" s="307" t="s">
        <v>90</v>
      </c>
      <c r="B12" s="77">
        <v>4.99</v>
      </c>
      <c r="C12" s="77">
        <v>5.5894125707691753</v>
      </c>
      <c r="D12" s="77">
        <v>5.8658781387857157</v>
      </c>
      <c r="E12" s="77">
        <v>6.166384190977606</v>
      </c>
      <c r="F12" s="75">
        <v>6.4127991537749569</v>
      </c>
      <c r="G12" s="75">
        <v>6.5390116956955513</v>
      </c>
      <c r="H12" s="75">
        <v>6.7914367795367401</v>
      </c>
      <c r="I12" s="76">
        <v>6.9717404108518748</v>
      </c>
      <c r="J12" s="75">
        <v>7.1520440421670095</v>
      </c>
      <c r="K12" s="75">
        <v>7.4525500943589007</v>
      </c>
      <c r="L12" s="76">
        <v>7.72</v>
      </c>
      <c r="M12" s="76">
        <v>8</v>
      </c>
      <c r="N12" s="76">
        <v>8.2200000000000006</v>
      </c>
      <c r="O12" s="76">
        <v>8.51</v>
      </c>
      <c r="P12" s="76">
        <v>8.84</v>
      </c>
      <c r="Q12" s="76">
        <v>9.0500000000000007</v>
      </c>
      <c r="R12" s="76">
        <v>9.43</v>
      </c>
      <c r="S12" s="76">
        <v>9.43</v>
      </c>
      <c r="T12" s="76">
        <v>9.57</v>
      </c>
      <c r="U12" s="76">
        <v>9.9</v>
      </c>
      <c r="V12" s="76">
        <v>11.91</v>
      </c>
      <c r="W12" s="76">
        <v>12.08</v>
      </c>
      <c r="X12" s="76">
        <v>12.13</v>
      </c>
      <c r="Y12" s="371">
        <v>12.13</v>
      </c>
      <c r="Z12" s="371">
        <v>12.13</v>
      </c>
      <c r="AA12" s="371" t="s">
        <v>104</v>
      </c>
      <c r="AB12" s="364" t="s">
        <v>104</v>
      </c>
    </row>
    <row r="13" spans="1:28" ht="15" customHeight="1" x14ac:dyDescent="0.2">
      <c r="A13" s="307" t="s">
        <v>91</v>
      </c>
      <c r="B13" s="77">
        <v>4.99</v>
      </c>
      <c r="C13" s="77">
        <v>5.5894125707691753</v>
      </c>
      <c r="D13" s="77">
        <v>5.8658781387857157</v>
      </c>
      <c r="E13" s="77">
        <v>6.166384190977606</v>
      </c>
      <c r="F13" s="75">
        <v>6.400778911687282</v>
      </c>
      <c r="G13" s="75">
        <v>6.4969408483886868</v>
      </c>
      <c r="H13" s="75">
        <v>6.6291635113531191</v>
      </c>
      <c r="I13" s="76">
        <v>6.7854266584929022</v>
      </c>
      <c r="J13" s="75">
        <v>6.9897707739833885</v>
      </c>
      <c r="K13" s="75">
        <v>7.3263375524383063</v>
      </c>
      <c r="L13" s="76">
        <v>7.59</v>
      </c>
      <c r="M13" s="76">
        <v>7.87</v>
      </c>
      <c r="N13" s="76">
        <v>8.08</v>
      </c>
      <c r="O13" s="76">
        <v>8.4700000000000006</v>
      </c>
      <c r="P13" s="76">
        <v>8.8000000000000007</v>
      </c>
      <c r="Q13" s="76">
        <v>9.23</v>
      </c>
      <c r="R13" s="76">
        <v>9.6199999999999992</v>
      </c>
      <c r="S13" s="76">
        <v>9.76</v>
      </c>
      <c r="T13" s="76">
        <v>10.01</v>
      </c>
      <c r="U13" s="76">
        <v>10.49</v>
      </c>
      <c r="V13" s="76">
        <v>14.59</v>
      </c>
      <c r="W13" s="76">
        <v>14.79</v>
      </c>
      <c r="X13" s="76">
        <v>14.94</v>
      </c>
      <c r="Y13" s="371">
        <v>14.94</v>
      </c>
      <c r="Z13" s="371">
        <v>14.94</v>
      </c>
      <c r="AA13" s="371">
        <v>14.94</v>
      </c>
      <c r="AB13" s="364" t="s">
        <v>188</v>
      </c>
    </row>
    <row r="14" spans="1:28" ht="15" customHeight="1" x14ac:dyDescent="0.2">
      <c r="A14" s="361" t="s">
        <v>445</v>
      </c>
      <c r="B14" s="72">
        <v>5.15</v>
      </c>
      <c r="C14" s="72">
        <v>5.6675441443390673</v>
      </c>
      <c r="D14" s="72">
        <v>5.9440097123556068</v>
      </c>
      <c r="E14" s="72">
        <v>6.2505258855913359</v>
      </c>
      <c r="F14" s="72">
        <v>6.5209813325640384</v>
      </c>
      <c r="G14" s="72">
        <v>6.6291635113531191</v>
      </c>
      <c r="H14" s="72">
        <v>6.8875987162381449</v>
      </c>
      <c r="I14" s="73">
        <v>7.1219934369478199</v>
      </c>
      <c r="J14" s="72">
        <v>7.3684083997451708</v>
      </c>
      <c r="K14" s="72">
        <v>7.6989650571562516</v>
      </c>
      <c r="L14" s="73">
        <v>8.06</v>
      </c>
      <c r="M14" s="73">
        <v>8.44</v>
      </c>
      <c r="N14" s="73">
        <v>8.7899999999999991</v>
      </c>
      <c r="O14" s="73">
        <v>9.23</v>
      </c>
      <c r="P14" s="73">
        <v>9.69</v>
      </c>
      <c r="Q14" s="73">
        <v>10.050000000000001</v>
      </c>
      <c r="R14" s="73">
        <v>10.6</v>
      </c>
      <c r="S14" s="73">
        <v>10.7</v>
      </c>
      <c r="T14" s="73">
        <v>10.97</v>
      </c>
      <c r="U14" s="73">
        <v>11.8</v>
      </c>
      <c r="V14" s="73">
        <v>19.670000000000002</v>
      </c>
      <c r="W14" s="73">
        <v>19.670000000000002</v>
      </c>
      <c r="X14" s="73">
        <v>19.670000000000002</v>
      </c>
      <c r="Y14" s="251">
        <v>19.670000000000002</v>
      </c>
      <c r="Z14" s="251">
        <v>19.670000000000002</v>
      </c>
      <c r="AA14" s="251" t="s">
        <v>188</v>
      </c>
      <c r="AB14" s="560" t="s">
        <v>104</v>
      </c>
    </row>
    <row r="15" spans="1:28" ht="15" customHeight="1" x14ac:dyDescent="0.2">
      <c r="A15" s="307" t="s">
        <v>131</v>
      </c>
      <c r="B15" s="75">
        <v>5.15</v>
      </c>
      <c r="C15" s="75">
        <v>5.76971620208431</v>
      </c>
      <c r="D15" s="75">
        <v>5.222795187095068</v>
      </c>
      <c r="E15" s="75">
        <v>5.294916639621122</v>
      </c>
      <c r="F15" s="75">
        <v>5.4932506340677705</v>
      </c>
      <c r="G15" s="75">
        <v>5.6555239022513915</v>
      </c>
      <c r="H15" s="75">
        <v>5.7937566862596617</v>
      </c>
      <c r="I15" s="76">
        <v>5.931989470267931</v>
      </c>
      <c r="J15" s="75">
        <v>6.1122931015830657</v>
      </c>
      <c r="K15" s="75">
        <v>6.3587080643804166</v>
      </c>
      <c r="L15" s="76">
        <v>6.61</v>
      </c>
      <c r="M15" s="76">
        <v>6.86</v>
      </c>
      <c r="N15" s="76">
        <v>7.1</v>
      </c>
      <c r="O15" s="76">
        <v>7.38</v>
      </c>
      <c r="P15" s="76">
        <v>7.67</v>
      </c>
      <c r="Q15" s="76">
        <v>8.07</v>
      </c>
      <c r="R15" s="76">
        <v>8.41</v>
      </c>
      <c r="S15" s="76">
        <v>8.66</v>
      </c>
      <c r="T15" s="76">
        <v>9.01</v>
      </c>
      <c r="U15" s="76">
        <v>9.68</v>
      </c>
      <c r="V15" s="76">
        <v>12.91</v>
      </c>
      <c r="W15" s="76">
        <v>13.04</v>
      </c>
      <c r="X15" s="76">
        <v>13.04</v>
      </c>
      <c r="Y15" s="371">
        <v>13.04</v>
      </c>
      <c r="Z15" s="371">
        <v>13.04</v>
      </c>
      <c r="AA15" s="371">
        <v>12.13</v>
      </c>
      <c r="AB15" s="364" t="s">
        <v>104</v>
      </c>
    </row>
    <row r="16" spans="1:28" ht="15" customHeight="1" x14ac:dyDescent="0.2">
      <c r="A16" s="307" t="s">
        <v>93</v>
      </c>
      <c r="B16" s="77">
        <v>4.99</v>
      </c>
      <c r="C16" s="77">
        <v>5.5894125707691753</v>
      </c>
      <c r="D16" s="77">
        <v>5.8658781387857157</v>
      </c>
      <c r="E16" s="75">
        <v>6.166384190977606</v>
      </c>
      <c r="F16" s="75">
        <v>6.400778911687282</v>
      </c>
      <c r="G16" s="75">
        <v>6.4969408483886868</v>
      </c>
      <c r="H16" s="75">
        <v>6.6291635113531191</v>
      </c>
      <c r="I16" s="76">
        <v>6.7854266584929022</v>
      </c>
      <c r="J16" s="75">
        <v>6.9897707739833885</v>
      </c>
      <c r="K16" s="75">
        <v>7.272246463043766</v>
      </c>
      <c r="L16" s="76">
        <v>7.53</v>
      </c>
      <c r="M16" s="76">
        <v>7.76</v>
      </c>
      <c r="N16" s="76">
        <v>7.97</v>
      </c>
      <c r="O16" s="76">
        <v>8.24</v>
      </c>
      <c r="P16" s="76">
        <v>8.56</v>
      </c>
      <c r="Q16" s="76">
        <v>8.77</v>
      </c>
      <c r="R16" s="76">
        <v>9.1300000000000008</v>
      </c>
      <c r="S16" s="76">
        <v>9.1300000000000008</v>
      </c>
      <c r="T16" s="76">
        <v>9.27</v>
      </c>
      <c r="U16" s="76">
        <v>9.6</v>
      </c>
      <c r="V16" s="76">
        <v>9.7799999999999994</v>
      </c>
      <c r="W16" s="76">
        <v>10.01</v>
      </c>
      <c r="X16" s="76">
        <v>10.01</v>
      </c>
      <c r="Y16" s="371">
        <v>10.01</v>
      </c>
      <c r="Z16" s="371">
        <v>10.01</v>
      </c>
      <c r="AA16" s="371" t="s">
        <v>104</v>
      </c>
      <c r="AB16" s="364" t="s">
        <v>104</v>
      </c>
    </row>
    <row r="17" spans="1:28" ht="15" customHeight="1" x14ac:dyDescent="0.2">
      <c r="A17" s="361" t="s">
        <v>94</v>
      </c>
      <c r="B17" s="72">
        <v>5.01</v>
      </c>
      <c r="C17" s="72">
        <v>5.4091089394540406</v>
      </c>
      <c r="D17" s="72">
        <v>5.6735542653829052</v>
      </c>
      <c r="E17" s="72">
        <v>5.9560299544432826</v>
      </c>
      <c r="F17" s="72">
        <v>6.1844145541091198</v>
      </c>
      <c r="G17" s="72">
        <v>6.2865866118543625</v>
      </c>
      <c r="H17" s="72">
        <v>6.4127991537749569</v>
      </c>
      <c r="I17" s="73">
        <v>6.5690623009147409</v>
      </c>
      <c r="J17" s="72">
        <v>6.7673962953613884</v>
      </c>
      <c r="K17" s="72">
        <v>7.0378517423340909</v>
      </c>
      <c r="L17" s="73">
        <v>7.32</v>
      </c>
      <c r="M17" s="73">
        <v>7.61</v>
      </c>
      <c r="N17" s="73">
        <v>7.91</v>
      </c>
      <c r="O17" s="73">
        <v>8.23</v>
      </c>
      <c r="P17" s="73">
        <v>8.64</v>
      </c>
      <c r="Q17" s="73">
        <v>8.99</v>
      </c>
      <c r="R17" s="73">
        <v>9.3699999999999992</v>
      </c>
      <c r="S17" s="73">
        <v>9.3699999999999992</v>
      </c>
      <c r="T17" s="73">
        <v>9.51</v>
      </c>
      <c r="U17" s="73">
        <v>9.85</v>
      </c>
      <c r="V17" s="73">
        <v>9.85</v>
      </c>
      <c r="W17" s="73">
        <v>9.85</v>
      </c>
      <c r="X17" s="73">
        <v>9.85</v>
      </c>
      <c r="Y17" s="251">
        <v>9.85</v>
      </c>
      <c r="Z17" s="251">
        <v>9.85</v>
      </c>
      <c r="AA17" s="251" t="s">
        <v>104</v>
      </c>
      <c r="AB17" s="251" t="s">
        <v>104</v>
      </c>
    </row>
    <row r="18" spans="1:28" ht="15" customHeight="1" x14ac:dyDescent="0.2">
      <c r="A18" s="307" t="s">
        <v>98</v>
      </c>
      <c r="B18" s="77">
        <v>4.99</v>
      </c>
      <c r="C18" s="77">
        <v>5.5894125707691753</v>
      </c>
      <c r="D18" s="77">
        <v>5.8658781387857157</v>
      </c>
      <c r="E18" s="75">
        <v>6.166384190977606</v>
      </c>
      <c r="F18" s="75">
        <v>6.4428497589941465</v>
      </c>
      <c r="G18" s="75">
        <v>6.7012849638791723</v>
      </c>
      <c r="H18" s="75">
        <v>6.8695683531066321</v>
      </c>
      <c r="I18" s="76">
        <v>7.109973194860145</v>
      </c>
      <c r="J18" s="75">
        <v>7.3203274313944684</v>
      </c>
      <c r="K18" s="75">
        <v>7.7590662675946298</v>
      </c>
      <c r="L18" s="76">
        <v>8.1199999999999992</v>
      </c>
      <c r="M18" s="76">
        <v>8.4499999999999993</v>
      </c>
      <c r="N18" s="76">
        <v>8.83</v>
      </c>
      <c r="O18" s="76">
        <v>9.14</v>
      </c>
      <c r="P18" s="76">
        <v>9.59</v>
      </c>
      <c r="Q18" s="76">
        <v>9.91</v>
      </c>
      <c r="R18" s="76">
        <v>10.46</v>
      </c>
      <c r="S18" s="76">
        <v>10.61</v>
      </c>
      <c r="T18" s="76">
        <v>11.03</v>
      </c>
      <c r="U18" s="76">
        <v>11.58</v>
      </c>
      <c r="V18" s="76">
        <v>21.32</v>
      </c>
      <c r="W18" s="76">
        <v>27</v>
      </c>
      <c r="X18" s="76">
        <v>27</v>
      </c>
      <c r="Y18" s="371">
        <v>24.3</v>
      </c>
      <c r="Z18" s="371">
        <v>23.09</v>
      </c>
      <c r="AA18" s="371">
        <v>21.94</v>
      </c>
      <c r="AB18" s="364" t="s">
        <v>104</v>
      </c>
    </row>
    <row r="19" spans="1:28" ht="15" customHeight="1" x14ac:dyDescent="0.2">
      <c r="A19" s="307" t="s">
        <v>99</v>
      </c>
      <c r="B19" s="77">
        <v>4.99</v>
      </c>
      <c r="C19" s="77">
        <v>5.5894125707691753</v>
      </c>
      <c r="D19" s="77">
        <v>5.8658781387857157</v>
      </c>
      <c r="E19" s="77">
        <v>6.166384190977606</v>
      </c>
      <c r="F19" s="75">
        <v>6.4608801221256602</v>
      </c>
      <c r="G19" s="75">
        <v>6.6652242376161457</v>
      </c>
      <c r="H19" s="75">
        <v>6.8695683531066321</v>
      </c>
      <c r="I19" s="76">
        <v>7.031841621290253</v>
      </c>
      <c r="J19" s="75">
        <v>7.2421958578245764</v>
      </c>
      <c r="K19" s="75">
        <v>7.5306816679287927</v>
      </c>
      <c r="L19" s="76">
        <v>7.8</v>
      </c>
      <c r="M19" s="76">
        <v>8.0399999999999991</v>
      </c>
      <c r="N19" s="76">
        <v>8.26</v>
      </c>
      <c r="O19" s="76">
        <v>8.5500000000000007</v>
      </c>
      <c r="P19" s="76">
        <v>8.89</v>
      </c>
      <c r="Q19" s="76">
        <v>9.19</v>
      </c>
      <c r="R19" s="76">
        <v>9.58</v>
      </c>
      <c r="S19" s="76">
        <v>9.58</v>
      </c>
      <c r="T19" s="76">
        <v>9.7200000000000006</v>
      </c>
      <c r="U19" s="76">
        <v>10.11</v>
      </c>
      <c r="V19" s="76">
        <v>11.3</v>
      </c>
      <c r="W19" s="76">
        <v>11.54</v>
      </c>
      <c r="X19" s="76">
        <v>11.54</v>
      </c>
      <c r="Y19" s="371">
        <v>11.54</v>
      </c>
      <c r="Z19" s="371">
        <v>11.54</v>
      </c>
      <c r="AA19" s="371" t="s">
        <v>104</v>
      </c>
      <c r="AB19" s="364" t="s">
        <v>104</v>
      </c>
    </row>
    <row r="20" spans="1:28" ht="15" customHeight="1" x14ac:dyDescent="0.2">
      <c r="A20" s="361" t="s">
        <v>100</v>
      </c>
      <c r="B20" s="72">
        <v>5.48</v>
      </c>
      <c r="C20" s="72">
        <v>6.0221412859254988</v>
      </c>
      <c r="D20" s="72">
        <v>6.3166372170735521</v>
      </c>
      <c r="E20" s="72">
        <v>6.7493659322298756</v>
      </c>
      <c r="F20" s="72">
        <v>7.1520440421670095</v>
      </c>
      <c r="G20" s="72">
        <v>7.4765905785342515</v>
      </c>
      <c r="H20" s="72">
        <v>7.6989650571562516</v>
      </c>
      <c r="I20" s="73">
        <v>7.8852788095152242</v>
      </c>
      <c r="J20" s="72">
        <v>8.2759366773646832</v>
      </c>
      <c r="K20" s="72">
        <v>8.6064933347757631</v>
      </c>
      <c r="L20" s="73">
        <v>9.26</v>
      </c>
      <c r="M20" s="73">
        <v>9.68</v>
      </c>
      <c r="N20" s="73">
        <v>10.07</v>
      </c>
      <c r="O20" s="73">
        <v>10.62</v>
      </c>
      <c r="P20" s="73">
        <v>11.25</v>
      </c>
      <c r="Q20" s="73">
        <v>11.52</v>
      </c>
      <c r="R20" s="73">
        <v>12</v>
      </c>
      <c r="S20" s="73">
        <v>12</v>
      </c>
      <c r="T20" s="73">
        <v>12.36</v>
      </c>
      <c r="U20" s="73">
        <v>12.85</v>
      </c>
      <c r="V20" s="73">
        <v>13.36</v>
      </c>
      <c r="W20" s="73">
        <v>13.53</v>
      </c>
      <c r="X20" s="73">
        <v>13.53</v>
      </c>
      <c r="Y20" s="251">
        <v>13.53</v>
      </c>
      <c r="Z20" s="251">
        <v>13.53</v>
      </c>
      <c r="AA20" s="251">
        <v>13.84</v>
      </c>
      <c r="AB20" s="251">
        <f>'T.2.1. 1er y 2º CICLO'!D22</f>
        <v>13.85</v>
      </c>
    </row>
    <row r="21" spans="1:28" ht="15" customHeight="1" x14ac:dyDescent="0.2">
      <c r="A21" s="307" t="s">
        <v>95</v>
      </c>
      <c r="B21" s="75">
        <v>5.04</v>
      </c>
      <c r="C21" s="75">
        <v>5.294916639621122</v>
      </c>
      <c r="D21" s="75">
        <v>5.4271393025855543</v>
      </c>
      <c r="E21" s="75">
        <v>5.7096149916459318</v>
      </c>
      <c r="F21" s="75">
        <v>5.9259793492240931</v>
      </c>
      <c r="G21" s="75">
        <v>6.0762323753200391</v>
      </c>
      <c r="H21" s="75">
        <v>6.2264854014159843</v>
      </c>
      <c r="I21" s="76">
        <v>6.3767384275119303</v>
      </c>
      <c r="J21" s="75">
        <v>6.5991129061339295</v>
      </c>
      <c r="K21" s="75">
        <v>7.0017910160710635</v>
      </c>
      <c r="L21" s="76">
        <v>7.32</v>
      </c>
      <c r="M21" s="76">
        <v>7.65</v>
      </c>
      <c r="N21" s="76">
        <v>7.99</v>
      </c>
      <c r="O21" s="76">
        <v>8.35</v>
      </c>
      <c r="P21" s="76">
        <v>8.73</v>
      </c>
      <c r="Q21" s="76">
        <v>9.17</v>
      </c>
      <c r="R21" s="76">
        <v>9.81</v>
      </c>
      <c r="S21" s="76">
        <v>9.81</v>
      </c>
      <c r="T21" s="76">
        <v>9.9600000000000009</v>
      </c>
      <c r="U21" s="76">
        <v>10.32</v>
      </c>
      <c r="V21" s="76">
        <v>10.53</v>
      </c>
      <c r="W21" s="76">
        <v>10.78</v>
      </c>
      <c r="X21" s="76">
        <v>10.82</v>
      </c>
      <c r="Y21" s="371">
        <v>10.82</v>
      </c>
      <c r="Z21" s="371" t="s">
        <v>188</v>
      </c>
      <c r="AA21" s="371" t="s">
        <v>104</v>
      </c>
      <c r="AB21" s="364" t="s">
        <v>104</v>
      </c>
    </row>
    <row r="22" spans="1:28" ht="15" customHeight="1" x14ac:dyDescent="0.2">
      <c r="A22" s="307" t="s">
        <v>101</v>
      </c>
      <c r="B22" s="77">
        <v>4.99</v>
      </c>
      <c r="C22" s="77">
        <v>5.5894125707691753</v>
      </c>
      <c r="D22" s="77">
        <v>5.8658781387857157</v>
      </c>
      <c r="E22" s="77">
        <v>6.166384190977606</v>
      </c>
      <c r="F22" s="75">
        <v>6.4608801221256602</v>
      </c>
      <c r="G22" s="75">
        <v>6.6231533903092812</v>
      </c>
      <c r="H22" s="75">
        <v>6.8214873847559288</v>
      </c>
      <c r="I22" s="76">
        <v>6.9837606529395506</v>
      </c>
      <c r="J22" s="75">
        <v>7.272246463043766</v>
      </c>
      <c r="K22" s="75">
        <v>7.5607322731479814</v>
      </c>
      <c r="L22" s="76">
        <v>7.38</v>
      </c>
      <c r="M22" s="76">
        <v>8.23</v>
      </c>
      <c r="N22" s="76">
        <v>8.6199999999999992</v>
      </c>
      <c r="O22" s="76">
        <v>9.0500000000000007</v>
      </c>
      <c r="P22" s="76">
        <v>9.41</v>
      </c>
      <c r="Q22" s="76">
        <v>9.8800000000000008</v>
      </c>
      <c r="R22" s="76">
        <v>10.39</v>
      </c>
      <c r="S22" s="76">
        <v>10.39</v>
      </c>
      <c r="T22" s="76">
        <v>10.55</v>
      </c>
      <c r="U22" s="76">
        <v>10.93</v>
      </c>
      <c r="V22" s="76">
        <v>11.16</v>
      </c>
      <c r="W22" s="76">
        <v>11.33</v>
      </c>
      <c r="X22" s="76">
        <v>11.33</v>
      </c>
      <c r="Y22" s="364" t="s">
        <v>104</v>
      </c>
      <c r="Z22" s="364" t="s">
        <v>104</v>
      </c>
      <c r="AA22" s="364" t="s">
        <v>104</v>
      </c>
      <c r="AB22" s="364" t="s">
        <v>104</v>
      </c>
    </row>
    <row r="23" spans="1:28" ht="15" customHeight="1" x14ac:dyDescent="0.2">
      <c r="A23" s="362" t="s">
        <v>102</v>
      </c>
      <c r="B23" s="78">
        <v>4.99</v>
      </c>
      <c r="C23" s="78">
        <v>5.5894125707691753</v>
      </c>
      <c r="D23" s="78">
        <v>5.8658781387857157</v>
      </c>
      <c r="E23" s="78">
        <v>6.166384190977606</v>
      </c>
      <c r="F23" s="78">
        <v>6.5390116956955513</v>
      </c>
      <c r="G23" s="79">
        <v>6.635173632396957</v>
      </c>
      <c r="H23" s="79">
        <v>6.8695683531066321</v>
      </c>
      <c r="I23" s="80">
        <v>7.031841621290253</v>
      </c>
      <c r="J23" s="79">
        <v>7.2421958578245764</v>
      </c>
      <c r="K23" s="79">
        <v>7.5306816679287927</v>
      </c>
      <c r="L23" s="80">
        <v>7.91</v>
      </c>
      <c r="M23" s="80">
        <v>8.31</v>
      </c>
      <c r="N23" s="80">
        <v>8.56</v>
      </c>
      <c r="O23" s="80">
        <v>8.9499999999999993</v>
      </c>
      <c r="P23" s="80">
        <v>9.35</v>
      </c>
      <c r="Q23" s="80">
        <v>9.86</v>
      </c>
      <c r="R23" s="80">
        <v>10.47</v>
      </c>
      <c r="S23" s="212">
        <v>10.47</v>
      </c>
      <c r="T23" s="212">
        <v>10.89</v>
      </c>
      <c r="U23" s="212">
        <v>11.39</v>
      </c>
      <c r="V23" s="212">
        <v>12.14</v>
      </c>
      <c r="W23" s="212">
        <v>12.34</v>
      </c>
      <c r="X23" s="212">
        <v>12.78</v>
      </c>
      <c r="Y23" s="524" t="s">
        <v>104</v>
      </c>
      <c r="Z23" s="524" t="s">
        <v>104</v>
      </c>
      <c r="AA23" s="524" t="s">
        <v>104</v>
      </c>
      <c r="AB23" s="524" t="s">
        <v>104</v>
      </c>
    </row>
    <row r="24" spans="1:28" s="42" customFormat="1" ht="15" customHeight="1" x14ac:dyDescent="0.2">
      <c r="A24" s="166" t="s">
        <v>152</v>
      </c>
      <c r="B24" s="249">
        <f t="shared" ref="B24:V24" si="0">AVERAGE(B6:B23)</f>
        <v>5.0944444444444441</v>
      </c>
      <c r="C24" s="249">
        <f t="shared" si="0"/>
        <v>5.6515171548888326</v>
      </c>
      <c r="D24" s="249">
        <f t="shared" si="0"/>
        <v>5.8678815124669956</v>
      </c>
      <c r="E24" s="249">
        <f t="shared" si="0"/>
        <v>6.1633791304556889</v>
      </c>
      <c r="F24" s="249">
        <f t="shared" si="0"/>
        <v>6.4398446984722266</v>
      </c>
      <c r="G24" s="249">
        <f t="shared" si="0"/>
        <v>6.4552038966953686</v>
      </c>
      <c r="H24" s="249">
        <f t="shared" si="0"/>
        <v>6.6903253313874682</v>
      </c>
      <c r="I24" s="249">
        <f t="shared" si="0"/>
        <v>6.851204094361572</v>
      </c>
      <c r="J24" s="249">
        <f t="shared" si="0"/>
        <v>7.0922767273421794</v>
      </c>
      <c r="K24" s="249">
        <f t="shared" si="0"/>
        <v>7.4111470382791289</v>
      </c>
      <c r="L24" s="249">
        <f t="shared" si="0"/>
        <v>7.7033333333333331</v>
      </c>
      <c r="M24" s="249">
        <f t="shared" si="0"/>
        <v>8.0444444444444443</v>
      </c>
      <c r="N24" s="249">
        <f t="shared" si="0"/>
        <v>8.339444444444446</v>
      </c>
      <c r="O24" s="249">
        <f t="shared" si="0"/>
        <v>8.6966666666666654</v>
      </c>
      <c r="P24" s="249">
        <f t="shared" si="0"/>
        <v>9.1055555555555561</v>
      </c>
      <c r="Q24" s="249">
        <f t="shared" si="0"/>
        <v>9.4816666666666638</v>
      </c>
      <c r="R24" s="249">
        <f t="shared" si="0"/>
        <v>9.93888888888889</v>
      </c>
      <c r="S24" s="249">
        <f t="shared" si="0"/>
        <v>10.013888888888891</v>
      </c>
      <c r="T24" s="249">
        <f t="shared" si="0"/>
        <v>10.262777777777778</v>
      </c>
      <c r="U24" s="249">
        <f t="shared" si="0"/>
        <v>10.713333333333335</v>
      </c>
      <c r="V24" s="249">
        <f t="shared" si="0"/>
        <v>12.507777777777777</v>
      </c>
      <c r="W24" s="249">
        <f>AVERAGE(W6:W23)</f>
        <v>13.003888888888888</v>
      </c>
      <c r="X24" s="249">
        <f>AVERAGE(X6:X23)</f>
        <v>13.055</v>
      </c>
      <c r="Y24" s="249">
        <f>AVERAGE(Y6:Y23)</f>
        <v>13.011249999999999</v>
      </c>
      <c r="Z24" s="249">
        <f>AVERAGE(Z6:Z23)</f>
        <v>13.111428571428572</v>
      </c>
      <c r="AA24" s="249">
        <v>14.167142857142858</v>
      </c>
      <c r="AB24" s="522">
        <f>AVERAGE(AB6:AB23)</f>
        <v>13.234999999999999</v>
      </c>
    </row>
    <row r="25" spans="1:28" ht="18.75" customHeight="1" x14ac:dyDescent="0.2">
      <c r="A25" s="3"/>
      <c r="B25" s="250"/>
      <c r="C25" s="250"/>
      <c r="D25" s="250"/>
      <c r="E25" s="250"/>
      <c r="F25" s="250"/>
      <c r="G25" s="250"/>
      <c r="H25" s="250"/>
      <c r="I25" s="250"/>
      <c r="J25" s="250"/>
      <c r="K25" s="250"/>
      <c r="L25" s="250"/>
      <c r="M25" s="250"/>
      <c r="N25" s="250"/>
      <c r="O25" s="250"/>
      <c r="P25" s="250"/>
      <c r="Q25" s="250"/>
      <c r="R25" s="250"/>
      <c r="S25" s="250"/>
      <c r="T25" s="250"/>
      <c r="U25" s="250"/>
      <c r="V25" s="250"/>
      <c r="W25" s="250"/>
      <c r="X25" s="250"/>
    </row>
    <row r="26" spans="1:28" s="87" customFormat="1" ht="37.5" customHeight="1" x14ac:dyDescent="0.3">
      <c r="A26" s="715" t="s">
        <v>311</v>
      </c>
      <c r="B26" s="715"/>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row>
    <row r="27" spans="1:28" s="87" customFormat="1" ht="18.75" customHeight="1" x14ac:dyDescent="0.3">
      <c r="A27" s="98"/>
      <c r="B27" s="99"/>
      <c r="C27" s="16"/>
      <c r="D27" s="16"/>
      <c r="E27" s="257"/>
      <c r="F27" s="257"/>
      <c r="G27" s="257"/>
      <c r="H27" s="257"/>
      <c r="I27" s="257"/>
      <c r="J27" s="257"/>
      <c r="K27" s="257"/>
      <c r="L27" s="257"/>
      <c r="M27" s="257"/>
      <c r="N27" s="257"/>
      <c r="O27" s="257"/>
      <c r="P27" s="257"/>
      <c r="Q27" s="257"/>
      <c r="R27" s="257"/>
      <c r="S27" s="257"/>
      <c r="V27" s="332"/>
      <c r="W27" s="332"/>
      <c r="X27" s="332"/>
      <c r="Z27" s="332"/>
      <c r="AA27" s="332"/>
      <c r="AB27" s="332"/>
    </row>
    <row r="28" spans="1:28" s="36" customFormat="1" ht="3" customHeight="1" x14ac:dyDescent="0.2">
      <c r="A28" s="287"/>
      <c r="B28" s="102"/>
      <c r="C28" s="102"/>
      <c r="D28" s="102"/>
      <c r="E28" s="102"/>
      <c r="F28" s="102"/>
      <c r="G28" s="102"/>
      <c r="H28" s="102"/>
      <c r="I28" s="102"/>
      <c r="J28" s="102"/>
      <c r="K28" s="102"/>
      <c r="L28" s="102"/>
      <c r="M28" s="102"/>
      <c r="N28" s="102"/>
      <c r="O28" s="102"/>
      <c r="P28" s="102"/>
      <c r="Q28" s="102"/>
      <c r="R28" s="716"/>
      <c r="S28" s="717"/>
      <c r="T28" s="101"/>
      <c r="U28" s="101"/>
      <c r="V28" s="262"/>
      <c r="W28" s="262"/>
      <c r="X28" s="262"/>
      <c r="Y28" s="527"/>
      <c r="Z28" s="439"/>
      <c r="AA28" s="439"/>
      <c r="AB28" s="439"/>
    </row>
    <row r="29" spans="1:28" s="11" customFormat="1" ht="15" customHeight="1" x14ac:dyDescent="0.2">
      <c r="A29" s="694" t="s">
        <v>14</v>
      </c>
      <c r="B29" s="696"/>
      <c r="C29" s="68" t="s">
        <v>23</v>
      </c>
      <c r="D29" s="96"/>
      <c r="E29" s="96"/>
      <c r="F29" s="96"/>
      <c r="G29" s="96"/>
      <c r="H29" s="96"/>
      <c r="I29" s="96"/>
      <c r="J29" s="96"/>
      <c r="K29" s="96"/>
      <c r="L29" s="96"/>
      <c r="M29" s="96"/>
      <c r="N29" s="96"/>
      <c r="O29" s="96"/>
      <c r="P29" s="96"/>
      <c r="Q29" s="96"/>
      <c r="R29" s="96"/>
      <c r="S29" s="96"/>
      <c r="T29" s="96"/>
      <c r="U29" s="96"/>
      <c r="V29" s="69"/>
      <c r="W29" s="69"/>
      <c r="X29" s="69"/>
      <c r="Y29" s="68"/>
      <c r="Z29" s="68"/>
      <c r="AA29" s="68"/>
      <c r="AB29" s="68"/>
    </row>
    <row r="30" spans="1:28" s="23" customFormat="1" ht="15" customHeight="1" x14ac:dyDescent="0.2">
      <c r="A30" s="695" t="s">
        <v>14</v>
      </c>
      <c r="B30" s="697"/>
      <c r="C30" s="97" t="s">
        <v>2</v>
      </c>
      <c r="D30" s="97" t="s">
        <v>3</v>
      </c>
      <c r="E30" s="97" t="s">
        <v>4</v>
      </c>
      <c r="F30" s="97" t="s">
        <v>5</v>
      </c>
      <c r="G30" s="97" t="s">
        <v>6</v>
      </c>
      <c r="H30" s="97" t="s">
        <v>7</v>
      </c>
      <c r="I30" s="97" t="s">
        <v>8</v>
      </c>
      <c r="J30" s="97" t="s">
        <v>9</v>
      </c>
      <c r="K30" s="97" t="s">
        <v>10</v>
      </c>
      <c r="L30" s="97" t="s">
        <v>11</v>
      </c>
      <c r="M30" s="97" t="s">
        <v>12</v>
      </c>
      <c r="N30" s="97" t="s">
        <v>13</v>
      </c>
      <c r="O30" s="97" t="s">
        <v>20</v>
      </c>
      <c r="P30" s="97" t="s">
        <v>103</v>
      </c>
      <c r="Q30" s="97" t="s">
        <v>111</v>
      </c>
      <c r="R30" s="97" t="s">
        <v>113</v>
      </c>
      <c r="S30" s="97" t="s">
        <v>130</v>
      </c>
      <c r="T30" s="97" t="s">
        <v>181</v>
      </c>
      <c r="U30" s="272" t="s">
        <v>194</v>
      </c>
      <c r="V30" s="272" t="s">
        <v>210</v>
      </c>
      <c r="W30" s="272" t="s">
        <v>228</v>
      </c>
      <c r="X30" s="272" t="s">
        <v>256</v>
      </c>
      <c r="Y30" s="129" t="s">
        <v>303</v>
      </c>
      <c r="Z30" s="129" t="s">
        <v>349</v>
      </c>
      <c r="AA30" s="129" t="s">
        <v>365</v>
      </c>
      <c r="AB30" s="129" t="s">
        <v>517</v>
      </c>
    </row>
    <row r="31" spans="1:28" ht="15" customHeight="1" x14ac:dyDescent="0.2">
      <c r="A31" s="130" t="s">
        <v>86</v>
      </c>
      <c r="B31" s="131"/>
      <c r="C31" s="131">
        <v>0.10002215444619061</v>
      </c>
      <c r="D31" s="131">
        <v>4.909090909090915E-2</v>
      </c>
      <c r="E31" s="131">
        <v>5.1126516464471396E-2</v>
      </c>
      <c r="F31" s="131">
        <v>3.874690849134374E-2</v>
      </c>
      <c r="G31" s="131">
        <v>3.1746031746031751E-2</v>
      </c>
      <c r="H31" s="131">
        <v>2.3076923076923078E-2</v>
      </c>
      <c r="I31" s="132">
        <v>2.4060150375939764E-2</v>
      </c>
      <c r="J31" s="131">
        <v>3.0102790014684303E-2</v>
      </c>
      <c r="K31" s="131">
        <v>4.0627227369921574E-2</v>
      </c>
      <c r="L31" s="132">
        <v>3.5923794520547975E-2</v>
      </c>
      <c r="M31" s="132">
        <v>3.0803080308030733E-2</v>
      </c>
      <c r="N31" s="132">
        <v>2.6680896478121666E-2</v>
      </c>
      <c r="O31" s="132">
        <v>3.5343035343035518E-2</v>
      </c>
      <c r="P31" s="132">
        <v>5.4216867469879429E-2</v>
      </c>
      <c r="Q31" s="132">
        <v>4.7619047619047616E-2</v>
      </c>
      <c r="R31" s="569">
        <v>4.5400000000000003E-2</v>
      </c>
      <c r="S31" s="132">
        <v>0</v>
      </c>
      <c r="T31" s="132">
        <f t="shared" ref="T31:Y40" si="1">(T6-S6)/S6</f>
        <v>1.7391304347826025E-2</v>
      </c>
      <c r="U31" s="132">
        <f t="shared" si="1"/>
        <v>4.2735042735042736E-2</v>
      </c>
      <c r="V31" s="132">
        <f t="shared" si="1"/>
        <v>2.3770491803278764E-2</v>
      </c>
      <c r="W31" s="132">
        <f t="shared" si="1"/>
        <v>1.0408326661328984E-2</v>
      </c>
      <c r="X31" s="132">
        <f t="shared" si="1"/>
        <v>0</v>
      </c>
      <c r="Y31" s="132">
        <f t="shared" si="1"/>
        <v>0</v>
      </c>
      <c r="Z31" s="132">
        <f t="shared" ref="Z31:AA33" si="2">(Z6-Y6)/Y6</f>
        <v>0</v>
      </c>
      <c r="AA31" s="132">
        <f t="shared" si="2"/>
        <v>0</v>
      </c>
      <c r="AB31" s="132">
        <f>(AB6-AA6)/AA6</f>
        <v>0</v>
      </c>
    </row>
    <row r="32" spans="1:28" ht="15" customHeight="1" x14ac:dyDescent="0.2">
      <c r="A32" s="130" t="s">
        <v>87</v>
      </c>
      <c r="B32" s="133"/>
      <c r="C32" s="133">
        <v>0.12012275967318138</v>
      </c>
      <c r="D32" s="133">
        <v>4.9462365591397953E-2</v>
      </c>
      <c r="E32" s="133">
        <v>5.122950819672116E-2</v>
      </c>
      <c r="F32" s="131">
        <v>5.2631578947368488E-2</v>
      </c>
      <c r="G32" s="131">
        <v>3.2407407407407343E-2</v>
      </c>
      <c r="H32" s="131">
        <v>2.6905829596412561E-2</v>
      </c>
      <c r="I32" s="132">
        <v>2.3580786026200968E-2</v>
      </c>
      <c r="J32" s="131">
        <v>3.0716723549488009E-2</v>
      </c>
      <c r="K32" s="131">
        <v>3.9735099337748325E-2</v>
      </c>
      <c r="L32" s="131">
        <v>3.5938312101910869E-2</v>
      </c>
      <c r="M32" s="131">
        <v>5.1150895140665002E-2</v>
      </c>
      <c r="N32" s="131">
        <v>4.014598540145986E-2</v>
      </c>
      <c r="O32" s="131">
        <v>5.2631578947368335E-2</v>
      </c>
      <c r="P32" s="131">
        <v>5.8888888888888817E-2</v>
      </c>
      <c r="Q32" s="131">
        <v>5.2465897166841559E-2</v>
      </c>
      <c r="R32" s="423">
        <v>4.2000000000000003E-2</v>
      </c>
      <c r="S32" s="131">
        <v>2.0095693779904389E-2</v>
      </c>
      <c r="T32" s="131">
        <f t="shared" si="1"/>
        <v>1.9699812382739126E-2</v>
      </c>
      <c r="U32" s="131">
        <f t="shared" si="1"/>
        <v>3.5878564857405759E-2</v>
      </c>
      <c r="V32" s="131">
        <f t="shared" si="1"/>
        <v>3.6412078152753123E-2</v>
      </c>
      <c r="W32" s="131">
        <f t="shared" si="1"/>
        <v>3.598971722365038E-2</v>
      </c>
      <c r="X32" s="131">
        <f t="shared" si="1"/>
        <v>1.9851116625310191E-2</v>
      </c>
      <c r="Y32" s="131">
        <f t="shared" si="1"/>
        <v>0</v>
      </c>
      <c r="Z32" s="131">
        <f t="shared" si="2"/>
        <v>0</v>
      </c>
      <c r="AA32" s="131">
        <f t="shared" si="2"/>
        <v>0</v>
      </c>
      <c r="AB32" s="500" t="s">
        <v>104</v>
      </c>
    </row>
    <row r="33" spans="1:28" ht="15" customHeight="1" x14ac:dyDescent="0.2">
      <c r="A33" s="134" t="s">
        <v>96</v>
      </c>
      <c r="B33" s="135"/>
      <c r="C33" s="135">
        <v>0.12012275967318138</v>
      </c>
      <c r="D33" s="135">
        <v>4.9462365591397953E-2</v>
      </c>
      <c r="E33" s="135">
        <v>5.122950819672116E-2</v>
      </c>
      <c r="F33" s="136">
        <v>4.0935672514619922E-2</v>
      </c>
      <c r="G33" s="136">
        <v>4.0262172284644245E-2</v>
      </c>
      <c r="H33" s="136">
        <v>-4.5004500450045674E-3</v>
      </c>
      <c r="I33" s="137">
        <v>2.4412296564195395E-2</v>
      </c>
      <c r="J33" s="136">
        <v>3.0008826125330904E-2</v>
      </c>
      <c r="K33" s="136">
        <v>4.0274207369323016E-2</v>
      </c>
      <c r="L33" s="136">
        <v>3.8884579901153259E-2</v>
      </c>
      <c r="M33" s="136">
        <v>3.9577836411609474E-2</v>
      </c>
      <c r="N33" s="136">
        <v>4.4416243654822406E-2</v>
      </c>
      <c r="O33" s="136">
        <v>4.0097205346294053E-2</v>
      </c>
      <c r="P33" s="136">
        <v>4.5560747663551261E-2</v>
      </c>
      <c r="Q33" s="136">
        <v>4.4692737430167641E-2</v>
      </c>
      <c r="R33" s="570">
        <v>5.8000000000000003E-2</v>
      </c>
      <c r="S33" s="136">
        <v>3.8422649140545904E-2</v>
      </c>
      <c r="T33" s="136">
        <f t="shared" si="1"/>
        <v>5.4527750730282425E-2</v>
      </c>
      <c r="U33" s="136">
        <f t="shared" si="1"/>
        <v>4.9861495844875266E-2</v>
      </c>
      <c r="V33" s="136">
        <f t="shared" si="1"/>
        <v>0</v>
      </c>
      <c r="W33" s="136">
        <f t="shared" si="1"/>
        <v>0</v>
      </c>
      <c r="X33" s="136">
        <f t="shared" si="1"/>
        <v>0</v>
      </c>
      <c r="Y33" s="136">
        <f t="shared" si="1"/>
        <v>0</v>
      </c>
      <c r="Z33" s="136">
        <f t="shared" si="2"/>
        <v>0</v>
      </c>
      <c r="AA33" s="136">
        <f t="shared" si="2"/>
        <v>0</v>
      </c>
      <c r="AB33" s="535" t="s">
        <v>104</v>
      </c>
    </row>
    <row r="34" spans="1:28" ht="15" customHeight="1" x14ac:dyDescent="0.2">
      <c r="A34" s="130" t="s">
        <v>97</v>
      </c>
      <c r="B34" s="133"/>
      <c r="C34" s="133">
        <v>0.12012275967318138</v>
      </c>
      <c r="D34" s="133">
        <v>4.9462365591397953E-2</v>
      </c>
      <c r="E34" s="133">
        <v>5.122950819672116E-2</v>
      </c>
      <c r="F34" s="133">
        <v>6.0428849902534151E-2</v>
      </c>
      <c r="G34" s="131">
        <v>-1.0110294117647073E-2</v>
      </c>
      <c r="H34" s="131">
        <v>2.0427112349117951E-2</v>
      </c>
      <c r="I34" s="132">
        <v>2.3657870791628705E-2</v>
      </c>
      <c r="J34" s="131">
        <v>3.9111111111111173E-2</v>
      </c>
      <c r="K34" s="131">
        <v>5.2181351582549204E-2</v>
      </c>
      <c r="L34" s="131">
        <v>5.7836195121951213E-2</v>
      </c>
      <c r="M34" s="131">
        <v>4.4757033248081793E-2</v>
      </c>
      <c r="N34" s="131">
        <v>4.2839657282741694E-2</v>
      </c>
      <c r="O34" s="131">
        <v>3.9906103286384963E-2</v>
      </c>
      <c r="P34" s="131">
        <v>4.4018058690744988E-2</v>
      </c>
      <c r="Q34" s="131">
        <v>3.9999999999999918E-2</v>
      </c>
      <c r="R34" s="423">
        <v>0.05</v>
      </c>
      <c r="S34" s="131">
        <v>1.3861386138613919E-2</v>
      </c>
      <c r="T34" s="131">
        <f t="shared" si="1"/>
        <v>3.0273437500000049E-2</v>
      </c>
      <c r="U34" s="131">
        <f t="shared" si="1"/>
        <v>3.6018957345971464E-2</v>
      </c>
      <c r="V34" s="131">
        <f t="shared" si="1"/>
        <v>9.6980786825251644E-2</v>
      </c>
      <c r="W34" s="131">
        <f t="shared" si="1"/>
        <v>5.0041701417848174E-2</v>
      </c>
      <c r="X34" s="131">
        <f t="shared" si="1"/>
        <v>0</v>
      </c>
      <c r="Y34" s="132">
        <f t="shared" si="1"/>
        <v>0</v>
      </c>
      <c r="Z34" s="282" t="s">
        <v>188</v>
      </c>
      <c r="AA34" s="282" t="s">
        <v>188</v>
      </c>
      <c r="AB34" s="532" t="s">
        <v>104</v>
      </c>
    </row>
    <row r="35" spans="1:28" ht="15" customHeight="1" x14ac:dyDescent="0.2">
      <c r="A35" s="130" t="s">
        <v>88</v>
      </c>
      <c r="B35" s="131"/>
      <c r="C35" s="131">
        <v>0.10044469816748876</v>
      </c>
      <c r="D35" s="131">
        <v>1.9780219780219752E-2</v>
      </c>
      <c r="E35" s="131">
        <v>5.0646551724138053E-2</v>
      </c>
      <c r="F35" s="131">
        <v>3.8974358974358948E-2</v>
      </c>
      <c r="G35" s="131">
        <v>-0.39190523198420535</v>
      </c>
      <c r="H35" s="131">
        <v>0.37987012987012975</v>
      </c>
      <c r="I35" s="132">
        <v>0</v>
      </c>
      <c r="J35" s="131">
        <v>8.7058823529411855E-2</v>
      </c>
      <c r="K35" s="131">
        <v>4.5454545454545491E-2</v>
      </c>
      <c r="L35" s="132">
        <v>3.689826086956504E-2</v>
      </c>
      <c r="M35" s="132">
        <v>4.8172757475083067E-2</v>
      </c>
      <c r="N35" s="132">
        <v>5.0713153724247277E-2</v>
      </c>
      <c r="O35" s="132">
        <v>5.4298642533936702E-2</v>
      </c>
      <c r="P35" s="132">
        <v>6.8669527896995639E-2</v>
      </c>
      <c r="Q35" s="132">
        <v>5.7563587684069696E-2</v>
      </c>
      <c r="R35" s="569">
        <v>4.2000000000000003E-2</v>
      </c>
      <c r="S35" s="132">
        <v>-2.4301336573511025E-3</v>
      </c>
      <c r="T35" s="132">
        <f t="shared" si="1"/>
        <v>1.4616321559074203E-2</v>
      </c>
      <c r="U35" s="132">
        <f t="shared" si="1"/>
        <v>3.601440576230501E-2</v>
      </c>
      <c r="V35" s="132">
        <f t="shared" si="1"/>
        <v>1.8539976825028778E-2</v>
      </c>
      <c r="W35" s="132">
        <f t="shared" si="1"/>
        <v>0</v>
      </c>
      <c r="X35" s="132">
        <f t="shared" si="1"/>
        <v>0</v>
      </c>
      <c r="Y35" s="132">
        <f t="shared" si="1"/>
        <v>0</v>
      </c>
      <c r="Z35" s="132">
        <f t="shared" ref="Z35:AA38" si="3">(Z10-Y10)/Y10</f>
        <v>0</v>
      </c>
      <c r="AA35" s="532" t="s">
        <v>104</v>
      </c>
      <c r="AB35" s="532" t="s">
        <v>104</v>
      </c>
    </row>
    <row r="36" spans="1:28" ht="15" customHeight="1" x14ac:dyDescent="0.2">
      <c r="A36" s="134" t="s">
        <v>89</v>
      </c>
      <c r="B36" s="135"/>
      <c r="C36" s="135">
        <v>0.12012275967318138</v>
      </c>
      <c r="D36" s="135">
        <v>4.9462365591397953E-2</v>
      </c>
      <c r="E36" s="135">
        <v>5.122950819672116E-2</v>
      </c>
      <c r="F36" s="136">
        <v>3.9961013645224197E-2</v>
      </c>
      <c r="G36" s="136">
        <v>2.0618556701030959E-2</v>
      </c>
      <c r="H36" s="136">
        <v>2.0202020202020231E-2</v>
      </c>
      <c r="I36" s="137">
        <v>2.250225022502244E-2</v>
      </c>
      <c r="J36" s="136">
        <v>3.1690140845070505E-2</v>
      </c>
      <c r="K36" s="136">
        <v>5.7167235494880515E-2</v>
      </c>
      <c r="L36" s="136">
        <v>3.5380193704600452E-2</v>
      </c>
      <c r="M36" s="136">
        <v>3.1128404669260729E-2</v>
      </c>
      <c r="N36" s="136">
        <v>2.6415094339622636E-2</v>
      </c>
      <c r="O36" s="136">
        <v>3.5539215686274404E-2</v>
      </c>
      <c r="P36" s="136">
        <v>3.9053254437869833E-2</v>
      </c>
      <c r="Q36" s="136">
        <v>3.4168564920273432E-2</v>
      </c>
      <c r="R36" s="570">
        <v>4.2000000000000003E-2</v>
      </c>
      <c r="S36" s="136">
        <v>0</v>
      </c>
      <c r="T36" s="136">
        <f t="shared" si="1"/>
        <v>1.4799154334037926E-2</v>
      </c>
      <c r="U36" s="136">
        <f t="shared" si="1"/>
        <v>3.6458333333333301E-2</v>
      </c>
      <c r="V36" s="136">
        <f t="shared" si="1"/>
        <v>3.6180904522613189E-2</v>
      </c>
      <c r="W36" s="136">
        <f t="shared" si="1"/>
        <v>3.2977691561590673E-2</v>
      </c>
      <c r="X36" s="136">
        <f t="shared" si="1"/>
        <v>0</v>
      </c>
      <c r="Y36" s="136">
        <f>(Y11-X11)/X11</f>
        <v>0</v>
      </c>
      <c r="Z36" s="136">
        <f t="shared" si="3"/>
        <v>0</v>
      </c>
      <c r="AA36" s="540" t="s">
        <v>104</v>
      </c>
      <c r="AB36" s="562" t="s">
        <v>104</v>
      </c>
    </row>
    <row r="37" spans="1:28" ht="15" customHeight="1" x14ac:dyDescent="0.2">
      <c r="A37" s="130" t="s">
        <v>90</v>
      </c>
      <c r="B37" s="133"/>
      <c r="C37" s="133">
        <v>0.12012275967318138</v>
      </c>
      <c r="D37" s="133">
        <v>4.9462365591397953E-2</v>
      </c>
      <c r="E37" s="133">
        <v>5.122950819672116E-2</v>
      </c>
      <c r="F37" s="131">
        <v>3.9961013645224197E-2</v>
      </c>
      <c r="G37" s="131">
        <v>1.9681349578256811E-2</v>
      </c>
      <c r="H37" s="131">
        <v>3.8602941176470625E-2</v>
      </c>
      <c r="I37" s="132">
        <v>2.6548672566371685E-2</v>
      </c>
      <c r="J37" s="131">
        <v>2.5862068965517244E-2</v>
      </c>
      <c r="K37" s="131">
        <v>4.2016806722689079E-2</v>
      </c>
      <c r="L37" s="132">
        <v>3.5887032258064437E-2</v>
      </c>
      <c r="M37" s="132">
        <v>3.6269430051813503E-2</v>
      </c>
      <c r="N37" s="132">
        <v>2.750000000000008E-2</v>
      </c>
      <c r="O37" s="132">
        <v>3.5279805352797948E-2</v>
      </c>
      <c r="P37" s="132">
        <v>3.8777908343125743E-2</v>
      </c>
      <c r="Q37" s="132">
        <v>2.3755656108597381E-2</v>
      </c>
      <c r="R37" s="569">
        <v>4.2000000000000003E-2</v>
      </c>
      <c r="S37" s="132">
        <v>0</v>
      </c>
      <c r="T37" s="132">
        <f t="shared" si="1"/>
        <v>1.4846235418875989E-2</v>
      </c>
      <c r="U37" s="132">
        <f t="shared" si="1"/>
        <v>3.4482758620689662E-2</v>
      </c>
      <c r="V37" s="132">
        <f t="shared" si="1"/>
        <v>0.20303030303030301</v>
      </c>
      <c r="W37" s="132">
        <f t="shared" si="1"/>
        <v>1.4273719563392101E-2</v>
      </c>
      <c r="X37" s="132">
        <f t="shared" si="1"/>
        <v>4.1390728476821776E-3</v>
      </c>
      <c r="Y37" s="132">
        <f t="shared" si="1"/>
        <v>0</v>
      </c>
      <c r="Z37" s="132">
        <f t="shared" si="3"/>
        <v>0</v>
      </c>
      <c r="AA37" s="532" t="s">
        <v>104</v>
      </c>
      <c r="AB37" s="532" t="s">
        <v>104</v>
      </c>
    </row>
    <row r="38" spans="1:28" ht="15" customHeight="1" x14ac:dyDescent="0.2">
      <c r="A38" s="130" t="s">
        <v>91</v>
      </c>
      <c r="B38" s="133"/>
      <c r="C38" s="133">
        <v>0.12012275967318138</v>
      </c>
      <c r="D38" s="133">
        <v>4.9462365591397953E-2</v>
      </c>
      <c r="E38" s="133">
        <v>5.122950819672116E-2</v>
      </c>
      <c r="F38" s="131">
        <v>3.8011695906432885E-2</v>
      </c>
      <c r="G38" s="131">
        <v>1.5023474178403702E-2</v>
      </c>
      <c r="H38" s="131">
        <v>2.0351526364477367E-2</v>
      </c>
      <c r="I38" s="132">
        <v>2.3572076155938298E-2</v>
      </c>
      <c r="J38" s="131">
        <v>3.0115146147032829E-2</v>
      </c>
      <c r="K38" s="131">
        <v>4.8151332760103138E-2</v>
      </c>
      <c r="L38" s="132">
        <v>3.5988301886792404E-2</v>
      </c>
      <c r="M38" s="132">
        <v>3.6890645586297795E-2</v>
      </c>
      <c r="N38" s="132">
        <v>2.6683608640406604E-2</v>
      </c>
      <c r="O38" s="132">
        <v>4.8267326732673338E-2</v>
      </c>
      <c r="P38" s="132">
        <v>3.8961038961038967E-2</v>
      </c>
      <c r="Q38" s="132">
        <v>4.8863636363636324E-2</v>
      </c>
      <c r="R38" s="569">
        <v>4.2000000000000003E-2</v>
      </c>
      <c r="S38" s="132">
        <v>1.4553014553014613E-2</v>
      </c>
      <c r="T38" s="132">
        <f t="shared" si="1"/>
        <v>2.5614754098360656E-2</v>
      </c>
      <c r="U38" s="132">
        <f t="shared" si="1"/>
        <v>4.7952047952047994E-2</v>
      </c>
      <c r="V38" s="132">
        <f t="shared" si="1"/>
        <v>0.39084842707340323</v>
      </c>
      <c r="W38" s="132">
        <f t="shared" si="1"/>
        <v>1.3708019191226819E-2</v>
      </c>
      <c r="X38" s="132">
        <f t="shared" si="1"/>
        <v>1.0141987829614629E-2</v>
      </c>
      <c r="Y38" s="132">
        <f t="shared" si="1"/>
        <v>0</v>
      </c>
      <c r="Z38" s="132">
        <f t="shared" si="3"/>
        <v>0</v>
      </c>
      <c r="AA38" s="132">
        <f t="shared" si="3"/>
        <v>0</v>
      </c>
      <c r="AB38" s="532" t="s">
        <v>104</v>
      </c>
    </row>
    <row r="39" spans="1:28" ht="15" customHeight="1" x14ac:dyDescent="0.2">
      <c r="A39" s="361" t="s">
        <v>357</v>
      </c>
      <c r="B39" s="136"/>
      <c r="C39" s="136">
        <v>0.10049400860952755</v>
      </c>
      <c r="D39" s="136">
        <v>4.8780487804877988E-2</v>
      </c>
      <c r="E39" s="136">
        <v>5.1567239635995979E-2</v>
      </c>
      <c r="F39" s="136">
        <v>4.3269230769230844E-2</v>
      </c>
      <c r="G39" s="136">
        <v>1.6589861751152048E-2</v>
      </c>
      <c r="H39" s="136">
        <v>3.8984587488667184E-2</v>
      </c>
      <c r="I39" s="137">
        <v>3.4031413612565439E-2</v>
      </c>
      <c r="J39" s="136">
        <v>3.459915611814348E-2</v>
      </c>
      <c r="K39" s="136">
        <v>4.4861337683523725E-2</v>
      </c>
      <c r="L39" s="137">
        <v>4.6893957845433258E-2</v>
      </c>
      <c r="M39" s="137">
        <v>4.7146401985111538E-2</v>
      </c>
      <c r="N39" s="137">
        <v>4.1469194312796172E-2</v>
      </c>
      <c r="O39" s="137">
        <v>5.0056882821388093E-2</v>
      </c>
      <c r="P39" s="137">
        <v>4.9837486457204663E-2</v>
      </c>
      <c r="Q39" s="137">
        <v>3.7151702786377833E-2</v>
      </c>
      <c r="R39" s="571">
        <v>5.5E-2</v>
      </c>
      <c r="S39" s="137">
        <v>0.01</v>
      </c>
      <c r="T39" s="137">
        <f t="shared" si="1"/>
        <v>2.5233644859813213E-2</v>
      </c>
      <c r="U39" s="137">
        <f t="shared" si="1"/>
        <v>7.5660893345487701E-2</v>
      </c>
      <c r="V39" s="137">
        <f t="shared" si="1"/>
        <v>0.66694915254237297</v>
      </c>
      <c r="W39" s="137">
        <f t="shared" si="1"/>
        <v>0</v>
      </c>
      <c r="X39" s="137">
        <f t="shared" si="1"/>
        <v>0</v>
      </c>
      <c r="Y39" s="137">
        <f t="shared" si="1"/>
        <v>0</v>
      </c>
      <c r="Z39" s="540">
        <v>0</v>
      </c>
      <c r="AA39" s="540">
        <v>0</v>
      </c>
      <c r="AB39" s="562" t="s">
        <v>104</v>
      </c>
    </row>
    <row r="40" spans="1:28" ht="15" customHeight="1" x14ac:dyDescent="0.2">
      <c r="A40" s="130" t="s">
        <v>131</v>
      </c>
      <c r="B40" s="131"/>
      <c r="C40" s="131">
        <v>0.12033324312316691</v>
      </c>
      <c r="D40" s="131">
        <v>-9.4791666666666691E-2</v>
      </c>
      <c r="E40" s="131">
        <v>1.3808975834292327E-2</v>
      </c>
      <c r="F40" s="131">
        <v>3.7457434733257716E-2</v>
      </c>
      <c r="G40" s="131">
        <v>2.954048140043759E-2</v>
      </c>
      <c r="H40" s="131">
        <v>2.4442082890542026E-2</v>
      </c>
      <c r="I40" s="132">
        <v>2.3858921161825621E-2</v>
      </c>
      <c r="J40" s="131">
        <v>3.0395136778115506E-2</v>
      </c>
      <c r="K40" s="131">
        <v>4.0314650934119983E-2</v>
      </c>
      <c r="L40" s="132">
        <v>3.9519338374291176E-2</v>
      </c>
      <c r="M40" s="132">
        <v>3.7821482602117998E-2</v>
      </c>
      <c r="N40" s="132">
        <v>3.4985422740524678E-2</v>
      </c>
      <c r="O40" s="132">
        <v>3.9436619718309897E-2</v>
      </c>
      <c r="P40" s="132">
        <v>3.9295392953929545E-2</v>
      </c>
      <c r="Q40" s="132">
        <v>5.2151238591916602E-2</v>
      </c>
      <c r="R40" s="569">
        <v>4.2000000000000003E-2</v>
      </c>
      <c r="S40" s="132">
        <v>2.9726516052318668E-2</v>
      </c>
      <c r="T40" s="132">
        <f t="shared" si="1"/>
        <v>4.041570438799072E-2</v>
      </c>
      <c r="U40" s="132">
        <f t="shared" si="1"/>
        <v>7.4361820199778023E-2</v>
      </c>
      <c r="V40" s="132">
        <f t="shared" si="1"/>
        <v>0.33367768595041325</v>
      </c>
      <c r="W40" s="132">
        <f t="shared" si="1"/>
        <v>1.0069713400464678E-2</v>
      </c>
      <c r="X40" s="132">
        <f t="shared" si="1"/>
        <v>0</v>
      </c>
      <c r="Y40" s="132">
        <f t="shared" si="1"/>
        <v>0</v>
      </c>
      <c r="Z40" s="132">
        <f t="shared" ref="Z40:AA42" si="4">(Z15-Y15)/Y15</f>
        <v>0</v>
      </c>
      <c r="AA40" s="132">
        <f t="shared" si="4"/>
        <v>-6.9785276073619507E-2</v>
      </c>
      <c r="AB40" s="532" t="s">
        <v>104</v>
      </c>
    </row>
    <row r="41" spans="1:28" ht="15" customHeight="1" x14ac:dyDescent="0.2">
      <c r="A41" s="130" t="s">
        <v>93</v>
      </c>
      <c r="B41" s="133"/>
      <c r="C41" s="133">
        <v>0.12012275967318138</v>
      </c>
      <c r="D41" s="133">
        <v>4.9462365591397953E-2</v>
      </c>
      <c r="E41" s="131">
        <v>5.122950819672116E-2</v>
      </c>
      <c r="F41" s="131">
        <v>3.8011695906432885E-2</v>
      </c>
      <c r="G41" s="131">
        <v>1.5023474178403702E-2</v>
      </c>
      <c r="H41" s="131">
        <v>2.0351526364477367E-2</v>
      </c>
      <c r="I41" s="132">
        <v>2.3572076155938298E-2</v>
      </c>
      <c r="J41" s="131">
        <v>3.0115146147032829E-2</v>
      </c>
      <c r="K41" s="131">
        <v>4.041272570937228E-2</v>
      </c>
      <c r="L41" s="132">
        <v>3.5443454545454542E-2</v>
      </c>
      <c r="M41" s="132">
        <v>3.0544488711819327E-2</v>
      </c>
      <c r="N41" s="132">
        <v>2.706185567010309E-2</v>
      </c>
      <c r="O41" s="132">
        <v>3.3877038895859531E-2</v>
      </c>
      <c r="P41" s="132">
        <v>3.8834951456310711E-2</v>
      </c>
      <c r="Q41" s="132">
        <v>2.4532710280373723E-2</v>
      </c>
      <c r="R41" s="569">
        <v>4.1000000000000002E-2</v>
      </c>
      <c r="S41" s="132">
        <v>0</v>
      </c>
      <c r="T41" s="282" t="s">
        <v>104</v>
      </c>
      <c r="U41" s="132">
        <f t="shared" ref="U41:AA48" si="5">(U16-T16)/T16</f>
        <v>3.559870550161813E-2</v>
      </c>
      <c r="V41" s="132">
        <f t="shared" si="5"/>
        <v>1.8749999999999972E-2</v>
      </c>
      <c r="W41" s="132">
        <f t="shared" si="5"/>
        <v>2.351738241308798E-2</v>
      </c>
      <c r="X41" s="132">
        <f t="shared" si="5"/>
        <v>0</v>
      </c>
      <c r="Y41" s="132">
        <f t="shared" si="5"/>
        <v>0</v>
      </c>
      <c r="Z41" s="132">
        <f t="shared" si="4"/>
        <v>0</v>
      </c>
      <c r="AA41" s="532" t="s">
        <v>104</v>
      </c>
      <c r="AB41" s="532" t="s">
        <v>104</v>
      </c>
    </row>
    <row r="42" spans="1:28" ht="15" customHeight="1" x14ac:dyDescent="0.2">
      <c r="A42" s="134" t="s">
        <v>94</v>
      </c>
      <c r="B42" s="136"/>
      <c r="C42" s="136">
        <v>7.9662462964878403E-2</v>
      </c>
      <c r="D42" s="136">
        <v>4.8888888888888961E-2</v>
      </c>
      <c r="E42" s="136">
        <v>4.9788135593220297E-2</v>
      </c>
      <c r="F42" s="136">
        <v>3.8345105953582218E-2</v>
      </c>
      <c r="G42" s="136">
        <v>1.6520894071914441E-2</v>
      </c>
      <c r="H42" s="136">
        <v>2.0076481835564073E-2</v>
      </c>
      <c r="I42" s="137">
        <v>2.4367385192127548E-2</v>
      </c>
      <c r="J42" s="136">
        <v>3.0192131747483898E-2</v>
      </c>
      <c r="K42" s="136">
        <v>3.9964476021314463E-2</v>
      </c>
      <c r="L42" s="137">
        <v>4.0090111016225442E-2</v>
      </c>
      <c r="M42" s="137">
        <v>3.9617486338797817E-2</v>
      </c>
      <c r="N42" s="137">
        <v>3.9421813403416529E-2</v>
      </c>
      <c r="O42" s="137">
        <v>4.0455120101137838E-2</v>
      </c>
      <c r="P42" s="137">
        <v>4.9817739975698681E-2</v>
      </c>
      <c r="Q42" s="137">
        <v>4.0509259259259217E-2</v>
      </c>
      <c r="R42" s="571">
        <v>4.2000000000000003E-2</v>
      </c>
      <c r="S42" s="137">
        <v>0</v>
      </c>
      <c r="T42" s="137">
        <f t="shared" ref="T42:T48" si="6">(T17-S17)/S17</f>
        <v>1.4941302027748194E-2</v>
      </c>
      <c r="U42" s="137">
        <f t="shared" si="5"/>
        <v>3.575184016824394E-2</v>
      </c>
      <c r="V42" s="137">
        <f t="shared" si="5"/>
        <v>0</v>
      </c>
      <c r="W42" s="137">
        <f t="shared" si="5"/>
        <v>0</v>
      </c>
      <c r="X42" s="137">
        <f t="shared" si="5"/>
        <v>0</v>
      </c>
      <c r="Y42" s="137">
        <f t="shared" si="5"/>
        <v>0</v>
      </c>
      <c r="Z42" s="137">
        <f t="shared" si="4"/>
        <v>0</v>
      </c>
      <c r="AA42" s="540" t="s">
        <v>104</v>
      </c>
      <c r="AB42" s="562" t="s">
        <v>104</v>
      </c>
    </row>
    <row r="43" spans="1:28" ht="15" customHeight="1" x14ac:dyDescent="0.2">
      <c r="A43" s="130" t="s">
        <v>98</v>
      </c>
      <c r="B43" s="133"/>
      <c r="C43" s="133">
        <v>0.12012275967318138</v>
      </c>
      <c r="D43" s="133">
        <v>4.9462365591397953E-2</v>
      </c>
      <c r="E43" s="131">
        <v>5.122950819672116E-2</v>
      </c>
      <c r="F43" s="131">
        <v>4.4834307992202824E-2</v>
      </c>
      <c r="G43" s="131">
        <v>4.011194029850737E-2</v>
      </c>
      <c r="H43" s="131">
        <v>2.5112107623318496E-2</v>
      </c>
      <c r="I43" s="132">
        <v>3.4995625546806651E-2</v>
      </c>
      <c r="J43" s="131">
        <v>2.9585798816567987E-2</v>
      </c>
      <c r="K43" s="131">
        <v>5.9934318555008255E-2</v>
      </c>
      <c r="L43" s="132">
        <v>4.6517676219984344E-2</v>
      </c>
      <c r="M43" s="132">
        <v>4.0640394088669964E-2</v>
      </c>
      <c r="N43" s="132">
        <v>4.4970414201183528E-2</v>
      </c>
      <c r="O43" s="132">
        <v>3.5107587768969481E-2</v>
      </c>
      <c r="P43" s="132">
        <v>4.9234135667395977E-2</v>
      </c>
      <c r="Q43" s="132">
        <v>3.3368091762252375E-2</v>
      </c>
      <c r="R43" s="569">
        <v>5.5E-2</v>
      </c>
      <c r="S43" s="132">
        <v>1.43403441682599E-2</v>
      </c>
      <c r="T43" s="132">
        <f t="shared" si="6"/>
        <v>3.9585296889726666E-2</v>
      </c>
      <c r="U43" s="132">
        <f t="shared" si="5"/>
        <v>4.9864007252946575E-2</v>
      </c>
      <c r="V43" s="132">
        <f t="shared" si="5"/>
        <v>0.841105354058722</v>
      </c>
      <c r="W43" s="132">
        <f t="shared" si="5"/>
        <v>0.26641651031894931</v>
      </c>
      <c r="X43" s="132">
        <f t="shared" si="5"/>
        <v>0</v>
      </c>
      <c r="Y43" s="132">
        <f t="shared" si="5"/>
        <v>-9.9999999999999978E-2</v>
      </c>
      <c r="Z43" s="132">
        <f t="shared" si="5"/>
        <v>-4.9794238683127608E-2</v>
      </c>
      <c r="AA43" s="132">
        <f t="shared" si="5"/>
        <v>-4.9805110437418733E-2</v>
      </c>
      <c r="AB43" s="532" t="s">
        <v>104</v>
      </c>
    </row>
    <row r="44" spans="1:28" ht="15" customHeight="1" x14ac:dyDescent="0.2">
      <c r="A44" s="130" t="s">
        <v>99</v>
      </c>
      <c r="B44" s="133"/>
      <c r="C44" s="133">
        <v>0.12012275967318138</v>
      </c>
      <c r="D44" s="133">
        <v>4.9462365591397953E-2</v>
      </c>
      <c r="E44" s="133">
        <v>5.122950819672116E-2</v>
      </c>
      <c r="F44" s="131">
        <v>4.775828460039E-2</v>
      </c>
      <c r="G44" s="131">
        <v>3.1627906976744107E-2</v>
      </c>
      <c r="H44" s="131">
        <v>3.0658250676284998E-2</v>
      </c>
      <c r="I44" s="132">
        <v>2.3622047244094453E-2</v>
      </c>
      <c r="J44" s="131">
        <v>2.9914529914529857E-2</v>
      </c>
      <c r="K44" s="131">
        <v>3.9834024896265668E-2</v>
      </c>
      <c r="L44" s="132">
        <v>3.576280925778122E-2</v>
      </c>
      <c r="M44" s="132">
        <v>3.0769230769230684E-2</v>
      </c>
      <c r="N44" s="132">
        <v>2.7363184079602074E-2</v>
      </c>
      <c r="O44" s="132">
        <v>3.5108958837772507E-2</v>
      </c>
      <c r="P44" s="132">
        <v>3.9766081871345012E-2</v>
      </c>
      <c r="Q44" s="132">
        <v>3.3745781777277717E-2</v>
      </c>
      <c r="R44" s="569">
        <v>4.2000000000000003E-2</v>
      </c>
      <c r="S44" s="132">
        <v>0</v>
      </c>
      <c r="T44" s="132">
        <f t="shared" si="6"/>
        <v>1.4613778705636802E-2</v>
      </c>
      <c r="U44" s="132">
        <f t="shared" si="5"/>
        <v>4.012345679012333E-2</v>
      </c>
      <c r="V44" s="132">
        <f t="shared" si="5"/>
        <v>0.11770524233432259</v>
      </c>
      <c r="W44" s="132">
        <f t="shared" si="5"/>
        <v>2.1238938053097206E-2</v>
      </c>
      <c r="X44" s="132">
        <f t="shared" si="5"/>
        <v>0</v>
      </c>
      <c r="Y44" s="132">
        <f t="shared" si="5"/>
        <v>0</v>
      </c>
      <c r="Z44" s="132">
        <f>(Z19-Y19)/Y19</f>
        <v>0</v>
      </c>
      <c r="AA44" s="532" t="s">
        <v>104</v>
      </c>
      <c r="AB44" s="532" t="s">
        <v>104</v>
      </c>
    </row>
    <row r="45" spans="1:28" ht="15" customHeight="1" x14ac:dyDescent="0.2">
      <c r="A45" s="134" t="s">
        <v>100</v>
      </c>
      <c r="B45" s="136"/>
      <c r="C45" s="136">
        <v>9.8930891592244219E-2</v>
      </c>
      <c r="D45" s="136">
        <v>4.8902195608782423E-2</v>
      </c>
      <c r="E45" s="136">
        <v>6.8506184586108507E-2</v>
      </c>
      <c r="F45" s="136">
        <v>5.9661620658949206E-2</v>
      </c>
      <c r="G45" s="136">
        <v>4.5378151260504131E-2</v>
      </c>
      <c r="H45" s="136">
        <v>2.9742765273311985E-2</v>
      </c>
      <c r="I45" s="137">
        <v>2.4199843871975033E-2</v>
      </c>
      <c r="J45" s="136">
        <v>4.9542682926829326E-2</v>
      </c>
      <c r="K45" s="136">
        <v>3.9941902687000673E-2</v>
      </c>
      <c r="L45" s="137">
        <v>7.5931815642457989E-2</v>
      </c>
      <c r="M45" s="137">
        <v>4.5356371490280774E-2</v>
      </c>
      <c r="N45" s="137">
        <v>4.0289256198347168E-2</v>
      </c>
      <c r="O45" s="137">
        <v>5.4617676266136936E-2</v>
      </c>
      <c r="P45" s="137">
        <v>5.9322033898305163E-2</v>
      </c>
      <c r="Q45" s="137">
        <v>2.3999999999999962E-2</v>
      </c>
      <c r="R45" s="571">
        <v>4.2000000000000003E-2</v>
      </c>
      <c r="S45" s="137">
        <v>0</v>
      </c>
      <c r="T45" s="137">
        <f t="shared" si="6"/>
        <v>2.9999999999999954E-2</v>
      </c>
      <c r="U45" s="137">
        <f t="shared" si="5"/>
        <v>3.964401294498384E-2</v>
      </c>
      <c r="V45" s="137">
        <f t="shared" si="5"/>
        <v>3.9688715953307377E-2</v>
      </c>
      <c r="W45" s="137">
        <f t="shared" si="5"/>
        <v>1.2724550898203587E-2</v>
      </c>
      <c r="X45" s="137">
        <f t="shared" si="5"/>
        <v>0</v>
      </c>
      <c r="Y45" s="137">
        <f t="shared" si="5"/>
        <v>0</v>
      </c>
      <c r="Z45" s="137">
        <f>(Z20-Y20)/Y20</f>
        <v>0</v>
      </c>
      <c r="AA45" s="137">
        <f>(AA20-Z20)/Z20</f>
        <v>2.2912047302291242E-2</v>
      </c>
      <c r="AB45" s="137">
        <f t="shared" ref="AB45" si="7">(AB20-AA20)/AA20</f>
        <v>7.2254335260114064E-4</v>
      </c>
    </row>
    <row r="46" spans="1:28" ht="15" customHeight="1" x14ac:dyDescent="0.2">
      <c r="A46" s="130" t="s">
        <v>95</v>
      </c>
      <c r="B46" s="131"/>
      <c r="C46" s="131">
        <v>5.0578698337524201E-2</v>
      </c>
      <c r="D46" s="131">
        <v>2.4971623155505145E-2</v>
      </c>
      <c r="E46" s="131">
        <v>5.2048726467331073E-2</v>
      </c>
      <c r="F46" s="131">
        <v>3.789473684210521E-2</v>
      </c>
      <c r="G46" s="131">
        <v>2.5354969574036591E-2</v>
      </c>
      <c r="H46" s="131">
        <v>2.4727992087042461E-2</v>
      </c>
      <c r="I46" s="132">
        <v>2.4131274131274208E-2</v>
      </c>
      <c r="J46" s="131">
        <v>3.4872761545711554E-2</v>
      </c>
      <c r="K46" s="131">
        <v>6.1020036429872464E-2</v>
      </c>
      <c r="L46" s="132">
        <v>4.5446798283261876E-2</v>
      </c>
      <c r="M46" s="132">
        <v>4.5081967213114763E-2</v>
      </c>
      <c r="N46" s="132">
        <v>4.4444444444444425E-2</v>
      </c>
      <c r="O46" s="132">
        <v>4.5056320400500553E-2</v>
      </c>
      <c r="P46" s="132">
        <v>4.5508982035928236E-2</v>
      </c>
      <c r="Q46" s="132">
        <v>5.0400916380297762E-2</v>
      </c>
      <c r="R46" s="569">
        <v>7.0000000000000007E-2</v>
      </c>
      <c r="S46" s="132">
        <v>0</v>
      </c>
      <c r="T46" s="132">
        <f t="shared" si="6"/>
        <v>1.5290519877675877E-2</v>
      </c>
      <c r="U46" s="132">
        <f t="shared" si="5"/>
        <v>3.6144578313252955E-2</v>
      </c>
      <c r="V46" s="132">
        <f t="shared" si="5"/>
        <v>2.0348837209302237E-2</v>
      </c>
      <c r="W46" s="132">
        <f t="shared" si="5"/>
        <v>2.3741690408357077E-2</v>
      </c>
      <c r="X46" s="132">
        <f t="shared" si="5"/>
        <v>3.7105751391466536E-3</v>
      </c>
      <c r="Y46" s="132">
        <f t="shared" si="5"/>
        <v>0</v>
      </c>
      <c r="Z46" s="282" t="s">
        <v>188</v>
      </c>
      <c r="AA46" s="282" t="s">
        <v>188</v>
      </c>
      <c r="AB46" s="532" t="s">
        <v>104</v>
      </c>
    </row>
    <row r="47" spans="1:28" ht="15" customHeight="1" x14ac:dyDescent="0.2">
      <c r="A47" s="130" t="s">
        <v>101</v>
      </c>
      <c r="B47" s="133"/>
      <c r="C47" s="133">
        <v>0.12012275967318138</v>
      </c>
      <c r="D47" s="133">
        <v>4.9462365591397953E-2</v>
      </c>
      <c r="E47" s="133">
        <v>5.122950819672116E-2</v>
      </c>
      <c r="F47" s="131">
        <v>4.775828460039E-2</v>
      </c>
      <c r="G47" s="131">
        <v>2.5116279069767402E-2</v>
      </c>
      <c r="H47" s="131">
        <v>2.9945553539019874E-2</v>
      </c>
      <c r="I47" s="132">
        <v>2.3788546255506703E-2</v>
      </c>
      <c r="J47" s="131">
        <v>4.1308089500860561E-2</v>
      </c>
      <c r="K47" s="131">
        <v>3.9669421487603287E-2</v>
      </c>
      <c r="L47" s="132">
        <v>-2.390406995230528E-2</v>
      </c>
      <c r="M47" s="132">
        <v>0.11517615176151769</v>
      </c>
      <c r="N47" s="132">
        <v>4.7387606318347361E-2</v>
      </c>
      <c r="O47" s="132">
        <v>4.9883990719257719E-2</v>
      </c>
      <c r="P47" s="132">
        <v>3.9779005524861813E-2</v>
      </c>
      <c r="Q47" s="132">
        <v>4.9946865037194539E-2</v>
      </c>
      <c r="R47" s="569">
        <v>5.1999999999999998E-2</v>
      </c>
      <c r="S47" s="132">
        <v>0</v>
      </c>
      <c r="T47" s="132">
        <f t="shared" si="6"/>
        <v>1.5399422521655451E-2</v>
      </c>
      <c r="U47" s="132">
        <f t="shared" si="5"/>
        <v>3.6018957345971464E-2</v>
      </c>
      <c r="V47" s="132">
        <f t="shared" si="5"/>
        <v>2.1043000914913124E-2</v>
      </c>
      <c r="W47" s="132">
        <f t="shared" si="5"/>
        <v>1.5232974910394258E-2</v>
      </c>
      <c r="X47" s="132">
        <f t="shared" si="5"/>
        <v>0</v>
      </c>
      <c r="Y47" s="532" t="s">
        <v>104</v>
      </c>
      <c r="Z47" s="532" t="s">
        <v>104</v>
      </c>
      <c r="AA47" s="532" t="s">
        <v>104</v>
      </c>
      <c r="AB47" s="532" t="s">
        <v>104</v>
      </c>
    </row>
    <row r="48" spans="1:28" ht="15" customHeight="1" x14ac:dyDescent="0.2">
      <c r="A48" s="138" t="s">
        <v>102</v>
      </c>
      <c r="B48" s="139"/>
      <c r="C48" s="139">
        <v>0.12012275967318138</v>
      </c>
      <c r="D48" s="139">
        <v>4.9462365591397953E-2</v>
      </c>
      <c r="E48" s="139">
        <v>5.122950819672116E-2</v>
      </c>
      <c r="F48" s="139">
        <v>6.0428849902534151E-2</v>
      </c>
      <c r="G48" s="140">
        <v>1.470588235294126E-2</v>
      </c>
      <c r="H48" s="140">
        <v>3.5326086956521729E-2</v>
      </c>
      <c r="I48" s="141">
        <v>2.3622047244094453E-2</v>
      </c>
      <c r="J48" s="140">
        <v>2.9914529914529857E-2</v>
      </c>
      <c r="K48" s="140">
        <v>3.9834024896265668E-2</v>
      </c>
      <c r="L48" s="141">
        <v>5.0369720670390999E-2</v>
      </c>
      <c r="M48" s="141">
        <v>5.0568900126422296E-2</v>
      </c>
      <c r="N48" s="141">
        <v>3.0084235860409144E-2</v>
      </c>
      <c r="O48" s="141">
        <v>4.5560747663551261E-2</v>
      </c>
      <c r="P48" s="141">
        <v>4.4692737430167641E-2</v>
      </c>
      <c r="Q48" s="141">
        <v>5.4545454545454522E-2</v>
      </c>
      <c r="R48" s="572">
        <v>6.2E-2</v>
      </c>
      <c r="S48" s="137">
        <v>0</v>
      </c>
      <c r="T48" s="137">
        <f t="shared" si="6"/>
        <v>4.0114613180515749E-2</v>
      </c>
      <c r="U48" s="137">
        <f t="shared" si="5"/>
        <v>4.5913682277318638E-2</v>
      </c>
      <c r="V48" s="141">
        <f t="shared" si="5"/>
        <v>6.5847234416154518E-2</v>
      </c>
      <c r="W48" s="141">
        <f t="shared" si="5"/>
        <v>1.6474464579901094E-2</v>
      </c>
      <c r="X48" s="141">
        <f t="shared" si="5"/>
        <v>3.5656401944894611E-2</v>
      </c>
      <c r="Y48" s="525" t="s">
        <v>104</v>
      </c>
      <c r="Z48" s="525" t="s">
        <v>104</v>
      </c>
      <c r="AA48" s="525" t="s">
        <v>104</v>
      </c>
      <c r="AB48" s="525" t="s">
        <v>104</v>
      </c>
    </row>
    <row r="49" spans="1:28" s="42" customFormat="1" ht="21" customHeight="1" x14ac:dyDescent="0.2">
      <c r="A49" s="169" t="s">
        <v>153</v>
      </c>
      <c r="B49" s="170"/>
      <c r="C49" s="170">
        <f t="shared" ref="C49:Y49" si="8">(C24-B24)/B24</f>
        <v>0.10934905984731726</v>
      </c>
      <c r="D49" s="170">
        <f t="shared" si="8"/>
        <v>3.8284296348812738E-2</v>
      </c>
      <c r="E49" s="170">
        <f t="shared" si="8"/>
        <v>5.035848412427453E-2</v>
      </c>
      <c r="F49" s="170">
        <f t="shared" si="8"/>
        <v>4.4856167723061571E-2</v>
      </c>
      <c r="G49" s="170">
        <f t="shared" si="8"/>
        <v>2.3850261834397657E-3</v>
      </c>
      <c r="H49" s="170">
        <f t="shared" si="8"/>
        <v>3.6423548884717022E-2</v>
      </c>
      <c r="I49" s="170">
        <f t="shared" si="8"/>
        <v>2.4046478310904507E-2</v>
      </c>
      <c r="J49" s="170">
        <f t="shared" si="8"/>
        <v>3.5186899946391355E-2</v>
      </c>
      <c r="K49" s="170">
        <f t="shared" si="8"/>
        <v>4.4960218445459006E-2</v>
      </c>
      <c r="L49" s="170">
        <f t="shared" si="8"/>
        <v>3.9425245990268462E-2</v>
      </c>
      <c r="M49" s="170">
        <f t="shared" si="8"/>
        <v>4.4280975046877259E-2</v>
      </c>
      <c r="N49" s="170">
        <f t="shared" si="8"/>
        <v>3.6671270718232257E-2</v>
      </c>
      <c r="O49" s="170">
        <f t="shared" si="8"/>
        <v>4.2835254146958553E-2</v>
      </c>
      <c r="P49" s="170">
        <f t="shared" si="8"/>
        <v>4.7016736936246535E-2</v>
      </c>
      <c r="Q49" s="170">
        <f t="shared" si="8"/>
        <v>4.1305674191579857E-2</v>
      </c>
      <c r="R49" s="170">
        <f t="shared" si="8"/>
        <v>4.8221714419640675E-2</v>
      </c>
      <c r="S49" s="170">
        <f t="shared" si="8"/>
        <v>7.5461151481275518E-3</v>
      </c>
      <c r="T49" s="170">
        <f t="shared" si="8"/>
        <v>2.4854368932038635E-2</v>
      </c>
      <c r="U49" s="170">
        <f t="shared" si="8"/>
        <v>4.3901910896984898E-2</v>
      </c>
      <c r="V49" s="170">
        <f t="shared" si="8"/>
        <v>0.16749637004770773</v>
      </c>
      <c r="W49" s="170">
        <f t="shared" si="8"/>
        <v>3.9664208936661588E-2</v>
      </c>
      <c r="X49" s="170">
        <f t="shared" si="8"/>
        <v>3.9304481565344386E-3</v>
      </c>
      <c r="Y49" s="170">
        <f t="shared" si="8"/>
        <v>-3.3512064343164355E-3</v>
      </c>
      <c r="Z49" s="170">
        <f>(Z24-Y24)/Y24</f>
        <v>7.6993810301526338E-3</v>
      </c>
      <c r="AA49" s="602" t="s">
        <v>188</v>
      </c>
      <c r="AB49" s="602" t="s">
        <v>188</v>
      </c>
    </row>
    <row r="50" spans="1:28" ht="15.75" customHeight="1" x14ac:dyDescent="0.2">
      <c r="A50" s="3"/>
      <c r="B50" s="12"/>
      <c r="C50" s="12"/>
      <c r="D50" s="16"/>
      <c r="E50" s="16"/>
      <c r="F50" s="16"/>
      <c r="G50" s="12"/>
      <c r="H50" s="12"/>
      <c r="I50" s="13"/>
      <c r="J50" s="12"/>
      <c r="K50" s="12"/>
      <c r="L50" s="14"/>
      <c r="M50" s="14"/>
      <c r="N50" s="14"/>
      <c r="O50" s="14"/>
      <c r="P50" s="14"/>
      <c r="Z50" s="24"/>
      <c r="AA50" s="24"/>
      <c r="AB50" s="24"/>
    </row>
    <row r="51" spans="1:28" s="421" customFormat="1" ht="36.75" customHeight="1" x14ac:dyDescent="0.25">
      <c r="A51" s="715" t="s">
        <v>310</v>
      </c>
      <c r="B51" s="715"/>
      <c r="C51" s="715"/>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row>
    <row r="52" spans="1:28" ht="7.5" customHeight="1" x14ac:dyDescent="0.2">
      <c r="A52" s="4"/>
      <c r="B52" s="6"/>
      <c r="T52" s="24"/>
      <c r="U52" s="369"/>
      <c r="Z52" s="24"/>
      <c r="AA52" s="24"/>
      <c r="AB52" s="24"/>
    </row>
    <row r="53" spans="1:28" s="36" customFormat="1" ht="3" customHeight="1" x14ac:dyDescent="0.2">
      <c r="A53" s="100"/>
      <c r="B53" s="101"/>
      <c r="C53" s="101"/>
      <c r="D53" s="102"/>
      <c r="E53" s="102"/>
      <c r="F53" s="102"/>
      <c r="G53" s="102"/>
      <c r="H53" s="102"/>
      <c r="I53" s="102"/>
      <c r="J53" s="102"/>
      <c r="K53" s="102"/>
      <c r="L53" s="102"/>
      <c r="M53" s="102"/>
      <c r="N53" s="102"/>
      <c r="O53" s="102"/>
      <c r="P53" s="102"/>
      <c r="Q53" s="102"/>
      <c r="R53" s="101"/>
      <c r="S53" s="101"/>
      <c r="T53" s="101"/>
      <c r="U53" s="101"/>
      <c r="V53" s="262"/>
      <c r="W53" s="262"/>
      <c r="X53" s="262"/>
      <c r="Y53" s="527"/>
      <c r="Z53" s="439"/>
      <c r="AA53" s="439"/>
      <c r="AB53" s="439"/>
    </row>
    <row r="54" spans="1:28" ht="15" customHeight="1" x14ac:dyDescent="0.2">
      <c r="A54" s="694" t="s">
        <v>14</v>
      </c>
      <c r="B54" s="68" t="s">
        <v>23</v>
      </c>
      <c r="C54" s="96"/>
      <c r="D54" s="96"/>
      <c r="E54" s="96"/>
      <c r="F54" s="96"/>
      <c r="G54" s="96"/>
      <c r="H54" s="96"/>
      <c r="I54" s="96"/>
      <c r="J54" s="96"/>
      <c r="K54" s="96"/>
      <c r="L54" s="96"/>
      <c r="M54" s="96"/>
      <c r="N54" s="96"/>
      <c r="O54" s="96"/>
      <c r="P54" s="96"/>
      <c r="Q54" s="96"/>
      <c r="R54" s="96"/>
      <c r="S54" s="96"/>
      <c r="T54" s="96"/>
      <c r="U54" s="96"/>
      <c r="V54" s="69"/>
      <c r="W54" s="69"/>
      <c r="X54" s="69"/>
      <c r="Y54" s="68"/>
      <c r="Z54" s="68"/>
      <c r="AA54" s="68"/>
      <c r="AB54" s="68"/>
    </row>
    <row r="55" spans="1:28" s="18" customFormat="1" ht="15" customHeight="1" x14ac:dyDescent="0.2">
      <c r="A55" s="699" t="s">
        <v>14</v>
      </c>
      <c r="B55" s="97" t="s">
        <v>1</v>
      </c>
      <c r="C55" s="97" t="s">
        <v>2</v>
      </c>
      <c r="D55" s="97" t="s">
        <v>3</v>
      </c>
      <c r="E55" s="97" t="s">
        <v>4</v>
      </c>
      <c r="F55" s="97" t="s">
        <v>5</v>
      </c>
      <c r="G55" s="97" t="s">
        <v>6</v>
      </c>
      <c r="H55" s="97" t="s">
        <v>7</v>
      </c>
      <c r="I55" s="97" t="s">
        <v>8</v>
      </c>
      <c r="J55" s="97" t="s">
        <v>9</v>
      </c>
      <c r="K55" s="97" t="s">
        <v>10</v>
      </c>
      <c r="L55" s="97" t="s">
        <v>11</v>
      </c>
      <c r="M55" s="97" t="s">
        <v>12</v>
      </c>
      <c r="N55" s="97" t="s">
        <v>13</v>
      </c>
      <c r="O55" s="97" t="s">
        <v>20</v>
      </c>
      <c r="P55" s="97" t="s">
        <v>103</v>
      </c>
      <c r="Q55" s="97" t="s">
        <v>111</v>
      </c>
      <c r="R55" s="97" t="s">
        <v>113</v>
      </c>
      <c r="S55" s="97" t="s">
        <v>130</v>
      </c>
      <c r="T55" s="97" t="s">
        <v>181</v>
      </c>
      <c r="U55" s="331" t="s">
        <v>194</v>
      </c>
      <c r="V55" s="272" t="s">
        <v>210</v>
      </c>
      <c r="W55" s="272" t="s">
        <v>228</v>
      </c>
      <c r="X55" s="272" t="s">
        <v>256</v>
      </c>
      <c r="Y55" s="129" t="s">
        <v>303</v>
      </c>
      <c r="Z55" s="129" t="s">
        <v>349</v>
      </c>
      <c r="AA55" s="129" t="s">
        <v>365</v>
      </c>
      <c r="AB55" s="129" t="s">
        <v>517</v>
      </c>
    </row>
    <row r="56" spans="1:28" ht="15" customHeight="1" x14ac:dyDescent="0.2">
      <c r="A56" s="142" t="s">
        <v>86</v>
      </c>
      <c r="B56" s="143">
        <v>100</v>
      </c>
      <c r="C56" s="143">
        <v>110.00221544461905</v>
      </c>
      <c r="D56" s="143">
        <v>115.40232420280945</v>
      </c>
      <c r="E56" s="143">
        <v>121.30244303120266</v>
      </c>
      <c r="F56" s="143">
        <v>126.00253769110911</v>
      </c>
      <c r="G56" s="143">
        <v>130.00261825273162</v>
      </c>
      <c r="H56" s="143">
        <v>133.00267867394851</v>
      </c>
      <c r="I56" s="144">
        <v>136.20274312324651</v>
      </c>
      <c r="J56" s="143">
        <v>140.30282569890957</v>
      </c>
      <c r="K56" s="143">
        <v>146.00294049922167</v>
      </c>
      <c r="L56" s="144">
        <v>151.24792013311148</v>
      </c>
      <c r="M56" s="144">
        <v>155.90682196339435</v>
      </c>
      <c r="N56" s="144">
        <v>160.06655574043259</v>
      </c>
      <c r="O56" s="144">
        <v>165.7237936772047</v>
      </c>
      <c r="P56" s="144">
        <v>174.70881863560732</v>
      </c>
      <c r="Q56" s="144">
        <v>183.02828618968385</v>
      </c>
      <c r="R56" s="144">
        <v>191.34775374376039</v>
      </c>
      <c r="S56" s="144">
        <v>191.34775374376039</v>
      </c>
      <c r="T56" s="267">
        <v>194.67554076539102</v>
      </c>
      <c r="U56" s="267">
        <v>202.99500831946756</v>
      </c>
      <c r="V56" s="144">
        <v>207.82029950083196</v>
      </c>
      <c r="W56" s="144">
        <v>209.98336106489182</v>
      </c>
      <c r="X56" s="144">
        <v>209.98336106489182</v>
      </c>
      <c r="Y56" s="144">
        <v>209.98336106489182</v>
      </c>
      <c r="Z56" s="144">
        <v>209.98336106489182</v>
      </c>
      <c r="AA56" s="542">
        <v>209.98336106489182</v>
      </c>
      <c r="AB56" s="144">
        <v>209.98336106489182</v>
      </c>
    </row>
    <row r="57" spans="1:28" ht="15" customHeight="1" x14ac:dyDescent="0.2">
      <c r="A57" s="142" t="s">
        <v>87</v>
      </c>
      <c r="B57" s="145">
        <v>100</v>
      </c>
      <c r="C57" s="145">
        <v>112.01227596731813</v>
      </c>
      <c r="D57" s="145">
        <v>117.55266811193819</v>
      </c>
      <c r="E57" s="145">
        <v>123.57483348652516</v>
      </c>
      <c r="F57" s="143">
        <v>130.07877209107914</v>
      </c>
      <c r="G57" s="143">
        <v>134.29428785329003</v>
      </c>
      <c r="H57" s="143">
        <v>137.90758707804221</v>
      </c>
      <c r="I57" s="144">
        <v>141.1595563803192</v>
      </c>
      <c r="J57" s="143">
        <v>145.49551545002186</v>
      </c>
      <c r="K57" s="143">
        <v>151.27679420962534</v>
      </c>
      <c r="L57" s="143">
        <v>156.7134268537074</v>
      </c>
      <c r="M57" s="143">
        <v>164.7294589178357</v>
      </c>
      <c r="N57" s="143">
        <v>171.34268537074149</v>
      </c>
      <c r="O57" s="143">
        <v>180.36072144288576</v>
      </c>
      <c r="P57" s="143">
        <v>190.9819639278557</v>
      </c>
      <c r="Q57" s="143">
        <v>201.002004008016</v>
      </c>
      <c r="R57" s="143">
        <v>209.41883767535069</v>
      </c>
      <c r="S57" s="143">
        <v>213.62725450901803</v>
      </c>
      <c r="T57" s="143">
        <v>217.83567134268537</v>
      </c>
      <c r="U57" s="143">
        <v>225.65130260521039</v>
      </c>
      <c r="V57" s="143">
        <v>233.86773547094185</v>
      </c>
      <c r="W57" s="143">
        <v>242.28456913827654</v>
      </c>
      <c r="X57" s="143">
        <v>247.09418837675349</v>
      </c>
      <c r="Y57" s="143">
        <v>247.09418837675349</v>
      </c>
      <c r="Z57" s="143">
        <v>247.09418837675349</v>
      </c>
      <c r="AA57" s="270">
        <v>247.09418837675349</v>
      </c>
      <c r="AB57" s="363" t="s">
        <v>104</v>
      </c>
    </row>
    <row r="58" spans="1:28" ht="15" customHeight="1" x14ac:dyDescent="0.2">
      <c r="A58" s="146" t="s">
        <v>96</v>
      </c>
      <c r="B58" s="147">
        <v>100</v>
      </c>
      <c r="C58" s="147">
        <v>112.01227596731813</v>
      </c>
      <c r="D58" s="147">
        <v>117.55266811193819</v>
      </c>
      <c r="E58" s="147">
        <v>123.57483348652516</v>
      </c>
      <c r="F58" s="148">
        <v>128.63345240117826</v>
      </c>
      <c r="G58" s="148">
        <v>133.81251462332307</v>
      </c>
      <c r="H58" s="148">
        <v>133.21029808586437</v>
      </c>
      <c r="I58" s="149">
        <v>136.46226738814136</v>
      </c>
      <c r="J58" s="148">
        <v>140.5573398428605</v>
      </c>
      <c r="K58" s="148">
        <v>146.21817529497227</v>
      </c>
      <c r="L58" s="148">
        <v>151.90380761523045</v>
      </c>
      <c r="M58" s="148">
        <v>157.91583166332663</v>
      </c>
      <c r="N58" s="148">
        <v>164.92985971943887</v>
      </c>
      <c r="O58" s="148">
        <v>171.54308617234472</v>
      </c>
      <c r="P58" s="148">
        <v>179.35871743486973</v>
      </c>
      <c r="Q58" s="148">
        <v>187.37474949899797</v>
      </c>
      <c r="R58" s="148">
        <v>198.19639278557113</v>
      </c>
      <c r="S58" s="148">
        <v>205.81162324649296</v>
      </c>
      <c r="T58" s="148">
        <v>217.03406813627254</v>
      </c>
      <c r="U58" s="148">
        <v>227.85571142284567</v>
      </c>
      <c r="V58" s="148">
        <v>227.85571142284567</v>
      </c>
      <c r="W58" s="148">
        <v>227.85571142284567</v>
      </c>
      <c r="X58" s="148">
        <v>227.85571142284567</v>
      </c>
      <c r="Y58" s="148">
        <v>227.85571142284567</v>
      </c>
      <c r="Z58" s="148">
        <v>227.85571142284567</v>
      </c>
      <c r="AA58" s="544">
        <v>227.85571142284567</v>
      </c>
      <c r="AB58" s="561" t="s">
        <v>188</v>
      </c>
    </row>
    <row r="59" spans="1:28" ht="15" customHeight="1" x14ac:dyDescent="0.2">
      <c r="A59" s="142" t="s">
        <v>97</v>
      </c>
      <c r="B59" s="145">
        <v>100</v>
      </c>
      <c r="C59" s="145">
        <v>112.01227596731813</v>
      </c>
      <c r="D59" s="145">
        <v>117.55266811193819</v>
      </c>
      <c r="E59" s="145">
        <v>123.57483348652516</v>
      </c>
      <c r="F59" s="145">
        <v>131.04231855101304</v>
      </c>
      <c r="G59" s="143">
        <v>129.7174421686039</v>
      </c>
      <c r="H59" s="143">
        <v>132.36719493342218</v>
      </c>
      <c r="I59" s="144">
        <v>135.49872092820743</v>
      </c>
      <c r="J59" s="143">
        <v>140.79822645784398</v>
      </c>
      <c r="K59" s="143">
        <v>148.14526821484012</v>
      </c>
      <c r="L59" s="143">
        <v>156.7134268537074</v>
      </c>
      <c r="M59" s="143">
        <v>163.72745490981964</v>
      </c>
      <c r="N59" s="143">
        <v>170.74148296593185</v>
      </c>
      <c r="O59" s="143">
        <v>177.55511022044087</v>
      </c>
      <c r="P59" s="143">
        <v>185.37074148296591</v>
      </c>
      <c r="Q59" s="143">
        <v>192.78557114228454</v>
      </c>
      <c r="R59" s="143">
        <v>202.40480961923845</v>
      </c>
      <c r="S59" s="143">
        <v>205.21042084168337</v>
      </c>
      <c r="T59" s="143">
        <v>211.42284569138275</v>
      </c>
      <c r="U59" s="143">
        <v>219.0380761523046</v>
      </c>
      <c r="V59" s="143">
        <v>240.28056112224448</v>
      </c>
      <c r="W59" s="143">
        <v>252.30460921843687</v>
      </c>
      <c r="X59" s="143">
        <v>252.30460921843687</v>
      </c>
      <c r="Y59" s="143">
        <v>252.30460921843687</v>
      </c>
      <c r="Z59" s="270" t="s">
        <v>188</v>
      </c>
      <c r="AA59" s="363" t="s">
        <v>104</v>
      </c>
      <c r="AB59" s="532" t="s">
        <v>104</v>
      </c>
    </row>
    <row r="60" spans="1:28" ht="15" customHeight="1" x14ac:dyDescent="0.2">
      <c r="A60" s="142" t="s">
        <v>88</v>
      </c>
      <c r="B60" s="143">
        <v>100</v>
      </c>
      <c r="C60" s="143">
        <v>110.04446981674887</v>
      </c>
      <c r="D60" s="143">
        <v>112.22117361532193</v>
      </c>
      <c r="E60" s="143">
        <v>117.90478908937381</v>
      </c>
      <c r="F60" s="143">
        <v>122.50005266413913</v>
      </c>
      <c r="G60" s="143">
        <v>74.491641106722327</v>
      </c>
      <c r="H60" s="143">
        <v>102.78879048817203</v>
      </c>
      <c r="I60" s="144">
        <v>102.78879048817203</v>
      </c>
      <c r="J60" s="143">
        <v>111.73746166008348</v>
      </c>
      <c r="K60" s="143">
        <v>116.81643719008729</v>
      </c>
      <c r="L60" s="144">
        <v>121.12676056338029</v>
      </c>
      <c r="M60" s="144">
        <v>126.96177062374245</v>
      </c>
      <c r="N60" s="144">
        <v>133.40040241448693</v>
      </c>
      <c r="O60" s="144">
        <v>140.64386317907446</v>
      </c>
      <c r="P60" s="144">
        <v>150.30181086519116</v>
      </c>
      <c r="Q60" s="144">
        <v>158.95372233400406</v>
      </c>
      <c r="R60" s="144">
        <v>165.59356136820929</v>
      </c>
      <c r="S60" s="144">
        <v>165.19114688128775</v>
      </c>
      <c r="T60" s="144">
        <v>167.6056338028169</v>
      </c>
      <c r="U60" s="144">
        <v>173.64185110663988</v>
      </c>
      <c r="V60" s="144">
        <v>176.86116700201205</v>
      </c>
      <c r="W60" s="144">
        <v>176.86116700201205</v>
      </c>
      <c r="X60" s="144">
        <v>176.86116700201205</v>
      </c>
      <c r="Y60" s="144">
        <v>176.86116700201205</v>
      </c>
      <c r="Z60" s="144">
        <v>176.86116700201205</v>
      </c>
      <c r="AA60" s="533" t="s">
        <v>104</v>
      </c>
      <c r="AB60" s="532" t="s">
        <v>104</v>
      </c>
    </row>
    <row r="61" spans="1:28" ht="15" customHeight="1" x14ac:dyDescent="0.2">
      <c r="A61" s="146" t="s">
        <v>89</v>
      </c>
      <c r="B61" s="147">
        <v>100</v>
      </c>
      <c r="C61" s="147">
        <v>112.01227596731813</v>
      </c>
      <c r="D61" s="147">
        <v>117.55266811193819</v>
      </c>
      <c r="E61" s="147">
        <v>123.57483348652516</v>
      </c>
      <c r="F61" s="148">
        <v>128.51300909368649</v>
      </c>
      <c r="G61" s="148">
        <v>131.16276185850478</v>
      </c>
      <c r="H61" s="148">
        <v>133.81251462332307</v>
      </c>
      <c r="I61" s="149">
        <v>136.82359731061655</v>
      </c>
      <c r="J61" s="148">
        <v>141.1595563803192</v>
      </c>
      <c r="K61" s="148">
        <v>149.22925798226578</v>
      </c>
      <c r="L61" s="148">
        <v>154.50901803607212</v>
      </c>
      <c r="M61" s="148">
        <v>159.31863727454908</v>
      </c>
      <c r="N61" s="148">
        <v>163.52705410821642</v>
      </c>
      <c r="O61" s="148">
        <v>169.3386773547094</v>
      </c>
      <c r="P61" s="148">
        <v>175.95190380761522</v>
      </c>
      <c r="Q61" s="148">
        <v>181.9639278557114</v>
      </c>
      <c r="R61" s="148">
        <v>189.57915831663328</v>
      </c>
      <c r="S61" s="148">
        <v>189.57915831663328</v>
      </c>
      <c r="T61" s="148">
        <v>192.38476953907815</v>
      </c>
      <c r="U61" s="148">
        <v>199.39879759519036</v>
      </c>
      <c r="V61" s="148">
        <v>206.61322645290579</v>
      </c>
      <c r="W61" s="148">
        <v>213.42685370741484</v>
      </c>
      <c r="X61" s="148">
        <v>213.42685370741484</v>
      </c>
      <c r="Y61" s="148">
        <v>213.42685370741484</v>
      </c>
      <c r="Z61" s="148">
        <v>213.42685370741484</v>
      </c>
      <c r="AA61" s="561" t="s">
        <v>104</v>
      </c>
      <c r="AB61" s="541" t="s">
        <v>104</v>
      </c>
    </row>
    <row r="62" spans="1:28" ht="15" customHeight="1" x14ac:dyDescent="0.2">
      <c r="A62" s="142" t="s">
        <v>90</v>
      </c>
      <c r="B62" s="145">
        <v>100</v>
      </c>
      <c r="C62" s="145">
        <v>112.01227596731813</v>
      </c>
      <c r="D62" s="145">
        <v>117.55266811193819</v>
      </c>
      <c r="E62" s="145">
        <v>123.57483348652516</v>
      </c>
      <c r="F62" s="143">
        <v>128.51300909368649</v>
      </c>
      <c r="G62" s="143">
        <v>131.04231855101304</v>
      </c>
      <c r="H62" s="143">
        <v>136.10093746566614</v>
      </c>
      <c r="I62" s="144">
        <v>139.71423669041832</v>
      </c>
      <c r="J62" s="143">
        <v>143.32753591517053</v>
      </c>
      <c r="K62" s="143">
        <v>149.34970128975752</v>
      </c>
      <c r="L62" s="144">
        <v>154.70941883767534</v>
      </c>
      <c r="M62" s="144">
        <v>160.32064128256513</v>
      </c>
      <c r="N62" s="144">
        <v>164.7294589178357</v>
      </c>
      <c r="O62" s="144">
        <v>170.54108216432866</v>
      </c>
      <c r="P62" s="144">
        <v>177.15430861723445</v>
      </c>
      <c r="Q62" s="144">
        <v>181.36272545090179</v>
      </c>
      <c r="R62" s="144">
        <v>188.97795591182364</v>
      </c>
      <c r="S62" s="144">
        <v>188.97795591182364</v>
      </c>
      <c r="T62" s="144">
        <v>191.78356713426854</v>
      </c>
      <c r="U62" s="144">
        <v>198.39679358717433</v>
      </c>
      <c r="V62" s="144">
        <v>238.67735470941881</v>
      </c>
      <c r="W62" s="144">
        <v>242.08416833667334</v>
      </c>
      <c r="X62" s="144">
        <v>243.0861723446894</v>
      </c>
      <c r="Y62" s="144">
        <v>243.0861723446894</v>
      </c>
      <c r="Z62" s="144">
        <v>243.0861723446894</v>
      </c>
      <c r="AA62" s="533" t="s">
        <v>104</v>
      </c>
      <c r="AB62" s="532" t="s">
        <v>104</v>
      </c>
    </row>
    <row r="63" spans="1:28" ht="15" customHeight="1" x14ac:dyDescent="0.2">
      <c r="A63" s="142" t="s">
        <v>91</v>
      </c>
      <c r="B63" s="145">
        <v>100</v>
      </c>
      <c r="C63" s="145">
        <v>112.01227596731813</v>
      </c>
      <c r="D63" s="145">
        <v>117.55266811193819</v>
      </c>
      <c r="E63" s="145">
        <v>123.57483348652516</v>
      </c>
      <c r="F63" s="143">
        <v>128.27212247870304</v>
      </c>
      <c r="G63" s="143">
        <v>130.19921539857086</v>
      </c>
      <c r="H63" s="143">
        <v>132.84896816338915</v>
      </c>
      <c r="I63" s="144">
        <v>135.98049415817439</v>
      </c>
      <c r="J63" s="143">
        <v>140.07556661289357</v>
      </c>
      <c r="K63" s="143">
        <v>146.82039183243097</v>
      </c>
      <c r="L63" s="144">
        <v>152.10420841683364</v>
      </c>
      <c r="M63" s="144">
        <v>157.71543086172343</v>
      </c>
      <c r="N63" s="144">
        <v>161.92384769539078</v>
      </c>
      <c r="O63" s="144">
        <v>169.73947895791582</v>
      </c>
      <c r="P63" s="144">
        <v>176.35270541082167</v>
      </c>
      <c r="Q63" s="144">
        <v>184.96993987975952</v>
      </c>
      <c r="R63" s="144">
        <v>192.78557114228454</v>
      </c>
      <c r="S63" s="144">
        <v>195.59118236472943</v>
      </c>
      <c r="T63" s="144">
        <v>200.60120240480961</v>
      </c>
      <c r="U63" s="144">
        <v>210.22044088176352</v>
      </c>
      <c r="V63" s="144">
        <v>292.38476953907815</v>
      </c>
      <c r="W63" s="144">
        <v>296.39278557114227</v>
      </c>
      <c r="X63" s="144">
        <v>299.39879759519033</v>
      </c>
      <c r="Y63" s="144">
        <v>299.39879759519033</v>
      </c>
      <c r="Z63" s="144">
        <v>299.39879759519033</v>
      </c>
      <c r="AA63" s="542">
        <v>299.39879759519033</v>
      </c>
      <c r="AB63" s="601" t="s">
        <v>104</v>
      </c>
    </row>
    <row r="64" spans="1:28" ht="15" customHeight="1" x14ac:dyDescent="0.2">
      <c r="A64" s="361" t="s">
        <v>357</v>
      </c>
      <c r="B64" s="148">
        <v>100</v>
      </c>
      <c r="C64" s="148">
        <v>110.04940086095276</v>
      </c>
      <c r="D64" s="148">
        <v>115.4176643175846</v>
      </c>
      <c r="E64" s="148">
        <v>121.36943467167642</v>
      </c>
      <c r="F64" s="148">
        <v>126.62099674881627</v>
      </c>
      <c r="G64" s="148">
        <v>128.72162157967222</v>
      </c>
      <c r="H64" s="148">
        <v>133.73978089782804</v>
      </c>
      <c r="I64" s="149">
        <v>138.29113469801592</v>
      </c>
      <c r="J64" s="148">
        <v>143.07589125718778</v>
      </c>
      <c r="K64" s="148">
        <v>149.4944671292476</v>
      </c>
      <c r="L64" s="149">
        <v>156.50485436893203</v>
      </c>
      <c r="M64" s="149">
        <v>163.88349514563106</v>
      </c>
      <c r="N64" s="149">
        <v>170.67961165048541</v>
      </c>
      <c r="O64" s="149">
        <v>179.22330097087377</v>
      </c>
      <c r="P64" s="149">
        <v>188.15533980582524</v>
      </c>
      <c r="Q64" s="149">
        <v>195.14563106796118</v>
      </c>
      <c r="R64" s="149">
        <v>205.82524271844659</v>
      </c>
      <c r="S64" s="149">
        <v>207.76699029126212</v>
      </c>
      <c r="T64" s="149">
        <v>213.00970873786406</v>
      </c>
      <c r="U64" s="149">
        <v>229.126213592233</v>
      </c>
      <c r="V64" s="149">
        <v>381.94174757281559</v>
      </c>
      <c r="W64" s="149">
        <v>381.94174757281559</v>
      </c>
      <c r="X64" s="149">
        <v>381.94174757281559</v>
      </c>
      <c r="Y64" s="149">
        <v>381.94174757281559</v>
      </c>
      <c r="Z64" s="541">
        <v>382</v>
      </c>
      <c r="AA64" s="541" t="s">
        <v>188</v>
      </c>
      <c r="AB64" s="541" t="s">
        <v>188</v>
      </c>
    </row>
    <row r="65" spans="1:28" ht="15" customHeight="1" x14ac:dyDescent="0.2">
      <c r="A65" s="142" t="s">
        <v>131</v>
      </c>
      <c r="B65" s="143">
        <v>100</v>
      </c>
      <c r="C65" s="143">
        <v>112.03332431231669</v>
      </c>
      <c r="D65" s="143">
        <v>101.41349877854501</v>
      </c>
      <c r="E65" s="143">
        <v>102.81391533244897</v>
      </c>
      <c r="F65" s="143">
        <v>106.66506085568486</v>
      </c>
      <c r="G65" s="143">
        <v>109.81599810196876</v>
      </c>
      <c r="H65" s="143">
        <v>112.50012983028469</v>
      </c>
      <c r="I65" s="144">
        <v>115.1842615586006</v>
      </c>
      <c r="J65" s="143">
        <v>118.68530294336048</v>
      </c>
      <c r="K65" s="143">
        <v>123.47005950253235</v>
      </c>
      <c r="L65" s="144">
        <v>128.34951456310679</v>
      </c>
      <c r="M65" s="144">
        <v>133.20388349514565</v>
      </c>
      <c r="N65" s="144">
        <v>137.86407766990288</v>
      </c>
      <c r="O65" s="144">
        <v>143.30097087378641</v>
      </c>
      <c r="P65" s="144">
        <v>148.93203883495144</v>
      </c>
      <c r="Q65" s="144">
        <v>156.69902912621359</v>
      </c>
      <c r="R65" s="144">
        <v>163.30097087378641</v>
      </c>
      <c r="S65" s="144">
        <v>168.15533980582524</v>
      </c>
      <c r="T65" s="144">
        <v>174.95145631067959</v>
      </c>
      <c r="U65" s="144">
        <v>187.96116504854365</v>
      </c>
      <c r="V65" s="144">
        <v>250.67961165048541</v>
      </c>
      <c r="W65" s="144">
        <v>253.20388349514559</v>
      </c>
      <c r="X65" s="144">
        <v>253.20388349514559</v>
      </c>
      <c r="Y65" s="144">
        <v>253.20388349514559</v>
      </c>
      <c r="Z65" s="144">
        <v>253.20388349514559</v>
      </c>
      <c r="AA65" s="542">
        <v>235.53398058252426</v>
      </c>
      <c r="AB65" s="601" t="s">
        <v>104</v>
      </c>
    </row>
    <row r="66" spans="1:28" ht="15" customHeight="1" x14ac:dyDescent="0.2">
      <c r="A66" s="142" t="s">
        <v>93</v>
      </c>
      <c r="B66" s="145">
        <v>100</v>
      </c>
      <c r="C66" s="145">
        <v>112.01227596731813</v>
      </c>
      <c r="D66" s="145">
        <v>117.55266811193819</v>
      </c>
      <c r="E66" s="143">
        <v>123.57483348652516</v>
      </c>
      <c r="F66" s="143">
        <v>128.27212247870304</v>
      </c>
      <c r="G66" s="143">
        <v>130.19921539857086</v>
      </c>
      <c r="H66" s="143">
        <v>132.84896816338915</v>
      </c>
      <c r="I66" s="144">
        <v>135.98049415817439</v>
      </c>
      <c r="J66" s="143">
        <v>140.07556661289357</v>
      </c>
      <c r="K66" s="143">
        <v>145.73640206500534</v>
      </c>
      <c r="L66" s="144">
        <v>150.90180360721442</v>
      </c>
      <c r="M66" s="144">
        <v>155.51102204408818</v>
      </c>
      <c r="N66" s="144">
        <v>159.71943887775552</v>
      </c>
      <c r="O66" s="144">
        <v>165.13026052104209</v>
      </c>
      <c r="P66" s="144">
        <v>171.54308617234472</v>
      </c>
      <c r="Q66" s="144">
        <v>175.751503006012</v>
      </c>
      <c r="R66" s="144">
        <v>182.96593186372746</v>
      </c>
      <c r="S66" s="144">
        <v>182.96593186372746</v>
      </c>
      <c r="T66" s="144">
        <v>185.77154308617233</v>
      </c>
      <c r="U66" s="144">
        <v>192.38476953907815</v>
      </c>
      <c r="V66" s="144">
        <v>195.99198396793585</v>
      </c>
      <c r="W66" s="144">
        <v>200.60120240480961</v>
      </c>
      <c r="X66" s="144">
        <v>200.60120240480961</v>
      </c>
      <c r="Y66" s="144">
        <v>200.60120240480961</v>
      </c>
      <c r="Z66" s="144">
        <v>200.60120240480961</v>
      </c>
      <c r="AA66" s="533" t="s">
        <v>104</v>
      </c>
      <c r="AB66" s="532" t="s">
        <v>104</v>
      </c>
    </row>
    <row r="67" spans="1:28" ht="15" customHeight="1" x14ac:dyDescent="0.2">
      <c r="A67" s="146" t="s">
        <v>94</v>
      </c>
      <c r="B67" s="148">
        <v>100</v>
      </c>
      <c r="C67" s="148">
        <v>107.96624629648784</v>
      </c>
      <c r="D67" s="148">
        <v>113.24459611542726</v>
      </c>
      <c r="E67" s="148">
        <v>118.8828334220216</v>
      </c>
      <c r="F67" s="148">
        <v>123.44140826565109</v>
      </c>
      <c r="G67" s="148">
        <v>125.48077069569587</v>
      </c>
      <c r="H67" s="148">
        <v>127.99998310928058</v>
      </c>
      <c r="I67" s="149">
        <v>131.11900800229023</v>
      </c>
      <c r="J67" s="148">
        <v>135.0777703664948</v>
      </c>
      <c r="K67" s="148">
        <v>140.47608268131918</v>
      </c>
      <c r="L67" s="149">
        <v>146.10778443113773</v>
      </c>
      <c r="M67" s="149">
        <v>151.89620758483036</v>
      </c>
      <c r="N67" s="149">
        <v>157.88423153692617</v>
      </c>
      <c r="O67" s="149">
        <v>164.27145708582836</v>
      </c>
      <c r="P67" s="149">
        <v>172.45508982035929</v>
      </c>
      <c r="Q67" s="149">
        <v>179.44111776447107</v>
      </c>
      <c r="R67" s="149">
        <v>187.02594810379242</v>
      </c>
      <c r="S67" s="149">
        <v>187.02594810379242</v>
      </c>
      <c r="T67" s="149">
        <v>189.82035928143713</v>
      </c>
      <c r="U67" s="149">
        <v>196.60678642714572</v>
      </c>
      <c r="V67" s="149">
        <v>196.60678642714572</v>
      </c>
      <c r="W67" s="149">
        <v>196.60678642714572</v>
      </c>
      <c r="X67" s="149">
        <v>196.60678642714572</v>
      </c>
      <c r="Y67" s="149">
        <v>196.60678642714572</v>
      </c>
      <c r="Z67" s="149">
        <v>196.60678642714572</v>
      </c>
      <c r="AA67" s="603" t="s">
        <v>104</v>
      </c>
      <c r="AB67" s="541" t="s">
        <v>104</v>
      </c>
    </row>
    <row r="68" spans="1:28" ht="15" customHeight="1" x14ac:dyDescent="0.2">
      <c r="A68" s="142" t="s">
        <v>98</v>
      </c>
      <c r="B68" s="145">
        <v>100</v>
      </c>
      <c r="C68" s="145">
        <v>112.01227596731813</v>
      </c>
      <c r="D68" s="145">
        <v>117.55266811193819</v>
      </c>
      <c r="E68" s="143">
        <v>123.57483348652516</v>
      </c>
      <c r="F68" s="143">
        <v>129.11522563114522</v>
      </c>
      <c r="G68" s="143">
        <v>134.29428785329003</v>
      </c>
      <c r="H68" s="143">
        <v>137.66670046305876</v>
      </c>
      <c r="I68" s="144">
        <v>142.48443276272835</v>
      </c>
      <c r="J68" s="143">
        <v>146.69994852493923</v>
      </c>
      <c r="K68" s="143">
        <v>155.49230997183628</v>
      </c>
      <c r="L68" s="144">
        <v>162.72545090180358</v>
      </c>
      <c r="M68" s="144">
        <v>169.3386773547094</v>
      </c>
      <c r="N68" s="144">
        <v>176.95390781563128</v>
      </c>
      <c r="O68" s="144">
        <v>183.16633266533069</v>
      </c>
      <c r="P68" s="144">
        <v>192.18436873747493</v>
      </c>
      <c r="Q68" s="144">
        <v>198.59719438877755</v>
      </c>
      <c r="R68" s="144">
        <v>209.61923847695391</v>
      </c>
      <c r="S68" s="144">
        <v>212.62525050100197</v>
      </c>
      <c r="T68" s="144">
        <v>221.04208416833666</v>
      </c>
      <c r="U68" s="144">
        <v>232.06412825651302</v>
      </c>
      <c r="V68" s="144">
        <v>427.254509018036</v>
      </c>
      <c r="W68" s="144">
        <v>541.0821643286572</v>
      </c>
      <c r="X68" s="144">
        <v>541.0821643286572</v>
      </c>
      <c r="Y68" s="144">
        <v>486.97394789579158</v>
      </c>
      <c r="Z68" s="144">
        <v>462.72545090180364</v>
      </c>
      <c r="AA68" s="542">
        <v>439.67935871743492</v>
      </c>
      <c r="AB68" s="601" t="s">
        <v>104</v>
      </c>
    </row>
    <row r="69" spans="1:28" ht="15" customHeight="1" x14ac:dyDescent="0.2">
      <c r="A69" s="142" t="s">
        <v>99</v>
      </c>
      <c r="B69" s="145">
        <v>100</v>
      </c>
      <c r="C69" s="145">
        <v>112.01227596731813</v>
      </c>
      <c r="D69" s="145">
        <v>117.55266811193819</v>
      </c>
      <c r="E69" s="145">
        <v>123.57483348652516</v>
      </c>
      <c r="F69" s="143">
        <v>129.47655555362044</v>
      </c>
      <c r="G69" s="143">
        <v>133.57162800833959</v>
      </c>
      <c r="H69" s="143">
        <v>137.66670046305876</v>
      </c>
      <c r="I69" s="144">
        <v>140.91866976533572</v>
      </c>
      <c r="J69" s="143">
        <v>145.13418552754661</v>
      </c>
      <c r="K69" s="143">
        <v>150.91546428715014</v>
      </c>
      <c r="L69" s="144">
        <v>156.31262525050099</v>
      </c>
      <c r="M69" s="144">
        <v>161.12224448897791</v>
      </c>
      <c r="N69" s="144">
        <v>165.53106212424848</v>
      </c>
      <c r="O69" s="144">
        <v>171.34268537074149</v>
      </c>
      <c r="P69" s="144">
        <v>178.15631262525051</v>
      </c>
      <c r="Q69" s="144">
        <v>184.16833667334669</v>
      </c>
      <c r="R69" s="144">
        <v>191.98396793587173</v>
      </c>
      <c r="S69" s="144">
        <v>191.98396793587173</v>
      </c>
      <c r="T69" s="144">
        <v>194.78957915831666</v>
      </c>
      <c r="U69" s="144">
        <v>202.60521042084167</v>
      </c>
      <c r="V69" s="144">
        <v>226.45290581162325</v>
      </c>
      <c r="W69" s="144">
        <v>231.26252505010015</v>
      </c>
      <c r="X69" s="144">
        <v>231.26252505010015</v>
      </c>
      <c r="Y69" s="144">
        <v>231.26252505010015</v>
      </c>
      <c r="Z69" s="144">
        <v>231.26252505010015</v>
      </c>
      <c r="AA69" s="533" t="s">
        <v>104</v>
      </c>
      <c r="AB69" s="532" t="s">
        <v>104</v>
      </c>
    </row>
    <row r="70" spans="1:28" ht="15" customHeight="1" x14ac:dyDescent="0.2">
      <c r="A70" s="146" t="s">
        <v>100</v>
      </c>
      <c r="B70" s="148">
        <v>100</v>
      </c>
      <c r="C70" s="148">
        <v>109.89308915922442</v>
      </c>
      <c r="D70" s="148">
        <v>115.26710250134218</v>
      </c>
      <c r="E70" s="148">
        <v>123.16361190200502</v>
      </c>
      <c r="F70" s="148">
        <v>130.51175259428848</v>
      </c>
      <c r="G70" s="148">
        <v>136.43413464478562</v>
      </c>
      <c r="H70" s="148">
        <v>140.49206308679291</v>
      </c>
      <c r="I70" s="149">
        <v>143.89194907874497</v>
      </c>
      <c r="J70" s="148">
        <v>151.02074228767668</v>
      </c>
      <c r="K70" s="148">
        <v>157.05279807984968</v>
      </c>
      <c r="L70" s="149">
        <v>168.978102189781</v>
      </c>
      <c r="M70" s="149">
        <v>176.64233576642334</v>
      </c>
      <c r="N70" s="149">
        <v>183.75912408759123</v>
      </c>
      <c r="O70" s="149">
        <v>193.79562043795619</v>
      </c>
      <c r="P70" s="149">
        <v>205.29197080291971</v>
      </c>
      <c r="Q70" s="149">
        <v>210.21897810218974</v>
      </c>
      <c r="R70" s="149">
        <v>218.978102189781</v>
      </c>
      <c r="S70" s="149">
        <v>218.978102189781</v>
      </c>
      <c r="T70" s="149">
        <v>225.54744525547443</v>
      </c>
      <c r="U70" s="149">
        <v>234.4890510948905</v>
      </c>
      <c r="V70" s="149">
        <v>243.79562043795616</v>
      </c>
      <c r="W70" s="149">
        <v>246.89781021897807</v>
      </c>
      <c r="X70" s="149">
        <v>246.89781021897807</v>
      </c>
      <c r="Y70" s="149">
        <v>246.89781021897807</v>
      </c>
      <c r="Z70" s="149">
        <v>246.89781021897807</v>
      </c>
      <c r="AA70" s="541">
        <v>252.55474452554742</v>
      </c>
      <c r="AB70" s="149">
        <v>252.73722627737223</v>
      </c>
    </row>
    <row r="71" spans="1:28" ht="15" customHeight="1" x14ac:dyDescent="0.2">
      <c r="A71" s="142" t="s">
        <v>95</v>
      </c>
      <c r="B71" s="143">
        <v>100</v>
      </c>
      <c r="C71" s="143">
        <v>105.05786983375242</v>
      </c>
      <c r="D71" s="143">
        <v>107.681335368761</v>
      </c>
      <c r="E71" s="143">
        <v>113.28601173900658</v>
      </c>
      <c r="F71" s="143">
        <v>117.57895534174787</v>
      </c>
      <c r="G71" s="143">
        <v>120.56016617698491</v>
      </c>
      <c r="H71" s="143">
        <v>123.54137701222191</v>
      </c>
      <c r="I71" s="144">
        <v>126.52258784745894</v>
      </c>
      <c r="J71" s="143">
        <v>130.93477988360971</v>
      </c>
      <c r="K71" s="143">
        <v>138.92442492204492</v>
      </c>
      <c r="L71" s="144">
        <v>145.23809523809524</v>
      </c>
      <c r="M71" s="144">
        <v>151.78571428571428</v>
      </c>
      <c r="N71" s="144">
        <v>158.53174603174602</v>
      </c>
      <c r="O71" s="144">
        <v>165.67460317460316</v>
      </c>
      <c r="P71" s="144">
        <v>173.21428571428572</v>
      </c>
      <c r="Q71" s="144">
        <v>181.94444444444446</v>
      </c>
      <c r="R71" s="144">
        <v>194.64285714285717</v>
      </c>
      <c r="S71" s="144">
        <v>194.64285714285717</v>
      </c>
      <c r="T71" s="144">
        <v>197.61904761904765</v>
      </c>
      <c r="U71" s="144">
        <v>204.76190476190476</v>
      </c>
      <c r="V71" s="144">
        <v>208.92857142857142</v>
      </c>
      <c r="W71" s="144">
        <v>213.88888888888889</v>
      </c>
      <c r="X71" s="144">
        <v>214.6825396825397</v>
      </c>
      <c r="Y71" s="144">
        <v>214.6825396825397</v>
      </c>
      <c r="Z71" s="542" t="s">
        <v>188</v>
      </c>
      <c r="AA71" s="533" t="s">
        <v>104</v>
      </c>
      <c r="AB71" s="533" t="s">
        <v>104</v>
      </c>
    </row>
    <row r="72" spans="1:28" ht="15" customHeight="1" x14ac:dyDescent="0.2">
      <c r="A72" s="142" t="s">
        <v>101</v>
      </c>
      <c r="B72" s="145">
        <v>100</v>
      </c>
      <c r="C72" s="145">
        <v>112.01227596731813</v>
      </c>
      <c r="D72" s="145">
        <v>117.55266811193819</v>
      </c>
      <c r="E72" s="145">
        <v>123.57483348652516</v>
      </c>
      <c r="F72" s="143">
        <v>129.47655555362044</v>
      </c>
      <c r="G72" s="143">
        <v>132.7285248558974</v>
      </c>
      <c r="H72" s="143">
        <v>136.70315400312484</v>
      </c>
      <c r="I72" s="144">
        <v>139.9551233054018</v>
      </c>
      <c r="J72" s="143">
        <v>145.73640206500534</v>
      </c>
      <c r="K72" s="143">
        <v>151.51768082460885</v>
      </c>
      <c r="L72" s="144">
        <v>147.89579158316633</v>
      </c>
      <c r="M72" s="144">
        <v>164.92985971943887</v>
      </c>
      <c r="N72" s="144">
        <v>172.74549098196388</v>
      </c>
      <c r="O72" s="144">
        <v>181.36272545090179</v>
      </c>
      <c r="P72" s="144">
        <v>188.57715430861725</v>
      </c>
      <c r="Q72" s="144">
        <v>197.99599198396794</v>
      </c>
      <c r="R72" s="144">
        <v>208.21643286573146</v>
      </c>
      <c r="S72" s="144">
        <v>208.21643286573146</v>
      </c>
      <c r="T72" s="144">
        <v>211.42284569138275</v>
      </c>
      <c r="U72" s="144">
        <v>219.0380761523046</v>
      </c>
      <c r="V72" s="144">
        <v>223.64729458917836</v>
      </c>
      <c r="W72" s="144">
        <v>227.05410821643287</v>
      </c>
      <c r="X72" s="144">
        <v>227.05410821643287</v>
      </c>
      <c r="Y72" s="533" t="s">
        <v>104</v>
      </c>
      <c r="Z72" s="533" t="s">
        <v>104</v>
      </c>
      <c r="AA72" s="533" t="s">
        <v>104</v>
      </c>
      <c r="AB72" s="533" t="s">
        <v>104</v>
      </c>
    </row>
    <row r="73" spans="1:28" ht="15" customHeight="1" x14ac:dyDescent="0.2">
      <c r="A73" s="150" t="s">
        <v>102</v>
      </c>
      <c r="B73" s="151">
        <v>100</v>
      </c>
      <c r="C73" s="151">
        <v>112.01227596731813</v>
      </c>
      <c r="D73" s="151">
        <v>117.55266811193819</v>
      </c>
      <c r="E73" s="151">
        <v>123.57483348652516</v>
      </c>
      <c r="F73" s="151">
        <v>131.04231855101304</v>
      </c>
      <c r="G73" s="152">
        <v>132.96941147088089</v>
      </c>
      <c r="H73" s="152">
        <v>137.66670046305876</v>
      </c>
      <c r="I73" s="153">
        <v>140.91866976533572</v>
      </c>
      <c r="J73" s="152">
        <v>145.13418552754661</v>
      </c>
      <c r="K73" s="152">
        <v>150.91546428715014</v>
      </c>
      <c r="L73" s="153">
        <v>158.51703406813627</v>
      </c>
      <c r="M73" s="153">
        <v>166.53306613226454</v>
      </c>
      <c r="N73" s="153">
        <v>171.54308617234472</v>
      </c>
      <c r="O73" s="153">
        <v>179.35871743486973</v>
      </c>
      <c r="P73" s="153">
        <v>187.37474949899797</v>
      </c>
      <c r="Q73" s="153">
        <v>197.59519038076149</v>
      </c>
      <c r="R73" s="153">
        <v>209.81963927855713</v>
      </c>
      <c r="S73" s="153">
        <v>209.81963927855713</v>
      </c>
      <c r="T73" s="153">
        <v>218.23647294589179</v>
      </c>
      <c r="U73" s="153">
        <v>228.25651302605209</v>
      </c>
      <c r="V73" s="153">
        <v>243.2865731462926</v>
      </c>
      <c r="W73" s="153">
        <v>247.29458917835669</v>
      </c>
      <c r="X73" s="153">
        <v>256.11222444889779</v>
      </c>
      <c r="Y73" s="526" t="s">
        <v>104</v>
      </c>
      <c r="Z73" s="526" t="s">
        <v>104</v>
      </c>
      <c r="AA73" s="526" t="s">
        <v>104</v>
      </c>
      <c r="AB73" s="526" t="s">
        <v>104</v>
      </c>
    </row>
    <row r="74" spans="1:28" ht="9.6" customHeight="1" x14ac:dyDescent="0.2">
      <c r="A74" s="3"/>
      <c r="B74" s="12"/>
      <c r="C74" s="15"/>
      <c r="D74" s="15"/>
      <c r="E74" s="15"/>
      <c r="F74" s="16"/>
      <c r="G74" s="12"/>
      <c r="H74" s="12"/>
      <c r="I74" s="12"/>
      <c r="J74" s="12"/>
      <c r="K74" s="12"/>
      <c r="L74" s="14"/>
      <c r="M74" s="14"/>
      <c r="N74" s="14"/>
      <c r="O74" s="14"/>
      <c r="P74" s="14"/>
    </row>
    <row r="75" spans="1:28" s="546" customFormat="1" ht="15" customHeight="1" x14ac:dyDescent="0.2">
      <c r="A75" s="546" t="s">
        <v>24</v>
      </c>
    </row>
    <row r="76" spans="1:28" s="546" customFormat="1" ht="11.25" customHeight="1" x14ac:dyDescent="0.2">
      <c r="A76" s="771" t="s">
        <v>548</v>
      </c>
    </row>
    <row r="77" spans="1:28" s="546" customFormat="1" ht="18" customHeight="1" x14ac:dyDescent="0.2">
      <c r="A77" s="546" t="s">
        <v>19</v>
      </c>
    </row>
    <row r="78" spans="1:28" s="546" customFormat="1" ht="12.75" customHeight="1" x14ac:dyDescent="0.2">
      <c r="A78" s="433">
        <v>1985</v>
      </c>
      <c r="B78" s="434" t="s">
        <v>378</v>
      </c>
      <c r="C78" s="434"/>
      <c r="D78" s="434"/>
      <c r="E78" s="434"/>
      <c r="F78" s="433">
        <v>1989</v>
      </c>
      <c r="G78" s="434" t="s">
        <v>16</v>
      </c>
      <c r="H78" s="434"/>
      <c r="I78" s="434"/>
      <c r="J78" s="434"/>
      <c r="K78" s="433"/>
      <c r="L78" s="545"/>
      <c r="M78" s="545"/>
      <c r="N78" s="545"/>
      <c r="O78" s="545"/>
      <c r="P78" s="434"/>
      <c r="Q78" s="434"/>
      <c r="R78" s="434"/>
      <c r="S78" s="434"/>
      <c r="T78" s="433"/>
      <c r="U78" s="545"/>
      <c r="V78" s="547"/>
      <c r="W78" s="547"/>
      <c r="X78" s="547"/>
    </row>
    <row r="79" spans="1:28" s="546" customFormat="1" ht="12.75" customHeight="1" x14ac:dyDescent="0.2">
      <c r="A79" s="435">
        <v>1986</v>
      </c>
      <c r="B79" s="434" t="s">
        <v>379</v>
      </c>
      <c r="C79" s="434"/>
      <c r="D79" s="434"/>
      <c r="E79" s="434"/>
      <c r="F79" s="433">
        <v>1995</v>
      </c>
      <c r="G79" s="434" t="s">
        <v>21</v>
      </c>
      <c r="H79" s="434"/>
      <c r="I79" s="434"/>
      <c r="J79" s="434"/>
      <c r="K79" s="433"/>
      <c r="L79" s="545"/>
      <c r="M79" s="545"/>
      <c r="N79" s="545"/>
      <c r="O79" s="545"/>
      <c r="P79" s="434"/>
      <c r="Q79" s="434"/>
      <c r="R79" s="434"/>
      <c r="S79" s="434"/>
      <c r="T79" s="433"/>
      <c r="U79" s="545"/>
      <c r="V79" s="547"/>
      <c r="W79" s="547"/>
      <c r="X79" s="547"/>
    </row>
    <row r="80" spans="1:28" s="546" customFormat="1" ht="12.75" customHeight="1" x14ac:dyDescent="0.2">
      <c r="A80" s="435">
        <v>1987</v>
      </c>
      <c r="B80" s="436" t="s">
        <v>377</v>
      </c>
      <c r="C80" s="436"/>
      <c r="D80" s="436"/>
      <c r="E80" s="436"/>
      <c r="F80" s="433">
        <v>1996</v>
      </c>
      <c r="G80" s="434" t="s">
        <v>22</v>
      </c>
      <c r="H80" s="436"/>
      <c r="I80" s="436"/>
      <c r="J80" s="436"/>
      <c r="K80" s="433"/>
      <c r="L80" s="545"/>
      <c r="M80" s="545"/>
      <c r="N80" s="545"/>
      <c r="O80" s="545"/>
      <c r="P80" s="434"/>
      <c r="Q80" s="436"/>
      <c r="R80" s="436"/>
      <c r="S80" s="436"/>
      <c r="T80" s="433"/>
      <c r="U80" s="545"/>
      <c r="V80" s="547"/>
      <c r="W80" s="547"/>
      <c r="X80" s="547"/>
    </row>
    <row r="81" spans="1:28" s="546" customFormat="1" ht="12.75" customHeight="1" x14ac:dyDescent="0.2">
      <c r="A81" s="433">
        <v>1988</v>
      </c>
      <c r="B81" s="434" t="s">
        <v>0</v>
      </c>
      <c r="C81" s="434"/>
      <c r="D81" s="434"/>
      <c r="E81" s="434"/>
      <c r="F81" s="434"/>
      <c r="G81" s="434"/>
      <c r="H81" s="434"/>
      <c r="I81" s="434"/>
      <c r="J81" s="434"/>
      <c r="K81" s="433"/>
      <c r="L81" s="545"/>
      <c r="M81" s="545"/>
      <c r="N81" s="545"/>
      <c r="O81" s="545"/>
      <c r="P81" s="545"/>
      <c r="V81" s="547"/>
      <c r="W81" s="547"/>
      <c r="X81" s="547"/>
    </row>
    <row r="82" spans="1:28" s="549" customFormat="1" ht="26.45" customHeight="1" x14ac:dyDescent="0.2">
      <c r="A82" s="714" t="s">
        <v>359</v>
      </c>
      <c r="B82" s="714"/>
      <c r="C82" s="714"/>
      <c r="D82" s="714"/>
      <c r="E82" s="714"/>
      <c r="F82" s="714"/>
      <c r="G82" s="714"/>
      <c r="H82" s="714"/>
      <c r="I82" s="714"/>
      <c r="J82" s="714"/>
      <c r="K82" s="714"/>
      <c r="L82" s="714"/>
      <c r="M82" s="714"/>
      <c r="N82" s="714"/>
      <c r="O82" s="714"/>
      <c r="P82" s="714"/>
      <c r="Q82" s="714"/>
      <c r="R82" s="714"/>
      <c r="S82" s="714"/>
      <c r="T82" s="714"/>
      <c r="U82" s="714"/>
      <c r="V82" s="714"/>
      <c r="W82" s="714"/>
      <c r="X82" s="714"/>
      <c r="Y82" s="714"/>
      <c r="Z82" s="714"/>
      <c r="AA82" s="714"/>
      <c r="AB82" s="714"/>
    </row>
    <row r="83" spans="1:28" s="546" customFormat="1" ht="15" customHeight="1" x14ac:dyDescent="0.2">
      <c r="A83" s="714" t="s">
        <v>358</v>
      </c>
      <c r="B83" s="714"/>
      <c r="C83" s="714"/>
      <c r="D83" s="714"/>
      <c r="E83" s="714"/>
      <c r="F83" s="714"/>
      <c r="G83" s="714"/>
      <c r="H83" s="714"/>
      <c r="I83" s="714"/>
      <c r="J83" s="714"/>
      <c r="K83" s="714"/>
      <c r="L83" s="714"/>
      <c r="M83" s="714"/>
      <c r="N83" s="714"/>
      <c r="O83" s="714"/>
      <c r="P83" s="714"/>
      <c r="Q83" s="714"/>
      <c r="R83" s="714"/>
      <c r="S83" s="714"/>
      <c r="T83" s="714"/>
      <c r="U83" s="714"/>
      <c r="V83" s="714"/>
      <c r="W83" s="714"/>
      <c r="X83" s="714"/>
      <c r="Y83" s="714"/>
      <c r="Z83" s="714"/>
      <c r="AA83" s="714"/>
      <c r="AB83" s="714"/>
    </row>
    <row r="84" spans="1:28" s="548" customFormat="1" x14ac:dyDescent="0.2">
      <c r="A84" s="714" t="s">
        <v>360</v>
      </c>
      <c r="B84" s="714"/>
      <c r="C84" s="714"/>
      <c r="D84" s="714"/>
      <c r="E84" s="714"/>
      <c r="F84" s="714"/>
      <c r="G84" s="714"/>
      <c r="H84" s="714"/>
      <c r="I84" s="714"/>
      <c r="J84" s="714"/>
      <c r="K84" s="714"/>
      <c r="L84" s="714"/>
      <c r="M84" s="714"/>
      <c r="N84" s="714"/>
      <c r="O84" s="714"/>
      <c r="P84" s="714"/>
      <c r="Q84" s="714"/>
      <c r="R84" s="714"/>
      <c r="S84" s="714"/>
      <c r="T84" s="714"/>
      <c r="U84" s="714"/>
      <c r="V84" s="714"/>
      <c r="W84" s="714"/>
      <c r="X84" s="714"/>
      <c r="Y84" s="714"/>
      <c r="Z84" s="714"/>
      <c r="AA84" s="714"/>
      <c r="AB84" s="714"/>
    </row>
    <row r="85" spans="1:28" ht="26.25" customHeight="1" x14ac:dyDescent="0.2">
      <c r="A85" s="714" t="s">
        <v>459</v>
      </c>
      <c r="B85" s="714"/>
      <c r="C85" s="714"/>
      <c r="D85" s="714"/>
      <c r="E85" s="714"/>
      <c r="F85" s="714"/>
      <c r="G85" s="714"/>
      <c r="H85" s="714"/>
      <c r="I85" s="714"/>
      <c r="J85" s="714"/>
      <c r="K85" s="714"/>
      <c r="L85" s="714"/>
      <c r="M85" s="714"/>
      <c r="N85" s="714"/>
      <c r="O85" s="714"/>
      <c r="P85" s="714"/>
      <c r="Q85" s="714"/>
      <c r="R85" s="714"/>
      <c r="S85" s="714"/>
      <c r="T85" s="714"/>
      <c r="U85" s="714"/>
      <c r="V85" s="714"/>
      <c r="W85" s="714"/>
      <c r="X85" s="714"/>
      <c r="Y85" s="714"/>
      <c r="Z85" s="714"/>
      <c r="AA85" s="714"/>
      <c r="AB85" s="714"/>
    </row>
  </sheetData>
  <sheetProtection selectLockedCells="1" selectUnlockedCells="1"/>
  <mergeCells count="11">
    <mergeCell ref="A82:AB82"/>
    <mergeCell ref="A83:AB83"/>
    <mergeCell ref="A84:AB84"/>
    <mergeCell ref="A85:AB85"/>
    <mergeCell ref="A1:AB1"/>
    <mergeCell ref="A26:AB26"/>
    <mergeCell ref="A51:AB51"/>
    <mergeCell ref="A54:A55"/>
    <mergeCell ref="R28:S28"/>
    <mergeCell ref="A4:A5"/>
    <mergeCell ref="A29:B30"/>
  </mergeCells>
  <phoneticPr fontId="0" type="noConversion"/>
  <pageMargins left="0.31496062992125984" right="0.35433070866141736" top="1.1023622047244095" bottom="0.59055118110236227" header="0.62992125984251968" footer="0.19685039370078741"/>
  <pageSetup paperSize="9" scale="50" orientation="landscape" horizontalDpi="1200" verticalDpi="1200" r:id="rId1"/>
  <headerFooter alignWithMargins="0">
    <oddHeader>&amp;C&amp;"Arial,Negrita"&amp;18Incremento de los Precios Públicos del crédito matriculado en Primer y Segundo Ciclo por primera vez en la Experimentalidad MÍNIMA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rgb="FF00B0F0"/>
  </sheetPr>
  <dimension ref="A1:G29"/>
  <sheetViews>
    <sheetView zoomScaleNormal="100" workbookViewId="0">
      <selection activeCell="A25" sqref="A1:XFD1048576"/>
    </sheetView>
  </sheetViews>
  <sheetFormatPr baseColWidth="10" defaultRowHeight="12.75" x14ac:dyDescent="0.2"/>
  <cols>
    <col min="1" max="1" width="27.7109375" style="33" customWidth="1"/>
    <col min="2" max="7" width="11.42578125" style="33"/>
  </cols>
  <sheetData>
    <row r="1" spans="1:7" ht="409.5" customHeight="1" x14ac:dyDescent="0.2">
      <c r="A1" s="763" t="s">
        <v>127</v>
      </c>
      <c r="B1" s="764"/>
      <c r="C1" s="764"/>
      <c r="D1" s="764"/>
      <c r="E1" s="764"/>
      <c r="F1" s="765"/>
      <c r="G1" s="260"/>
    </row>
    <row r="4" spans="1:7" ht="25.5" customHeight="1" x14ac:dyDescent="0.2"/>
    <row r="5" spans="1:7" ht="25.5" customHeight="1" x14ac:dyDescent="0.2"/>
    <row r="6" spans="1:7" ht="25.5" customHeight="1" x14ac:dyDescent="0.2"/>
    <row r="7" spans="1:7" ht="25.5" customHeight="1" x14ac:dyDescent="0.2"/>
    <row r="8" spans="1:7" ht="25.5" customHeight="1" x14ac:dyDescent="0.2"/>
    <row r="9" spans="1:7" ht="25.5" customHeight="1" x14ac:dyDescent="0.2"/>
    <row r="10" spans="1:7" ht="25.5" customHeight="1" x14ac:dyDescent="0.2"/>
    <row r="11" spans="1:7" ht="25.5" customHeight="1" x14ac:dyDescent="0.2"/>
    <row r="12" spans="1:7" ht="18.75" customHeight="1" x14ac:dyDescent="0.2"/>
    <row r="13" spans="1:7" ht="18.75" customHeight="1" x14ac:dyDescent="0.2"/>
    <row r="14" spans="1:7" ht="18.75" customHeight="1" x14ac:dyDescent="0.2"/>
    <row r="15" spans="1:7" ht="18.75" customHeight="1" x14ac:dyDescent="0.2"/>
    <row r="16" spans="1:7" ht="18.75" customHeight="1" x14ac:dyDescent="0.2"/>
    <row r="17" spans="1:1" ht="18.75" customHeight="1" x14ac:dyDescent="0.2"/>
    <row r="18" spans="1:1" ht="18.75" customHeight="1" x14ac:dyDescent="0.2"/>
    <row r="19" spans="1:1" ht="18.75" customHeight="1" x14ac:dyDescent="0.2"/>
    <row r="20" spans="1:1" ht="26.25" customHeight="1" x14ac:dyDescent="0.2">
      <c r="A20" s="33" t="s">
        <v>154</v>
      </c>
    </row>
    <row r="21" spans="1:1" ht="2.25" customHeight="1" x14ac:dyDescent="0.2"/>
    <row r="22" spans="1:1" ht="24.75" customHeight="1" x14ac:dyDescent="0.2"/>
    <row r="23" spans="1:1" ht="18.75" customHeight="1" x14ac:dyDescent="0.2"/>
    <row r="24" spans="1:1" ht="18.75" customHeight="1" x14ac:dyDescent="0.2"/>
    <row r="25" spans="1:1" ht="18.75" customHeight="1" x14ac:dyDescent="0.2"/>
    <row r="26" spans="1:1" ht="24.75" customHeight="1" x14ac:dyDescent="0.2"/>
    <row r="27" spans="1:1" ht="18.75" customHeight="1" x14ac:dyDescent="0.2"/>
    <row r="28" spans="1:1" ht="18.75" customHeight="1" x14ac:dyDescent="0.2"/>
    <row r="29" spans="1:1" ht="18.75" customHeight="1" x14ac:dyDescent="0.2"/>
  </sheetData>
  <sheetProtection selectLockedCells="1" selectUnlockedCells="1"/>
  <mergeCells count="1">
    <mergeCell ref="A1:F1"/>
  </mergeCells>
  <phoneticPr fontId="0" type="noConversion"/>
  <pageMargins left="0.86614173228346458" right="0.59055118110236227" top="2.7952755905511815" bottom="1" header="0.39370078740157483"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rgb="FF00B0F0"/>
    <pageSetUpPr fitToPage="1"/>
  </sheetPr>
  <dimension ref="A1:N5267"/>
  <sheetViews>
    <sheetView zoomScaleNormal="100" workbookViewId="0">
      <selection activeCell="A25" sqref="A1:XFD1048576"/>
    </sheetView>
  </sheetViews>
  <sheetFormatPr baseColWidth="10" defaultColWidth="11.42578125" defaultRowHeight="12.75" x14ac:dyDescent="0.2"/>
  <cols>
    <col min="1" max="1" width="32" customWidth="1"/>
    <col min="2" max="2" width="19.42578125" customWidth="1"/>
    <col min="3" max="3" width="28" customWidth="1"/>
    <col min="4" max="4" width="21.28515625" customWidth="1"/>
    <col min="5" max="7" width="19.140625" customWidth="1"/>
    <col min="8" max="8" width="5.7109375" customWidth="1"/>
    <col min="9" max="9" width="19" style="337" customWidth="1"/>
    <col min="10" max="10" width="13.7109375" style="277" customWidth="1"/>
    <col min="11" max="16384" width="11.42578125" style="337"/>
  </cols>
  <sheetData>
    <row r="1" spans="1:11" s="45" customFormat="1" ht="42.6" customHeight="1" x14ac:dyDescent="0.35">
      <c r="A1" s="675" t="s">
        <v>505</v>
      </c>
      <c r="B1" s="675"/>
      <c r="C1" s="675"/>
      <c r="D1" s="675"/>
      <c r="E1" s="675"/>
      <c r="F1" s="675"/>
      <c r="G1" s="675"/>
      <c r="H1" s="675"/>
      <c r="I1" s="44"/>
      <c r="J1" s="279"/>
      <c r="K1" s="44"/>
    </row>
    <row r="2" spans="1:11" s="45" customFormat="1" ht="9" customHeight="1" x14ac:dyDescent="0.25">
      <c r="A2" s="297"/>
      <c r="B2" s="297"/>
      <c r="C2" s="298"/>
      <c r="D2" s="298"/>
      <c r="E2" s="298"/>
      <c r="F2" s="298"/>
      <c r="G2" s="298"/>
      <c r="H2" s="298"/>
      <c r="J2" s="280"/>
    </row>
    <row r="3" spans="1:11" ht="25.5" customHeight="1" x14ac:dyDescent="0.2">
      <c r="A3" s="111"/>
      <c r="B3" s="112"/>
      <c r="C3" s="112"/>
      <c r="D3" s="112"/>
      <c r="E3" s="112"/>
      <c r="F3" s="112"/>
      <c r="G3" s="112"/>
      <c r="H3" s="113"/>
    </row>
    <row r="4" spans="1:11" ht="25.5" customHeight="1" x14ac:dyDescent="0.2">
      <c r="A4" s="114" t="s">
        <v>14</v>
      </c>
      <c r="B4" s="114"/>
      <c r="C4" s="720" t="s">
        <v>348</v>
      </c>
      <c r="D4" s="720"/>
      <c r="E4" s="720"/>
      <c r="F4" s="720"/>
      <c r="G4" s="720"/>
      <c r="H4" s="721"/>
    </row>
    <row r="5" spans="1:11" s="42" customFormat="1" ht="25.5" customHeight="1" x14ac:dyDescent="0.25">
      <c r="A5" s="191"/>
      <c r="B5" s="191"/>
      <c r="C5" s="722"/>
      <c r="D5" s="722"/>
      <c r="E5" s="722"/>
      <c r="F5" s="722"/>
      <c r="G5" s="722"/>
      <c r="H5" s="723"/>
      <c r="J5" s="276"/>
    </row>
    <row r="6" spans="1:11" s="291" customFormat="1" ht="25.5" customHeight="1" x14ac:dyDescent="0.2">
      <c r="A6" s="192"/>
      <c r="B6" s="710" t="s">
        <v>225</v>
      </c>
      <c r="C6" s="718" t="s">
        <v>197</v>
      </c>
      <c r="D6" s="718"/>
      <c r="E6" s="718"/>
      <c r="F6" s="718"/>
      <c r="G6" s="718"/>
      <c r="H6" s="719"/>
      <c r="J6" s="338"/>
    </row>
    <row r="7" spans="1:11" ht="25.5" customHeight="1" x14ac:dyDescent="0.25">
      <c r="A7" s="193"/>
      <c r="B7" s="679"/>
      <c r="C7" s="194">
        <v>1</v>
      </c>
      <c r="D7" s="194">
        <v>2</v>
      </c>
      <c r="E7" s="194">
        <v>3</v>
      </c>
      <c r="F7" s="194">
        <v>4</v>
      </c>
      <c r="G7" s="194">
        <v>5</v>
      </c>
      <c r="H7" s="195"/>
    </row>
    <row r="8" spans="1:11" s="43" customFormat="1" ht="18.75" customHeight="1" x14ac:dyDescent="0.2">
      <c r="A8" s="519" t="s">
        <v>86</v>
      </c>
      <c r="B8" s="390">
        <v>13.680000000000001</v>
      </c>
      <c r="C8" s="219">
        <v>13.68</v>
      </c>
      <c r="D8" s="219">
        <v>13.68</v>
      </c>
      <c r="E8" s="219">
        <v>13.68</v>
      </c>
      <c r="F8" s="219">
        <v>13.68</v>
      </c>
      <c r="G8" s="219">
        <v>13.68</v>
      </c>
      <c r="H8" s="581"/>
      <c r="I8" s="278"/>
      <c r="J8" s="609"/>
    </row>
    <row r="9" spans="1:11" s="43" customFormat="1" ht="18.75" customHeight="1" x14ac:dyDescent="0.2">
      <c r="A9" s="511" t="s">
        <v>87</v>
      </c>
      <c r="B9" s="390">
        <v>23.015000000000001</v>
      </c>
      <c r="C9" s="219">
        <v>25.83</v>
      </c>
      <c r="D9" s="219">
        <v>20.2</v>
      </c>
      <c r="E9" s="576"/>
      <c r="F9" s="576"/>
      <c r="G9" s="576"/>
      <c r="H9" s="581"/>
      <c r="I9" s="278"/>
      <c r="J9" s="278"/>
    </row>
    <row r="10" spans="1:11" s="43" customFormat="1" ht="18.75" customHeight="1" x14ac:dyDescent="0.2">
      <c r="A10" s="509" t="s">
        <v>96</v>
      </c>
      <c r="B10" s="387">
        <v>25.21</v>
      </c>
      <c r="C10" s="246">
        <v>25.21</v>
      </c>
      <c r="D10" s="574"/>
      <c r="E10" s="574"/>
      <c r="F10" s="574"/>
      <c r="G10" s="574"/>
      <c r="H10" s="582"/>
      <c r="I10" s="278"/>
      <c r="J10" s="465"/>
      <c r="K10" s="43" t="s">
        <v>146</v>
      </c>
    </row>
    <row r="11" spans="1:11" s="43" customFormat="1" ht="18.75" customHeight="1" x14ac:dyDescent="0.2">
      <c r="A11" s="190" t="s">
        <v>97</v>
      </c>
      <c r="B11" s="390">
        <v>24.98</v>
      </c>
      <c r="C11" s="219">
        <v>26.87</v>
      </c>
      <c r="D11" s="219">
        <v>25.03</v>
      </c>
      <c r="E11" s="219">
        <v>23.04</v>
      </c>
      <c r="F11" s="576"/>
      <c r="G11" s="576"/>
      <c r="H11" s="581"/>
      <c r="I11" s="278"/>
      <c r="J11" s="465"/>
    </row>
    <row r="12" spans="1:11" s="43" customFormat="1" ht="18.75" customHeight="1" x14ac:dyDescent="0.2">
      <c r="A12" s="190" t="s">
        <v>88</v>
      </c>
      <c r="B12" s="390">
        <v>18.875</v>
      </c>
      <c r="C12" s="219">
        <v>21.01</v>
      </c>
      <c r="D12" s="219">
        <v>19.489999999999998</v>
      </c>
      <c r="E12" s="219">
        <v>17.739999999999998</v>
      </c>
      <c r="F12" s="219">
        <v>17.260000000000002</v>
      </c>
      <c r="G12" s="576"/>
      <c r="H12" s="581"/>
      <c r="I12" s="278"/>
      <c r="J12" s="465"/>
    </row>
    <row r="13" spans="1:11" s="43" customFormat="1" ht="18.75" customHeight="1" x14ac:dyDescent="0.2">
      <c r="A13" s="509" t="s">
        <v>89</v>
      </c>
      <c r="B13" s="387">
        <v>18.510000000000002</v>
      </c>
      <c r="C13" s="246">
        <v>23.78</v>
      </c>
      <c r="D13" s="246">
        <v>22.37</v>
      </c>
      <c r="E13" s="246">
        <v>17.86</v>
      </c>
      <c r="F13" s="246">
        <v>15.08</v>
      </c>
      <c r="G13" s="246">
        <v>13.46</v>
      </c>
      <c r="H13" s="582"/>
      <c r="I13" s="278"/>
      <c r="J13" s="465"/>
    </row>
    <row r="14" spans="1:11" s="43" customFormat="1" ht="18.75" customHeight="1" x14ac:dyDescent="0.2">
      <c r="A14" s="190" t="s">
        <v>90</v>
      </c>
      <c r="B14" s="390">
        <v>15.805000000000001</v>
      </c>
      <c r="C14" s="219">
        <v>18.87</v>
      </c>
      <c r="D14" s="219">
        <v>17.64</v>
      </c>
      <c r="E14" s="219">
        <v>14.58</v>
      </c>
      <c r="F14" s="219">
        <v>12.13</v>
      </c>
      <c r="G14" s="219"/>
      <c r="H14" s="589"/>
      <c r="I14" s="278"/>
      <c r="J14" s="278"/>
    </row>
    <row r="15" spans="1:11" s="43" customFormat="1" ht="18.75" customHeight="1" x14ac:dyDescent="0.2">
      <c r="A15" s="190" t="s">
        <v>91</v>
      </c>
      <c r="B15" s="390">
        <v>31.14</v>
      </c>
      <c r="C15" s="219">
        <v>31.14</v>
      </c>
      <c r="D15" s="576"/>
      <c r="E15" s="576"/>
      <c r="F15" s="576"/>
      <c r="G15" s="576"/>
      <c r="H15" s="581"/>
      <c r="I15" s="278"/>
      <c r="J15" s="278"/>
    </row>
    <row r="16" spans="1:11" s="43" customFormat="1" ht="18.75" customHeight="1" x14ac:dyDescent="0.2">
      <c r="A16" s="509" t="s">
        <v>374</v>
      </c>
      <c r="B16" s="387">
        <v>41.17</v>
      </c>
      <c r="C16" s="246">
        <v>41.17</v>
      </c>
      <c r="D16" s="574"/>
      <c r="E16" s="574"/>
      <c r="F16" s="574"/>
      <c r="G16" s="574"/>
      <c r="H16" s="582"/>
      <c r="I16" s="278"/>
      <c r="J16" s="278"/>
    </row>
    <row r="17" spans="1:14" s="43" customFormat="1" ht="18.75" customHeight="1" x14ac:dyDescent="0.2">
      <c r="A17" s="190" t="s">
        <v>337</v>
      </c>
      <c r="B17" s="390">
        <v>17.332000000000001</v>
      </c>
      <c r="C17" s="219">
        <v>21.16</v>
      </c>
      <c r="D17" s="219">
        <v>20.27</v>
      </c>
      <c r="E17" s="219">
        <v>16.41</v>
      </c>
      <c r="F17" s="219">
        <v>14.96</v>
      </c>
      <c r="G17" s="219">
        <v>13.86</v>
      </c>
      <c r="H17" s="589"/>
      <c r="I17" s="278"/>
    </row>
    <row r="18" spans="1:14" s="43" customFormat="1" ht="18.75" customHeight="1" x14ac:dyDescent="0.2">
      <c r="A18" s="190" t="s">
        <v>182</v>
      </c>
      <c r="B18" s="390">
        <v>21.664999999999999</v>
      </c>
      <c r="C18" s="576"/>
      <c r="D18" s="219">
        <v>25.78</v>
      </c>
      <c r="E18" s="219"/>
      <c r="F18" s="219">
        <v>17.55</v>
      </c>
      <c r="G18" s="576"/>
      <c r="H18" s="581"/>
      <c r="I18" s="278"/>
      <c r="J18" s="278"/>
    </row>
    <row r="19" spans="1:14" s="43" customFormat="1" ht="18.75" customHeight="1" x14ac:dyDescent="0.2">
      <c r="A19" s="509" t="s">
        <v>94</v>
      </c>
      <c r="B19" s="387">
        <v>11.89</v>
      </c>
      <c r="C19" s="246">
        <v>13.93</v>
      </c>
      <c r="D19" s="246">
        <v>9.85</v>
      </c>
      <c r="E19" s="574"/>
      <c r="F19" s="574"/>
      <c r="G19" s="574"/>
      <c r="H19" s="582"/>
      <c r="I19" s="278"/>
      <c r="J19" s="278"/>
      <c r="L19" s="424"/>
      <c r="M19" s="424"/>
    </row>
    <row r="20" spans="1:14" s="43" customFormat="1" ht="18.75" customHeight="1" x14ac:dyDescent="0.2">
      <c r="A20" s="511" t="s">
        <v>375</v>
      </c>
      <c r="B20" s="390">
        <v>31.599999999999998</v>
      </c>
      <c r="C20" s="590" t="s">
        <v>519</v>
      </c>
      <c r="D20" s="219">
        <v>32.86</v>
      </c>
      <c r="E20" s="219">
        <v>29.78</v>
      </c>
      <c r="F20" s="219">
        <v>24.24</v>
      </c>
      <c r="G20" s="576"/>
      <c r="H20" s="581"/>
      <c r="I20" s="278"/>
      <c r="J20" s="611"/>
    </row>
    <row r="21" spans="1:14" s="43" customFormat="1" ht="18.75" customHeight="1" x14ac:dyDescent="0.2">
      <c r="A21" s="190" t="s">
        <v>99</v>
      </c>
      <c r="B21" s="390">
        <v>21.8</v>
      </c>
      <c r="C21" s="219">
        <v>24.54</v>
      </c>
      <c r="D21" s="219">
        <v>20.9</v>
      </c>
      <c r="E21" s="219">
        <v>19.96</v>
      </c>
      <c r="F21" s="576"/>
      <c r="G21" s="576"/>
      <c r="H21" s="581"/>
      <c r="I21" s="278"/>
      <c r="J21" s="611"/>
    </row>
    <row r="22" spans="1:14" s="43" customFormat="1" ht="18.75" customHeight="1" x14ac:dyDescent="0.2">
      <c r="A22" s="509" t="s">
        <v>100</v>
      </c>
      <c r="B22" s="387">
        <v>22.65</v>
      </c>
      <c r="C22" s="246">
        <v>22.65</v>
      </c>
      <c r="D22" s="574"/>
      <c r="E22" s="574"/>
      <c r="F22" s="574"/>
      <c r="G22" s="574"/>
      <c r="H22" s="582"/>
      <c r="I22" s="278"/>
      <c r="J22" s="278"/>
    </row>
    <row r="23" spans="1:14" s="43" customFormat="1" ht="18.75" customHeight="1" x14ac:dyDescent="0.2">
      <c r="A23" s="511" t="s">
        <v>95</v>
      </c>
      <c r="B23" s="390">
        <v>23.366666666666664</v>
      </c>
      <c r="C23" s="219">
        <v>25.1</v>
      </c>
      <c r="D23" s="219">
        <v>25</v>
      </c>
      <c r="E23" s="219">
        <v>25</v>
      </c>
      <c r="F23" s="219">
        <v>20</v>
      </c>
      <c r="G23" s="219"/>
      <c r="H23" s="589"/>
      <c r="I23" s="278"/>
      <c r="J23" s="278"/>
    </row>
    <row r="24" spans="1:14" s="457" customFormat="1" ht="18.75" customHeight="1" x14ac:dyDescent="0.2">
      <c r="A24" s="511" t="s">
        <v>313</v>
      </c>
      <c r="B24" s="390">
        <v>25.065000000000001</v>
      </c>
      <c r="C24" s="219">
        <v>30.51</v>
      </c>
      <c r="D24" s="576"/>
      <c r="E24" s="219">
        <v>19.62</v>
      </c>
      <c r="F24" s="576"/>
      <c r="G24" s="576"/>
      <c r="H24" s="581"/>
      <c r="I24" s="278"/>
      <c r="J24" s="424"/>
    </row>
    <row r="25" spans="1:14" s="43" customFormat="1" ht="18.75" customHeight="1" x14ac:dyDescent="0.2">
      <c r="A25" s="517" t="s">
        <v>154</v>
      </c>
      <c r="B25" s="387">
        <v>37.875</v>
      </c>
      <c r="C25" s="598">
        <v>42</v>
      </c>
      <c r="D25" s="598">
        <v>33.75</v>
      </c>
      <c r="E25" s="579"/>
      <c r="F25" s="579"/>
      <c r="G25" s="579"/>
      <c r="H25" s="583"/>
      <c r="I25" s="278"/>
      <c r="J25" s="278"/>
    </row>
    <row r="26" spans="1:14" s="43" customFormat="1" ht="34.5" customHeight="1" thickBot="1" x14ac:dyDescent="0.25">
      <c r="A26" s="370" t="s">
        <v>242</v>
      </c>
      <c r="B26" s="620">
        <v>23.64603703703704</v>
      </c>
      <c r="C26" s="356">
        <v>25.862941176470589</v>
      </c>
      <c r="D26" s="355">
        <v>22.063076923076927</v>
      </c>
      <c r="E26" s="355">
        <v>19.766999999999999</v>
      </c>
      <c r="F26" s="355">
        <v>16.862500000000001</v>
      </c>
      <c r="G26" s="355">
        <v>13.666666666666666</v>
      </c>
      <c r="H26" s="352"/>
      <c r="I26" s="278"/>
      <c r="J26" s="278"/>
      <c r="K26" s="278"/>
      <c r="L26" s="56"/>
      <c r="M26" s="56"/>
      <c r="N26" s="56"/>
    </row>
    <row r="27" spans="1:14" s="393" customFormat="1" ht="21" customHeight="1" x14ac:dyDescent="0.2">
      <c r="A27" s="724"/>
      <c r="B27" s="724"/>
      <c r="C27" s="724"/>
      <c r="D27" s="724"/>
      <c r="E27" s="724"/>
      <c r="F27" s="724"/>
      <c r="G27" s="724"/>
      <c r="H27" s="724"/>
      <c r="J27" s="277"/>
    </row>
    <row r="28" spans="1:14" s="499" customFormat="1" ht="39" customHeight="1" x14ac:dyDescent="0.2">
      <c r="A28" s="691" t="s">
        <v>442</v>
      </c>
      <c r="B28" s="691"/>
      <c r="C28" s="691"/>
      <c r="D28" s="691"/>
      <c r="E28" s="691"/>
      <c r="F28" s="691"/>
      <c r="G28" s="691"/>
      <c r="H28" s="691"/>
      <c r="I28" s="565"/>
      <c r="J28" s="565"/>
    </row>
    <row r="29" spans="1:14" s="394" customFormat="1" ht="22.5" customHeight="1" x14ac:dyDescent="0.2">
      <c r="A29" s="691" t="s">
        <v>425</v>
      </c>
      <c r="B29" s="691"/>
      <c r="C29" s="691"/>
      <c r="D29" s="691"/>
      <c r="E29" s="691"/>
      <c r="F29" s="691"/>
      <c r="G29" s="691"/>
      <c r="H29" s="691"/>
      <c r="I29" s="504"/>
      <c r="J29" s="504"/>
      <c r="K29" s="395"/>
    </row>
    <row r="30" spans="1:14" x14ac:dyDescent="0.2">
      <c r="A30" s="534"/>
      <c r="B30" s="534"/>
      <c r="C30" s="534"/>
      <c r="D30" s="534"/>
      <c r="E30" s="534"/>
      <c r="F30" s="534"/>
      <c r="G30" s="534"/>
      <c r="H30" s="534"/>
    </row>
    <row r="31" spans="1:14" x14ac:dyDescent="0.2">
      <c r="A31" s="724"/>
      <c r="B31" s="724"/>
      <c r="C31" s="724"/>
      <c r="D31" s="724"/>
      <c r="E31" s="724"/>
      <c r="F31" s="724"/>
      <c r="G31" s="724"/>
      <c r="H31" s="724"/>
    </row>
    <row r="32" spans="1:14" x14ac:dyDescent="0.2">
      <c r="A32" s="724"/>
      <c r="B32" s="724"/>
      <c r="C32" s="724"/>
      <c r="D32" s="724"/>
      <c r="E32" s="724"/>
      <c r="F32" s="724"/>
      <c r="G32" s="724"/>
      <c r="H32" s="724"/>
    </row>
    <row r="33" spans="1:8" ht="18.75" customHeight="1" x14ac:dyDescent="0.2">
      <c r="A33" s="724"/>
      <c r="B33" s="724"/>
      <c r="C33" s="724"/>
      <c r="D33" s="724"/>
      <c r="E33" s="724"/>
      <c r="F33" s="724"/>
      <c r="G33" s="724"/>
      <c r="H33" s="724"/>
    </row>
    <row r="34" spans="1:8" x14ac:dyDescent="0.2">
      <c r="A34" s="725"/>
      <c r="B34" s="725"/>
      <c r="C34" s="725"/>
      <c r="D34" s="725"/>
      <c r="E34" s="725"/>
      <c r="F34" s="725"/>
      <c r="G34" s="725"/>
      <c r="H34" s="725"/>
    </row>
    <row r="35" spans="1:8" x14ac:dyDescent="0.2">
      <c r="A35" s="337"/>
      <c r="B35" s="344"/>
      <c r="C35" s="337"/>
      <c r="D35" s="337"/>
      <c r="E35" s="337"/>
      <c r="F35" s="337"/>
      <c r="G35" s="337"/>
      <c r="H35" s="337"/>
    </row>
    <row r="36" spans="1:8" x14ac:dyDescent="0.2">
      <c r="A36" s="337"/>
      <c r="B36" s="344"/>
      <c r="C36" s="337"/>
      <c r="D36" s="337"/>
      <c r="E36" s="337"/>
      <c r="F36" s="337"/>
      <c r="G36" s="337"/>
      <c r="H36" s="337"/>
    </row>
    <row r="37" spans="1:8" x14ac:dyDescent="0.2">
      <c r="A37" s="337"/>
      <c r="B37" s="344"/>
      <c r="C37" s="337"/>
      <c r="D37" s="337"/>
      <c r="E37" s="337"/>
      <c r="F37" s="337"/>
      <c r="G37" s="337"/>
      <c r="H37" s="337"/>
    </row>
    <row r="38" spans="1:8" x14ac:dyDescent="0.2">
      <c r="A38" s="337"/>
      <c r="B38" s="344"/>
      <c r="C38" s="337"/>
      <c r="D38" s="337"/>
      <c r="E38" s="337"/>
      <c r="F38" s="337"/>
      <c r="G38" s="337"/>
      <c r="H38" s="337"/>
    </row>
    <row r="39" spans="1:8" x14ac:dyDescent="0.2">
      <c r="A39" s="337"/>
      <c r="B39" s="344"/>
      <c r="C39" s="337"/>
      <c r="D39" s="337"/>
      <c r="E39" s="337"/>
      <c r="F39" s="337"/>
      <c r="G39" s="337"/>
      <c r="H39" s="337"/>
    </row>
    <row r="40" spans="1:8" x14ac:dyDescent="0.2">
      <c r="A40" s="337"/>
      <c r="B40" s="344"/>
      <c r="C40" s="337"/>
      <c r="D40" s="337"/>
      <c r="E40" s="337"/>
      <c r="F40" s="337"/>
      <c r="G40" s="337"/>
      <c r="H40" s="337"/>
    </row>
    <row r="41" spans="1:8" x14ac:dyDescent="0.2">
      <c r="A41" s="337"/>
      <c r="B41" s="344"/>
      <c r="C41" s="337"/>
      <c r="D41" s="337"/>
      <c r="E41" s="337"/>
      <c r="F41" s="337"/>
      <c r="G41" s="337"/>
      <c r="H41" s="337"/>
    </row>
    <row r="42" spans="1:8" x14ac:dyDescent="0.2">
      <c r="A42" s="337"/>
      <c r="B42" s="344"/>
      <c r="C42" s="337"/>
      <c r="D42" s="337"/>
      <c r="E42" s="337"/>
      <c r="F42" s="337"/>
      <c r="G42" s="337"/>
      <c r="H42" s="337"/>
    </row>
    <row r="43" spans="1:8" x14ac:dyDescent="0.2">
      <c r="A43" s="337"/>
      <c r="B43" s="344"/>
      <c r="C43" s="337"/>
      <c r="D43" s="337"/>
      <c r="E43" s="337"/>
      <c r="F43" s="337"/>
      <c r="G43" s="337"/>
      <c r="H43" s="337"/>
    </row>
    <row r="44" spans="1:8" x14ac:dyDescent="0.2">
      <c r="A44" s="337"/>
      <c r="B44" s="344"/>
      <c r="C44" s="337"/>
      <c r="D44" s="337"/>
      <c r="E44" s="337"/>
      <c r="F44" s="337"/>
      <c r="G44" s="337"/>
      <c r="H44" s="337"/>
    </row>
    <row r="45" spans="1:8" x14ac:dyDescent="0.2">
      <c r="A45" s="337"/>
      <c r="B45" s="344"/>
      <c r="C45" s="337"/>
      <c r="D45" s="337"/>
      <c r="E45" s="337"/>
      <c r="F45" s="337"/>
      <c r="G45" s="337"/>
      <c r="H45" s="337"/>
    </row>
    <row r="46" spans="1:8" x14ac:dyDescent="0.2">
      <c r="A46" s="337"/>
      <c r="B46" s="344"/>
      <c r="C46" s="337"/>
      <c r="D46" s="337"/>
      <c r="E46" s="337"/>
      <c r="F46" s="337"/>
      <c r="G46" s="337"/>
      <c r="H46" s="337"/>
    </row>
    <row r="47" spans="1:8" x14ac:dyDescent="0.2">
      <c r="A47" s="337"/>
      <c r="B47" s="344"/>
      <c r="C47" s="337"/>
      <c r="D47" s="337"/>
      <c r="E47" s="337"/>
      <c r="F47" s="337"/>
      <c r="G47" s="337"/>
      <c r="H47" s="337"/>
    </row>
    <row r="48" spans="1:8" x14ac:dyDescent="0.2">
      <c r="A48" s="337"/>
      <c r="B48" s="344"/>
      <c r="C48" s="337"/>
      <c r="D48" s="337"/>
      <c r="E48" s="337"/>
      <c r="F48" s="337"/>
      <c r="G48" s="337"/>
      <c r="H48" s="337"/>
    </row>
    <row r="49" spans="1:8" x14ac:dyDescent="0.2">
      <c r="A49" s="337"/>
      <c r="B49" s="344"/>
      <c r="C49" s="337"/>
      <c r="D49" s="337"/>
      <c r="E49" s="337"/>
      <c r="F49" s="337"/>
      <c r="G49" s="337"/>
      <c r="H49" s="337"/>
    </row>
    <row r="50" spans="1:8" x14ac:dyDescent="0.2">
      <c r="A50" s="337"/>
      <c r="B50" s="344"/>
      <c r="C50" s="337"/>
      <c r="D50" s="337"/>
      <c r="E50" s="337"/>
      <c r="F50" s="337"/>
      <c r="G50" s="337"/>
      <c r="H50" s="337"/>
    </row>
    <row r="51" spans="1:8" x14ac:dyDescent="0.2">
      <c r="A51" s="337"/>
      <c r="B51" s="344"/>
      <c r="C51" s="337"/>
      <c r="D51" s="337"/>
      <c r="E51" s="337"/>
      <c r="F51" s="337"/>
      <c r="G51" s="337"/>
      <c r="H51" s="337"/>
    </row>
    <row r="52" spans="1:8" x14ac:dyDescent="0.2">
      <c r="A52" s="337"/>
      <c r="B52" s="344"/>
      <c r="C52" s="337"/>
      <c r="D52" s="337"/>
      <c r="E52" s="337"/>
      <c r="F52" s="337"/>
      <c r="G52" s="337"/>
      <c r="H52" s="337"/>
    </row>
    <row r="53" spans="1:8" x14ac:dyDescent="0.2">
      <c r="A53" s="337"/>
      <c r="B53" s="344"/>
      <c r="C53" s="337"/>
      <c r="D53" s="337"/>
      <c r="E53" s="337"/>
      <c r="F53" s="337"/>
      <c r="G53" s="337"/>
      <c r="H53" s="337"/>
    </row>
    <row r="54" spans="1:8" x14ac:dyDescent="0.2">
      <c r="A54" s="337"/>
      <c r="B54" s="344"/>
      <c r="C54" s="337"/>
      <c r="D54" s="337"/>
      <c r="E54" s="337"/>
      <c r="F54" s="337"/>
      <c r="G54" s="337"/>
      <c r="H54" s="337"/>
    </row>
    <row r="55" spans="1:8" x14ac:dyDescent="0.2">
      <c r="A55" s="337"/>
      <c r="B55" s="344"/>
      <c r="C55" s="337"/>
      <c r="D55" s="337"/>
      <c r="E55" s="337"/>
      <c r="F55" s="337"/>
      <c r="G55" s="337"/>
      <c r="H55" s="337"/>
    </row>
    <row r="56" spans="1:8" x14ac:dyDescent="0.2">
      <c r="A56" s="337"/>
      <c r="B56" s="344"/>
      <c r="C56" s="337"/>
      <c r="D56" s="337"/>
      <c r="E56" s="337"/>
      <c r="F56" s="337"/>
      <c r="G56" s="337"/>
      <c r="H56" s="337"/>
    </row>
    <row r="57" spans="1:8" x14ac:dyDescent="0.2">
      <c r="A57" s="337"/>
      <c r="B57" s="344"/>
      <c r="C57" s="337"/>
      <c r="D57" s="337"/>
      <c r="E57" s="337"/>
      <c r="F57" s="337"/>
      <c r="G57" s="337"/>
      <c r="H57" s="337"/>
    </row>
    <row r="58" spans="1:8" x14ac:dyDescent="0.2">
      <c r="A58" s="337"/>
      <c r="B58" s="344"/>
      <c r="C58" s="337"/>
      <c r="D58" s="337"/>
      <c r="E58" s="337"/>
      <c r="F58" s="337"/>
      <c r="G58" s="337"/>
      <c r="H58" s="337"/>
    </row>
    <row r="59" spans="1:8" x14ac:dyDescent="0.2">
      <c r="A59" s="337"/>
      <c r="B59" s="344"/>
      <c r="C59" s="337"/>
      <c r="D59" s="337"/>
      <c r="E59" s="337"/>
      <c r="F59" s="337"/>
      <c r="G59" s="337"/>
      <c r="H59" s="337"/>
    </row>
    <row r="60" spans="1:8" x14ac:dyDescent="0.2">
      <c r="A60" s="337"/>
      <c r="B60" s="344"/>
      <c r="C60" s="337"/>
      <c r="D60" s="337"/>
      <c r="E60" s="337"/>
      <c r="F60" s="337"/>
      <c r="G60" s="337"/>
      <c r="H60" s="337"/>
    </row>
    <row r="61" spans="1:8" x14ac:dyDescent="0.2">
      <c r="A61" s="337"/>
      <c r="B61" s="344"/>
      <c r="C61" s="337"/>
      <c r="D61" s="337"/>
      <c r="E61" s="337"/>
      <c r="F61" s="337"/>
      <c r="G61" s="337"/>
      <c r="H61" s="337"/>
    </row>
    <row r="62" spans="1:8" x14ac:dyDescent="0.2">
      <c r="A62" s="337"/>
      <c r="B62" s="344"/>
      <c r="C62" s="337"/>
      <c r="D62" s="337"/>
      <c r="E62" s="337"/>
      <c r="F62" s="337"/>
      <c r="G62" s="337"/>
      <c r="H62" s="337"/>
    </row>
    <row r="63" spans="1:8" x14ac:dyDescent="0.2">
      <c r="A63" s="337"/>
      <c r="B63" s="344"/>
      <c r="C63" s="337"/>
      <c r="D63" s="337"/>
      <c r="E63" s="337"/>
      <c r="F63" s="337"/>
      <c r="G63" s="337"/>
      <c r="H63" s="337"/>
    </row>
    <row r="64" spans="1:8" x14ac:dyDescent="0.2">
      <c r="A64" s="337"/>
      <c r="B64" s="344"/>
      <c r="C64" s="337"/>
      <c r="D64" s="337"/>
      <c r="E64" s="337"/>
      <c r="F64" s="337"/>
      <c r="G64" s="337"/>
      <c r="H64" s="337"/>
    </row>
    <row r="65" spans="1:8" x14ac:dyDescent="0.2">
      <c r="A65" s="337"/>
      <c r="B65" s="344"/>
      <c r="C65" s="337"/>
      <c r="D65" s="337"/>
      <c r="E65" s="337"/>
      <c r="F65" s="337"/>
      <c r="G65" s="337"/>
      <c r="H65" s="337"/>
    </row>
    <row r="66" spans="1:8" x14ac:dyDescent="0.2">
      <c r="A66" s="337"/>
      <c r="B66" s="344"/>
      <c r="C66" s="337"/>
      <c r="D66" s="337"/>
      <c r="E66" s="337"/>
      <c r="F66" s="337"/>
      <c r="G66" s="337"/>
      <c r="H66" s="337"/>
    </row>
    <row r="67" spans="1:8" x14ac:dyDescent="0.2">
      <c r="A67" s="337"/>
      <c r="B67" s="344"/>
      <c r="C67" s="337"/>
      <c r="D67" s="337"/>
      <c r="E67" s="337"/>
      <c r="F67" s="337"/>
      <c r="G67" s="337"/>
      <c r="H67" s="337"/>
    </row>
    <row r="68" spans="1:8" x14ac:dyDescent="0.2">
      <c r="A68" s="337"/>
      <c r="B68" s="344"/>
      <c r="C68" s="337"/>
      <c r="D68" s="337"/>
      <c r="E68" s="337"/>
      <c r="F68" s="337"/>
      <c r="G68" s="337"/>
      <c r="H68" s="337"/>
    </row>
    <row r="69" spans="1:8" x14ac:dyDescent="0.2">
      <c r="A69" s="337"/>
      <c r="B69" s="344"/>
      <c r="C69" s="337"/>
      <c r="D69" s="337"/>
      <c r="E69" s="337"/>
      <c r="F69" s="337"/>
      <c r="G69" s="337"/>
      <c r="H69" s="337"/>
    </row>
    <row r="70" spans="1:8" x14ac:dyDescent="0.2">
      <c r="A70" s="337"/>
      <c r="B70" s="344"/>
      <c r="C70" s="337"/>
      <c r="D70" s="337"/>
      <c r="E70" s="337"/>
      <c r="F70" s="337"/>
      <c r="G70" s="337"/>
      <c r="H70" s="337"/>
    </row>
    <row r="71" spans="1:8" x14ac:dyDescent="0.2">
      <c r="A71" s="337"/>
      <c r="B71" s="344"/>
      <c r="C71" s="337"/>
      <c r="D71" s="337"/>
      <c r="E71" s="337"/>
      <c r="F71" s="337"/>
      <c r="G71" s="337"/>
      <c r="H71" s="337"/>
    </row>
    <row r="72" spans="1:8" x14ac:dyDescent="0.2">
      <c r="A72" s="337"/>
      <c r="B72" s="344"/>
      <c r="C72" s="337"/>
      <c r="D72" s="337"/>
      <c r="E72" s="337"/>
      <c r="F72" s="337"/>
      <c r="G72" s="337"/>
      <c r="H72" s="337"/>
    </row>
    <row r="73" spans="1:8" x14ac:dyDescent="0.2">
      <c r="A73" s="337"/>
      <c r="B73" s="344"/>
      <c r="C73" s="337"/>
      <c r="D73" s="337"/>
      <c r="E73" s="337"/>
      <c r="F73" s="337"/>
      <c r="G73" s="337"/>
      <c r="H73" s="337"/>
    </row>
    <row r="74" spans="1:8" x14ac:dyDescent="0.2">
      <c r="A74" s="337"/>
      <c r="B74" s="344"/>
      <c r="C74" s="337"/>
      <c r="D74" s="337"/>
      <c r="E74" s="337"/>
      <c r="F74" s="337"/>
      <c r="G74" s="337"/>
      <c r="H74" s="337"/>
    </row>
    <row r="75" spans="1:8" x14ac:dyDescent="0.2">
      <c r="A75" s="337"/>
      <c r="B75" s="344"/>
      <c r="C75" s="337"/>
      <c r="D75" s="337"/>
      <c r="E75" s="337"/>
      <c r="F75" s="337"/>
      <c r="G75" s="337"/>
      <c r="H75" s="337"/>
    </row>
    <row r="76" spans="1:8" x14ac:dyDescent="0.2">
      <c r="A76" s="337"/>
      <c r="B76" s="344"/>
      <c r="C76" s="337"/>
      <c r="D76" s="337"/>
      <c r="E76" s="337"/>
      <c r="F76" s="337"/>
      <c r="G76" s="337"/>
      <c r="H76" s="337"/>
    </row>
    <row r="77" spans="1:8" x14ac:dyDescent="0.2">
      <c r="A77" s="337"/>
      <c r="B77" s="344"/>
      <c r="C77" s="337"/>
      <c r="D77" s="337"/>
      <c r="E77" s="337"/>
      <c r="F77" s="337"/>
      <c r="G77" s="337"/>
      <c r="H77" s="337"/>
    </row>
    <row r="78" spans="1:8" x14ac:dyDescent="0.2">
      <c r="A78" s="337"/>
      <c r="B78" s="344"/>
      <c r="C78" s="337"/>
      <c r="D78" s="337"/>
      <c r="E78" s="337"/>
      <c r="F78" s="337"/>
      <c r="G78" s="337"/>
      <c r="H78" s="337"/>
    </row>
    <row r="79" spans="1:8" x14ac:dyDescent="0.2">
      <c r="A79" s="337"/>
      <c r="B79" s="344"/>
      <c r="C79" s="337"/>
      <c r="D79" s="337"/>
      <c r="E79" s="337"/>
      <c r="F79" s="337"/>
      <c r="G79" s="337"/>
      <c r="H79" s="337"/>
    </row>
    <row r="80" spans="1:8" x14ac:dyDescent="0.2">
      <c r="A80" s="337"/>
      <c r="B80" s="344"/>
      <c r="C80" s="337"/>
      <c r="D80" s="337"/>
      <c r="E80" s="337"/>
      <c r="F80" s="337"/>
      <c r="G80" s="337"/>
      <c r="H80" s="337"/>
    </row>
    <row r="81" spans="1:8" x14ac:dyDescent="0.2">
      <c r="A81" s="337"/>
      <c r="B81" s="344"/>
      <c r="C81" s="337"/>
      <c r="D81" s="337"/>
      <c r="E81" s="337"/>
      <c r="F81" s="337"/>
      <c r="G81" s="337"/>
      <c r="H81" s="337"/>
    </row>
    <row r="82" spans="1:8" x14ac:dyDescent="0.2">
      <c r="A82" s="337"/>
      <c r="B82" s="344"/>
      <c r="C82" s="337"/>
      <c r="D82" s="337"/>
      <c r="E82" s="337"/>
      <c r="F82" s="337"/>
      <c r="G82" s="337"/>
      <c r="H82" s="337"/>
    </row>
    <row r="83" spans="1:8" x14ac:dyDescent="0.2">
      <c r="A83" s="337"/>
      <c r="B83" s="344"/>
      <c r="C83" s="337"/>
      <c r="D83" s="337"/>
      <c r="E83" s="337"/>
      <c r="F83" s="337"/>
      <c r="G83" s="337"/>
      <c r="H83" s="337"/>
    </row>
    <row r="84" spans="1:8" x14ac:dyDescent="0.2">
      <c r="A84" s="337"/>
      <c r="B84" s="344"/>
      <c r="C84" s="337"/>
      <c r="D84" s="337"/>
      <c r="E84" s="337"/>
      <c r="F84" s="337"/>
      <c r="G84" s="337"/>
      <c r="H84" s="337"/>
    </row>
    <row r="85" spans="1:8" x14ac:dyDescent="0.2">
      <c r="A85" s="337"/>
      <c r="B85" s="344"/>
      <c r="C85" s="337"/>
      <c r="D85" s="337"/>
      <c r="E85" s="337"/>
      <c r="F85" s="337"/>
      <c r="G85" s="337"/>
      <c r="H85" s="337"/>
    </row>
    <row r="86" spans="1:8" x14ac:dyDescent="0.2">
      <c r="A86" s="337"/>
      <c r="B86" s="344"/>
      <c r="C86" s="337"/>
      <c r="D86" s="337"/>
      <c r="E86" s="337"/>
      <c r="F86" s="337"/>
      <c r="G86" s="337"/>
      <c r="H86" s="337"/>
    </row>
    <row r="87" spans="1:8" x14ac:dyDescent="0.2">
      <c r="A87" s="337"/>
      <c r="B87" s="344"/>
      <c r="C87" s="337"/>
      <c r="D87" s="337"/>
      <c r="E87" s="337"/>
      <c r="F87" s="337"/>
      <c r="G87" s="337"/>
      <c r="H87" s="337"/>
    </row>
    <row r="88" spans="1:8" x14ac:dyDescent="0.2">
      <c r="A88" s="337"/>
      <c r="B88" s="344"/>
      <c r="C88" s="337"/>
      <c r="D88" s="337"/>
      <c r="E88" s="337"/>
      <c r="F88" s="337"/>
      <c r="G88" s="337"/>
      <c r="H88" s="337"/>
    </row>
    <row r="89" spans="1:8" x14ac:dyDescent="0.2">
      <c r="A89" s="337"/>
      <c r="B89" s="344"/>
      <c r="C89" s="337"/>
      <c r="D89" s="337"/>
      <c r="E89" s="337"/>
      <c r="F89" s="337"/>
      <c r="G89" s="337"/>
      <c r="H89" s="337"/>
    </row>
    <row r="90" spans="1:8" x14ac:dyDescent="0.2">
      <c r="A90" s="337"/>
      <c r="B90" s="344"/>
      <c r="C90" s="337"/>
      <c r="D90" s="337"/>
      <c r="E90" s="337"/>
      <c r="F90" s="337"/>
      <c r="G90" s="337"/>
      <c r="H90" s="337"/>
    </row>
    <row r="91" spans="1:8" x14ac:dyDescent="0.2">
      <c r="A91" s="337"/>
      <c r="B91" s="344"/>
      <c r="C91" s="337"/>
      <c r="D91" s="337"/>
      <c r="E91" s="337"/>
      <c r="F91" s="337"/>
      <c r="G91" s="337"/>
      <c r="H91" s="337"/>
    </row>
    <row r="92" spans="1:8" x14ac:dyDescent="0.2">
      <c r="A92" s="337"/>
      <c r="B92" s="344"/>
      <c r="C92" s="337"/>
      <c r="D92" s="337"/>
      <c r="E92" s="337"/>
      <c r="F92" s="337"/>
      <c r="G92" s="337"/>
      <c r="H92" s="337"/>
    </row>
    <row r="93" spans="1:8" x14ac:dyDescent="0.2">
      <c r="A93" s="337"/>
      <c r="B93" s="344"/>
      <c r="C93" s="337"/>
      <c r="D93" s="337"/>
      <c r="E93" s="337"/>
      <c r="F93" s="337"/>
      <c r="G93" s="337"/>
      <c r="H93" s="337"/>
    </row>
    <row r="94" spans="1:8" x14ac:dyDescent="0.2">
      <c r="A94" s="337"/>
      <c r="B94" s="344"/>
      <c r="C94" s="337"/>
      <c r="D94" s="337"/>
      <c r="E94" s="337"/>
      <c r="F94" s="337"/>
      <c r="G94" s="337"/>
      <c r="H94" s="337"/>
    </row>
    <row r="95" spans="1:8" x14ac:dyDescent="0.2">
      <c r="A95" s="337"/>
      <c r="B95" s="344"/>
      <c r="C95" s="337"/>
      <c r="D95" s="337"/>
      <c r="E95" s="337"/>
      <c r="F95" s="337"/>
      <c r="G95" s="337"/>
      <c r="H95" s="337"/>
    </row>
    <row r="96" spans="1:8" x14ac:dyDescent="0.2">
      <c r="A96" s="337"/>
      <c r="B96" s="344"/>
      <c r="C96" s="337"/>
      <c r="D96" s="337"/>
      <c r="E96" s="337"/>
      <c r="F96" s="337"/>
      <c r="G96" s="337"/>
      <c r="H96" s="337"/>
    </row>
    <row r="97" spans="1:8" x14ac:dyDescent="0.2">
      <c r="A97" s="337"/>
      <c r="B97" s="344"/>
      <c r="C97" s="337"/>
      <c r="D97" s="337"/>
      <c r="E97" s="337"/>
      <c r="F97" s="337"/>
      <c r="G97" s="337"/>
      <c r="H97" s="337"/>
    </row>
    <row r="98" spans="1:8" x14ac:dyDescent="0.2">
      <c r="A98" s="337"/>
      <c r="B98" s="344"/>
      <c r="C98" s="337"/>
      <c r="D98" s="337"/>
      <c r="E98" s="337"/>
      <c r="F98" s="337"/>
      <c r="G98" s="337"/>
      <c r="H98" s="337"/>
    </row>
    <row r="99" spans="1:8" x14ac:dyDescent="0.2">
      <c r="A99" s="337"/>
      <c r="B99" s="344"/>
      <c r="C99" s="337"/>
      <c r="D99" s="337"/>
      <c r="E99" s="337"/>
      <c r="F99" s="337"/>
      <c r="G99" s="337"/>
      <c r="H99" s="337"/>
    </row>
    <row r="100" spans="1:8" x14ac:dyDescent="0.2">
      <c r="A100" s="337"/>
      <c r="B100" s="344"/>
      <c r="C100" s="337"/>
      <c r="D100" s="337"/>
      <c r="E100" s="337"/>
      <c r="F100" s="337"/>
      <c r="G100" s="337"/>
      <c r="H100" s="337"/>
    </row>
    <row r="101" spans="1:8" x14ac:dyDescent="0.2">
      <c r="A101" s="337"/>
      <c r="B101" s="344"/>
      <c r="C101" s="337"/>
      <c r="D101" s="337"/>
      <c r="E101" s="337"/>
      <c r="F101" s="337"/>
      <c r="G101" s="337"/>
      <c r="H101" s="337"/>
    </row>
    <row r="102" spans="1:8" x14ac:dyDescent="0.2">
      <c r="A102" s="337"/>
      <c r="B102" s="344"/>
      <c r="C102" s="337"/>
      <c r="D102" s="337"/>
      <c r="E102" s="337"/>
      <c r="F102" s="337"/>
      <c r="G102" s="337"/>
      <c r="H102" s="337"/>
    </row>
    <row r="103" spans="1:8" x14ac:dyDescent="0.2">
      <c r="A103" s="337"/>
      <c r="B103" s="344"/>
      <c r="C103" s="337"/>
      <c r="D103" s="337"/>
      <c r="E103" s="337"/>
      <c r="F103" s="337"/>
      <c r="G103" s="337"/>
      <c r="H103" s="337"/>
    </row>
    <row r="104" spans="1:8" x14ac:dyDescent="0.2">
      <c r="A104" s="337"/>
      <c r="B104" s="344"/>
      <c r="C104" s="337"/>
      <c r="D104" s="337"/>
      <c r="E104" s="337"/>
      <c r="F104" s="337"/>
      <c r="G104" s="337"/>
      <c r="H104" s="337"/>
    </row>
    <row r="105" spans="1:8" x14ac:dyDescent="0.2">
      <c r="A105" s="337"/>
      <c r="B105" s="344"/>
      <c r="C105" s="337"/>
      <c r="D105" s="337"/>
      <c r="E105" s="337"/>
      <c r="F105" s="337"/>
      <c r="G105" s="337"/>
      <c r="H105" s="337"/>
    </row>
    <row r="106" spans="1:8" x14ac:dyDescent="0.2">
      <c r="A106" s="337"/>
      <c r="B106" s="344"/>
      <c r="C106" s="337"/>
      <c r="D106" s="337"/>
      <c r="E106" s="337"/>
      <c r="F106" s="337"/>
      <c r="G106" s="337"/>
      <c r="H106" s="337"/>
    </row>
    <row r="107" spans="1:8" x14ac:dyDescent="0.2">
      <c r="A107" s="337"/>
      <c r="B107" s="344"/>
      <c r="C107" s="337"/>
      <c r="D107" s="337"/>
      <c r="E107" s="337"/>
      <c r="F107" s="337"/>
      <c r="G107" s="337"/>
      <c r="H107" s="337"/>
    </row>
    <row r="108" spans="1:8" x14ac:dyDescent="0.2">
      <c r="A108" s="337"/>
      <c r="B108" s="344"/>
      <c r="C108" s="337"/>
      <c r="D108" s="337"/>
      <c r="E108" s="337"/>
      <c r="F108" s="337"/>
      <c r="G108" s="337"/>
      <c r="H108" s="337"/>
    </row>
    <row r="109" spans="1:8" x14ac:dyDescent="0.2">
      <c r="A109" s="337"/>
      <c r="B109" s="344"/>
      <c r="C109" s="337"/>
      <c r="D109" s="337"/>
      <c r="E109" s="337"/>
      <c r="F109" s="337"/>
      <c r="G109" s="337"/>
      <c r="H109" s="337"/>
    </row>
    <row r="110" spans="1:8" x14ac:dyDescent="0.2">
      <c r="A110" s="337"/>
      <c r="B110" s="344"/>
      <c r="C110" s="337"/>
      <c r="D110" s="337"/>
      <c r="E110" s="337"/>
      <c r="F110" s="337"/>
      <c r="G110" s="337"/>
      <c r="H110" s="337"/>
    </row>
    <row r="111" spans="1:8" x14ac:dyDescent="0.2">
      <c r="A111" s="337"/>
      <c r="B111" s="344"/>
      <c r="C111" s="337"/>
      <c r="D111" s="337"/>
      <c r="E111" s="337"/>
      <c r="F111" s="337"/>
      <c r="G111" s="337"/>
      <c r="H111" s="337"/>
    </row>
    <row r="112" spans="1:8" x14ac:dyDescent="0.2">
      <c r="A112" s="337"/>
      <c r="B112" s="344"/>
      <c r="C112" s="337"/>
      <c r="D112" s="337"/>
      <c r="E112" s="337"/>
      <c r="F112" s="337"/>
      <c r="G112" s="337"/>
      <c r="H112" s="337"/>
    </row>
    <row r="113" spans="1:8" x14ac:dyDescent="0.2">
      <c r="A113" s="337"/>
      <c r="B113" s="344"/>
      <c r="C113" s="337"/>
      <c r="D113" s="337"/>
      <c r="E113" s="337"/>
      <c r="F113" s="337"/>
      <c r="G113" s="337"/>
      <c r="H113" s="337"/>
    </row>
    <row r="114" spans="1:8" x14ac:dyDescent="0.2">
      <c r="A114" s="337"/>
      <c r="B114" s="344"/>
      <c r="C114" s="337"/>
      <c r="D114" s="337"/>
      <c r="E114" s="337"/>
      <c r="F114" s="337"/>
      <c r="G114" s="337"/>
      <c r="H114" s="337"/>
    </row>
    <row r="115" spans="1:8" x14ac:dyDescent="0.2">
      <c r="A115" s="337"/>
      <c r="B115" s="344"/>
      <c r="C115" s="337"/>
      <c r="D115" s="337"/>
      <c r="E115" s="337"/>
      <c r="F115" s="337"/>
      <c r="G115" s="337"/>
      <c r="H115" s="337"/>
    </row>
    <row r="116" spans="1:8" x14ac:dyDescent="0.2">
      <c r="A116" s="337"/>
      <c r="B116" s="344"/>
      <c r="C116" s="337"/>
      <c r="D116" s="337"/>
      <c r="E116" s="337"/>
      <c r="F116" s="337"/>
      <c r="G116" s="337"/>
      <c r="H116" s="337"/>
    </row>
    <row r="117" spans="1:8" x14ac:dyDescent="0.2">
      <c r="A117" s="337"/>
      <c r="B117" s="344"/>
      <c r="C117" s="337"/>
      <c r="D117" s="337"/>
      <c r="E117" s="337"/>
      <c r="F117" s="337"/>
      <c r="G117" s="337"/>
      <c r="H117" s="337"/>
    </row>
    <row r="118" spans="1:8" x14ac:dyDescent="0.2">
      <c r="A118" s="337"/>
      <c r="B118" s="344"/>
      <c r="C118" s="337"/>
      <c r="D118" s="337"/>
      <c r="E118" s="337"/>
      <c r="F118" s="337"/>
      <c r="G118" s="337"/>
      <c r="H118" s="337"/>
    </row>
    <row r="119" spans="1:8" x14ac:dyDescent="0.2">
      <c r="A119" s="337"/>
      <c r="B119" s="344"/>
      <c r="C119" s="337"/>
      <c r="D119" s="337"/>
      <c r="E119" s="337"/>
      <c r="F119" s="337"/>
      <c r="G119" s="337"/>
      <c r="H119" s="337"/>
    </row>
    <row r="120" spans="1:8" x14ac:dyDescent="0.2">
      <c r="A120" s="337"/>
      <c r="B120" s="344"/>
      <c r="C120" s="337"/>
      <c r="D120" s="337"/>
      <c r="E120" s="337"/>
      <c r="F120" s="337"/>
      <c r="G120" s="337"/>
      <c r="H120" s="337"/>
    </row>
    <row r="121" spans="1:8" x14ac:dyDescent="0.2">
      <c r="A121" s="337"/>
      <c r="B121" s="344"/>
      <c r="C121" s="337"/>
      <c r="D121" s="337"/>
      <c r="E121" s="337"/>
      <c r="F121" s="337"/>
      <c r="G121" s="337"/>
      <c r="H121" s="337"/>
    </row>
    <row r="122" spans="1:8" x14ac:dyDescent="0.2">
      <c r="A122" s="337"/>
      <c r="B122" s="344"/>
      <c r="C122" s="337"/>
      <c r="D122" s="337"/>
      <c r="E122" s="337"/>
      <c r="F122" s="337"/>
      <c r="G122" s="337"/>
      <c r="H122" s="337"/>
    </row>
    <row r="123" spans="1:8" x14ac:dyDescent="0.2">
      <c r="A123" s="337"/>
      <c r="B123" s="344"/>
      <c r="C123" s="337"/>
      <c r="D123" s="337"/>
      <c r="E123" s="337"/>
      <c r="F123" s="337"/>
      <c r="G123" s="337"/>
      <c r="H123" s="337"/>
    </row>
    <row r="124" spans="1:8" x14ac:dyDescent="0.2">
      <c r="A124" s="337"/>
      <c r="B124" s="344"/>
      <c r="C124" s="337"/>
      <c r="D124" s="337"/>
      <c r="E124" s="337"/>
      <c r="F124" s="337"/>
      <c r="G124" s="337"/>
      <c r="H124" s="337"/>
    </row>
    <row r="125" spans="1:8" x14ac:dyDescent="0.2">
      <c r="A125" s="337"/>
      <c r="B125" s="344"/>
      <c r="C125" s="337"/>
      <c r="D125" s="337"/>
      <c r="E125" s="337"/>
      <c r="F125" s="337"/>
      <c r="G125" s="337"/>
      <c r="H125" s="337"/>
    </row>
    <row r="126" spans="1:8" x14ac:dyDescent="0.2">
      <c r="A126" s="337"/>
      <c r="B126" s="344"/>
      <c r="C126" s="337"/>
      <c r="D126" s="337"/>
      <c r="E126" s="337"/>
      <c r="F126" s="337"/>
      <c r="G126" s="337"/>
      <c r="H126" s="337"/>
    </row>
    <row r="127" spans="1:8" x14ac:dyDescent="0.2">
      <c r="A127" s="337"/>
      <c r="B127" s="344"/>
      <c r="C127" s="337"/>
      <c r="D127" s="337"/>
      <c r="E127" s="337"/>
      <c r="F127" s="337"/>
      <c r="G127" s="337"/>
      <c r="H127" s="337"/>
    </row>
    <row r="128" spans="1:8" x14ac:dyDescent="0.2">
      <c r="A128" s="337"/>
      <c r="B128" s="344"/>
      <c r="C128" s="337"/>
      <c r="D128" s="337"/>
      <c r="E128" s="337"/>
      <c r="F128" s="337"/>
      <c r="G128" s="337"/>
      <c r="H128" s="337"/>
    </row>
    <row r="129" spans="1:8" x14ac:dyDescent="0.2">
      <c r="A129" s="337"/>
      <c r="B129" s="344"/>
      <c r="C129" s="337"/>
      <c r="D129" s="337"/>
      <c r="E129" s="337"/>
      <c r="F129" s="337"/>
      <c r="G129" s="337"/>
      <c r="H129" s="337"/>
    </row>
    <row r="130" spans="1:8" x14ac:dyDescent="0.2">
      <c r="A130" s="337"/>
      <c r="B130" s="344"/>
      <c r="C130" s="337"/>
      <c r="D130" s="337"/>
      <c r="E130" s="337"/>
      <c r="F130" s="337"/>
      <c r="G130" s="337"/>
      <c r="H130" s="337"/>
    </row>
    <row r="131" spans="1:8" x14ac:dyDescent="0.2">
      <c r="A131" s="337"/>
      <c r="B131" s="344"/>
      <c r="C131" s="337"/>
      <c r="D131" s="337"/>
      <c r="E131" s="337"/>
      <c r="F131" s="337"/>
      <c r="G131" s="337"/>
      <c r="H131" s="337"/>
    </row>
    <row r="132" spans="1:8" x14ac:dyDescent="0.2">
      <c r="A132" s="337"/>
      <c r="B132" s="344"/>
      <c r="C132" s="337"/>
      <c r="D132" s="337"/>
      <c r="E132" s="337"/>
      <c r="F132" s="337"/>
      <c r="G132" s="337"/>
      <c r="H132" s="337"/>
    </row>
    <row r="133" spans="1:8" x14ac:dyDescent="0.2">
      <c r="A133" s="337"/>
      <c r="B133" s="344"/>
      <c r="C133" s="337"/>
      <c r="D133" s="337"/>
      <c r="E133" s="337"/>
      <c r="F133" s="337"/>
      <c r="G133" s="337"/>
      <c r="H133" s="337"/>
    </row>
    <row r="134" spans="1:8" x14ac:dyDescent="0.2">
      <c r="A134" s="337"/>
      <c r="B134" s="344"/>
      <c r="C134" s="337"/>
      <c r="D134" s="337"/>
      <c r="E134" s="337"/>
      <c r="F134" s="337"/>
      <c r="G134" s="337"/>
      <c r="H134" s="337"/>
    </row>
    <row r="135" spans="1:8" x14ac:dyDescent="0.2">
      <c r="A135" s="337"/>
      <c r="B135" s="344"/>
      <c r="C135" s="337"/>
      <c r="D135" s="337"/>
      <c r="E135" s="337"/>
      <c r="F135" s="337"/>
      <c r="G135" s="337"/>
      <c r="H135" s="337"/>
    </row>
    <row r="136" spans="1:8" x14ac:dyDescent="0.2">
      <c r="A136" s="337"/>
      <c r="B136" s="344"/>
      <c r="C136" s="337"/>
      <c r="D136" s="337"/>
      <c r="E136" s="337"/>
      <c r="F136" s="337"/>
      <c r="G136" s="337"/>
      <c r="H136" s="337"/>
    </row>
    <row r="137" spans="1:8" x14ac:dyDescent="0.2">
      <c r="A137" s="337"/>
      <c r="B137" s="344"/>
      <c r="C137" s="337"/>
      <c r="D137" s="337"/>
      <c r="E137" s="337"/>
      <c r="F137" s="337"/>
      <c r="G137" s="337"/>
      <c r="H137" s="337"/>
    </row>
    <row r="138" spans="1:8" x14ac:dyDescent="0.2">
      <c r="A138" s="337"/>
      <c r="B138" s="344"/>
      <c r="C138" s="337"/>
      <c r="D138" s="337"/>
      <c r="E138" s="337"/>
      <c r="F138" s="337"/>
      <c r="G138" s="337"/>
      <c r="H138" s="337"/>
    </row>
    <row r="139" spans="1:8" x14ac:dyDescent="0.2">
      <c r="A139" s="337"/>
      <c r="B139" s="344"/>
      <c r="C139" s="337"/>
      <c r="D139" s="337"/>
      <c r="E139" s="337"/>
      <c r="F139" s="337"/>
      <c r="G139" s="337"/>
      <c r="H139" s="337"/>
    </row>
    <row r="140" spans="1:8" x14ac:dyDescent="0.2">
      <c r="A140" s="337"/>
      <c r="B140" s="344"/>
      <c r="C140" s="337"/>
      <c r="D140" s="337"/>
      <c r="E140" s="337"/>
      <c r="F140" s="337"/>
      <c r="G140" s="337"/>
      <c r="H140" s="337"/>
    </row>
    <row r="141" spans="1:8" x14ac:dyDescent="0.2">
      <c r="A141" s="337"/>
      <c r="B141" s="344"/>
      <c r="C141" s="337"/>
      <c r="D141" s="337"/>
      <c r="E141" s="337"/>
      <c r="F141" s="337"/>
      <c r="G141" s="337"/>
      <c r="H141" s="337"/>
    </row>
    <row r="142" spans="1:8" x14ac:dyDescent="0.2">
      <c r="A142" s="337"/>
      <c r="B142" s="344"/>
      <c r="C142" s="337"/>
      <c r="D142" s="337"/>
      <c r="E142" s="337"/>
      <c r="F142" s="337"/>
      <c r="G142" s="337"/>
      <c r="H142" s="337"/>
    </row>
    <row r="143" spans="1:8" x14ac:dyDescent="0.2">
      <c r="A143" s="337"/>
      <c r="B143" s="344"/>
      <c r="C143" s="337"/>
      <c r="D143" s="337"/>
      <c r="E143" s="337"/>
      <c r="F143" s="337"/>
      <c r="G143" s="337"/>
      <c r="H143" s="337"/>
    </row>
    <row r="144" spans="1:8" x14ac:dyDescent="0.2">
      <c r="A144" s="337"/>
      <c r="B144" s="344"/>
      <c r="C144" s="337"/>
      <c r="D144" s="337"/>
      <c r="E144" s="337"/>
      <c r="F144" s="337"/>
      <c r="G144" s="337"/>
      <c r="H144" s="337"/>
    </row>
    <row r="145" spans="1:8" x14ac:dyDescent="0.2">
      <c r="A145" s="337"/>
      <c r="B145" s="344"/>
      <c r="C145" s="337"/>
      <c r="D145" s="337"/>
      <c r="E145" s="337"/>
      <c r="F145" s="337"/>
      <c r="G145" s="337"/>
      <c r="H145" s="337"/>
    </row>
    <row r="146" spans="1:8" x14ac:dyDescent="0.2">
      <c r="A146" s="337"/>
      <c r="B146" s="344"/>
      <c r="C146" s="337"/>
      <c r="D146" s="337"/>
      <c r="E146" s="337"/>
      <c r="F146" s="337"/>
      <c r="G146" s="337"/>
      <c r="H146" s="337"/>
    </row>
    <row r="147" spans="1:8" x14ac:dyDescent="0.2">
      <c r="A147" s="337"/>
      <c r="B147" s="344"/>
      <c r="C147" s="337"/>
      <c r="D147" s="337"/>
      <c r="E147" s="337"/>
      <c r="F147" s="337"/>
      <c r="G147" s="337"/>
      <c r="H147" s="337"/>
    </row>
    <row r="148" spans="1:8" x14ac:dyDescent="0.2">
      <c r="A148" s="337"/>
      <c r="B148" s="344"/>
      <c r="C148" s="337"/>
      <c r="D148" s="337"/>
      <c r="E148" s="337"/>
      <c r="F148" s="337"/>
      <c r="G148" s="337"/>
      <c r="H148" s="337"/>
    </row>
    <row r="149" spans="1:8" x14ac:dyDescent="0.2">
      <c r="A149" s="337"/>
      <c r="B149" s="344"/>
      <c r="C149" s="337"/>
      <c r="D149" s="337"/>
      <c r="E149" s="337"/>
      <c r="F149" s="337"/>
      <c r="G149" s="337"/>
      <c r="H149" s="337"/>
    </row>
    <row r="150" spans="1:8" x14ac:dyDescent="0.2">
      <c r="A150" s="337"/>
      <c r="B150" s="344"/>
      <c r="C150" s="337"/>
      <c r="D150" s="337"/>
      <c r="E150" s="337"/>
      <c r="F150" s="337"/>
      <c r="G150" s="337"/>
      <c r="H150" s="337"/>
    </row>
    <row r="151" spans="1:8" x14ac:dyDescent="0.2">
      <c r="A151" s="337"/>
      <c r="B151" s="344"/>
      <c r="C151" s="337"/>
      <c r="D151" s="337"/>
      <c r="E151" s="337"/>
      <c r="F151" s="337"/>
      <c r="G151" s="337"/>
      <c r="H151" s="337"/>
    </row>
    <row r="152" spans="1:8" x14ac:dyDescent="0.2">
      <c r="A152" s="337"/>
      <c r="B152" s="344"/>
      <c r="C152" s="337"/>
      <c r="D152" s="337"/>
      <c r="E152" s="337"/>
      <c r="F152" s="337"/>
      <c r="G152" s="337"/>
      <c r="H152" s="337"/>
    </row>
    <row r="153" spans="1:8" x14ac:dyDescent="0.2">
      <c r="A153" s="337"/>
      <c r="B153" s="344"/>
      <c r="C153" s="337"/>
      <c r="D153" s="337"/>
      <c r="E153" s="337"/>
      <c r="F153" s="337"/>
      <c r="G153" s="337"/>
      <c r="H153" s="337"/>
    </row>
    <row r="154" spans="1:8" x14ac:dyDescent="0.2">
      <c r="A154" s="337"/>
      <c r="B154" s="344"/>
      <c r="C154" s="337"/>
      <c r="D154" s="337"/>
      <c r="E154" s="337"/>
      <c r="F154" s="337"/>
      <c r="G154" s="337"/>
      <c r="H154" s="337"/>
    </row>
    <row r="155" spans="1:8" x14ac:dyDescent="0.2">
      <c r="A155" s="337"/>
      <c r="B155" s="344"/>
      <c r="C155" s="337"/>
      <c r="D155" s="337"/>
      <c r="E155" s="337"/>
      <c r="F155" s="337"/>
      <c r="G155" s="337"/>
      <c r="H155" s="337"/>
    </row>
    <row r="156" spans="1:8" x14ac:dyDescent="0.2">
      <c r="A156" s="337"/>
      <c r="B156" s="344"/>
      <c r="C156" s="337"/>
      <c r="D156" s="337"/>
      <c r="E156" s="337"/>
      <c r="F156" s="337"/>
      <c r="G156" s="337"/>
      <c r="H156" s="337"/>
    </row>
    <row r="157" spans="1:8" x14ac:dyDescent="0.2">
      <c r="A157" s="337"/>
      <c r="B157" s="344"/>
      <c r="C157" s="337"/>
      <c r="D157" s="337"/>
      <c r="E157" s="337"/>
      <c r="F157" s="337"/>
      <c r="G157" s="337"/>
      <c r="H157" s="337"/>
    </row>
    <row r="158" spans="1:8" x14ac:dyDescent="0.2">
      <c r="A158" s="337"/>
      <c r="B158" s="344"/>
      <c r="C158" s="337"/>
      <c r="D158" s="337"/>
      <c r="E158" s="337"/>
      <c r="F158" s="337"/>
      <c r="G158" s="337"/>
      <c r="H158" s="337"/>
    </row>
    <row r="159" spans="1:8" x14ac:dyDescent="0.2">
      <c r="A159" s="337"/>
      <c r="B159" s="344"/>
      <c r="C159" s="337"/>
      <c r="D159" s="337"/>
      <c r="E159" s="337"/>
      <c r="F159" s="337"/>
      <c r="G159" s="337"/>
      <c r="H159" s="337"/>
    </row>
    <row r="160" spans="1:8" x14ac:dyDescent="0.2">
      <c r="A160" s="337"/>
      <c r="B160" s="344"/>
      <c r="C160" s="337"/>
      <c r="D160" s="337"/>
      <c r="E160" s="337"/>
      <c r="F160" s="337"/>
      <c r="G160" s="337"/>
      <c r="H160" s="337"/>
    </row>
    <row r="161" spans="1:8" x14ac:dyDescent="0.2">
      <c r="A161" s="337"/>
      <c r="B161" s="344"/>
      <c r="C161" s="337"/>
      <c r="D161" s="337"/>
      <c r="E161" s="337"/>
      <c r="F161" s="337"/>
      <c r="G161" s="337"/>
      <c r="H161" s="337"/>
    </row>
    <row r="162" spans="1:8" x14ac:dyDescent="0.2">
      <c r="A162" s="337"/>
      <c r="B162" s="344"/>
      <c r="C162" s="337"/>
      <c r="D162" s="337"/>
      <c r="E162" s="337"/>
      <c r="F162" s="337"/>
      <c r="G162" s="337"/>
      <c r="H162" s="337"/>
    </row>
    <row r="163" spans="1:8" x14ac:dyDescent="0.2">
      <c r="A163" s="337"/>
      <c r="B163" s="344"/>
      <c r="C163" s="337"/>
      <c r="D163" s="337"/>
      <c r="E163" s="337"/>
      <c r="F163" s="337"/>
      <c r="G163" s="337"/>
      <c r="H163" s="337"/>
    </row>
    <row r="164" spans="1:8" x14ac:dyDescent="0.2">
      <c r="A164" s="337"/>
      <c r="B164" s="344"/>
      <c r="C164" s="337"/>
      <c r="D164" s="337"/>
      <c r="E164" s="337"/>
      <c r="F164" s="337"/>
      <c r="G164" s="337"/>
      <c r="H164" s="337"/>
    </row>
    <row r="165" spans="1:8" x14ac:dyDescent="0.2">
      <c r="A165" s="337"/>
      <c r="B165" s="344"/>
      <c r="C165" s="337"/>
      <c r="D165" s="337"/>
      <c r="E165" s="337"/>
      <c r="F165" s="337"/>
      <c r="G165" s="337"/>
      <c r="H165" s="337"/>
    </row>
    <row r="166" spans="1:8" x14ac:dyDescent="0.2">
      <c r="A166" s="337"/>
      <c r="B166" s="344"/>
      <c r="C166" s="337"/>
      <c r="D166" s="337"/>
      <c r="E166" s="337"/>
      <c r="F166" s="337"/>
      <c r="G166" s="337"/>
      <c r="H166" s="337"/>
    </row>
    <row r="167" spans="1:8" x14ac:dyDescent="0.2">
      <c r="A167" s="337"/>
      <c r="B167" s="344"/>
      <c r="C167" s="337"/>
      <c r="D167" s="337"/>
      <c r="E167" s="337"/>
      <c r="F167" s="337"/>
      <c r="G167" s="337"/>
      <c r="H167" s="337"/>
    </row>
    <row r="168" spans="1:8" x14ac:dyDescent="0.2">
      <c r="A168" s="337"/>
      <c r="B168" s="344"/>
      <c r="C168" s="337"/>
      <c r="D168" s="337"/>
      <c r="E168" s="337"/>
      <c r="F168" s="337"/>
      <c r="G168" s="337"/>
      <c r="H168" s="337"/>
    </row>
    <row r="169" spans="1:8" x14ac:dyDescent="0.2">
      <c r="A169" s="337"/>
      <c r="B169" s="344"/>
      <c r="C169" s="337"/>
      <c r="D169" s="337"/>
      <c r="E169" s="337"/>
      <c r="F169" s="337"/>
      <c r="G169" s="337"/>
      <c r="H169" s="337"/>
    </row>
    <row r="170" spans="1:8" x14ac:dyDescent="0.2">
      <c r="A170" s="337"/>
      <c r="B170" s="344"/>
      <c r="C170" s="337"/>
      <c r="D170" s="337"/>
      <c r="E170" s="337"/>
      <c r="F170" s="337"/>
      <c r="G170" s="337"/>
      <c r="H170" s="337"/>
    </row>
    <row r="171" spans="1:8" x14ac:dyDescent="0.2">
      <c r="A171" s="337"/>
      <c r="B171" s="344"/>
      <c r="C171" s="337"/>
      <c r="D171" s="337"/>
      <c r="E171" s="337"/>
      <c r="F171" s="337"/>
      <c r="G171" s="337"/>
      <c r="H171" s="337"/>
    </row>
    <row r="172" spans="1:8" x14ac:dyDescent="0.2">
      <c r="A172" s="337"/>
      <c r="B172" s="344"/>
      <c r="C172" s="337"/>
      <c r="D172" s="337"/>
      <c r="E172" s="337"/>
      <c r="F172" s="337"/>
      <c r="G172" s="337"/>
      <c r="H172" s="337"/>
    </row>
    <row r="173" spans="1:8" x14ac:dyDescent="0.2">
      <c r="A173" s="337"/>
      <c r="B173" s="344"/>
      <c r="C173" s="337"/>
      <c r="D173" s="337"/>
      <c r="E173" s="337"/>
      <c r="F173" s="337"/>
      <c r="G173" s="337"/>
      <c r="H173" s="337"/>
    </row>
    <row r="174" spans="1:8" x14ac:dyDescent="0.2">
      <c r="A174" s="337"/>
      <c r="B174" s="344"/>
      <c r="C174" s="337"/>
      <c r="D174" s="337"/>
      <c r="E174" s="337"/>
      <c r="F174" s="337"/>
      <c r="G174" s="337"/>
      <c r="H174" s="337"/>
    </row>
    <row r="175" spans="1:8" x14ac:dyDescent="0.2">
      <c r="A175" s="337"/>
      <c r="B175" s="344"/>
      <c r="C175" s="337"/>
      <c r="D175" s="337"/>
      <c r="E175" s="337"/>
      <c r="F175" s="337"/>
      <c r="G175" s="337"/>
      <c r="H175" s="337"/>
    </row>
    <row r="176" spans="1:8" x14ac:dyDescent="0.2">
      <c r="A176" s="337"/>
      <c r="B176" s="344"/>
      <c r="C176" s="337"/>
      <c r="D176" s="337"/>
      <c r="E176" s="337"/>
      <c r="F176" s="337"/>
      <c r="G176" s="337"/>
      <c r="H176" s="337"/>
    </row>
    <row r="177" spans="1:8" x14ac:dyDescent="0.2">
      <c r="A177" s="337"/>
      <c r="B177" s="344"/>
      <c r="C177" s="337"/>
      <c r="D177" s="337"/>
      <c r="E177" s="337"/>
      <c r="F177" s="337"/>
      <c r="G177" s="337"/>
      <c r="H177" s="337"/>
    </row>
    <row r="178" spans="1:8" x14ac:dyDescent="0.2">
      <c r="A178" s="337"/>
      <c r="B178" s="344"/>
      <c r="C178" s="337"/>
      <c r="D178" s="337"/>
      <c r="E178" s="337"/>
      <c r="F178" s="337"/>
      <c r="G178" s="337"/>
      <c r="H178" s="337"/>
    </row>
    <row r="179" spans="1:8" x14ac:dyDescent="0.2">
      <c r="A179" s="337"/>
      <c r="B179" s="344"/>
      <c r="C179" s="337"/>
      <c r="D179" s="337"/>
      <c r="E179" s="337"/>
      <c r="F179" s="337"/>
      <c r="G179" s="337"/>
      <c r="H179" s="337"/>
    </row>
    <row r="180" spans="1:8" x14ac:dyDescent="0.2">
      <c r="A180" s="337"/>
      <c r="B180" s="344"/>
      <c r="C180" s="337"/>
      <c r="D180" s="337"/>
      <c r="E180" s="337"/>
      <c r="F180" s="337"/>
      <c r="G180" s="337"/>
      <c r="H180" s="337"/>
    </row>
    <row r="181" spans="1:8" x14ac:dyDescent="0.2">
      <c r="A181" s="337"/>
      <c r="B181" s="344"/>
      <c r="C181" s="337"/>
      <c r="D181" s="337"/>
      <c r="E181" s="337"/>
      <c r="F181" s="337"/>
      <c r="G181" s="337"/>
      <c r="H181" s="337"/>
    </row>
    <row r="182" spans="1:8" x14ac:dyDescent="0.2">
      <c r="A182" s="337"/>
      <c r="B182" s="344"/>
      <c r="C182" s="337"/>
      <c r="D182" s="337"/>
      <c r="E182" s="337"/>
      <c r="F182" s="337"/>
      <c r="G182" s="337"/>
      <c r="H182" s="337"/>
    </row>
    <row r="183" spans="1:8" x14ac:dyDescent="0.2">
      <c r="A183" s="337"/>
      <c r="B183" s="344"/>
      <c r="C183" s="337"/>
      <c r="D183" s="337"/>
      <c r="E183" s="337"/>
      <c r="F183" s="337"/>
      <c r="G183" s="337"/>
      <c r="H183" s="337"/>
    </row>
    <row r="184" spans="1:8" x14ac:dyDescent="0.2">
      <c r="A184" s="337"/>
      <c r="B184" s="344"/>
      <c r="C184" s="337"/>
      <c r="D184" s="337"/>
      <c r="E184" s="337"/>
      <c r="F184" s="337"/>
      <c r="G184" s="337"/>
      <c r="H184" s="337"/>
    </row>
    <row r="185" spans="1:8" x14ac:dyDescent="0.2">
      <c r="A185" s="337"/>
      <c r="B185" s="344"/>
      <c r="C185" s="337"/>
      <c r="D185" s="337"/>
      <c r="E185" s="337"/>
      <c r="F185" s="337"/>
      <c r="G185" s="337"/>
      <c r="H185" s="337"/>
    </row>
    <row r="186" spans="1:8" x14ac:dyDescent="0.2">
      <c r="A186" s="337"/>
      <c r="B186" s="344"/>
      <c r="C186" s="337"/>
      <c r="D186" s="337"/>
      <c r="E186" s="337"/>
      <c r="F186" s="337"/>
      <c r="G186" s="337"/>
      <c r="H186" s="337"/>
    </row>
    <row r="187" spans="1:8" x14ac:dyDescent="0.2">
      <c r="A187" s="337"/>
      <c r="B187" s="344"/>
      <c r="C187" s="337"/>
      <c r="D187" s="337"/>
      <c r="E187" s="337"/>
      <c r="F187" s="337"/>
      <c r="G187" s="337"/>
      <c r="H187" s="337"/>
    </row>
    <row r="188" spans="1:8" x14ac:dyDescent="0.2">
      <c r="A188" s="337"/>
      <c r="B188" s="344"/>
      <c r="C188" s="337"/>
      <c r="D188" s="337"/>
      <c r="E188" s="337"/>
      <c r="F188" s="337"/>
      <c r="G188" s="337"/>
      <c r="H188" s="337"/>
    </row>
    <row r="189" spans="1:8" x14ac:dyDescent="0.2">
      <c r="A189" s="337"/>
      <c r="B189" s="344"/>
      <c r="C189" s="337"/>
      <c r="D189" s="337"/>
      <c r="E189" s="337"/>
      <c r="F189" s="337"/>
      <c r="G189" s="337"/>
      <c r="H189" s="337"/>
    </row>
    <row r="190" spans="1:8" x14ac:dyDescent="0.2">
      <c r="A190" s="337"/>
      <c r="B190" s="344"/>
      <c r="C190" s="337"/>
      <c r="D190" s="337"/>
      <c r="E190" s="337"/>
      <c r="F190" s="337"/>
      <c r="G190" s="337"/>
      <c r="H190" s="337"/>
    </row>
    <row r="191" spans="1:8" x14ac:dyDescent="0.2">
      <c r="A191" s="337"/>
      <c r="B191" s="344"/>
      <c r="C191" s="337"/>
      <c r="D191" s="337"/>
      <c r="E191" s="337"/>
      <c r="F191" s="337"/>
      <c r="G191" s="337"/>
      <c r="H191" s="337"/>
    </row>
    <row r="192" spans="1:8" x14ac:dyDescent="0.2">
      <c r="A192" s="337"/>
      <c r="B192" s="344"/>
      <c r="C192" s="337"/>
      <c r="D192" s="337"/>
      <c r="E192" s="337"/>
      <c r="F192" s="337"/>
      <c r="G192" s="337"/>
      <c r="H192" s="337"/>
    </row>
    <row r="193" spans="1:8" x14ac:dyDescent="0.2">
      <c r="A193" s="337"/>
      <c r="B193" s="344"/>
      <c r="C193" s="337"/>
      <c r="D193" s="337"/>
      <c r="E193" s="337"/>
      <c r="F193" s="337"/>
      <c r="G193" s="337"/>
      <c r="H193" s="337"/>
    </row>
    <row r="194" spans="1:8" x14ac:dyDescent="0.2">
      <c r="A194" s="337"/>
      <c r="B194" s="344"/>
      <c r="C194" s="337"/>
      <c r="D194" s="337"/>
      <c r="E194" s="337"/>
      <c r="F194" s="337"/>
      <c r="G194" s="337"/>
      <c r="H194" s="337"/>
    </row>
    <row r="195" spans="1:8" x14ac:dyDescent="0.2">
      <c r="A195" s="337"/>
      <c r="B195" s="344"/>
      <c r="C195" s="337"/>
      <c r="D195" s="337"/>
      <c r="E195" s="337"/>
      <c r="F195" s="337"/>
      <c r="G195" s="337"/>
      <c r="H195" s="337"/>
    </row>
    <row r="196" spans="1:8" x14ac:dyDescent="0.2">
      <c r="A196" s="337"/>
      <c r="B196" s="344"/>
      <c r="C196" s="337"/>
      <c r="D196" s="337"/>
      <c r="E196" s="337"/>
      <c r="F196" s="337"/>
      <c r="G196" s="337"/>
      <c r="H196" s="337"/>
    </row>
    <row r="197" spans="1:8" x14ac:dyDescent="0.2">
      <c r="A197" s="337"/>
      <c r="B197" s="344"/>
      <c r="C197" s="337"/>
      <c r="D197" s="337"/>
      <c r="E197" s="337"/>
      <c r="F197" s="337"/>
      <c r="G197" s="337"/>
      <c r="H197" s="337"/>
    </row>
    <row r="198" spans="1:8" x14ac:dyDescent="0.2">
      <c r="A198" s="337"/>
      <c r="B198" s="344"/>
      <c r="C198" s="337"/>
      <c r="D198" s="337"/>
      <c r="E198" s="337"/>
      <c r="F198" s="337"/>
      <c r="G198" s="337"/>
      <c r="H198" s="337"/>
    </row>
    <row r="199" spans="1:8" x14ac:dyDescent="0.2">
      <c r="A199" s="337"/>
      <c r="B199" s="344"/>
      <c r="C199" s="337"/>
      <c r="D199" s="337"/>
      <c r="E199" s="337"/>
      <c r="F199" s="337"/>
      <c r="G199" s="337"/>
      <c r="H199" s="337"/>
    </row>
    <row r="200" spans="1:8" x14ac:dyDescent="0.2">
      <c r="A200" s="337"/>
      <c r="B200" s="344"/>
      <c r="C200" s="337"/>
      <c r="D200" s="337"/>
      <c r="E200" s="337"/>
      <c r="F200" s="337"/>
      <c r="G200" s="337"/>
      <c r="H200" s="337"/>
    </row>
    <row r="201" spans="1:8" x14ac:dyDescent="0.2">
      <c r="A201" s="337"/>
      <c r="B201" s="344"/>
      <c r="C201" s="337"/>
      <c r="D201" s="337"/>
      <c r="E201" s="337"/>
      <c r="F201" s="337"/>
      <c r="G201" s="337"/>
      <c r="H201" s="337"/>
    </row>
    <row r="202" spans="1:8" x14ac:dyDescent="0.2">
      <c r="A202" s="337"/>
      <c r="B202" s="344"/>
      <c r="C202" s="337"/>
      <c r="D202" s="337"/>
      <c r="E202" s="337"/>
      <c r="F202" s="337"/>
      <c r="G202" s="337"/>
      <c r="H202" s="337"/>
    </row>
    <row r="203" spans="1:8" x14ac:dyDescent="0.2">
      <c r="A203" s="337"/>
      <c r="B203" s="344"/>
      <c r="C203" s="337"/>
      <c r="D203" s="337"/>
      <c r="E203" s="337"/>
      <c r="F203" s="337"/>
      <c r="G203" s="337"/>
      <c r="H203" s="337"/>
    </row>
    <row r="204" spans="1:8" x14ac:dyDescent="0.2">
      <c r="A204" s="337"/>
      <c r="B204" s="344"/>
      <c r="C204" s="337"/>
      <c r="D204" s="337"/>
      <c r="E204" s="337"/>
      <c r="F204" s="337"/>
      <c r="G204" s="337"/>
      <c r="H204" s="337"/>
    </row>
    <row r="205" spans="1:8" x14ac:dyDescent="0.2">
      <c r="A205" s="337"/>
      <c r="B205" s="344"/>
      <c r="C205" s="337"/>
      <c r="D205" s="337"/>
      <c r="E205" s="337"/>
      <c r="F205" s="337"/>
      <c r="G205" s="337"/>
      <c r="H205" s="337"/>
    </row>
    <row r="206" spans="1:8" x14ac:dyDescent="0.2">
      <c r="A206" s="337"/>
      <c r="B206" s="344"/>
      <c r="C206" s="337"/>
      <c r="D206" s="337"/>
      <c r="E206" s="337"/>
      <c r="F206" s="337"/>
      <c r="G206" s="337"/>
      <c r="H206" s="337"/>
    </row>
    <row r="207" spans="1:8" x14ac:dyDescent="0.2">
      <c r="A207" s="337"/>
      <c r="B207" s="344"/>
      <c r="C207" s="337"/>
      <c r="D207" s="337"/>
      <c r="E207" s="337"/>
      <c r="F207" s="337"/>
      <c r="G207" s="337"/>
      <c r="H207" s="337"/>
    </row>
    <row r="208" spans="1:8" x14ac:dyDescent="0.2">
      <c r="A208" s="337"/>
      <c r="B208" s="344"/>
      <c r="C208" s="337"/>
      <c r="D208" s="337"/>
      <c r="E208" s="337"/>
      <c r="F208" s="337"/>
      <c r="G208" s="337"/>
      <c r="H208" s="337"/>
    </row>
    <row r="209" spans="1:8" x14ac:dyDescent="0.2">
      <c r="A209" s="337"/>
      <c r="B209" s="344"/>
      <c r="C209" s="337"/>
      <c r="D209" s="337"/>
      <c r="E209" s="337"/>
      <c r="F209" s="337"/>
      <c r="G209" s="337"/>
      <c r="H209" s="337"/>
    </row>
    <row r="210" spans="1:8" x14ac:dyDescent="0.2">
      <c r="A210" s="337"/>
      <c r="B210" s="344"/>
      <c r="C210" s="337"/>
      <c r="D210" s="337"/>
      <c r="E210" s="337"/>
      <c r="F210" s="337"/>
      <c r="G210" s="337"/>
      <c r="H210" s="337"/>
    </row>
    <row r="211" spans="1:8" x14ac:dyDescent="0.2">
      <c r="A211" s="337"/>
      <c r="B211" s="344"/>
      <c r="C211" s="337"/>
      <c r="D211" s="337"/>
      <c r="E211" s="337"/>
      <c r="F211" s="337"/>
      <c r="G211" s="337"/>
      <c r="H211" s="337"/>
    </row>
    <row r="212" spans="1:8" x14ac:dyDescent="0.2">
      <c r="A212" s="337"/>
      <c r="B212" s="344"/>
      <c r="C212" s="337"/>
      <c r="D212" s="337"/>
      <c r="E212" s="337"/>
      <c r="F212" s="337"/>
      <c r="G212" s="337"/>
      <c r="H212" s="337"/>
    </row>
    <row r="213" spans="1:8" x14ac:dyDescent="0.2">
      <c r="A213" s="337"/>
      <c r="B213" s="344"/>
      <c r="C213" s="337"/>
      <c r="D213" s="337"/>
      <c r="E213" s="337"/>
      <c r="F213" s="337"/>
      <c r="G213" s="337"/>
      <c r="H213" s="337"/>
    </row>
    <row r="214" spans="1:8" x14ac:dyDescent="0.2">
      <c r="A214" s="337"/>
      <c r="B214" s="344"/>
      <c r="C214" s="337"/>
      <c r="D214" s="337"/>
      <c r="E214" s="337"/>
      <c r="F214" s="337"/>
      <c r="G214" s="337"/>
      <c r="H214" s="337"/>
    </row>
    <row r="215" spans="1:8" x14ac:dyDescent="0.2">
      <c r="A215" s="337"/>
      <c r="B215" s="344"/>
      <c r="C215" s="337"/>
      <c r="D215" s="337"/>
      <c r="E215" s="337"/>
      <c r="F215" s="337"/>
      <c r="G215" s="337"/>
      <c r="H215" s="337"/>
    </row>
    <row r="216" spans="1:8" x14ac:dyDescent="0.2">
      <c r="A216" s="337"/>
      <c r="B216" s="344"/>
      <c r="C216" s="337"/>
      <c r="D216" s="337"/>
      <c r="E216" s="337"/>
      <c r="F216" s="337"/>
      <c r="G216" s="337"/>
      <c r="H216" s="337"/>
    </row>
    <row r="217" spans="1:8" x14ac:dyDescent="0.2">
      <c r="A217" s="337"/>
      <c r="B217" s="344"/>
      <c r="C217" s="337"/>
      <c r="D217" s="337"/>
      <c r="E217" s="337"/>
      <c r="F217" s="337"/>
      <c r="G217" s="337"/>
      <c r="H217" s="337"/>
    </row>
    <row r="218" spans="1:8" x14ac:dyDescent="0.2">
      <c r="A218" s="337"/>
      <c r="B218" s="344"/>
      <c r="C218" s="337"/>
      <c r="D218" s="337"/>
      <c r="E218" s="337"/>
      <c r="F218" s="337"/>
      <c r="G218" s="337"/>
      <c r="H218" s="337"/>
    </row>
    <row r="219" spans="1:8" x14ac:dyDescent="0.2">
      <c r="A219" s="337"/>
      <c r="B219" s="344"/>
      <c r="C219" s="337"/>
      <c r="D219" s="337"/>
      <c r="E219" s="337"/>
      <c r="F219" s="337"/>
      <c r="G219" s="337"/>
      <c r="H219" s="337"/>
    </row>
    <row r="220" spans="1:8" x14ac:dyDescent="0.2">
      <c r="A220" s="337"/>
      <c r="B220" s="344"/>
      <c r="C220" s="337"/>
      <c r="D220" s="337"/>
      <c r="E220" s="337"/>
      <c r="F220" s="337"/>
      <c r="G220" s="337"/>
      <c r="H220" s="337"/>
    </row>
    <row r="221" spans="1:8" x14ac:dyDescent="0.2">
      <c r="A221" s="337"/>
      <c r="B221" s="344"/>
      <c r="C221" s="337"/>
      <c r="D221" s="337"/>
      <c r="E221" s="337"/>
      <c r="F221" s="337"/>
      <c r="G221" s="337"/>
      <c r="H221" s="337"/>
    </row>
    <row r="222" spans="1:8" x14ac:dyDescent="0.2">
      <c r="A222" s="337"/>
      <c r="B222" s="344"/>
      <c r="C222" s="337"/>
      <c r="D222" s="337"/>
      <c r="E222" s="337"/>
      <c r="F222" s="337"/>
      <c r="G222" s="337"/>
      <c r="H222" s="337"/>
    </row>
    <row r="223" spans="1:8" x14ac:dyDescent="0.2">
      <c r="A223" s="337"/>
      <c r="B223" s="344"/>
      <c r="C223" s="337"/>
      <c r="D223" s="337"/>
      <c r="E223" s="337"/>
      <c r="F223" s="337"/>
      <c r="G223" s="337"/>
      <c r="H223" s="337"/>
    </row>
    <row r="224" spans="1:8" x14ac:dyDescent="0.2">
      <c r="A224" s="337"/>
      <c r="B224" s="344"/>
      <c r="C224" s="337"/>
      <c r="D224" s="337"/>
      <c r="E224" s="337"/>
      <c r="F224" s="337"/>
      <c r="G224" s="337"/>
      <c r="H224" s="337"/>
    </row>
    <row r="225" spans="1:8" x14ac:dyDescent="0.2">
      <c r="A225" s="337"/>
      <c r="B225" s="344"/>
      <c r="C225" s="337"/>
      <c r="D225" s="337"/>
      <c r="E225" s="337"/>
      <c r="F225" s="337"/>
      <c r="G225" s="337"/>
      <c r="H225" s="337"/>
    </row>
    <row r="226" spans="1:8" x14ac:dyDescent="0.2">
      <c r="A226" s="337"/>
      <c r="B226" s="344"/>
      <c r="C226" s="337"/>
      <c r="D226" s="337"/>
      <c r="E226" s="337"/>
      <c r="F226" s="337"/>
      <c r="G226" s="337"/>
      <c r="H226" s="337"/>
    </row>
    <row r="227" spans="1:8" x14ac:dyDescent="0.2">
      <c r="A227" s="337"/>
      <c r="B227" s="344"/>
      <c r="C227" s="337"/>
      <c r="D227" s="337"/>
      <c r="E227" s="337"/>
      <c r="F227" s="337"/>
      <c r="G227" s="337"/>
      <c r="H227" s="337"/>
    </row>
    <row r="228" spans="1:8" x14ac:dyDescent="0.2">
      <c r="A228" s="337"/>
      <c r="B228" s="344"/>
      <c r="C228" s="337"/>
      <c r="D228" s="337"/>
      <c r="E228" s="337"/>
      <c r="F228" s="337"/>
      <c r="G228" s="337"/>
      <c r="H228" s="337"/>
    </row>
    <row r="229" spans="1:8" x14ac:dyDescent="0.2">
      <c r="A229" s="337"/>
      <c r="B229" s="344"/>
      <c r="C229" s="337"/>
      <c r="D229" s="337"/>
      <c r="E229" s="337"/>
      <c r="F229" s="337"/>
      <c r="G229" s="337"/>
      <c r="H229" s="337"/>
    </row>
    <row r="230" spans="1:8" x14ac:dyDescent="0.2">
      <c r="A230" s="337"/>
      <c r="B230" s="344"/>
      <c r="C230" s="337"/>
      <c r="D230" s="337"/>
      <c r="E230" s="337"/>
      <c r="F230" s="337"/>
      <c r="G230" s="337"/>
      <c r="H230" s="337"/>
    </row>
    <row r="231" spans="1:8" x14ac:dyDescent="0.2">
      <c r="A231" s="337"/>
      <c r="B231" s="344"/>
      <c r="C231" s="337"/>
      <c r="D231" s="337"/>
      <c r="E231" s="337"/>
      <c r="F231" s="337"/>
      <c r="G231" s="337"/>
      <c r="H231" s="337"/>
    </row>
    <row r="232" spans="1:8" x14ac:dyDescent="0.2">
      <c r="A232" s="337"/>
      <c r="B232" s="344"/>
      <c r="C232" s="337"/>
      <c r="D232" s="337"/>
      <c r="E232" s="337"/>
      <c r="F232" s="337"/>
      <c r="G232" s="337"/>
      <c r="H232" s="337"/>
    </row>
    <row r="233" spans="1:8" x14ac:dyDescent="0.2">
      <c r="A233" s="337"/>
      <c r="B233" s="344"/>
      <c r="C233" s="337"/>
      <c r="D233" s="337"/>
      <c r="E233" s="337"/>
      <c r="F233" s="337"/>
      <c r="G233" s="337"/>
      <c r="H233" s="337"/>
    </row>
    <row r="234" spans="1:8" x14ac:dyDescent="0.2">
      <c r="A234" s="337"/>
      <c r="B234" s="344"/>
      <c r="C234" s="337"/>
      <c r="D234" s="337"/>
      <c r="E234" s="337"/>
      <c r="F234" s="337"/>
      <c r="G234" s="337"/>
      <c r="H234" s="337"/>
    </row>
    <row r="235" spans="1:8" x14ac:dyDescent="0.2">
      <c r="A235" s="337"/>
      <c r="B235" s="344"/>
      <c r="C235" s="337"/>
      <c r="D235" s="337"/>
      <c r="E235" s="337"/>
      <c r="F235" s="337"/>
      <c r="G235" s="337"/>
      <c r="H235" s="337"/>
    </row>
    <row r="236" spans="1:8" x14ac:dyDescent="0.2">
      <c r="A236" s="337"/>
      <c r="B236" s="344"/>
      <c r="C236" s="337"/>
      <c r="D236" s="337"/>
      <c r="E236" s="337"/>
      <c r="F236" s="337"/>
      <c r="G236" s="337"/>
      <c r="H236" s="337"/>
    </row>
    <row r="237" spans="1:8" x14ac:dyDescent="0.2">
      <c r="A237" s="337"/>
      <c r="B237" s="344"/>
      <c r="C237" s="337"/>
      <c r="D237" s="337"/>
      <c r="E237" s="337"/>
      <c r="F237" s="337"/>
      <c r="G237" s="337"/>
      <c r="H237" s="337"/>
    </row>
    <row r="238" spans="1:8" x14ac:dyDescent="0.2">
      <c r="A238" s="337"/>
      <c r="B238" s="344"/>
      <c r="C238" s="337"/>
      <c r="D238" s="337"/>
      <c r="E238" s="337"/>
      <c r="F238" s="337"/>
      <c r="G238" s="337"/>
      <c r="H238" s="337"/>
    </row>
    <row r="239" spans="1:8" x14ac:dyDescent="0.2">
      <c r="A239" s="337"/>
      <c r="B239" s="344"/>
      <c r="C239" s="337"/>
      <c r="D239" s="337"/>
      <c r="E239" s="337"/>
      <c r="F239" s="337"/>
      <c r="G239" s="337"/>
      <c r="H239" s="337"/>
    </row>
    <row r="240" spans="1:8" x14ac:dyDescent="0.2">
      <c r="A240" s="337"/>
      <c r="B240" s="344"/>
      <c r="C240" s="337"/>
      <c r="D240" s="337"/>
      <c r="E240" s="337"/>
      <c r="F240" s="337"/>
      <c r="G240" s="337"/>
      <c r="H240" s="337"/>
    </row>
    <row r="241" spans="1:8" x14ac:dyDescent="0.2">
      <c r="A241" s="337"/>
      <c r="B241" s="344"/>
      <c r="C241" s="337"/>
      <c r="D241" s="337"/>
      <c r="E241" s="337"/>
      <c r="F241" s="337"/>
      <c r="G241" s="337"/>
      <c r="H241" s="337"/>
    </row>
    <row r="242" spans="1:8" x14ac:dyDescent="0.2">
      <c r="A242" s="337"/>
      <c r="B242" s="344"/>
      <c r="C242" s="337"/>
      <c r="D242" s="337"/>
      <c r="E242" s="337"/>
      <c r="F242" s="337"/>
      <c r="G242" s="337"/>
      <c r="H242" s="337"/>
    </row>
    <row r="243" spans="1:8" x14ac:dyDescent="0.2">
      <c r="A243" s="337"/>
      <c r="B243" s="344"/>
      <c r="C243" s="337"/>
      <c r="D243" s="337"/>
      <c r="E243" s="337"/>
      <c r="F243" s="337"/>
      <c r="G243" s="337"/>
      <c r="H243" s="337"/>
    </row>
    <row r="244" spans="1:8" x14ac:dyDescent="0.2">
      <c r="A244" s="337"/>
      <c r="B244" s="344"/>
      <c r="C244" s="337"/>
      <c r="D244" s="337"/>
      <c r="E244" s="337"/>
      <c r="F244" s="337"/>
      <c r="G244" s="337"/>
      <c r="H244" s="337"/>
    </row>
    <row r="245" spans="1:8" x14ac:dyDescent="0.2">
      <c r="A245" s="337"/>
      <c r="B245" s="344"/>
      <c r="C245" s="337"/>
      <c r="D245" s="337"/>
      <c r="E245" s="337"/>
      <c r="F245" s="337"/>
      <c r="G245" s="337"/>
      <c r="H245" s="337"/>
    </row>
    <row r="246" spans="1:8" x14ac:dyDescent="0.2">
      <c r="A246" s="337"/>
      <c r="B246" s="344"/>
      <c r="C246" s="337"/>
      <c r="D246" s="337"/>
      <c r="E246" s="337"/>
      <c r="F246" s="337"/>
      <c r="G246" s="337"/>
      <c r="H246" s="337"/>
    </row>
    <row r="247" spans="1:8" x14ac:dyDescent="0.2">
      <c r="A247" s="337"/>
      <c r="B247" s="344"/>
      <c r="C247" s="337"/>
      <c r="D247" s="337"/>
      <c r="E247" s="337"/>
      <c r="F247" s="337"/>
      <c r="G247" s="337"/>
      <c r="H247" s="337"/>
    </row>
    <row r="248" spans="1:8" x14ac:dyDescent="0.2">
      <c r="A248" s="337"/>
      <c r="B248" s="344"/>
      <c r="C248" s="337"/>
      <c r="D248" s="337"/>
      <c r="E248" s="337"/>
      <c r="F248" s="337"/>
      <c r="G248" s="337"/>
      <c r="H248" s="337"/>
    </row>
    <row r="249" spans="1:8" x14ac:dyDescent="0.2">
      <c r="A249" s="337"/>
      <c r="B249" s="344"/>
      <c r="C249" s="337"/>
      <c r="D249" s="337"/>
      <c r="E249" s="337"/>
      <c r="F249" s="337"/>
      <c r="G249" s="337"/>
      <c r="H249" s="337"/>
    </row>
    <row r="250" spans="1:8" x14ac:dyDescent="0.2">
      <c r="A250" s="337"/>
      <c r="B250" s="344"/>
      <c r="C250" s="337"/>
      <c r="D250" s="337"/>
      <c r="E250" s="337"/>
      <c r="F250" s="337"/>
      <c r="G250" s="337"/>
      <c r="H250" s="337"/>
    </row>
    <row r="251" spans="1:8" x14ac:dyDescent="0.2">
      <c r="A251" s="337"/>
      <c r="B251" s="344"/>
      <c r="C251" s="337"/>
      <c r="D251" s="337"/>
      <c r="E251" s="337"/>
      <c r="F251" s="337"/>
      <c r="G251" s="337"/>
      <c r="H251" s="337"/>
    </row>
    <row r="252" spans="1:8" x14ac:dyDescent="0.2">
      <c r="A252" s="337"/>
      <c r="B252" s="344"/>
      <c r="C252" s="337"/>
      <c r="D252" s="337"/>
      <c r="E252" s="337"/>
      <c r="F252" s="337"/>
      <c r="G252" s="337"/>
      <c r="H252" s="337"/>
    </row>
    <row r="253" spans="1:8" x14ac:dyDescent="0.2">
      <c r="A253" s="337"/>
      <c r="B253" s="344"/>
      <c r="C253" s="337"/>
      <c r="D253" s="337"/>
      <c r="E253" s="337"/>
      <c r="F253" s="337"/>
      <c r="G253" s="337"/>
      <c r="H253" s="337"/>
    </row>
    <row r="254" spans="1:8" x14ac:dyDescent="0.2">
      <c r="A254" s="337"/>
      <c r="B254" s="344"/>
      <c r="C254" s="337"/>
      <c r="D254" s="337"/>
      <c r="E254" s="337"/>
      <c r="F254" s="337"/>
      <c r="G254" s="337"/>
      <c r="H254" s="337"/>
    </row>
    <row r="255" spans="1:8" x14ac:dyDescent="0.2">
      <c r="A255" s="337"/>
      <c r="B255" s="344"/>
      <c r="C255" s="337"/>
      <c r="D255" s="337"/>
      <c r="E255" s="337"/>
      <c r="F255" s="337"/>
      <c r="G255" s="337"/>
      <c r="H255" s="337"/>
    </row>
    <row r="256" spans="1:8" x14ac:dyDescent="0.2">
      <c r="A256" s="337"/>
      <c r="B256" s="344"/>
      <c r="C256" s="337"/>
      <c r="D256" s="337"/>
      <c r="E256" s="337"/>
      <c r="F256" s="337"/>
      <c r="G256" s="337"/>
      <c r="H256" s="337"/>
    </row>
    <row r="257" spans="1:8" x14ac:dyDescent="0.2">
      <c r="A257" s="337"/>
      <c r="B257" s="344"/>
      <c r="C257" s="337"/>
      <c r="D257" s="337"/>
      <c r="E257" s="337"/>
      <c r="F257" s="337"/>
      <c r="G257" s="337"/>
      <c r="H257" s="337"/>
    </row>
    <row r="258" spans="1:8" x14ac:dyDescent="0.2">
      <c r="A258" s="337"/>
      <c r="B258" s="344"/>
      <c r="C258" s="337"/>
      <c r="D258" s="337"/>
      <c r="E258" s="337"/>
      <c r="F258" s="337"/>
      <c r="G258" s="337"/>
      <c r="H258" s="337"/>
    </row>
    <row r="259" spans="1:8" x14ac:dyDescent="0.2">
      <c r="A259" s="337"/>
      <c r="B259" s="344"/>
      <c r="C259" s="337"/>
      <c r="D259" s="337"/>
      <c r="E259" s="337"/>
      <c r="F259" s="337"/>
      <c r="G259" s="337"/>
      <c r="H259" s="337"/>
    </row>
    <row r="260" spans="1:8" x14ac:dyDescent="0.2">
      <c r="A260" s="337"/>
      <c r="B260" s="344"/>
      <c r="C260" s="337"/>
      <c r="D260" s="337"/>
      <c r="E260" s="337"/>
      <c r="F260" s="337"/>
      <c r="G260" s="337"/>
      <c r="H260" s="337"/>
    </row>
    <row r="261" spans="1:8" x14ac:dyDescent="0.2">
      <c r="A261" s="337"/>
      <c r="B261" s="344"/>
      <c r="C261" s="337"/>
      <c r="D261" s="337"/>
      <c r="E261" s="337"/>
      <c r="F261" s="337"/>
      <c r="G261" s="337"/>
      <c r="H261" s="337"/>
    </row>
    <row r="262" spans="1:8" x14ac:dyDescent="0.2">
      <c r="A262" s="337"/>
      <c r="B262" s="344"/>
      <c r="C262" s="337"/>
      <c r="D262" s="337"/>
      <c r="E262" s="337"/>
      <c r="F262" s="337"/>
      <c r="G262" s="337"/>
      <c r="H262" s="337"/>
    </row>
    <row r="263" spans="1:8" x14ac:dyDescent="0.2">
      <c r="A263" s="337"/>
      <c r="B263" s="344"/>
      <c r="C263" s="337"/>
      <c r="D263" s="337"/>
      <c r="E263" s="337"/>
      <c r="F263" s="337"/>
      <c r="G263" s="337"/>
      <c r="H263" s="337"/>
    </row>
    <row r="264" spans="1:8" x14ac:dyDescent="0.2">
      <c r="A264" s="337"/>
      <c r="B264" s="344"/>
      <c r="C264" s="337"/>
      <c r="D264" s="337"/>
      <c r="E264" s="337"/>
      <c r="F264" s="337"/>
      <c r="G264" s="337"/>
      <c r="H264" s="337"/>
    </row>
    <row r="265" spans="1:8" x14ac:dyDescent="0.2">
      <c r="A265" s="337"/>
      <c r="B265" s="344"/>
      <c r="C265" s="337"/>
      <c r="D265" s="337"/>
      <c r="E265" s="337"/>
      <c r="F265" s="337"/>
      <c r="G265" s="337"/>
      <c r="H265" s="337"/>
    </row>
    <row r="266" spans="1:8" x14ac:dyDescent="0.2">
      <c r="A266" s="337"/>
      <c r="B266" s="344"/>
      <c r="C266" s="337"/>
      <c r="D266" s="337"/>
      <c r="E266" s="337"/>
      <c r="F266" s="337"/>
      <c r="G266" s="337"/>
      <c r="H266" s="337"/>
    </row>
    <row r="267" spans="1:8" x14ac:dyDescent="0.2">
      <c r="A267" s="337"/>
      <c r="B267" s="344"/>
      <c r="C267" s="337"/>
      <c r="D267" s="337"/>
      <c r="E267" s="337"/>
      <c r="F267" s="337"/>
      <c r="G267" s="337"/>
      <c r="H267" s="337"/>
    </row>
    <row r="268" spans="1:8" x14ac:dyDescent="0.2">
      <c r="A268" s="337"/>
      <c r="B268" s="344"/>
      <c r="C268" s="337"/>
      <c r="D268" s="337"/>
      <c r="E268" s="337"/>
      <c r="F268" s="337"/>
      <c r="G268" s="337"/>
      <c r="H268" s="337"/>
    </row>
    <row r="269" spans="1:8" x14ac:dyDescent="0.2">
      <c r="A269" s="337"/>
      <c r="B269" s="344"/>
      <c r="C269" s="337"/>
      <c r="D269" s="337"/>
      <c r="E269" s="337"/>
      <c r="F269" s="337"/>
      <c r="G269" s="337"/>
      <c r="H269" s="337"/>
    </row>
    <row r="270" spans="1:8" x14ac:dyDescent="0.2">
      <c r="A270" s="337"/>
      <c r="B270" s="344"/>
      <c r="C270" s="337"/>
      <c r="D270" s="337"/>
      <c r="E270" s="337"/>
      <c r="F270" s="337"/>
      <c r="G270" s="337"/>
      <c r="H270" s="337"/>
    </row>
    <row r="271" spans="1:8" x14ac:dyDescent="0.2">
      <c r="A271" s="337"/>
      <c r="B271" s="344"/>
      <c r="C271" s="337"/>
      <c r="D271" s="337"/>
      <c r="E271" s="337"/>
      <c r="F271" s="337"/>
      <c r="G271" s="337"/>
      <c r="H271" s="337"/>
    </row>
    <row r="272" spans="1:8" x14ac:dyDescent="0.2">
      <c r="A272" s="337"/>
      <c r="B272" s="344"/>
      <c r="C272" s="337"/>
      <c r="D272" s="337"/>
      <c r="E272" s="337"/>
      <c r="F272" s="337"/>
      <c r="G272" s="337"/>
      <c r="H272" s="337"/>
    </row>
    <row r="273" spans="1:8" x14ac:dyDescent="0.2">
      <c r="A273" s="337"/>
      <c r="B273" s="344"/>
      <c r="C273" s="337"/>
      <c r="D273" s="337"/>
      <c r="E273" s="337"/>
      <c r="F273" s="337"/>
      <c r="G273" s="337"/>
      <c r="H273" s="337"/>
    </row>
    <row r="274" spans="1:8" x14ac:dyDescent="0.2">
      <c r="A274" s="337"/>
      <c r="B274" s="344"/>
      <c r="C274" s="337"/>
      <c r="D274" s="337"/>
      <c r="E274" s="337"/>
      <c r="F274" s="337"/>
      <c r="G274" s="337"/>
      <c r="H274" s="337"/>
    </row>
    <row r="275" spans="1:8" x14ac:dyDescent="0.2">
      <c r="A275" s="337"/>
      <c r="B275" s="344"/>
      <c r="C275" s="337"/>
      <c r="D275" s="337"/>
      <c r="E275" s="337"/>
      <c r="F275" s="337"/>
      <c r="G275" s="337"/>
      <c r="H275" s="337"/>
    </row>
    <row r="276" spans="1:8" x14ac:dyDescent="0.2">
      <c r="A276" s="337"/>
      <c r="B276" s="344"/>
      <c r="C276" s="337"/>
      <c r="D276" s="337"/>
      <c r="E276" s="337"/>
      <c r="F276" s="337"/>
      <c r="G276" s="337"/>
      <c r="H276" s="337"/>
    </row>
    <row r="277" spans="1:8" x14ac:dyDescent="0.2">
      <c r="A277" s="337"/>
      <c r="B277" s="344"/>
      <c r="C277" s="337"/>
      <c r="D277" s="337"/>
      <c r="E277" s="337"/>
      <c r="F277" s="337"/>
      <c r="G277" s="337"/>
      <c r="H277" s="337"/>
    </row>
    <row r="278" spans="1:8" x14ac:dyDescent="0.2">
      <c r="A278" s="337"/>
      <c r="B278" s="344"/>
      <c r="C278" s="337"/>
      <c r="D278" s="337"/>
      <c r="E278" s="337"/>
      <c r="F278" s="337"/>
      <c r="G278" s="337"/>
      <c r="H278" s="337"/>
    </row>
    <row r="279" spans="1:8" x14ac:dyDescent="0.2">
      <c r="A279" s="337"/>
      <c r="B279" s="344"/>
      <c r="C279" s="337"/>
      <c r="D279" s="337"/>
      <c r="E279" s="337"/>
      <c r="F279" s="337"/>
      <c r="G279" s="337"/>
      <c r="H279" s="337"/>
    </row>
    <row r="280" spans="1:8" x14ac:dyDescent="0.2">
      <c r="A280" s="337"/>
      <c r="B280" s="344"/>
      <c r="C280" s="337"/>
      <c r="D280" s="337"/>
      <c r="E280" s="337"/>
      <c r="F280" s="337"/>
      <c r="G280" s="337"/>
      <c r="H280" s="337"/>
    </row>
    <row r="281" spans="1:8" x14ac:dyDescent="0.2">
      <c r="A281" s="337"/>
      <c r="B281" s="344"/>
      <c r="C281" s="337"/>
      <c r="D281" s="337"/>
      <c r="E281" s="337"/>
      <c r="F281" s="337"/>
      <c r="G281" s="337"/>
      <c r="H281" s="337"/>
    </row>
    <row r="282" spans="1:8" x14ac:dyDescent="0.2">
      <c r="A282" s="337"/>
      <c r="B282" s="344"/>
      <c r="C282" s="337"/>
      <c r="D282" s="337"/>
      <c r="E282" s="337"/>
      <c r="F282" s="337"/>
      <c r="G282" s="337"/>
      <c r="H282" s="337"/>
    </row>
    <row r="283" spans="1:8" x14ac:dyDescent="0.2">
      <c r="A283" s="337"/>
      <c r="B283" s="344"/>
      <c r="C283" s="337"/>
      <c r="D283" s="337"/>
      <c r="E283" s="337"/>
      <c r="F283" s="337"/>
      <c r="G283" s="337"/>
      <c r="H283" s="337"/>
    </row>
    <row r="284" spans="1:8" x14ac:dyDescent="0.2">
      <c r="A284" s="337"/>
      <c r="B284" s="344"/>
      <c r="C284" s="337"/>
      <c r="D284" s="337"/>
      <c r="E284" s="337"/>
      <c r="F284" s="337"/>
      <c r="G284" s="337"/>
      <c r="H284" s="337"/>
    </row>
    <row r="285" spans="1:8" x14ac:dyDescent="0.2">
      <c r="A285" s="337"/>
      <c r="B285" s="344"/>
      <c r="C285" s="337"/>
      <c r="D285" s="337"/>
      <c r="E285" s="337"/>
      <c r="F285" s="337"/>
      <c r="G285" s="337"/>
      <c r="H285" s="337"/>
    </row>
    <row r="286" spans="1:8" x14ac:dyDescent="0.2">
      <c r="A286" s="337"/>
      <c r="B286" s="344"/>
      <c r="C286" s="337"/>
      <c r="D286" s="337"/>
      <c r="E286" s="337"/>
      <c r="F286" s="337"/>
      <c r="G286" s="337"/>
      <c r="H286" s="337"/>
    </row>
    <row r="287" spans="1:8" x14ac:dyDescent="0.2">
      <c r="A287" s="337"/>
      <c r="B287" s="344"/>
      <c r="C287" s="337"/>
      <c r="D287" s="337"/>
      <c r="E287" s="337"/>
      <c r="F287" s="337"/>
      <c r="G287" s="337"/>
      <c r="H287" s="337"/>
    </row>
    <row r="288" spans="1:8" x14ac:dyDescent="0.2">
      <c r="A288" s="337"/>
      <c r="B288" s="344"/>
      <c r="C288" s="337"/>
      <c r="D288" s="337"/>
      <c r="E288" s="337"/>
      <c r="F288" s="337"/>
      <c r="G288" s="337"/>
      <c r="H288" s="337"/>
    </row>
    <row r="289" spans="1:8" x14ac:dyDescent="0.2">
      <c r="A289" s="337"/>
      <c r="B289" s="344"/>
      <c r="C289" s="337"/>
      <c r="D289" s="337"/>
      <c r="E289" s="337"/>
      <c r="F289" s="337"/>
      <c r="G289" s="337"/>
      <c r="H289" s="337"/>
    </row>
    <row r="290" spans="1:8" x14ac:dyDescent="0.2">
      <c r="A290" s="337"/>
      <c r="B290" s="344"/>
      <c r="C290" s="337"/>
      <c r="D290" s="337"/>
      <c r="E290" s="337"/>
      <c r="F290" s="337"/>
      <c r="G290" s="337"/>
      <c r="H290" s="337"/>
    </row>
    <row r="291" spans="1:8" x14ac:dyDescent="0.2">
      <c r="A291" s="337"/>
      <c r="B291" s="344"/>
      <c r="C291" s="337"/>
      <c r="D291" s="337"/>
      <c r="E291" s="337"/>
      <c r="F291" s="337"/>
      <c r="G291" s="337"/>
      <c r="H291" s="337"/>
    </row>
    <row r="292" spans="1:8" x14ac:dyDescent="0.2">
      <c r="A292" s="337"/>
      <c r="B292" s="344"/>
      <c r="C292" s="337"/>
      <c r="D292" s="337"/>
      <c r="E292" s="337"/>
      <c r="F292" s="337"/>
      <c r="G292" s="337"/>
      <c r="H292" s="337"/>
    </row>
    <row r="293" spans="1:8" x14ac:dyDescent="0.2">
      <c r="A293" s="337"/>
      <c r="B293" s="344"/>
      <c r="C293" s="337"/>
      <c r="D293" s="337"/>
      <c r="E293" s="337"/>
      <c r="F293" s="337"/>
      <c r="G293" s="337"/>
      <c r="H293" s="337"/>
    </row>
    <row r="294" spans="1:8" x14ac:dyDescent="0.2">
      <c r="A294" s="337"/>
      <c r="B294" s="344"/>
      <c r="C294" s="337"/>
      <c r="D294" s="337"/>
      <c r="E294" s="337"/>
      <c r="F294" s="337"/>
      <c r="G294" s="337"/>
      <c r="H294" s="337"/>
    </row>
    <row r="295" spans="1:8" x14ac:dyDescent="0.2">
      <c r="A295" s="337"/>
      <c r="B295" s="344"/>
      <c r="C295" s="337"/>
      <c r="D295" s="337"/>
      <c r="E295" s="337"/>
      <c r="F295" s="337"/>
      <c r="G295" s="337"/>
      <c r="H295" s="337"/>
    </row>
    <row r="296" spans="1:8" x14ac:dyDescent="0.2">
      <c r="A296" s="337"/>
      <c r="B296" s="344"/>
      <c r="C296" s="337"/>
      <c r="D296" s="337"/>
      <c r="E296" s="337"/>
      <c r="F296" s="337"/>
      <c r="G296" s="337"/>
      <c r="H296" s="337"/>
    </row>
    <row r="297" spans="1:8" x14ac:dyDescent="0.2">
      <c r="A297" s="337"/>
      <c r="B297" s="344"/>
      <c r="C297" s="337"/>
      <c r="D297" s="337"/>
      <c r="E297" s="337"/>
      <c r="F297" s="337"/>
      <c r="G297" s="337"/>
      <c r="H297" s="337"/>
    </row>
    <row r="298" spans="1:8" x14ac:dyDescent="0.2">
      <c r="A298" s="337"/>
      <c r="B298" s="344"/>
      <c r="C298" s="337"/>
      <c r="D298" s="337"/>
      <c r="E298" s="337"/>
      <c r="F298" s="337"/>
      <c r="G298" s="337"/>
      <c r="H298" s="337"/>
    </row>
    <row r="299" spans="1:8" x14ac:dyDescent="0.2">
      <c r="A299" s="337"/>
      <c r="B299" s="344"/>
      <c r="C299" s="337"/>
      <c r="D299" s="337"/>
      <c r="E299" s="337"/>
      <c r="F299" s="337"/>
      <c r="G299" s="337"/>
      <c r="H299" s="337"/>
    </row>
    <row r="300" spans="1:8" x14ac:dyDescent="0.2">
      <c r="A300" s="337"/>
      <c r="B300" s="344"/>
      <c r="C300" s="337"/>
      <c r="D300" s="337"/>
      <c r="E300" s="337"/>
      <c r="F300" s="337"/>
      <c r="G300" s="337"/>
      <c r="H300" s="337"/>
    </row>
    <row r="301" spans="1:8" x14ac:dyDescent="0.2">
      <c r="A301" s="337"/>
      <c r="B301" s="344"/>
      <c r="C301" s="337"/>
      <c r="D301" s="337"/>
      <c r="E301" s="337"/>
      <c r="F301" s="337"/>
      <c r="G301" s="337"/>
      <c r="H301" s="337"/>
    </row>
    <row r="302" spans="1:8" x14ac:dyDescent="0.2">
      <c r="A302" s="337"/>
      <c r="B302" s="344"/>
      <c r="C302" s="337"/>
      <c r="D302" s="337"/>
      <c r="E302" s="337"/>
      <c r="F302" s="337"/>
      <c r="G302" s="337"/>
      <c r="H302" s="337"/>
    </row>
    <row r="303" spans="1:8" x14ac:dyDescent="0.2">
      <c r="A303" s="337"/>
      <c r="B303" s="344"/>
      <c r="C303" s="337"/>
      <c r="D303" s="337"/>
      <c r="E303" s="337"/>
      <c r="F303" s="337"/>
      <c r="G303" s="337"/>
      <c r="H303" s="337"/>
    </row>
    <row r="304" spans="1:8" x14ac:dyDescent="0.2">
      <c r="A304" s="337"/>
      <c r="B304" s="344"/>
      <c r="C304" s="337"/>
      <c r="D304" s="337"/>
      <c r="E304" s="337"/>
      <c r="F304" s="337"/>
      <c r="G304" s="337"/>
      <c r="H304" s="337"/>
    </row>
    <row r="305" spans="1:8" x14ac:dyDescent="0.2">
      <c r="A305" s="337"/>
      <c r="B305" s="344"/>
      <c r="C305" s="337"/>
      <c r="D305" s="337"/>
      <c r="E305" s="337"/>
      <c r="F305" s="337"/>
      <c r="G305" s="337"/>
      <c r="H305" s="337"/>
    </row>
    <row r="306" spans="1:8" x14ac:dyDescent="0.2">
      <c r="A306" s="337"/>
      <c r="B306" s="344"/>
      <c r="C306" s="337"/>
      <c r="D306" s="337"/>
      <c r="E306" s="337"/>
      <c r="F306" s="337"/>
      <c r="G306" s="337"/>
      <c r="H306" s="337"/>
    </row>
    <row r="307" spans="1:8" x14ac:dyDescent="0.2">
      <c r="A307" s="337"/>
      <c r="B307" s="344"/>
      <c r="C307" s="337"/>
      <c r="D307" s="337"/>
      <c r="E307" s="337"/>
      <c r="F307" s="337"/>
      <c r="G307" s="337"/>
      <c r="H307" s="337"/>
    </row>
    <row r="308" spans="1:8" x14ac:dyDescent="0.2">
      <c r="A308" s="337"/>
      <c r="B308" s="344"/>
      <c r="C308" s="337"/>
      <c r="D308" s="337"/>
      <c r="E308" s="337"/>
      <c r="F308" s="337"/>
      <c r="G308" s="337"/>
      <c r="H308" s="337"/>
    </row>
    <row r="309" spans="1:8" x14ac:dyDescent="0.2">
      <c r="A309" s="337"/>
      <c r="B309" s="344"/>
      <c r="C309" s="337"/>
      <c r="D309" s="337"/>
      <c r="E309" s="337"/>
      <c r="F309" s="337"/>
      <c r="G309" s="337"/>
      <c r="H309" s="337"/>
    </row>
    <row r="310" spans="1:8" x14ac:dyDescent="0.2">
      <c r="A310" s="337"/>
      <c r="B310" s="344"/>
      <c r="C310" s="337"/>
      <c r="D310" s="337"/>
      <c r="E310" s="337"/>
      <c r="F310" s="337"/>
      <c r="G310" s="337"/>
      <c r="H310" s="337"/>
    </row>
    <row r="311" spans="1:8" x14ac:dyDescent="0.2">
      <c r="A311" s="337"/>
      <c r="B311" s="344"/>
      <c r="C311" s="337"/>
      <c r="D311" s="337"/>
      <c r="E311" s="337"/>
      <c r="F311" s="337"/>
      <c r="G311" s="337"/>
      <c r="H311" s="337"/>
    </row>
    <row r="312" spans="1:8" x14ac:dyDescent="0.2">
      <c r="A312" s="337"/>
      <c r="B312" s="344"/>
      <c r="C312" s="337"/>
      <c r="D312" s="337"/>
      <c r="E312" s="337"/>
      <c r="F312" s="337"/>
      <c r="G312" s="337"/>
      <c r="H312" s="337"/>
    </row>
    <row r="313" spans="1:8" x14ac:dyDescent="0.2">
      <c r="A313" s="337"/>
      <c r="B313" s="344"/>
      <c r="C313" s="337"/>
      <c r="D313" s="337"/>
      <c r="E313" s="337"/>
      <c r="F313" s="337"/>
      <c r="G313" s="337"/>
      <c r="H313" s="337"/>
    </row>
    <row r="314" spans="1:8" x14ac:dyDescent="0.2">
      <c r="A314" s="337"/>
      <c r="B314" s="344"/>
      <c r="C314" s="337"/>
      <c r="D314" s="337"/>
      <c r="E314" s="337"/>
      <c r="F314" s="337"/>
      <c r="G314" s="337"/>
      <c r="H314" s="337"/>
    </row>
    <row r="315" spans="1:8" x14ac:dyDescent="0.2">
      <c r="A315" s="337"/>
      <c r="B315" s="344"/>
      <c r="C315" s="337"/>
      <c r="D315" s="337"/>
      <c r="E315" s="337"/>
      <c r="F315" s="337"/>
      <c r="G315" s="337"/>
      <c r="H315" s="337"/>
    </row>
    <row r="316" spans="1:8" x14ac:dyDescent="0.2">
      <c r="A316" s="337"/>
      <c r="B316" s="344"/>
      <c r="C316" s="337"/>
      <c r="D316" s="337"/>
      <c r="E316" s="337"/>
      <c r="F316" s="337"/>
      <c r="G316" s="337"/>
      <c r="H316" s="337"/>
    </row>
    <row r="317" spans="1:8" x14ac:dyDescent="0.2">
      <c r="A317" s="337"/>
      <c r="B317" s="344"/>
      <c r="C317" s="337"/>
      <c r="D317" s="337"/>
      <c r="E317" s="337"/>
      <c r="F317" s="337"/>
      <c r="G317" s="337"/>
      <c r="H317" s="337"/>
    </row>
    <row r="318" spans="1:8" x14ac:dyDescent="0.2">
      <c r="A318" s="337"/>
      <c r="B318" s="344"/>
      <c r="C318" s="337"/>
      <c r="D318" s="337"/>
      <c r="E318" s="337"/>
      <c r="F318" s="337"/>
      <c r="G318" s="337"/>
      <c r="H318" s="337"/>
    </row>
    <row r="319" spans="1:8" x14ac:dyDescent="0.2">
      <c r="A319" s="337"/>
      <c r="B319" s="344"/>
      <c r="C319" s="337"/>
      <c r="D319" s="337"/>
      <c r="E319" s="337"/>
      <c r="F319" s="337"/>
      <c r="G319" s="337"/>
      <c r="H319" s="337"/>
    </row>
    <row r="320" spans="1:8" x14ac:dyDescent="0.2">
      <c r="A320" s="337"/>
      <c r="B320" s="344"/>
      <c r="C320" s="337"/>
      <c r="D320" s="337"/>
      <c r="E320" s="337"/>
      <c r="F320" s="337"/>
      <c r="G320" s="337"/>
      <c r="H320" s="337"/>
    </row>
    <row r="321" spans="1:8" x14ac:dyDescent="0.2">
      <c r="A321" s="337"/>
      <c r="B321" s="344"/>
      <c r="C321" s="337"/>
      <c r="D321" s="337"/>
      <c r="E321" s="337"/>
      <c r="F321" s="337"/>
      <c r="G321" s="337"/>
      <c r="H321" s="337"/>
    </row>
    <row r="322" spans="1:8" x14ac:dyDescent="0.2">
      <c r="A322" s="337"/>
      <c r="B322" s="344"/>
      <c r="C322" s="337"/>
      <c r="D322" s="337"/>
      <c r="E322" s="337"/>
      <c r="F322" s="337"/>
      <c r="G322" s="337"/>
      <c r="H322" s="337"/>
    </row>
    <row r="323" spans="1:8" x14ac:dyDescent="0.2">
      <c r="A323" s="337"/>
      <c r="B323" s="344"/>
      <c r="C323" s="337"/>
      <c r="D323" s="337"/>
      <c r="E323" s="337"/>
      <c r="F323" s="337"/>
      <c r="G323" s="337"/>
      <c r="H323" s="337"/>
    </row>
    <row r="324" spans="1:8" x14ac:dyDescent="0.2">
      <c r="A324" s="337"/>
      <c r="B324" s="344"/>
      <c r="C324" s="337"/>
      <c r="D324" s="337"/>
      <c r="E324" s="337"/>
      <c r="F324" s="337"/>
      <c r="G324" s="337"/>
      <c r="H324" s="337"/>
    </row>
    <row r="325" spans="1:8" x14ac:dyDescent="0.2">
      <c r="A325" s="337"/>
      <c r="B325" s="344"/>
      <c r="C325" s="337"/>
      <c r="D325" s="337"/>
      <c r="E325" s="337"/>
      <c r="F325" s="337"/>
      <c r="G325" s="337"/>
      <c r="H325" s="337"/>
    </row>
    <row r="326" spans="1:8" x14ac:dyDescent="0.2">
      <c r="A326" s="337"/>
      <c r="B326" s="344"/>
      <c r="C326" s="337"/>
      <c r="D326" s="337"/>
      <c r="E326" s="337"/>
      <c r="F326" s="337"/>
      <c r="G326" s="337"/>
      <c r="H326" s="337"/>
    </row>
    <row r="327" spans="1:8" x14ac:dyDescent="0.2">
      <c r="A327" s="337"/>
      <c r="B327" s="344"/>
      <c r="C327" s="337"/>
      <c r="D327" s="337"/>
      <c r="E327" s="337"/>
      <c r="F327" s="337"/>
      <c r="G327" s="337"/>
      <c r="H327" s="337"/>
    </row>
    <row r="328" spans="1:8" x14ac:dyDescent="0.2">
      <c r="A328" s="337"/>
      <c r="B328" s="344"/>
      <c r="C328" s="337"/>
      <c r="D328" s="337"/>
      <c r="E328" s="337"/>
      <c r="F328" s="337"/>
      <c r="G328" s="337"/>
      <c r="H328" s="337"/>
    </row>
    <row r="329" spans="1:8" x14ac:dyDescent="0.2">
      <c r="A329" s="337"/>
      <c r="B329" s="344"/>
      <c r="C329" s="337"/>
      <c r="D329" s="337"/>
      <c r="E329" s="337"/>
      <c r="F329" s="337"/>
      <c r="G329" s="337"/>
      <c r="H329" s="337"/>
    </row>
    <row r="330" spans="1:8" x14ac:dyDescent="0.2">
      <c r="A330" s="337"/>
      <c r="B330" s="344"/>
      <c r="C330" s="337"/>
      <c r="D330" s="337"/>
      <c r="E330" s="337"/>
      <c r="F330" s="337"/>
      <c r="G330" s="337"/>
      <c r="H330" s="337"/>
    </row>
    <row r="331" spans="1:8" x14ac:dyDescent="0.2">
      <c r="A331" s="337"/>
      <c r="B331" s="344"/>
      <c r="C331" s="337"/>
      <c r="D331" s="337"/>
      <c r="E331" s="337"/>
      <c r="F331" s="337"/>
      <c r="G331" s="337"/>
      <c r="H331" s="337"/>
    </row>
    <row r="332" spans="1:8" x14ac:dyDescent="0.2">
      <c r="A332" s="337"/>
      <c r="B332" s="344"/>
      <c r="C332" s="337"/>
      <c r="D332" s="337"/>
      <c r="E332" s="337"/>
      <c r="F332" s="337"/>
      <c r="G332" s="337"/>
      <c r="H332" s="337"/>
    </row>
    <row r="333" spans="1:8" x14ac:dyDescent="0.2">
      <c r="A333" s="337"/>
      <c r="B333" s="344"/>
      <c r="C333" s="337"/>
      <c r="D333" s="337"/>
      <c r="E333" s="337"/>
      <c r="F333" s="337"/>
      <c r="G333" s="337"/>
      <c r="H333" s="337"/>
    </row>
    <row r="334" spans="1:8" x14ac:dyDescent="0.2">
      <c r="A334" s="337"/>
      <c r="B334" s="344"/>
      <c r="C334" s="337"/>
      <c r="D334" s="337"/>
      <c r="E334" s="337"/>
      <c r="F334" s="337"/>
      <c r="G334" s="337"/>
      <c r="H334" s="337"/>
    </row>
    <row r="335" spans="1:8" x14ac:dyDescent="0.2">
      <c r="A335" s="337"/>
      <c r="B335" s="344"/>
      <c r="C335" s="337"/>
      <c r="D335" s="337"/>
      <c r="E335" s="337"/>
      <c r="F335" s="337"/>
      <c r="G335" s="337"/>
      <c r="H335" s="337"/>
    </row>
    <row r="336" spans="1:8" x14ac:dyDescent="0.2">
      <c r="A336" s="337"/>
      <c r="B336" s="344"/>
      <c r="C336" s="337"/>
      <c r="D336" s="337"/>
      <c r="E336" s="337"/>
      <c r="F336" s="337"/>
      <c r="G336" s="337"/>
      <c r="H336" s="337"/>
    </row>
    <row r="337" spans="1:8" x14ac:dyDescent="0.2">
      <c r="A337" s="337"/>
      <c r="B337" s="344"/>
      <c r="C337" s="337"/>
      <c r="D337" s="337"/>
      <c r="E337" s="337"/>
      <c r="F337" s="337"/>
      <c r="G337" s="337"/>
      <c r="H337" s="337"/>
    </row>
    <row r="338" spans="1:8" x14ac:dyDescent="0.2">
      <c r="A338" s="337"/>
      <c r="B338" s="344"/>
      <c r="C338" s="337"/>
      <c r="D338" s="337"/>
      <c r="E338" s="337"/>
      <c r="F338" s="337"/>
      <c r="G338" s="337"/>
      <c r="H338" s="337"/>
    </row>
    <row r="339" spans="1:8" x14ac:dyDescent="0.2">
      <c r="A339" s="337"/>
      <c r="B339" s="344"/>
      <c r="C339" s="337"/>
      <c r="D339" s="337"/>
      <c r="E339" s="337"/>
      <c r="F339" s="337"/>
      <c r="G339" s="337"/>
      <c r="H339" s="337"/>
    </row>
    <row r="340" spans="1:8" x14ac:dyDescent="0.2">
      <c r="A340" s="337"/>
      <c r="B340" s="344"/>
      <c r="C340" s="337"/>
      <c r="D340" s="337"/>
      <c r="E340" s="337"/>
      <c r="F340" s="337"/>
      <c r="G340" s="337"/>
      <c r="H340" s="337"/>
    </row>
    <row r="341" spans="1:8" x14ac:dyDescent="0.2">
      <c r="A341" s="337"/>
      <c r="B341" s="344"/>
      <c r="C341" s="337"/>
      <c r="D341" s="337"/>
      <c r="E341" s="337"/>
      <c r="F341" s="337"/>
      <c r="G341" s="337"/>
      <c r="H341" s="337"/>
    </row>
    <row r="342" spans="1:8" x14ac:dyDescent="0.2">
      <c r="A342" s="337"/>
      <c r="B342" s="344"/>
      <c r="C342" s="337"/>
      <c r="D342" s="337"/>
      <c r="E342" s="337"/>
      <c r="F342" s="337"/>
      <c r="G342" s="337"/>
      <c r="H342" s="337"/>
    </row>
    <row r="343" spans="1:8" x14ac:dyDescent="0.2">
      <c r="A343" s="337"/>
      <c r="B343" s="344"/>
      <c r="C343" s="337"/>
      <c r="D343" s="337"/>
      <c r="E343" s="337"/>
      <c r="F343" s="337"/>
      <c r="G343" s="337"/>
      <c r="H343" s="337"/>
    </row>
    <row r="344" spans="1:8" x14ac:dyDescent="0.2">
      <c r="A344" s="337"/>
      <c r="B344" s="344"/>
      <c r="C344" s="337"/>
      <c r="D344" s="337"/>
      <c r="E344" s="337"/>
      <c r="F344" s="337"/>
      <c r="G344" s="337"/>
      <c r="H344" s="337"/>
    </row>
    <row r="345" spans="1:8" x14ac:dyDescent="0.2">
      <c r="A345" s="337"/>
      <c r="B345" s="344"/>
      <c r="C345" s="337"/>
      <c r="D345" s="337"/>
      <c r="E345" s="337"/>
      <c r="F345" s="337"/>
      <c r="G345" s="337"/>
      <c r="H345" s="337"/>
    </row>
    <row r="346" spans="1:8" x14ac:dyDescent="0.2">
      <c r="A346" s="337"/>
      <c r="B346" s="344"/>
      <c r="C346" s="337"/>
      <c r="D346" s="337"/>
      <c r="E346" s="337"/>
      <c r="F346" s="337"/>
      <c r="G346" s="337"/>
      <c r="H346" s="337"/>
    </row>
    <row r="347" spans="1:8" x14ac:dyDescent="0.2">
      <c r="A347" s="337"/>
      <c r="B347" s="344"/>
      <c r="C347" s="337"/>
      <c r="D347" s="337"/>
      <c r="E347" s="337"/>
      <c r="F347" s="337"/>
      <c r="G347" s="337"/>
      <c r="H347" s="337"/>
    </row>
    <row r="348" spans="1:8" x14ac:dyDescent="0.2">
      <c r="A348" s="337"/>
      <c r="B348" s="344"/>
      <c r="C348" s="337"/>
      <c r="D348" s="337"/>
      <c r="E348" s="337"/>
      <c r="F348" s="337"/>
      <c r="G348" s="337"/>
      <c r="H348" s="337"/>
    </row>
    <row r="349" spans="1:8" x14ac:dyDescent="0.2">
      <c r="A349" s="337"/>
      <c r="B349" s="344"/>
      <c r="C349" s="337"/>
      <c r="D349" s="337"/>
      <c r="E349" s="337"/>
      <c r="F349" s="337"/>
      <c r="G349" s="337"/>
      <c r="H349" s="337"/>
    </row>
    <row r="350" spans="1:8" x14ac:dyDescent="0.2">
      <c r="A350" s="337"/>
      <c r="B350" s="344"/>
      <c r="C350" s="337"/>
      <c r="D350" s="337"/>
      <c r="E350" s="337"/>
      <c r="F350" s="337"/>
      <c r="G350" s="337"/>
      <c r="H350" s="337"/>
    </row>
    <row r="351" spans="1:8" x14ac:dyDescent="0.2">
      <c r="A351" s="337"/>
      <c r="B351" s="344"/>
      <c r="C351" s="337"/>
      <c r="D351" s="337"/>
      <c r="E351" s="337"/>
      <c r="F351" s="337"/>
      <c r="G351" s="337"/>
      <c r="H351" s="337"/>
    </row>
    <row r="352" spans="1:8" x14ac:dyDescent="0.2">
      <c r="A352" s="337"/>
      <c r="B352" s="344"/>
      <c r="C352" s="337"/>
      <c r="D352" s="337"/>
      <c r="E352" s="337"/>
      <c r="F352" s="337"/>
      <c r="G352" s="337"/>
      <c r="H352" s="337"/>
    </row>
    <row r="353" spans="1:8" x14ac:dyDescent="0.2">
      <c r="A353" s="337"/>
      <c r="B353" s="344"/>
      <c r="C353" s="337"/>
      <c r="D353" s="337"/>
      <c r="E353" s="337"/>
      <c r="F353" s="337"/>
      <c r="G353" s="337"/>
      <c r="H353" s="337"/>
    </row>
    <row r="354" spans="1:8" x14ac:dyDescent="0.2">
      <c r="A354" s="337"/>
      <c r="B354" s="344"/>
      <c r="C354" s="337"/>
      <c r="D354" s="337"/>
      <c r="E354" s="337"/>
      <c r="F354" s="337"/>
      <c r="G354" s="337"/>
      <c r="H354" s="337"/>
    </row>
    <row r="355" spans="1:8" x14ac:dyDescent="0.2">
      <c r="A355" s="337"/>
      <c r="B355" s="344"/>
      <c r="C355" s="337"/>
      <c r="D355" s="337"/>
      <c r="E355" s="337"/>
      <c r="F355" s="337"/>
      <c r="G355" s="337"/>
      <c r="H355" s="337"/>
    </row>
    <row r="356" spans="1:8" x14ac:dyDescent="0.2">
      <c r="A356" s="337"/>
      <c r="B356" s="344"/>
      <c r="C356" s="337"/>
      <c r="D356" s="337"/>
      <c r="E356" s="337"/>
      <c r="F356" s="337"/>
      <c r="G356" s="337"/>
      <c r="H356" s="337"/>
    </row>
    <row r="357" spans="1:8" x14ac:dyDescent="0.2">
      <c r="A357" s="337"/>
      <c r="B357" s="344"/>
      <c r="C357" s="337"/>
      <c r="D357" s="337"/>
      <c r="E357" s="337"/>
      <c r="F357" s="337"/>
      <c r="G357" s="337"/>
      <c r="H357" s="337"/>
    </row>
    <row r="358" spans="1:8" x14ac:dyDescent="0.2">
      <c r="A358" s="337"/>
      <c r="B358" s="344"/>
      <c r="C358" s="337"/>
      <c r="D358" s="337"/>
      <c r="E358" s="337"/>
      <c r="F358" s="337"/>
      <c r="G358" s="337"/>
      <c r="H358" s="337"/>
    </row>
    <row r="359" spans="1:8" x14ac:dyDescent="0.2">
      <c r="A359" s="337"/>
      <c r="B359" s="344"/>
      <c r="C359" s="337"/>
      <c r="D359" s="337"/>
      <c r="E359" s="337"/>
      <c r="F359" s="337"/>
      <c r="G359" s="337"/>
      <c r="H359" s="337"/>
    </row>
    <row r="360" spans="1:8" x14ac:dyDescent="0.2">
      <c r="A360" s="337"/>
      <c r="B360" s="344"/>
      <c r="C360" s="337"/>
      <c r="D360" s="337"/>
      <c r="E360" s="337"/>
      <c r="F360" s="337"/>
      <c r="G360" s="337"/>
      <c r="H360" s="337"/>
    </row>
    <row r="361" spans="1:8" x14ac:dyDescent="0.2">
      <c r="A361" s="337"/>
      <c r="B361" s="344"/>
      <c r="C361" s="337"/>
      <c r="D361" s="337"/>
      <c r="E361" s="337"/>
      <c r="F361" s="337"/>
      <c r="G361" s="337"/>
      <c r="H361" s="337"/>
    </row>
    <row r="362" spans="1:8" x14ac:dyDescent="0.2">
      <c r="A362" s="337"/>
      <c r="B362" s="344"/>
      <c r="C362" s="337"/>
      <c r="D362" s="337"/>
      <c r="E362" s="337"/>
      <c r="F362" s="337"/>
      <c r="G362" s="337"/>
      <c r="H362" s="337"/>
    </row>
    <row r="363" spans="1:8" x14ac:dyDescent="0.2">
      <c r="A363" s="337"/>
      <c r="B363" s="344"/>
      <c r="C363" s="337"/>
      <c r="D363" s="337"/>
      <c r="E363" s="337"/>
      <c r="F363" s="337"/>
      <c r="G363" s="337"/>
      <c r="H363" s="337"/>
    </row>
    <row r="364" spans="1:8" x14ac:dyDescent="0.2">
      <c r="A364" s="337"/>
      <c r="B364" s="344"/>
      <c r="C364" s="337"/>
      <c r="D364" s="337"/>
      <c r="E364" s="337"/>
      <c r="F364" s="337"/>
      <c r="G364" s="337"/>
      <c r="H364" s="337"/>
    </row>
    <row r="365" spans="1:8" x14ac:dyDescent="0.2">
      <c r="A365" s="337"/>
      <c r="B365" s="344"/>
      <c r="C365" s="337"/>
      <c r="D365" s="337"/>
      <c r="E365" s="337"/>
      <c r="F365" s="337"/>
      <c r="G365" s="337"/>
      <c r="H365" s="337"/>
    </row>
    <row r="366" spans="1:8" x14ac:dyDescent="0.2">
      <c r="A366" s="337"/>
      <c r="B366" s="344"/>
      <c r="C366" s="337"/>
      <c r="D366" s="337"/>
      <c r="E366" s="337"/>
      <c r="F366" s="337"/>
      <c r="G366" s="337"/>
      <c r="H366" s="337"/>
    </row>
    <row r="367" spans="1:8" x14ac:dyDescent="0.2">
      <c r="A367" s="337"/>
      <c r="B367" s="344"/>
      <c r="C367" s="337"/>
      <c r="D367" s="337"/>
      <c r="E367" s="337"/>
      <c r="F367" s="337"/>
      <c r="G367" s="337"/>
      <c r="H367" s="337"/>
    </row>
    <row r="368" spans="1:8" x14ac:dyDescent="0.2">
      <c r="A368" s="337"/>
      <c r="B368" s="344"/>
      <c r="C368" s="337"/>
      <c r="D368" s="337"/>
      <c r="E368" s="337"/>
      <c r="F368" s="337"/>
      <c r="G368" s="337"/>
      <c r="H368" s="337"/>
    </row>
    <row r="369" spans="1:8" x14ac:dyDescent="0.2">
      <c r="A369" s="337"/>
      <c r="B369" s="344"/>
      <c r="C369" s="337"/>
      <c r="D369" s="337"/>
      <c r="E369" s="337"/>
      <c r="F369" s="337"/>
      <c r="G369" s="337"/>
      <c r="H369" s="337"/>
    </row>
    <row r="370" spans="1:8" x14ac:dyDescent="0.2">
      <c r="A370" s="337"/>
      <c r="B370" s="344"/>
      <c r="C370" s="337"/>
      <c r="D370" s="337"/>
      <c r="E370" s="337"/>
      <c r="F370" s="337"/>
      <c r="G370" s="337"/>
      <c r="H370" s="337"/>
    </row>
    <row r="371" spans="1:8" x14ac:dyDescent="0.2">
      <c r="A371" s="337"/>
      <c r="B371" s="344"/>
      <c r="C371" s="337"/>
      <c r="D371" s="337"/>
      <c r="E371" s="337"/>
      <c r="F371" s="337"/>
      <c r="G371" s="337"/>
      <c r="H371" s="337"/>
    </row>
    <row r="372" spans="1:8" x14ac:dyDescent="0.2">
      <c r="A372" s="337"/>
      <c r="B372" s="344"/>
      <c r="C372" s="337"/>
      <c r="D372" s="337"/>
      <c r="E372" s="337"/>
      <c r="F372" s="337"/>
      <c r="G372" s="337"/>
      <c r="H372" s="337"/>
    </row>
    <row r="373" spans="1:8" x14ac:dyDescent="0.2">
      <c r="A373" s="337"/>
      <c r="B373" s="344"/>
      <c r="C373" s="337"/>
      <c r="D373" s="337"/>
      <c r="E373" s="337"/>
      <c r="F373" s="337"/>
      <c r="G373" s="337"/>
      <c r="H373" s="337"/>
    </row>
    <row r="374" spans="1:8" x14ac:dyDescent="0.2">
      <c r="A374" s="337"/>
      <c r="B374" s="344"/>
      <c r="C374" s="337"/>
      <c r="D374" s="337"/>
      <c r="E374" s="337"/>
      <c r="F374" s="337"/>
      <c r="G374" s="337"/>
      <c r="H374" s="337"/>
    </row>
    <row r="375" spans="1:8" x14ac:dyDescent="0.2">
      <c r="A375" s="337"/>
      <c r="B375" s="344"/>
      <c r="C375" s="337"/>
      <c r="D375" s="337"/>
      <c r="E375" s="337"/>
      <c r="F375" s="337"/>
      <c r="G375" s="337"/>
      <c r="H375" s="337"/>
    </row>
    <row r="376" spans="1:8" x14ac:dyDescent="0.2">
      <c r="A376" s="337"/>
      <c r="B376" s="344"/>
      <c r="C376" s="337"/>
      <c r="D376" s="337"/>
      <c r="E376" s="337"/>
      <c r="F376" s="337"/>
      <c r="G376" s="337"/>
      <c r="H376" s="337"/>
    </row>
    <row r="377" spans="1:8" x14ac:dyDescent="0.2">
      <c r="A377" s="337"/>
      <c r="B377" s="344"/>
      <c r="C377" s="337"/>
      <c r="D377" s="337"/>
      <c r="E377" s="337"/>
      <c r="F377" s="337"/>
      <c r="G377" s="337"/>
      <c r="H377" s="337"/>
    </row>
    <row r="378" spans="1:8" x14ac:dyDescent="0.2">
      <c r="A378" s="337"/>
      <c r="B378" s="344"/>
      <c r="C378" s="337"/>
      <c r="D378" s="337"/>
      <c r="E378" s="337"/>
      <c r="F378" s="337"/>
      <c r="G378" s="337"/>
      <c r="H378" s="337"/>
    </row>
    <row r="379" spans="1:8" x14ac:dyDescent="0.2">
      <c r="A379" s="337"/>
      <c r="B379" s="344"/>
      <c r="C379" s="337"/>
      <c r="D379" s="337"/>
      <c r="E379" s="337"/>
      <c r="F379" s="337"/>
      <c r="G379" s="337"/>
      <c r="H379" s="337"/>
    </row>
    <row r="380" spans="1:8" x14ac:dyDescent="0.2">
      <c r="A380" s="337"/>
      <c r="B380" s="344"/>
      <c r="C380" s="337"/>
      <c r="D380" s="337"/>
      <c r="E380" s="337"/>
      <c r="F380" s="337"/>
      <c r="G380" s="337"/>
      <c r="H380" s="337"/>
    </row>
    <row r="381" spans="1:8" x14ac:dyDescent="0.2">
      <c r="A381" s="337"/>
      <c r="B381" s="344"/>
      <c r="C381" s="337"/>
      <c r="D381" s="337"/>
      <c r="E381" s="337"/>
      <c r="F381" s="337"/>
      <c r="G381" s="337"/>
      <c r="H381" s="337"/>
    </row>
    <row r="382" spans="1:8" x14ac:dyDescent="0.2">
      <c r="A382" s="337"/>
      <c r="B382" s="344"/>
      <c r="C382" s="337"/>
      <c r="D382" s="337"/>
      <c r="E382" s="337"/>
      <c r="F382" s="337"/>
      <c r="G382" s="337"/>
      <c r="H382" s="337"/>
    </row>
    <row r="383" spans="1:8" x14ac:dyDescent="0.2">
      <c r="A383" s="337"/>
      <c r="B383" s="344"/>
      <c r="C383" s="337"/>
      <c r="D383" s="337"/>
      <c r="E383" s="337"/>
      <c r="F383" s="337"/>
      <c r="G383" s="337"/>
      <c r="H383" s="337"/>
    </row>
    <row r="384" spans="1:8" x14ac:dyDescent="0.2">
      <c r="A384" s="337"/>
      <c r="B384" s="344"/>
      <c r="C384" s="337"/>
      <c r="D384" s="337"/>
      <c r="E384" s="337"/>
      <c r="F384" s="337"/>
      <c r="G384" s="337"/>
      <c r="H384" s="337"/>
    </row>
    <row r="385" spans="1:8" x14ac:dyDescent="0.2">
      <c r="A385" s="337"/>
      <c r="B385" s="344"/>
      <c r="C385" s="337"/>
      <c r="D385" s="337"/>
      <c r="E385" s="337"/>
      <c r="F385" s="337"/>
      <c r="G385" s="337"/>
      <c r="H385" s="337"/>
    </row>
    <row r="386" spans="1:8" x14ac:dyDescent="0.2">
      <c r="A386" s="337"/>
      <c r="B386" s="344"/>
      <c r="C386" s="337"/>
      <c r="D386" s="337"/>
      <c r="E386" s="337"/>
      <c r="F386" s="337"/>
      <c r="G386" s="337"/>
      <c r="H386" s="337"/>
    </row>
    <row r="387" spans="1:8" x14ac:dyDescent="0.2">
      <c r="A387" s="337"/>
      <c r="B387" s="344"/>
      <c r="C387" s="337"/>
      <c r="D387" s="337"/>
      <c r="E387" s="337"/>
      <c r="F387" s="337"/>
      <c r="G387" s="337"/>
      <c r="H387" s="337"/>
    </row>
    <row r="388" spans="1:8" x14ac:dyDescent="0.2">
      <c r="A388" s="337"/>
      <c r="B388" s="344"/>
      <c r="C388" s="337"/>
      <c r="D388" s="337"/>
      <c r="E388" s="337"/>
      <c r="F388" s="337"/>
      <c r="G388" s="337"/>
      <c r="H388" s="337"/>
    </row>
    <row r="389" spans="1:8" x14ac:dyDescent="0.2">
      <c r="A389" s="337"/>
      <c r="B389" s="344"/>
      <c r="C389" s="337"/>
      <c r="D389" s="337"/>
      <c r="E389" s="337"/>
      <c r="F389" s="337"/>
      <c r="G389" s="337"/>
      <c r="H389" s="337"/>
    </row>
    <row r="390" spans="1:8" x14ac:dyDescent="0.2">
      <c r="A390" s="337"/>
      <c r="B390" s="344"/>
      <c r="C390" s="337"/>
      <c r="D390" s="337"/>
      <c r="E390" s="337"/>
      <c r="F390" s="337"/>
      <c r="G390" s="337"/>
      <c r="H390" s="337"/>
    </row>
    <row r="391" spans="1:8" x14ac:dyDescent="0.2">
      <c r="A391" s="337"/>
      <c r="B391" s="344"/>
      <c r="C391" s="337"/>
      <c r="D391" s="337"/>
      <c r="E391" s="337"/>
      <c r="F391" s="337"/>
      <c r="G391" s="337"/>
      <c r="H391" s="337"/>
    </row>
    <row r="392" spans="1:8" x14ac:dyDescent="0.2">
      <c r="A392" s="337"/>
      <c r="B392" s="344"/>
      <c r="C392" s="337"/>
      <c r="D392" s="337"/>
      <c r="E392" s="337"/>
      <c r="F392" s="337"/>
      <c r="G392" s="337"/>
      <c r="H392" s="337"/>
    </row>
    <row r="393" spans="1:8" x14ac:dyDescent="0.2">
      <c r="A393" s="337"/>
      <c r="B393" s="344"/>
      <c r="C393" s="337"/>
      <c r="D393" s="337"/>
      <c r="E393" s="337"/>
      <c r="F393" s="337"/>
      <c r="G393" s="337"/>
      <c r="H393" s="337"/>
    </row>
    <row r="394" spans="1:8" x14ac:dyDescent="0.2">
      <c r="A394" s="337"/>
      <c r="B394" s="344"/>
      <c r="C394" s="337"/>
      <c r="D394" s="337"/>
      <c r="E394" s="337"/>
      <c r="F394" s="337"/>
      <c r="G394" s="337"/>
      <c r="H394" s="337"/>
    </row>
    <row r="395" spans="1:8" x14ac:dyDescent="0.2">
      <c r="A395" s="337"/>
      <c r="B395" s="344"/>
      <c r="C395" s="337"/>
      <c r="D395" s="337"/>
      <c r="E395" s="337"/>
      <c r="F395" s="337"/>
      <c r="G395" s="337"/>
      <c r="H395" s="337"/>
    </row>
    <row r="396" spans="1:8" x14ac:dyDescent="0.2">
      <c r="A396" s="337"/>
      <c r="B396" s="344"/>
      <c r="C396" s="337"/>
      <c r="D396" s="337"/>
      <c r="E396" s="337"/>
      <c r="F396" s="337"/>
      <c r="G396" s="337"/>
      <c r="H396" s="337"/>
    </row>
    <row r="397" spans="1:8" x14ac:dyDescent="0.2">
      <c r="A397" s="337"/>
      <c r="B397" s="344"/>
      <c r="C397" s="337"/>
      <c r="D397" s="337"/>
      <c r="E397" s="337"/>
      <c r="F397" s="337"/>
      <c r="G397" s="337"/>
      <c r="H397" s="337"/>
    </row>
    <row r="398" spans="1:8" x14ac:dyDescent="0.2">
      <c r="A398" s="337"/>
      <c r="B398" s="344"/>
      <c r="C398" s="337"/>
      <c r="D398" s="337"/>
      <c r="E398" s="337"/>
      <c r="F398" s="337"/>
      <c r="G398" s="337"/>
      <c r="H398" s="337"/>
    </row>
    <row r="399" spans="1:8" x14ac:dyDescent="0.2">
      <c r="A399" s="337"/>
      <c r="B399" s="344"/>
      <c r="C399" s="337"/>
      <c r="D399" s="337"/>
      <c r="E399" s="337"/>
      <c r="F399" s="337"/>
      <c r="G399" s="337"/>
      <c r="H399" s="337"/>
    </row>
    <row r="400" spans="1:8" x14ac:dyDescent="0.2">
      <c r="A400" s="337"/>
      <c r="B400" s="344"/>
      <c r="C400" s="337"/>
      <c r="D400" s="337"/>
      <c r="E400" s="337"/>
      <c r="F400" s="337"/>
      <c r="G400" s="337"/>
      <c r="H400" s="337"/>
    </row>
    <row r="401" spans="1:8" x14ac:dyDescent="0.2">
      <c r="A401" s="337"/>
      <c r="B401" s="344"/>
      <c r="C401" s="337"/>
      <c r="D401" s="337"/>
      <c r="E401" s="337"/>
      <c r="F401" s="337"/>
      <c r="G401" s="337"/>
      <c r="H401" s="337"/>
    </row>
    <row r="402" spans="1:8" x14ac:dyDescent="0.2">
      <c r="A402" s="337"/>
      <c r="B402" s="344"/>
      <c r="C402" s="337"/>
      <c r="D402" s="337"/>
      <c r="E402" s="337"/>
      <c r="F402" s="337"/>
      <c r="G402" s="337"/>
      <c r="H402" s="337"/>
    </row>
    <row r="403" spans="1:8" x14ac:dyDescent="0.2">
      <c r="A403" s="337"/>
      <c r="B403" s="344"/>
      <c r="C403" s="337"/>
      <c r="D403" s="337"/>
      <c r="E403" s="337"/>
      <c r="F403" s="337"/>
      <c r="G403" s="337"/>
      <c r="H403" s="337"/>
    </row>
    <row r="404" spans="1:8" x14ac:dyDescent="0.2">
      <c r="A404" s="337"/>
      <c r="B404" s="344"/>
      <c r="C404" s="337"/>
      <c r="D404" s="337"/>
      <c r="E404" s="337"/>
      <c r="F404" s="337"/>
      <c r="G404" s="337"/>
      <c r="H404" s="337"/>
    </row>
    <row r="405" spans="1:8" x14ac:dyDescent="0.2">
      <c r="A405" s="337"/>
      <c r="B405" s="344"/>
      <c r="C405" s="337"/>
      <c r="D405" s="337"/>
      <c r="E405" s="337"/>
      <c r="F405" s="337"/>
      <c r="G405" s="337"/>
      <c r="H405" s="337"/>
    </row>
    <row r="406" spans="1:8" x14ac:dyDescent="0.2">
      <c r="A406" s="337"/>
      <c r="B406" s="344"/>
      <c r="C406" s="337"/>
      <c r="D406" s="337"/>
      <c r="E406" s="337"/>
      <c r="F406" s="337"/>
      <c r="G406" s="337"/>
      <c r="H406" s="337"/>
    </row>
    <row r="407" spans="1:8" x14ac:dyDescent="0.2">
      <c r="A407" s="337"/>
      <c r="B407" s="344"/>
      <c r="C407" s="337"/>
      <c r="D407" s="337"/>
      <c r="E407" s="337"/>
      <c r="F407" s="337"/>
      <c r="G407" s="337"/>
      <c r="H407" s="337"/>
    </row>
    <row r="408" spans="1:8" x14ac:dyDescent="0.2">
      <c r="A408" s="337"/>
      <c r="B408" s="344"/>
      <c r="C408" s="337"/>
      <c r="D408" s="337"/>
      <c r="E408" s="337"/>
      <c r="F408" s="337"/>
      <c r="G408" s="337"/>
      <c r="H408" s="337"/>
    </row>
    <row r="409" spans="1:8" x14ac:dyDescent="0.2">
      <c r="A409" s="337"/>
      <c r="B409" s="344"/>
      <c r="C409" s="337"/>
      <c r="D409" s="337"/>
      <c r="E409" s="337"/>
      <c r="F409" s="337"/>
      <c r="G409" s="337"/>
      <c r="H409" s="337"/>
    </row>
    <row r="410" spans="1:8" x14ac:dyDescent="0.2">
      <c r="A410" s="337"/>
      <c r="B410" s="344"/>
      <c r="C410" s="337"/>
      <c r="D410" s="337"/>
      <c r="E410" s="337"/>
      <c r="F410" s="337"/>
      <c r="G410" s="337"/>
      <c r="H410" s="337"/>
    </row>
    <row r="411" spans="1:8" x14ac:dyDescent="0.2">
      <c r="A411" s="337"/>
      <c r="B411" s="344"/>
      <c r="C411" s="337"/>
      <c r="D411" s="337"/>
      <c r="E411" s="337"/>
      <c r="F411" s="337"/>
      <c r="G411" s="337"/>
      <c r="H411" s="337"/>
    </row>
    <row r="412" spans="1:8" x14ac:dyDescent="0.2">
      <c r="A412" s="337"/>
      <c r="B412" s="344"/>
      <c r="C412" s="337"/>
      <c r="D412" s="337"/>
      <c r="E412" s="337"/>
      <c r="F412" s="337"/>
      <c r="G412" s="337"/>
      <c r="H412" s="337"/>
    </row>
    <row r="413" spans="1:8" x14ac:dyDescent="0.2">
      <c r="A413" s="337"/>
      <c r="B413" s="344"/>
      <c r="C413" s="337"/>
      <c r="D413" s="337"/>
      <c r="E413" s="337"/>
      <c r="F413" s="337"/>
      <c r="G413" s="337"/>
      <c r="H413" s="337"/>
    </row>
    <row r="414" spans="1:8" x14ac:dyDescent="0.2">
      <c r="A414" s="337"/>
      <c r="B414" s="344"/>
      <c r="C414" s="337"/>
      <c r="D414" s="337"/>
      <c r="E414" s="337"/>
      <c r="F414" s="337"/>
      <c r="G414" s="337"/>
      <c r="H414" s="337"/>
    </row>
    <row r="415" spans="1:8" x14ac:dyDescent="0.2">
      <c r="A415" s="337"/>
      <c r="B415" s="344"/>
      <c r="C415" s="337"/>
      <c r="D415" s="337"/>
      <c r="E415" s="337"/>
      <c r="F415" s="337"/>
      <c r="G415" s="337"/>
      <c r="H415" s="337"/>
    </row>
    <row r="416" spans="1:8" x14ac:dyDescent="0.2">
      <c r="A416" s="337"/>
      <c r="B416" s="344"/>
      <c r="C416" s="337"/>
      <c r="D416" s="337"/>
      <c r="E416" s="337"/>
      <c r="F416" s="337"/>
      <c r="G416" s="337"/>
      <c r="H416" s="337"/>
    </row>
    <row r="417" spans="1:8" x14ac:dyDescent="0.2">
      <c r="A417" s="337"/>
      <c r="B417" s="344"/>
      <c r="C417" s="337"/>
      <c r="D417" s="337"/>
      <c r="E417" s="337"/>
      <c r="F417" s="337"/>
      <c r="G417" s="337"/>
      <c r="H417" s="337"/>
    </row>
    <row r="418" spans="1:8" x14ac:dyDescent="0.2">
      <c r="A418" s="337"/>
      <c r="B418" s="344"/>
      <c r="C418" s="337"/>
      <c r="D418" s="337"/>
      <c r="E418" s="337"/>
      <c r="F418" s="337"/>
      <c r="G418" s="337"/>
      <c r="H418" s="337"/>
    </row>
    <row r="419" spans="1:8" x14ac:dyDescent="0.2">
      <c r="A419" s="337"/>
      <c r="B419" s="344"/>
      <c r="C419" s="337"/>
      <c r="D419" s="337"/>
      <c r="E419" s="337"/>
      <c r="F419" s="337"/>
      <c r="G419" s="337"/>
      <c r="H419" s="337"/>
    </row>
    <row r="420" spans="1:8" x14ac:dyDescent="0.2">
      <c r="A420" s="337"/>
      <c r="B420" s="344"/>
      <c r="C420" s="337"/>
      <c r="D420" s="337"/>
      <c r="E420" s="337"/>
      <c r="F420" s="337"/>
      <c r="G420" s="337"/>
      <c r="H420" s="337"/>
    </row>
    <row r="421" spans="1:8" x14ac:dyDescent="0.2">
      <c r="A421" s="337"/>
      <c r="B421" s="344"/>
      <c r="C421" s="337"/>
      <c r="D421" s="337"/>
      <c r="E421" s="337"/>
      <c r="F421" s="337"/>
      <c r="G421" s="337"/>
      <c r="H421" s="337"/>
    </row>
    <row r="422" spans="1:8" x14ac:dyDescent="0.2">
      <c r="A422" s="337"/>
      <c r="B422" s="344"/>
      <c r="C422" s="337"/>
      <c r="D422" s="337"/>
      <c r="E422" s="337"/>
      <c r="F422" s="337"/>
      <c r="G422" s="337"/>
      <c r="H422" s="337"/>
    </row>
    <row r="423" spans="1:8" x14ac:dyDescent="0.2">
      <c r="A423" s="337"/>
      <c r="B423" s="344"/>
      <c r="C423" s="337"/>
      <c r="D423" s="337"/>
      <c r="E423" s="337"/>
      <c r="F423" s="337"/>
      <c r="G423" s="337"/>
      <c r="H423" s="337"/>
    </row>
    <row r="424" spans="1:8" x14ac:dyDescent="0.2">
      <c r="A424" s="337"/>
      <c r="B424" s="344"/>
      <c r="C424" s="337"/>
      <c r="D424" s="337"/>
      <c r="E424" s="337"/>
      <c r="F424" s="337"/>
      <c r="G424" s="337"/>
      <c r="H424" s="337"/>
    </row>
    <row r="425" spans="1:8" x14ac:dyDescent="0.2">
      <c r="A425" s="337"/>
      <c r="B425" s="344"/>
      <c r="C425" s="337"/>
      <c r="D425" s="337"/>
      <c r="E425" s="337"/>
      <c r="F425" s="337"/>
      <c r="G425" s="337"/>
      <c r="H425" s="337"/>
    </row>
    <row r="426" spans="1:8" x14ac:dyDescent="0.2">
      <c r="A426" s="337"/>
      <c r="B426" s="344"/>
      <c r="C426" s="337"/>
      <c r="D426" s="337"/>
      <c r="E426" s="337"/>
      <c r="F426" s="337"/>
      <c r="G426" s="337"/>
      <c r="H426" s="337"/>
    </row>
    <row r="427" spans="1:8" x14ac:dyDescent="0.2">
      <c r="A427" s="337"/>
      <c r="B427" s="344"/>
      <c r="C427" s="337"/>
      <c r="D427" s="337"/>
      <c r="E427" s="337"/>
      <c r="F427" s="337"/>
      <c r="G427" s="337"/>
      <c r="H427" s="337"/>
    </row>
    <row r="428" spans="1:8" x14ac:dyDescent="0.2">
      <c r="A428" s="337"/>
      <c r="B428" s="344"/>
      <c r="C428" s="337"/>
      <c r="D428" s="337"/>
      <c r="E428" s="337"/>
      <c r="F428" s="337"/>
      <c r="G428" s="337"/>
      <c r="H428" s="337"/>
    </row>
    <row r="429" spans="1:8" x14ac:dyDescent="0.2">
      <c r="A429" s="337"/>
      <c r="B429" s="344"/>
      <c r="C429" s="337"/>
      <c r="D429" s="337"/>
      <c r="E429" s="337"/>
      <c r="F429" s="337"/>
      <c r="G429" s="337"/>
      <c r="H429" s="337"/>
    </row>
    <row r="430" spans="1:8" x14ac:dyDescent="0.2">
      <c r="A430" s="337"/>
      <c r="B430" s="344"/>
      <c r="C430" s="337"/>
      <c r="D430" s="337"/>
      <c r="E430" s="337"/>
      <c r="F430" s="337"/>
      <c r="G430" s="337"/>
      <c r="H430" s="337"/>
    </row>
    <row r="431" spans="1:8" x14ac:dyDescent="0.2">
      <c r="A431" s="337"/>
      <c r="B431" s="344"/>
      <c r="C431" s="337"/>
      <c r="D431" s="337"/>
      <c r="E431" s="337"/>
      <c r="F431" s="337"/>
      <c r="G431" s="337"/>
      <c r="H431" s="337"/>
    </row>
    <row r="432" spans="1:8" x14ac:dyDescent="0.2">
      <c r="A432" s="337"/>
      <c r="B432" s="344"/>
      <c r="C432" s="337"/>
      <c r="D432" s="337"/>
      <c r="E432" s="337"/>
      <c r="F432" s="337"/>
      <c r="G432" s="337"/>
      <c r="H432" s="337"/>
    </row>
    <row r="433" spans="1:8" x14ac:dyDescent="0.2">
      <c r="A433" s="337"/>
      <c r="B433" s="344"/>
      <c r="C433" s="337"/>
      <c r="D433" s="337"/>
      <c r="E433" s="337"/>
      <c r="F433" s="337"/>
      <c r="G433" s="337"/>
      <c r="H433" s="337"/>
    </row>
    <row r="434" spans="1:8" x14ac:dyDescent="0.2">
      <c r="A434" s="337"/>
      <c r="B434" s="344"/>
      <c r="C434" s="337"/>
      <c r="D434" s="337"/>
      <c r="E434" s="337"/>
      <c r="F434" s="337"/>
      <c r="G434" s="337"/>
      <c r="H434" s="337"/>
    </row>
    <row r="435" spans="1:8" x14ac:dyDescent="0.2">
      <c r="A435" s="337"/>
      <c r="B435" s="344"/>
      <c r="C435" s="337"/>
      <c r="D435" s="337"/>
      <c r="E435" s="337"/>
      <c r="F435" s="337"/>
      <c r="G435" s="337"/>
      <c r="H435" s="337"/>
    </row>
    <row r="436" spans="1:8" x14ac:dyDescent="0.2">
      <c r="A436" s="337"/>
      <c r="B436" s="344"/>
      <c r="C436" s="337"/>
      <c r="D436" s="337"/>
      <c r="E436" s="337"/>
      <c r="F436" s="337"/>
      <c r="G436" s="337"/>
      <c r="H436" s="337"/>
    </row>
    <row r="437" spans="1:8" x14ac:dyDescent="0.2">
      <c r="A437" s="337"/>
      <c r="B437" s="344"/>
      <c r="C437" s="337"/>
      <c r="D437" s="337"/>
      <c r="E437" s="337"/>
      <c r="F437" s="337"/>
      <c r="G437" s="337"/>
      <c r="H437" s="337"/>
    </row>
    <row r="438" spans="1:8" x14ac:dyDescent="0.2">
      <c r="A438" s="337"/>
      <c r="B438" s="344"/>
      <c r="C438" s="337"/>
      <c r="D438" s="337"/>
      <c r="E438" s="337"/>
      <c r="F438" s="337"/>
      <c r="G438" s="337"/>
      <c r="H438" s="337"/>
    </row>
    <row r="439" spans="1:8" x14ac:dyDescent="0.2">
      <c r="A439" s="337"/>
      <c r="B439" s="344"/>
      <c r="C439" s="337"/>
      <c r="D439" s="337"/>
      <c r="E439" s="337"/>
      <c r="F439" s="337"/>
      <c r="G439" s="337"/>
      <c r="H439" s="337"/>
    </row>
    <row r="440" spans="1:8" x14ac:dyDescent="0.2">
      <c r="A440" s="337"/>
      <c r="B440" s="344"/>
      <c r="C440" s="337"/>
      <c r="D440" s="337"/>
      <c r="E440" s="337"/>
      <c r="F440" s="337"/>
      <c r="G440" s="337"/>
      <c r="H440" s="337"/>
    </row>
    <row r="441" spans="1:8" x14ac:dyDescent="0.2">
      <c r="A441" s="337"/>
      <c r="B441" s="344"/>
      <c r="C441" s="337"/>
      <c r="D441" s="337"/>
      <c r="E441" s="337"/>
      <c r="F441" s="337"/>
      <c r="G441" s="337"/>
      <c r="H441" s="337"/>
    </row>
    <row r="442" spans="1:8" x14ac:dyDescent="0.2">
      <c r="A442" s="337"/>
      <c r="B442" s="344"/>
      <c r="C442" s="337"/>
      <c r="D442" s="337"/>
      <c r="E442" s="337"/>
      <c r="F442" s="337"/>
      <c r="G442" s="337"/>
      <c r="H442" s="337"/>
    </row>
    <row r="443" spans="1:8" x14ac:dyDescent="0.2">
      <c r="A443" s="337"/>
      <c r="B443" s="344"/>
      <c r="C443" s="337"/>
      <c r="D443" s="337"/>
      <c r="E443" s="337"/>
      <c r="F443" s="337"/>
      <c r="G443" s="337"/>
      <c r="H443" s="337"/>
    </row>
    <row r="444" spans="1:8" x14ac:dyDescent="0.2">
      <c r="A444" s="337"/>
      <c r="B444" s="344"/>
      <c r="C444" s="337"/>
      <c r="D444" s="337"/>
      <c r="E444" s="337"/>
      <c r="F444" s="337"/>
      <c r="G444" s="337"/>
      <c r="H444" s="337"/>
    </row>
    <row r="445" spans="1:8" x14ac:dyDescent="0.2">
      <c r="A445" s="337"/>
      <c r="B445" s="344"/>
      <c r="C445" s="337"/>
      <c r="D445" s="337"/>
      <c r="E445" s="337"/>
      <c r="F445" s="337"/>
      <c r="G445" s="337"/>
      <c r="H445" s="337"/>
    </row>
    <row r="446" spans="1:8" x14ac:dyDescent="0.2">
      <c r="A446" s="337"/>
      <c r="B446" s="344"/>
      <c r="C446" s="337"/>
      <c r="D446" s="337"/>
      <c r="E446" s="337"/>
      <c r="F446" s="337"/>
      <c r="G446" s="337"/>
      <c r="H446" s="337"/>
    </row>
    <row r="447" spans="1:8" x14ac:dyDescent="0.2">
      <c r="A447" s="337"/>
      <c r="B447" s="344"/>
      <c r="C447" s="337"/>
      <c r="D447" s="337"/>
      <c r="E447" s="337"/>
      <c r="F447" s="337"/>
      <c r="G447" s="337"/>
      <c r="H447" s="337"/>
    </row>
    <row r="448" spans="1:8" x14ac:dyDescent="0.2">
      <c r="A448" s="337"/>
      <c r="B448" s="344"/>
      <c r="C448" s="337"/>
      <c r="D448" s="337"/>
      <c r="E448" s="337"/>
      <c r="F448" s="337"/>
      <c r="G448" s="337"/>
      <c r="H448" s="337"/>
    </row>
    <row r="449" spans="1:8" x14ac:dyDescent="0.2">
      <c r="A449" s="337"/>
      <c r="B449" s="344"/>
      <c r="C449" s="337"/>
      <c r="D449" s="337"/>
      <c r="E449" s="337"/>
      <c r="F449" s="337"/>
      <c r="G449" s="337"/>
      <c r="H449" s="337"/>
    </row>
    <row r="450" spans="1:8" x14ac:dyDescent="0.2">
      <c r="A450" s="337"/>
      <c r="B450" s="344"/>
      <c r="C450" s="337"/>
      <c r="D450" s="337"/>
      <c r="E450" s="337"/>
      <c r="F450" s="337"/>
      <c r="G450" s="337"/>
      <c r="H450" s="337"/>
    </row>
    <row r="451" spans="1:8" x14ac:dyDescent="0.2">
      <c r="A451" s="337"/>
      <c r="B451" s="344"/>
      <c r="C451" s="337"/>
      <c r="D451" s="337"/>
      <c r="E451" s="337"/>
      <c r="F451" s="337"/>
      <c r="G451" s="337"/>
      <c r="H451" s="337"/>
    </row>
    <row r="452" spans="1:8" x14ac:dyDescent="0.2">
      <c r="A452" s="337"/>
      <c r="B452" s="344"/>
      <c r="C452" s="337"/>
      <c r="D452" s="337"/>
      <c r="E452" s="337"/>
      <c r="F452" s="337"/>
      <c r="G452" s="337"/>
      <c r="H452" s="337"/>
    </row>
    <row r="453" spans="1:8" x14ac:dyDescent="0.2">
      <c r="A453" s="337"/>
      <c r="B453" s="344"/>
      <c r="C453" s="337"/>
      <c r="D453" s="337"/>
      <c r="E453" s="337"/>
      <c r="F453" s="337"/>
      <c r="G453" s="337"/>
      <c r="H453" s="337"/>
    </row>
    <row r="454" spans="1:8" x14ac:dyDescent="0.2">
      <c r="A454" s="337"/>
      <c r="B454" s="344"/>
      <c r="C454" s="337"/>
      <c r="D454" s="337"/>
      <c r="E454" s="337"/>
      <c r="F454" s="337"/>
      <c r="G454" s="337"/>
      <c r="H454" s="337"/>
    </row>
    <row r="455" spans="1:8" x14ac:dyDescent="0.2">
      <c r="A455" s="337"/>
      <c r="B455" s="344"/>
      <c r="C455" s="337"/>
      <c r="D455" s="337"/>
      <c r="E455" s="337"/>
      <c r="F455" s="337"/>
      <c r="G455" s="337"/>
      <c r="H455" s="337"/>
    </row>
    <row r="456" spans="1:8" x14ac:dyDescent="0.2">
      <c r="A456" s="337"/>
      <c r="B456" s="344"/>
      <c r="C456" s="337"/>
      <c r="D456" s="337"/>
      <c r="E456" s="337"/>
      <c r="F456" s="337"/>
      <c r="G456" s="337"/>
      <c r="H456" s="337"/>
    </row>
    <row r="457" spans="1:8" x14ac:dyDescent="0.2">
      <c r="A457" s="337"/>
      <c r="B457" s="344"/>
      <c r="C457" s="337"/>
      <c r="D457" s="337"/>
      <c r="E457" s="337"/>
      <c r="F457" s="337"/>
      <c r="G457" s="337"/>
      <c r="H457" s="337"/>
    </row>
    <row r="458" spans="1:8" x14ac:dyDescent="0.2">
      <c r="A458" s="337"/>
      <c r="B458" s="344"/>
      <c r="C458" s="337"/>
      <c r="D458" s="337"/>
      <c r="E458" s="337"/>
      <c r="F458" s="337"/>
      <c r="G458" s="337"/>
      <c r="H458" s="337"/>
    </row>
    <row r="459" spans="1:8" x14ac:dyDescent="0.2">
      <c r="A459" s="337"/>
      <c r="B459" s="344"/>
      <c r="C459" s="337"/>
      <c r="D459" s="337"/>
      <c r="E459" s="337"/>
      <c r="F459" s="337"/>
      <c r="G459" s="337"/>
      <c r="H459" s="337"/>
    </row>
    <row r="460" spans="1:8" x14ac:dyDescent="0.2">
      <c r="A460" s="337"/>
      <c r="B460" s="344"/>
      <c r="C460" s="337"/>
      <c r="D460" s="337"/>
      <c r="E460" s="337"/>
      <c r="F460" s="337"/>
      <c r="G460" s="337"/>
      <c r="H460" s="337"/>
    </row>
    <row r="461" spans="1:8" x14ac:dyDescent="0.2">
      <c r="A461" s="337"/>
      <c r="B461" s="344"/>
      <c r="C461" s="337"/>
      <c r="D461" s="337"/>
      <c r="E461" s="337"/>
      <c r="F461" s="337"/>
      <c r="G461" s="337"/>
      <c r="H461" s="337"/>
    </row>
    <row r="462" spans="1:8" x14ac:dyDescent="0.2">
      <c r="A462" s="337"/>
      <c r="B462" s="344"/>
      <c r="C462" s="337"/>
      <c r="D462" s="337"/>
      <c r="E462" s="337"/>
      <c r="F462" s="337"/>
      <c r="G462" s="337"/>
      <c r="H462" s="337"/>
    </row>
    <row r="463" spans="1:8" x14ac:dyDescent="0.2">
      <c r="A463" s="337"/>
      <c r="B463" s="344"/>
      <c r="C463" s="337"/>
      <c r="D463" s="337"/>
      <c r="E463" s="337"/>
      <c r="F463" s="337"/>
      <c r="G463" s="337"/>
      <c r="H463" s="337"/>
    </row>
    <row r="464" spans="1:8" x14ac:dyDescent="0.2">
      <c r="A464" s="337"/>
      <c r="B464" s="344"/>
      <c r="C464" s="337"/>
      <c r="D464" s="337"/>
      <c r="E464" s="337"/>
      <c r="F464" s="337"/>
      <c r="G464" s="337"/>
      <c r="H464" s="337"/>
    </row>
    <row r="465" spans="1:8" x14ac:dyDescent="0.2">
      <c r="A465" s="337"/>
      <c r="B465" s="344"/>
      <c r="C465" s="337"/>
      <c r="D465" s="337"/>
      <c r="E465" s="337"/>
      <c r="F465" s="337"/>
      <c r="G465" s="337"/>
      <c r="H465" s="337"/>
    </row>
    <row r="466" spans="1:8" x14ac:dyDescent="0.2">
      <c r="A466" s="337"/>
      <c r="B466" s="344"/>
      <c r="C466" s="337"/>
      <c r="D466" s="337"/>
      <c r="E466" s="337"/>
      <c r="F466" s="337"/>
      <c r="G466" s="337"/>
      <c r="H466" s="337"/>
    </row>
    <row r="467" spans="1:8" x14ac:dyDescent="0.2">
      <c r="A467" s="337"/>
      <c r="B467" s="344"/>
      <c r="C467" s="337"/>
      <c r="D467" s="337"/>
      <c r="E467" s="337"/>
      <c r="F467" s="337"/>
      <c r="G467" s="337"/>
      <c r="H467" s="337"/>
    </row>
    <row r="468" spans="1:8" x14ac:dyDescent="0.2">
      <c r="A468" s="337"/>
      <c r="B468" s="344"/>
      <c r="C468" s="337"/>
      <c r="D468" s="337"/>
      <c r="E468" s="337"/>
      <c r="F468" s="337"/>
      <c r="G468" s="337"/>
      <c r="H468" s="337"/>
    </row>
    <row r="469" spans="1:8" x14ac:dyDescent="0.2">
      <c r="A469" s="337"/>
      <c r="B469" s="344"/>
      <c r="C469" s="337"/>
      <c r="D469" s="337"/>
      <c r="E469" s="337"/>
      <c r="F469" s="337"/>
      <c r="G469" s="337"/>
      <c r="H469" s="337"/>
    </row>
    <row r="470" spans="1:8" x14ac:dyDescent="0.2">
      <c r="A470" s="337"/>
      <c r="B470" s="344"/>
      <c r="C470" s="337"/>
      <c r="D470" s="337"/>
      <c r="E470" s="337"/>
      <c r="F470" s="337"/>
      <c r="G470" s="337"/>
      <c r="H470" s="337"/>
    </row>
    <row r="471" spans="1:8" x14ac:dyDescent="0.2">
      <c r="A471" s="337"/>
      <c r="B471" s="344"/>
      <c r="C471" s="337"/>
      <c r="D471" s="337"/>
      <c r="E471" s="337"/>
      <c r="F471" s="337"/>
      <c r="G471" s="337"/>
      <c r="H471" s="337"/>
    </row>
    <row r="472" spans="1:8" x14ac:dyDescent="0.2">
      <c r="A472" s="337"/>
      <c r="B472" s="344"/>
      <c r="C472" s="337"/>
      <c r="D472" s="337"/>
      <c r="E472" s="337"/>
      <c r="F472" s="337"/>
      <c r="G472" s="337"/>
      <c r="H472" s="337"/>
    </row>
    <row r="473" spans="1:8" x14ac:dyDescent="0.2">
      <c r="A473" s="337"/>
      <c r="B473" s="344"/>
      <c r="C473" s="337"/>
      <c r="D473" s="337"/>
      <c r="E473" s="337"/>
      <c r="F473" s="337"/>
      <c r="G473" s="337"/>
      <c r="H473" s="337"/>
    </row>
    <row r="474" spans="1:8" x14ac:dyDescent="0.2">
      <c r="A474" s="337"/>
      <c r="B474" s="344"/>
      <c r="C474" s="337"/>
      <c r="D474" s="337"/>
      <c r="E474" s="337"/>
      <c r="F474" s="337"/>
      <c r="G474" s="337"/>
      <c r="H474" s="337"/>
    </row>
    <row r="475" spans="1:8" x14ac:dyDescent="0.2">
      <c r="A475" s="337"/>
      <c r="B475" s="344"/>
      <c r="C475" s="337"/>
      <c r="D475" s="337"/>
      <c r="E475" s="337"/>
      <c r="F475" s="337"/>
      <c r="G475" s="337"/>
      <c r="H475" s="337"/>
    </row>
    <row r="476" spans="1:8" x14ac:dyDescent="0.2">
      <c r="A476" s="337"/>
      <c r="B476" s="344"/>
      <c r="C476" s="337"/>
      <c r="D476" s="337"/>
      <c r="E476" s="337"/>
      <c r="F476" s="337"/>
      <c r="G476" s="337"/>
      <c r="H476" s="337"/>
    </row>
    <row r="477" spans="1:8" x14ac:dyDescent="0.2">
      <c r="A477" s="337"/>
      <c r="B477" s="344"/>
      <c r="C477" s="337"/>
      <c r="D477" s="337"/>
      <c r="E477" s="337"/>
      <c r="F477" s="337"/>
      <c r="G477" s="337"/>
      <c r="H477" s="337"/>
    </row>
    <row r="478" spans="1:8" x14ac:dyDescent="0.2">
      <c r="A478" s="337"/>
      <c r="B478" s="344"/>
      <c r="C478" s="337"/>
      <c r="D478" s="337"/>
      <c r="E478" s="337"/>
      <c r="F478" s="337"/>
      <c r="G478" s="337"/>
      <c r="H478" s="337"/>
    </row>
    <row r="479" spans="1:8" x14ac:dyDescent="0.2">
      <c r="A479" s="337"/>
      <c r="B479" s="344"/>
      <c r="C479" s="337"/>
      <c r="D479" s="337"/>
      <c r="E479" s="337"/>
      <c r="F479" s="337"/>
      <c r="G479" s="337"/>
      <c r="H479" s="337"/>
    </row>
    <row r="480" spans="1:8" x14ac:dyDescent="0.2">
      <c r="A480" s="337"/>
      <c r="B480" s="344"/>
      <c r="C480" s="337"/>
      <c r="D480" s="337"/>
      <c r="E480" s="337"/>
      <c r="F480" s="337"/>
      <c r="G480" s="337"/>
      <c r="H480" s="337"/>
    </row>
    <row r="481" spans="1:8" x14ac:dyDescent="0.2">
      <c r="A481" s="337"/>
      <c r="B481" s="344"/>
      <c r="C481" s="337"/>
      <c r="D481" s="337"/>
      <c r="E481" s="337"/>
      <c r="F481" s="337"/>
      <c r="G481" s="337"/>
      <c r="H481" s="337"/>
    </row>
    <row r="482" spans="1:8" x14ac:dyDescent="0.2">
      <c r="A482" s="337"/>
      <c r="B482" s="344"/>
      <c r="C482" s="337"/>
      <c r="D482" s="337"/>
      <c r="E482" s="337"/>
      <c r="F482" s="337"/>
      <c r="G482" s="337"/>
      <c r="H482" s="337"/>
    </row>
    <row r="483" spans="1:8" x14ac:dyDescent="0.2">
      <c r="A483" s="337"/>
      <c r="B483" s="344"/>
      <c r="C483" s="337"/>
      <c r="D483" s="337"/>
      <c r="E483" s="337"/>
      <c r="F483" s="337"/>
      <c r="G483" s="337"/>
      <c r="H483" s="337"/>
    </row>
    <row r="484" spans="1:8" x14ac:dyDescent="0.2">
      <c r="A484" s="337"/>
      <c r="B484" s="344"/>
      <c r="C484" s="337"/>
      <c r="D484" s="337"/>
      <c r="E484" s="337"/>
      <c r="F484" s="337"/>
      <c r="G484" s="337"/>
      <c r="H484" s="337"/>
    </row>
    <row r="485" spans="1:8" x14ac:dyDescent="0.2">
      <c r="A485" s="337"/>
      <c r="B485" s="344"/>
      <c r="C485" s="337"/>
      <c r="D485" s="337"/>
      <c r="E485" s="337"/>
      <c r="F485" s="337"/>
      <c r="G485" s="337"/>
      <c r="H485" s="337"/>
    </row>
    <row r="486" spans="1:8" x14ac:dyDescent="0.2">
      <c r="A486" s="337"/>
      <c r="B486" s="344"/>
      <c r="C486" s="337"/>
      <c r="D486" s="337"/>
      <c r="E486" s="337"/>
      <c r="F486" s="337"/>
      <c r="G486" s="337"/>
      <c r="H486" s="337"/>
    </row>
    <row r="487" spans="1:8" x14ac:dyDescent="0.2">
      <c r="A487" s="337"/>
      <c r="B487" s="344"/>
      <c r="C487" s="337"/>
      <c r="D487" s="337"/>
      <c r="E487" s="337"/>
      <c r="F487" s="337"/>
      <c r="G487" s="337"/>
      <c r="H487" s="337"/>
    </row>
    <row r="488" spans="1:8" x14ac:dyDescent="0.2">
      <c r="A488" s="337"/>
      <c r="B488" s="344"/>
      <c r="C488" s="337"/>
      <c r="D488" s="337"/>
      <c r="E488" s="337"/>
      <c r="F488" s="337"/>
      <c r="G488" s="337"/>
      <c r="H488" s="337"/>
    </row>
    <row r="489" spans="1:8" x14ac:dyDescent="0.2">
      <c r="A489" s="337"/>
      <c r="B489" s="344"/>
      <c r="C489" s="337"/>
      <c r="D489" s="337"/>
      <c r="E489" s="337"/>
      <c r="F489" s="337"/>
      <c r="G489" s="337"/>
      <c r="H489" s="337"/>
    </row>
    <row r="490" spans="1:8" x14ac:dyDescent="0.2">
      <c r="A490" s="337"/>
      <c r="B490" s="344"/>
      <c r="C490" s="337"/>
      <c r="D490" s="337"/>
      <c r="E490" s="337"/>
      <c r="F490" s="337"/>
      <c r="G490" s="337"/>
      <c r="H490" s="337"/>
    </row>
    <row r="491" spans="1:8" x14ac:dyDescent="0.2">
      <c r="A491" s="337"/>
      <c r="B491" s="344"/>
      <c r="C491" s="337"/>
      <c r="D491" s="337"/>
      <c r="E491" s="337"/>
      <c r="F491" s="337"/>
      <c r="G491" s="337"/>
      <c r="H491" s="337"/>
    </row>
    <row r="492" spans="1:8" x14ac:dyDescent="0.2">
      <c r="A492" s="337"/>
      <c r="B492" s="344"/>
      <c r="C492" s="337"/>
      <c r="D492" s="337"/>
      <c r="E492" s="337"/>
      <c r="F492" s="337"/>
      <c r="G492" s="337"/>
      <c r="H492" s="337"/>
    </row>
    <row r="493" spans="1:8" x14ac:dyDescent="0.2">
      <c r="A493" s="337"/>
      <c r="B493" s="344"/>
      <c r="C493" s="337"/>
      <c r="D493" s="337"/>
      <c r="E493" s="337"/>
      <c r="F493" s="337"/>
      <c r="G493" s="337"/>
      <c r="H493" s="337"/>
    </row>
    <row r="494" spans="1:8" x14ac:dyDescent="0.2">
      <c r="A494" s="337"/>
      <c r="B494" s="344"/>
      <c r="C494" s="337"/>
      <c r="D494" s="337"/>
      <c r="E494" s="337"/>
      <c r="F494" s="337"/>
      <c r="G494" s="337"/>
      <c r="H494" s="337"/>
    </row>
    <row r="495" spans="1:8" x14ac:dyDescent="0.2">
      <c r="A495" s="337"/>
      <c r="B495" s="344"/>
      <c r="C495" s="337"/>
      <c r="D495" s="337"/>
      <c r="E495" s="337"/>
      <c r="F495" s="337"/>
      <c r="G495" s="337"/>
      <c r="H495" s="337"/>
    </row>
    <row r="496" spans="1:8" x14ac:dyDescent="0.2">
      <c r="A496" s="337"/>
      <c r="B496" s="344"/>
      <c r="C496" s="337"/>
      <c r="D496" s="337"/>
      <c r="E496" s="337"/>
      <c r="F496" s="337"/>
      <c r="G496" s="337"/>
      <c r="H496" s="337"/>
    </row>
    <row r="497" spans="1:8" x14ac:dyDescent="0.2">
      <c r="A497" s="337"/>
      <c r="B497" s="344"/>
      <c r="C497" s="337"/>
      <c r="D497" s="337"/>
      <c r="E497" s="337"/>
      <c r="F497" s="337"/>
      <c r="G497" s="337"/>
      <c r="H497" s="337"/>
    </row>
    <row r="498" spans="1:8" x14ac:dyDescent="0.2">
      <c r="A498" s="337"/>
      <c r="B498" s="344"/>
      <c r="C498" s="337"/>
      <c r="D498" s="337"/>
      <c r="E498" s="337"/>
      <c r="F498" s="337"/>
      <c r="G498" s="337"/>
      <c r="H498" s="337"/>
    </row>
    <row r="499" spans="1:8" x14ac:dyDescent="0.2">
      <c r="A499" s="337"/>
      <c r="B499" s="344"/>
      <c r="C499" s="337"/>
      <c r="D499" s="337"/>
      <c r="E499" s="337"/>
      <c r="F499" s="337"/>
      <c r="G499" s="337"/>
      <c r="H499" s="337"/>
    </row>
    <row r="500" spans="1:8" x14ac:dyDescent="0.2">
      <c r="A500" s="337"/>
      <c r="B500" s="344"/>
      <c r="C500" s="337"/>
      <c r="D500" s="337"/>
      <c r="E500" s="337"/>
      <c r="F500" s="337"/>
      <c r="G500" s="337"/>
      <c r="H500" s="337"/>
    </row>
    <row r="501" spans="1:8" x14ac:dyDescent="0.2">
      <c r="A501" s="337"/>
      <c r="B501" s="344"/>
      <c r="C501" s="337"/>
      <c r="D501" s="337"/>
      <c r="E501" s="337"/>
      <c r="F501" s="337"/>
      <c r="G501" s="337"/>
      <c r="H501" s="337"/>
    </row>
    <row r="502" spans="1:8" x14ac:dyDescent="0.2">
      <c r="A502" s="337"/>
      <c r="B502" s="344"/>
      <c r="C502" s="337"/>
      <c r="D502" s="337"/>
      <c r="E502" s="337"/>
      <c r="F502" s="337"/>
      <c r="G502" s="337"/>
      <c r="H502" s="337"/>
    </row>
    <row r="503" spans="1:8" x14ac:dyDescent="0.2">
      <c r="A503" s="337"/>
      <c r="B503" s="344"/>
      <c r="C503" s="337"/>
      <c r="D503" s="337"/>
      <c r="E503" s="337"/>
      <c r="F503" s="337"/>
      <c r="G503" s="337"/>
      <c r="H503" s="337"/>
    </row>
    <row r="504" spans="1:8" x14ac:dyDescent="0.2">
      <c r="A504" s="337"/>
      <c r="B504" s="344"/>
      <c r="C504" s="337"/>
      <c r="D504" s="337"/>
      <c r="E504" s="337"/>
      <c r="F504" s="337"/>
      <c r="G504" s="337"/>
      <c r="H504" s="337"/>
    </row>
    <row r="505" spans="1:8" x14ac:dyDescent="0.2">
      <c r="A505" s="337"/>
      <c r="B505" s="344"/>
      <c r="C505" s="337"/>
      <c r="D505" s="337"/>
      <c r="E505" s="337"/>
      <c r="F505" s="337"/>
      <c r="G505" s="337"/>
      <c r="H505" s="337"/>
    </row>
    <row r="506" spans="1:8" x14ac:dyDescent="0.2">
      <c r="A506" s="337"/>
      <c r="B506" s="344"/>
      <c r="C506" s="337"/>
      <c r="D506" s="337"/>
      <c r="E506" s="337"/>
      <c r="F506" s="337"/>
      <c r="G506" s="337"/>
      <c r="H506" s="337"/>
    </row>
    <row r="507" spans="1:8" x14ac:dyDescent="0.2">
      <c r="A507" s="337"/>
      <c r="B507" s="344"/>
      <c r="C507" s="337"/>
      <c r="D507" s="337"/>
      <c r="E507" s="337"/>
      <c r="F507" s="337"/>
      <c r="G507" s="337"/>
      <c r="H507" s="337"/>
    </row>
    <row r="508" spans="1:8" x14ac:dyDescent="0.2">
      <c r="A508" s="337"/>
      <c r="B508" s="344"/>
      <c r="C508" s="337"/>
      <c r="D508" s="337"/>
      <c r="E508" s="337"/>
      <c r="F508" s="337"/>
      <c r="G508" s="337"/>
      <c r="H508" s="337"/>
    </row>
    <row r="509" spans="1:8" x14ac:dyDescent="0.2">
      <c r="A509" s="337"/>
      <c r="B509" s="344"/>
      <c r="C509" s="337"/>
      <c r="D509" s="337"/>
      <c r="E509" s="337"/>
      <c r="F509" s="337"/>
      <c r="G509" s="337"/>
      <c r="H509" s="337"/>
    </row>
    <row r="510" spans="1:8" x14ac:dyDescent="0.2">
      <c r="A510" s="337"/>
      <c r="B510" s="344"/>
      <c r="C510" s="337"/>
      <c r="D510" s="337"/>
      <c r="E510" s="337"/>
      <c r="F510" s="337"/>
      <c r="G510" s="337"/>
      <c r="H510" s="337"/>
    </row>
    <row r="511" spans="1:8" x14ac:dyDescent="0.2">
      <c r="A511" s="337"/>
      <c r="B511" s="344"/>
      <c r="C511" s="337"/>
      <c r="D511" s="337"/>
      <c r="E511" s="337"/>
      <c r="F511" s="337"/>
      <c r="G511" s="337"/>
      <c r="H511" s="337"/>
    </row>
    <row r="512" spans="1:8" x14ac:dyDescent="0.2">
      <c r="A512" s="337"/>
      <c r="B512" s="344"/>
      <c r="C512" s="337"/>
      <c r="D512" s="337"/>
      <c r="E512" s="337"/>
      <c r="F512" s="337"/>
      <c r="G512" s="337"/>
      <c r="H512" s="337"/>
    </row>
    <row r="513" spans="1:8" x14ac:dyDescent="0.2">
      <c r="A513" s="337"/>
      <c r="B513" s="344"/>
      <c r="C513" s="337"/>
      <c r="D513" s="337"/>
      <c r="E513" s="337"/>
      <c r="F513" s="337"/>
      <c r="G513" s="337"/>
      <c r="H513" s="337"/>
    </row>
    <row r="514" spans="1:8" x14ac:dyDescent="0.2">
      <c r="A514" s="337"/>
      <c r="B514" s="344"/>
      <c r="C514" s="337"/>
      <c r="D514" s="337"/>
      <c r="E514" s="337"/>
      <c r="F514" s="337"/>
      <c r="G514" s="337"/>
      <c r="H514" s="337"/>
    </row>
    <row r="515" spans="1:8" x14ac:dyDescent="0.2">
      <c r="A515" s="337"/>
      <c r="B515" s="344"/>
      <c r="C515" s="337"/>
      <c r="D515" s="337"/>
      <c r="E515" s="337"/>
      <c r="F515" s="337"/>
      <c r="G515" s="337"/>
      <c r="H515" s="337"/>
    </row>
    <row r="516" spans="1:8" x14ac:dyDescent="0.2">
      <c r="A516" s="337"/>
      <c r="B516" s="344"/>
      <c r="C516" s="337"/>
      <c r="D516" s="337"/>
      <c r="E516" s="337"/>
      <c r="F516" s="337"/>
      <c r="G516" s="337"/>
      <c r="H516" s="337"/>
    </row>
    <row r="517" spans="1:8" x14ac:dyDescent="0.2">
      <c r="A517" s="337"/>
      <c r="B517" s="344"/>
      <c r="C517" s="337"/>
      <c r="D517" s="337"/>
      <c r="E517" s="337"/>
      <c r="F517" s="337"/>
      <c r="G517" s="337"/>
      <c r="H517" s="337"/>
    </row>
    <row r="518" spans="1:8" x14ac:dyDescent="0.2">
      <c r="A518" s="337"/>
      <c r="B518" s="344"/>
      <c r="C518" s="337"/>
      <c r="D518" s="337"/>
      <c r="E518" s="337"/>
      <c r="F518" s="337"/>
      <c r="G518" s="337"/>
      <c r="H518" s="337"/>
    </row>
    <row r="519" spans="1:8" x14ac:dyDescent="0.2">
      <c r="A519" s="337"/>
      <c r="B519" s="344"/>
      <c r="C519" s="337"/>
      <c r="D519" s="337"/>
      <c r="E519" s="337"/>
      <c r="F519" s="337"/>
      <c r="G519" s="337"/>
      <c r="H519" s="337"/>
    </row>
    <row r="520" spans="1:8" x14ac:dyDescent="0.2">
      <c r="A520" s="337"/>
      <c r="B520" s="344"/>
      <c r="C520" s="337"/>
      <c r="D520" s="337"/>
      <c r="E520" s="337"/>
      <c r="F520" s="337"/>
      <c r="G520" s="337"/>
      <c r="H520" s="337"/>
    </row>
    <row r="521" spans="1:8" x14ac:dyDescent="0.2">
      <c r="A521" s="337"/>
      <c r="B521" s="344"/>
      <c r="C521" s="337"/>
      <c r="D521" s="337"/>
      <c r="E521" s="337"/>
      <c r="F521" s="337"/>
      <c r="G521" s="337"/>
      <c r="H521" s="337"/>
    </row>
    <row r="522" spans="1:8" x14ac:dyDescent="0.2">
      <c r="A522" s="337"/>
      <c r="B522" s="344"/>
      <c r="C522" s="337"/>
      <c r="D522" s="337"/>
      <c r="E522" s="337"/>
      <c r="F522" s="337"/>
      <c r="G522" s="337"/>
      <c r="H522" s="337"/>
    </row>
    <row r="523" spans="1:8" x14ac:dyDescent="0.2">
      <c r="A523" s="337"/>
      <c r="B523" s="344"/>
      <c r="C523" s="337"/>
      <c r="D523" s="337"/>
      <c r="E523" s="337"/>
      <c r="F523" s="337"/>
      <c r="G523" s="337"/>
      <c r="H523" s="337"/>
    </row>
    <row r="524" spans="1:8" x14ac:dyDescent="0.2">
      <c r="A524" s="337"/>
      <c r="B524" s="344"/>
      <c r="C524" s="337"/>
      <c r="D524" s="337"/>
      <c r="E524" s="337"/>
      <c r="F524" s="337"/>
      <c r="G524" s="337"/>
      <c r="H524" s="337"/>
    </row>
    <row r="525" spans="1:8" x14ac:dyDescent="0.2">
      <c r="A525" s="337"/>
      <c r="B525" s="344"/>
      <c r="C525" s="337"/>
      <c r="D525" s="337"/>
      <c r="E525" s="337"/>
      <c r="F525" s="337"/>
      <c r="G525" s="337"/>
      <c r="H525" s="337"/>
    </row>
    <row r="526" spans="1:8" x14ac:dyDescent="0.2">
      <c r="A526" s="337"/>
      <c r="B526" s="344"/>
      <c r="C526" s="337"/>
      <c r="D526" s="337"/>
      <c r="E526" s="337"/>
      <c r="F526" s="337"/>
      <c r="G526" s="337"/>
      <c r="H526" s="337"/>
    </row>
    <row r="527" spans="1:8" x14ac:dyDescent="0.2">
      <c r="A527" s="337"/>
      <c r="B527" s="344"/>
      <c r="C527" s="337"/>
      <c r="D527" s="337"/>
      <c r="E527" s="337"/>
      <c r="F527" s="337"/>
      <c r="G527" s="337"/>
      <c r="H527" s="337"/>
    </row>
    <row r="528" spans="1:8" x14ac:dyDescent="0.2">
      <c r="A528" s="337"/>
      <c r="B528" s="344"/>
      <c r="C528" s="337"/>
      <c r="D528" s="337"/>
      <c r="E528" s="337"/>
      <c r="F528" s="337"/>
      <c r="G528" s="337"/>
      <c r="H528" s="337"/>
    </row>
    <row r="529" spans="1:8" x14ac:dyDescent="0.2">
      <c r="A529" s="337"/>
      <c r="B529" s="344"/>
      <c r="C529" s="337"/>
      <c r="D529" s="337"/>
      <c r="E529" s="337"/>
      <c r="F529" s="337"/>
      <c r="G529" s="337"/>
      <c r="H529" s="337"/>
    </row>
    <row r="530" spans="1:8" x14ac:dyDescent="0.2">
      <c r="A530" s="337"/>
      <c r="B530" s="344"/>
      <c r="C530" s="337"/>
      <c r="D530" s="337"/>
      <c r="E530" s="337"/>
      <c r="F530" s="337"/>
      <c r="G530" s="337"/>
      <c r="H530" s="337"/>
    </row>
    <row r="531" spans="1:8" x14ac:dyDescent="0.2">
      <c r="A531" s="337"/>
      <c r="B531" s="344"/>
      <c r="C531" s="337"/>
      <c r="D531" s="337"/>
      <c r="E531" s="337"/>
      <c r="F531" s="337"/>
      <c r="G531" s="337"/>
      <c r="H531" s="337"/>
    </row>
    <row r="532" spans="1:8" x14ac:dyDescent="0.2">
      <c r="A532" s="337"/>
      <c r="B532" s="344"/>
      <c r="C532" s="337"/>
      <c r="D532" s="337"/>
      <c r="E532" s="337"/>
      <c r="F532" s="337"/>
      <c r="G532" s="337"/>
      <c r="H532" s="337"/>
    </row>
    <row r="533" spans="1:8" x14ac:dyDescent="0.2">
      <c r="A533" s="337"/>
      <c r="B533" s="344"/>
      <c r="C533" s="337"/>
      <c r="D533" s="337"/>
      <c r="E533" s="337"/>
      <c r="F533" s="337"/>
      <c r="G533" s="337"/>
      <c r="H533" s="337"/>
    </row>
    <row r="534" spans="1:8" x14ac:dyDescent="0.2">
      <c r="A534" s="337"/>
      <c r="B534" s="344"/>
      <c r="C534" s="337"/>
      <c r="D534" s="337"/>
      <c r="E534" s="337"/>
      <c r="F534" s="337"/>
      <c r="G534" s="337"/>
      <c r="H534" s="337"/>
    </row>
    <row r="535" spans="1:8" x14ac:dyDescent="0.2">
      <c r="A535" s="337"/>
      <c r="B535" s="344"/>
      <c r="C535" s="337"/>
      <c r="D535" s="337"/>
      <c r="E535" s="337"/>
      <c r="F535" s="337"/>
      <c r="G535" s="337"/>
      <c r="H535" s="337"/>
    </row>
    <row r="536" spans="1:8" x14ac:dyDescent="0.2">
      <c r="A536" s="337"/>
      <c r="B536" s="344"/>
      <c r="C536" s="337"/>
      <c r="D536" s="337"/>
      <c r="E536" s="337"/>
      <c r="F536" s="337"/>
      <c r="G536" s="337"/>
      <c r="H536" s="337"/>
    </row>
    <row r="537" spans="1:8" x14ac:dyDescent="0.2">
      <c r="A537" s="337"/>
      <c r="B537" s="344"/>
      <c r="C537" s="337"/>
      <c r="D537" s="337"/>
      <c r="E537" s="337"/>
      <c r="F537" s="337"/>
      <c r="G537" s="337"/>
      <c r="H537" s="337"/>
    </row>
    <row r="538" spans="1:8" x14ac:dyDescent="0.2">
      <c r="A538" s="337"/>
      <c r="B538" s="344"/>
      <c r="C538" s="337"/>
      <c r="D538" s="337"/>
      <c r="E538" s="337"/>
      <c r="F538" s="337"/>
      <c r="G538" s="337"/>
      <c r="H538" s="337"/>
    </row>
    <row r="539" spans="1:8" x14ac:dyDescent="0.2">
      <c r="A539" s="337"/>
      <c r="B539" s="344"/>
      <c r="C539" s="337"/>
      <c r="D539" s="337"/>
      <c r="E539" s="337"/>
      <c r="F539" s="337"/>
      <c r="G539" s="337"/>
      <c r="H539" s="337"/>
    </row>
    <row r="540" spans="1:8" x14ac:dyDescent="0.2">
      <c r="A540" s="337"/>
      <c r="B540" s="344"/>
      <c r="C540" s="337"/>
      <c r="D540" s="337"/>
      <c r="E540" s="337"/>
      <c r="F540" s="337"/>
      <c r="G540" s="337"/>
      <c r="H540" s="337"/>
    </row>
    <row r="541" spans="1:8" x14ac:dyDescent="0.2">
      <c r="A541" s="337"/>
      <c r="B541" s="344"/>
      <c r="C541" s="337"/>
      <c r="D541" s="337"/>
      <c r="E541" s="337"/>
      <c r="F541" s="337"/>
      <c r="G541" s="337"/>
      <c r="H541" s="337"/>
    </row>
    <row r="542" spans="1:8" x14ac:dyDescent="0.2">
      <c r="A542" s="337"/>
      <c r="B542" s="344"/>
      <c r="C542" s="337"/>
      <c r="D542" s="337"/>
      <c r="E542" s="337"/>
      <c r="F542" s="337"/>
      <c r="G542" s="337"/>
      <c r="H542" s="337"/>
    </row>
    <row r="543" spans="1:8" x14ac:dyDescent="0.2">
      <c r="A543" s="337"/>
      <c r="B543" s="344"/>
      <c r="C543" s="337"/>
      <c r="D543" s="337"/>
      <c r="E543" s="337"/>
      <c r="F543" s="337"/>
      <c r="G543" s="337"/>
      <c r="H543" s="337"/>
    </row>
    <row r="544" spans="1:8" x14ac:dyDescent="0.2">
      <c r="A544" s="337"/>
      <c r="B544" s="344"/>
      <c r="C544" s="337"/>
      <c r="D544" s="337"/>
      <c r="E544" s="337"/>
      <c r="F544" s="337"/>
      <c r="G544" s="337"/>
      <c r="H544" s="337"/>
    </row>
    <row r="545" spans="1:8" x14ac:dyDescent="0.2">
      <c r="A545" s="337"/>
      <c r="B545" s="344"/>
      <c r="C545" s="337"/>
      <c r="D545" s="337"/>
      <c r="E545" s="337"/>
      <c r="F545" s="337"/>
      <c r="G545" s="337"/>
      <c r="H545" s="337"/>
    </row>
    <row r="546" spans="1:8" x14ac:dyDescent="0.2">
      <c r="A546" s="337"/>
      <c r="B546" s="344"/>
      <c r="C546" s="337"/>
      <c r="D546" s="337"/>
      <c r="E546" s="337"/>
      <c r="F546" s="337"/>
      <c r="G546" s="337"/>
      <c r="H546" s="337"/>
    </row>
    <row r="547" spans="1:8" x14ac:dyDescent="0.2">
      <c r="A547" s="337"/>
      <c r="B547" s="344"/>
      <c r="C547" s="337"/>
      <c r="D547" s="337"/>
      <c r="E547" s="337"/>
      <c r="F547" s="337"/>
      <c r="G547" s="337"/>
      <c r="H547" s="337"/>
    </row>
    <row r="548" spans="1:8" x14ac:dyDescent="0.2">
      <c r="A548" s="337"/>
      <c r="B548" s="344"/>
      <c r="C548" s="337"/>
      <c r="D548" s="337"/>
      <c r="E548" s="337"/>
      <c r="F548" s="337"/>
      <c r="G548" s="337"/>
      <c r="H548" s="337"/>
    </row>
    <row r="549" spans="1:8" x14ac:dyDescent="0.2">
      <c r="A549" s="337"/>
      <c r="B549" s="344"/>
      <c r="C549" s="337"/>
      <c r="D549" s="337"/>
      <c r="E549" s="337"/>
      <c r="F549" s="337"/>
      <c r="G549" s="337"/>
      <c r="H549" s="337"/>
    </row>
    <row r="550" spans="1:8" x14ac:dyDescent="0.2">
      <c r="A550" s="337"/>
      <c r="B550" s="344"/>
      <c r="C550" s="337"/>
      <c r="D550" s="337"/>
      <c r="E550" s="337"/>
      <c r="F550" s="337"/>
      <c r="G550" s="337"/>
      <c r="H550" s="337"/>
    </row>
    <row r="551" spans="1:8" x14ac:dyDescent="0.2">
      <c r="A551" s="337"/>
      <c r="B551" s="344"/>
      <c r="C551" s="337"/>
      <c r="D551" s="337"/>
      <c r="E551" s="337"/>
      <c r="F551" s="337"/>
      <c r="G551" s="337"/>
      <c r="H551" s="337"/>
    </row>
    <row r="552" spans="1:8" x14ac:dyDescent="0.2">
      <c r="A552" s="337"/>
      <c r="B552" s="344"/>
      <c r="C552" s="337"/>
      <c r="D552" s="337"/>
      <c r="E552" s="337"/>
      <c r="F552" s="337"/>
      <c r="G552" s="337"/>
      <c r="H552" s="337"/>
    </row>
    <row r="553" spans="1:8" x14ac:dyDescent="0.2">
      <c r="A553" s="337"/>
      <c r="B553" s="344"/>
      <c r="C553" s="337"/>
      <c r="D553" s="337"/>
      <c r="E553" s="337"/>
      <c r="F553" s="337"/>
      <c r="G553" s="337"/>
      <c r="H553" s="337"/>
    </row>
    <row r="554" spans="1:8" x14ac:dyDescent="0.2">
      <c r="A554" s="337"/>
      <c r="B554" s="344"/>
      <c r="C554" s="337"/>
      <c r="D554" s="337"/>
      <c r="E554" s="337"/>
      <c r="F554" s="337"/>
      <c r="G554" s="337"/>
      <c r="H554" s="337"/>
    </row>
    <row r="555" spans="1:8" x14ac:dyDescent="0.2">
      <c r="A555" s="337"/>
      <c r="B555" s="344"/>
      <c r="C555" s="337"/>
      <c r="D555" s="337"/>
      <c r="E555" s="337"/>
      <c r="F555" s="337"/>
      <c r="G555" s="337"/>
      <c r="H555" s="337"/>
    </row>
    <row r="556" spans="1:8" x14ac:dyDescent="0.2">
      <c r="A556" s="337"/>
      <c r="B556" s="344"/>
      <c r="C556" s="337"/>
      <c r="D556" s="337"/>
      <c r="E556" s="337"/>
      <c r="F556" s="337"/>
      <c r="G556" s="337"/>
      <c r="H556" s="337"/>
    </row>
    <row r="557" spans="1:8" x14ac:dyDescent="0.2">
      <c r="A557" s="337"/>
      <c r="B557" s="344"/>
      <c r="C557" s="337"/>
      <c r="D557" s="337"/>
      <c r="E557" s="337"/>
      <c r="F557" s="337"/>
      <c r="G557" s="337"/>
      <c r="H557" s="337"/>
    </row>
    <row r="558" spans="1:8" x14ac:dyDescent="0.2">
      <c r="A558" s="337"/>
      <c r="B558" s="344"/>
      <c r="C558" s="337"/>
      <c r="D558" s="337"/>
      <c r="E558" s="337"/>
      <c r="F558" s="337"/>
      <c r="G558" s="337"/>
      <c r="H558" s="337"/>
    </row>
    <row r="559" spans="1:8" x14ac:dyDescent="0.2">
      <c r="A559" s="337"/>
      <c r="B559" s="344"/>
      <c r="C559" s="337"/>
      <c r="D559" s="337"/>
      <c r="E559" s="337"/>
      <c r="F559" s="337"/>
      <c r="G559" s="337"/>
      <c r="H559" s="337"/>
    </row>
    <row r="560" spans="1:8" x14ac:dyDescent="0.2">
      <c r="A560" s="337"/>
      <c r="B560" s="344"/>
      <c r="C560" s="337"/>
      <c r="D560" s="337"/>
      <c r="E560" s="337"/>
      <c r="F560" s="337"/>
      <c r="G560" s="337"/>
      <c r="H560" s="337"/>
    </row>
    <row r="561" spans="1:8" x14ac:dyDescent="0.2">
      <c r="A561" s="337"/>
      <c r="B561" s="344"/>
      <c r="C561" s="337"/>
      <c r="D561" s="337"/>
      <c r="E561" s="337"/>
      <c r="F561" s="337"/>
      <c r="G561" s="337"/>
      <c r="H561" s="337"/>
    </row>
    <row r="562" spans="1:8" x14ac:dyDescent="0.2">
      <c r="A562" s="337"/>
      <c r="B562" s="344"/>
      <c r="C562" s="337"/>
      <c r="D562" s="337"/>
      <c r="E562" s="337"/>
      <c r="F562" s="337"/>
      <c r="G562" s="337"/>
      <c r="H562" s="337"/>
    </row>
    <row r="563" spans="1:8" x14ac:dyDescent="0.2">
      <c r="A563" s="337"/>
      <c r="B563" s="344"/>
      <c r="C563" s="337"/>
      <c r="D563" s="337"/>
      <c r="E563" s="337"/>
      <c r="F563" s="337"/>
      <c r="G563" s="337"/>
      <c r="H563" s="337"/>
    </row>
    <row r="564" spans="1:8" x14ac:dyDescent="0.2">
      <c r="A564" s="337"/>
      <c r="B564" s="344"/>
      <c r="C564" s="337"/>
      <c r="D564" s="337"/>
      <c r="E564" s="337"/>
      <c r="F564" s="337"/>
      <c r="G564" s="337"/>
      <c r="H564" s="337"/>
    </row>
    <row r="565" spans="1:8" x14ac:dyDescent="0.2">
      <c r="A565" s="337"/>
      <c r="B565" s="344"/>
      <c r="C565" s="337"/>
      <c r="D565" s="337"/>
      <c r="E565" s="337"/>
      <c r="F565" s="337"/>
      <c r="G565" s="337"/>
      <c r="H565" s="337"/>
    </row>
    <row r="566" spans="1:8" x14ac:dyDescent="0.2">
      <c r="A566" s="337"/>
      <c r="B566" s="344"/>
      <c r="C566" s="337"/>
      <c r="D566" s="337"/>
      <c r="E566" s="337"/>
      <c r="F566" s="337"/>
      <c r="G566" s="337"/>
      <c r="H566" s="337"/>
    </row>
    <row r="567" spans="1:8" x14ac:dyDescent="0.2">
      <c r="A567" s="337"/>
      <c r="B567" s="344"/>
      <c r="C567" s="337"/>
      <c r="D567" s="337"/>
      <c r="E567" s="337"/>
      <c r="F567" s="337"/>
      <c r="G567" s="337"/>
      <c r="H567" s="337"/>
    </row>
    <row r="568" spans="1:8" x14ac:dyDescent="0.2">
      <c r="A568" s="337"/>
      <c r="B568" s="344"/>
      <c r="C568" s="337"/>
      <c r="D568" s="337"/>
      <c r="E568" s="337"/>
      <c r="F568" s="337"/>
      <c r="G568" s="337"/>
      <c r="H568" s="337"/>
    </row>
    <row r="569" spans="1:8" x14ac:dyDescent="0.2">
      <c r="A569" s="337"/>
      <c r="B569" s="344"/>
      <c r="C569" s="337"/>
      <c r="D569" s="337"/>
      <c r="E569" s="337"/>
      <c r="F569" s="337"/>
      <c r="G569" s="337"/>
      <c r="H569" s="337"/>
    </row>
    <row r="570" spans="1:8" x14ac:dyDescent="0.2">
      <c r="A570" s="337"/>
      <c r="B570" s="344"/>
      <c r="C570" s="337"/>
      <c r="D570" s="337"/>
      <c r="E570" s="337"/>
      <c r="F570" s="337"/>
      <c r="G570" s="337"/>
      <c r="H570" s="337"/>
    </row>
    <row r="571" spans="1:8" x14ac:dyDescent="0.2">
      <c r="A571" s="337"/>
      <c r="B571" s="344"/>
      <c r="C571" s="337"/>
      <c r="D571" s="337"/>
      <c r="E571" s="337"/>
      <c r="F571" s="337"/>
      <c r="G571" s="337"/>
      <c r="H571" s="337"/>
    </row>
    <row r="572" spans="1:8" x14ac:dyDescent="0.2">
      <c r="A572" s="337"/>
      <c r="B572" s="344"/>
      <c r="C572" s="337"/>
      <c r="D572" s="337"/>
      <c r="E572" s="337"/>
      <c r="F572" s="337"/>
      <c r="G572" s="337"/>
      <c r="H572" s="337"/>
    </row>
    <row r="573" spans="1:8" x14ac:dyDescent="0.2">
      <c r="A573" s="337"/>
      <c r="B573" s="344"/>
      <c r="C573" s="337"/>
      <c r="D573" s="337"/>
      <c r="E573" s="337"/>
      <c r="F573" s="337"/>
      <c r="G573" s="337"/>
      <c r="H573" s="337"/>
    </row>
    <row r="574" spans="1:8" x14ac:dyDescent="0.2">
      <c r="A574" s="337"/>
      <c r="B574" s="344"/>
      <c r="C574" s="337"/>
      <c r="D574" s="337"/>
      <c r="E574" s="337"/>
      <c r="F574" s="337"/>
      <c r="G574" s="337"/>
      <c r="H574" s="337"/>
    </row>
    <row r="575" spans="1:8" x14ac:dyDescent="0.2">
      <c r="A575" s="337"/>
      <c r="B575" s="344"/>
      <c r="C575" s="337"/>
      <c r="D575" s="337"/>
      <c r="E575" s="337"/>
      <c r="F575" s="337"/>
      <c r="G575" s="337"/>
      <c r="H575" s="337"/>
    </row>
    <row r="576" spans="1:8" x14ac:dyDescent="0.2">
      <c r="A576" s="337"/>
      <c r="B576" s="344"/>
      <c r="C576" s="337"/>
      <c r="D576" s="337"/>
      <c r="E576" s="337"/>
      <c r="F576" s="337"/>
      <c r="G576" s="337"/>
      <c r="H576" s="337"/>
    </row>
    <row r="577" spans="1:8" x14ac:dyDescent="0.2">
      <c r="A577" s="337"/>
      <c r="B577" s="344"/>
      <c r="C577" s="337"/>
      <c r="D577" s="337"/>
      <c r="E577" s="337"/>
      <c r="F577" s="337"/>
      <c r="G577" s="337"/>
      <c r="H577" s="337"/>
    </row>
    <row r="578" spans="1:8" x14ac:dyDescent="0.2">
      <c r="A578" s="337"/>
      <c r="B578" s="344"/>
      <c r="C578" s="337"/>
      <c r="D578" s="337"/>
      <c r="E578" s="337"/>
      <c r="F578" s="337"/>
      <c r="G578" s="337"/>
      <c r="H578" s="337"/>
    </row>
    <row r="579" spans="1:8" x14ac:dyDescent="0.2">
      <c r="A579" s="337"/>
      <c r="B579" s="344"/>
      <c r="C579" s="337"/>
      <c r="D579" s="337"/>
      <c r="E579" s="337"/>
      <c r="F579" s="337"/>
      <c r="G579" s="337"/>
      <c r="H579" s="337"/>
    </row>
    <row r="580" spans="1:8" x14ac:dyDescent="0.2">
      <c r="A580" s="337"/>
      <c r="B580" s="344"/>
      <c r="C580" s="337"/>
      <c r="D580" s="337"/>
      <c r="E580" s="337"/>
      <c r="F580" s="337"/>
      <c r="G580" s="337"/>
      <c r="H580" s="337"/>
    </row>
    <row r="581" spans="1:8" x14ac:dyDescent="0.2">
      <c r="A581" s="337"/>
      <c r="B581" s="344"/>
      <c r="C581" s="337"/>
      <c r="D581" s="337"/>
      <c r="E581" s="337"/>
      <c r="F581" s="337"/>
      <c r="G581" s="337"/>
      <c r="H581" s="337"/>
    </row>
    <row r="582" spans="1:8" x14ac:dyDescent="0.2">
      <c r="A582" s="337"/>
      <c r="B582" s="344"/>
      <c r="C582" s="337"/>
      <c r="D582" s="337"/>
      <c r="E582" s="337"/>
      <c r="F582" s="337"/>
      <c r="G582" s="337"/>
      <c r="H582" s="337"/>
    </row>
    <row r="583" spans="1:8" x14ac:dyDescent="0.2">
      <c r="A583" s="337"/>
      <c r="B583" s="344"/>
      <c r="C583" s="337"/>
      <c r="D583" s="337"/>
      <c r="E583" s="337"/>
      <c r="F583" s="337"/>
      <c r="G583" s="337"/>
      <c r="H583" s="337"/>
    </row>
    <row r="584" spans="1:8" x14ac:dyDescent="0.2">
      <c r="A584" s="337"/>
      <c r="B584" s="344"/>
      <c r="C584" s="337"/>
      <c r="D584" s="337"/>
      <c r="E584" s="337"/>
      <c r="F584" s="337"/>
      <c r="G584" s="337"/>
      <c r="H584" s="337"/>
    </row>
    <row r="585" spans="1:8" x14ac:dyDescent="0.2">
      <c r="A585" s="337"/>
      <c r="B585" s="344"/>
      <c r="C585" s="337"/>
      <c r="D585" s="337"/>
      <c r="E585" s="337"/>
      <c r="F585" s="337"/>
      <c r="G585" s="337"/>
      <c r="H585" s="337"/>
    </row>
    <row r="586" spans="1:8" x14ac:dyDescent="0.2">
      <c r="A586" s="337"/>
      <c r="B586" s="344"/>
      <c r="C586" s="337"/>
      <c r="D586" s="337"/>
      <c r="E586" s="337"/>
      <c r="F586" s="337"/>
      <c r="G586" s="337"/>
      <c r="H586" s="337"/>
    </row>
    <row r="587" spans="1:8" x14ac:dyDescent="0.2">
      <c r="A587" s="337"/>
      <c r="B587" s="344"/>
      <c r="C587" s="337"/>
      <c r="D587" s="337"/>
      <c r="E587" s="337"/>
      <c r="F587" s="337"/>
      <c r="G587" s="337"/>
      <c r="H587" s="337"/>
    </row>
    <row r="588" spans="1:8" x14ac:dyDescent="0.2">
      <c r="A588" s="337"/>
      <c r="B588" s="344"/>
      <c r="C588" s="337"/>
      <c r="D588" s="337"/>
      <c r="E588" s="337"/>
      <c r="F588" s="337"/>
      <c r="G588" s="337"/>
      <c r="H588" s="337"/>
    </row>
    <row r="589" spans="1:8" x14ac:dyDescent="0.2">
      <c r="A589" s="337"/>
      <c r="B589" s="344"/>
      <c r="C589" s="337"/>
      <c r="D589" s="337"/>
      <c r="E589" s="337"/>
      <c r="F589" s="337"/>
      <c r="G589" s="337"/>
      <c r="H589" s="337"/>
    </row>
    <row r="590" spans="1:8" x14ac:dyDescent="0.2">
      <c r="A590" s="337"/>
      <c r="B590" s="344"/>
      <c r="C590" s="337"/>
      <c r="D590" s="337"/>
      <c r="E590" s="337"/>
      <c r="F590" s="337"/>
      <c r="G590" s="337"/>
      <c r="H590" s="337"/>
    </row>
    <row r="591" spans="1:8" x14ac:dyDescent="0.2">
      <c r="A591" s="337"/>
      <c r="B591" s="344"/>
      <c r="C591" s="337"/>
      <c r="D591" s="337"/>
      <c r="E591" s="337"/>
      <c r="F591" s="337"/>
      <c r="G591" s="337"/>
      <c r="H591" s="337"/>
    </row>
    <row r="592" spans="1:8" x14ac:dyDescent="0.2">
      <c r="A592" s="337"/>
      <c r="B592" s="344"/>
      <c r="C592" s="337"/>
      <c r="D592" s="337"/>
      <c r="E592" s="337"/>
      <c r="F592" s="337"/>
      <c r="G592" s="337"/>
      <c r="H592" s="337"/>
    </row>
    <row r="593" spans="1:8" x14ac:dyDescent="0.2">
      <c r="A593" s="337"/>
      <c r="B593" s="344"/>
      <c r="C593" s="337"/>
      <c r="D593" s="337"/>
      <c r="E593" s="337"/>
      <c r="F593" s="337"/>
      <c r="G593" s="337"/>
      <c r="H593" s="337"/>
    </row>
    <row r="594" spans="1:8" x14ac:dyDescent="0.2">
      <c r="A594" s="337"/>
      <c r="B594" s="344"/>
      <c r="C594" s="337"/>
      <c r="D594" s="337"/>
      <c r="E594" s="337"/>
      <c r="F594" s="337"/>
      <c r="G594" s="337"/>
      <c r="H594" s="337"/>
    </row>
    <row r="595" spans="1:8" x14ac:dyDescent="0.2">
      <c r="A595" s="337"/>
      <c r="B595" s="344"/>
      <c r="C595" s="337"/>
      <c r="D595" s="337"/>
      <c r="E595" s="337"/>
      <c r="F595" s="337"/>
      <c r="G595" s="337"/>
      <c r="H595" s="337"/>
    </row>
    <row r="596" spans="1:8" x14ac:dyDescent="0.2">
      <c r="A596" s="337"/>
      <c r="B596" s="344"/>
      <c r="C596" s="337"/>
      <c r="D596" s="337"/>
      <c r="E596" s="337"/>
      <c r="F596" s="337"/>
      <c r="G596" s="337"/>
      <c r="H596" s="337"/>
    </row>
    <row r="597" spans="1:8" x14ac:dyDescent="0.2">
      <c r="A597" s="337"/>
      <c r="B597" s="344"/>
      <c r="C597" s="337"/>
      <c r="D597" s="337"/>
      <c r="E597" s="337"/>
      <c r="F597" s="337"/>
      <c r="G597" s="337"/>
      <c r="H597" s="337"/>
    </row>
    <row r="598" spans="1:8" x14ac:dyDescent="0.2">
      <c r="A598" s="337"/>
      <c r="B598" s="344"/>
      <c r="C598" s="337"/>
      <c r="D598" s="337"/>
      <c r="E598" s="337"/>
      <c r="F598" s="337"/>
      <c r="G598" s="337"/>
      <c r="H598" s="337"/>
    </row>
    <row r="599" spans="1:8" x14ac:dyDescent="0.2">
      <c r="A599" s="337"/>
      <c r="B599" s="344"/>
      <c r="C599" s="337"/>
      <c r="D599" s="337"/>
      <c r="E599" s="337"/>
      <c r="F599" s="337"/>
      <c r="G599" s="337"/>
      <c r="H599" s="337"/>
    </row>
    <row r="600" spans="1:8" x14ac:dyDescent="0.2">
      <c r="A600" s="337"/>
      <c r="B600" s="344"/>
      <c r="C600" s="337"/>
      <c r="D600" s="337"/>
      <c r="E600" s="337"/>
      <c r="F600" s="337"/>
      <c r="G600" s="337"/>
      <c r="H600" s="337"/>
    </row>
    <row r="601" spans="1:8" x14ac:dyDescent="0.2">
      <c r="A601" s="337"/>
      <c r="B601" s="344"/>
      <c r="C601" s="337"/>
      <c r="D601" s="337"/>
      <c r="E601" s="337"/>
      <c r="F601" s="337"/>
      <c r="G601" s="337"/>
      <c r="H601" s="337"/>
    </row>
    <row r="602" spans="1:8" x14ac:dyDescent="0.2">
      <c r="A602" s="337"/>
      <c r="B602" s="344"/>
      <c r="C602" s="337"/>
      <c r="D602" s="337"/>
      <c r="E602" s="337"/>
      <c r="F602" s="337"/>
      <c r="G602" s="337"/>
      <c r="H602" s="337"/>
    </row>
    <row r="603" spans="1:8" x14ac:dyDescent="0.2">
      <c r="A603" s="337"/>
      <c r="B603" s="344"/>
      <c r="C603" s="337"/>
      <c r="D603" s="337"/>
      <c r="E603" s="337"/>
      <c r="F603" s="337"/>
      <c r="G603" s="337"/>
      <c r="H603" s="337"/>
    </row>
    <row r="604" spans="1:8" x14ac:dyDescent="0.2">
      <c r="A604" s="337"/>
      <c r="B604" s="344"/>
      <c r="C604" s="337"/>
      <c r="D604" s="337"/>
      <c r="E604" s="337"/>
      <c r="F604" s="337"/>
      <c r="G604" s="337"/>
      <c r="H604" s="337"/>
    </row>
    <row r="605" spans="1:8" x14ac:dyDescent="0.2">
      <c r="A605" s="337"/>
      <c r="B605" s="344"/>
      <c r="C605" s="337"/>
      <c r="D605" s="337"/>
      <c r="E605" s="337"/>
      <c r="F605" s="337"/>
      <c r="G605" s="337"/>
      <c r="H605" s="337"/>
    </row>
    <row r="606" spans="1:8" x14ac:dyDescent="0.2">
      <c r="A606" s="337"/>
      <c r="B606" s="344"/>
      <c r="C606" s="337"/>
      <c r="D606" s="337"/>
      <c r="E606" s="337"/>
      <c r="F606" s="337"/>
      <c r="G606" s="337"/>
      <c r="H606" s="337"/>
    </row>
    <row r="607" spans="1:8" x14ac:dyDescent="0.2">
      <c r="A607" s="337"/>
      <c r="B607" s="344"/>
      <c r="C607" s="337"/>
      <c r="D607" s="337"/>
      <c r="E607" s="337"/>
      <c r="F607" s="337"/>
      <c r="G607" s="337"/>
      <c r="H607" s="337"/>
    </row>
    <row r="608" spans="1:8" x14ac:dyDescent="0.2">
      <c r="A608" s="337"/>
      <c r="B608" s="344"/>
      <c r="C608" s="337"/>
      <c r="D608" s="337"/>
      <c r="E608" s="337"/>
      <c r="F608" s="337"/>
      <c r="G608" s="337"/>
      <c r="H608" s="337"/>
    </row>
    <row r="609" spans="1:8" x14ac:dyDescent="0.2">
      <c r="A609" s="337"/>
      <c r="B609" s="344"/>
      <c r="C609" s="337"/>
      <c r="D609" s="337"/>
      <c r="E609" s="337"/>
      <c r="F609" s="337"/>
      <c r="G609" s="337"/>
      <c r="H609" s="337"/>
    </row>
    <row r="610" spans="1:8" x14ac:dyDescent="0.2">
      <c r="A610" s="337"/>
      <c r="B610" s="344"/>
      <c r="C610" s="337"/>
      <c r="D610" s="337"/>
      <c r="E610" s="337"/>
      <c r="F610" s="337"/>
      <c r="G610" s="337"/>
      <c r="H610" s="337"/>
    </row>
    <row r="611" spans="1:8" x14ac:dyDescent="0.2">
      <c r="A611" s="337"/>
      <c r="B611" s="344"/>
      <c r="C611" s="337"/>
      <c r="D611" s="337"/>
      <c r="E611" s="337"/>
      <c r="F611" s="337"/>
      <c r="G611" s="337"/>
      <c r="H611" s="337"/>
    </row>
    <row r="612" spans="1:8" x14ac:dyDescent="0.2">
      <c r="A612" s="337"/>
      <c r="B612" s="344"/>
      <c r="C612" s="337"/>
      <c r="D612" s="337"/>
      <c r="E612" s="337"/>
      <c r="F612" s="337"/>
      <c r="G612" s="337"/>
      <c r="H612" s="337"/>
    </row>
    <row r="613" spans="1:8" x14ac:dyDescent="0.2">
      <c r="A613" s="337"/>
      <c r="B613" s="344"/>
      <c r="C613" s="337"/>
      <c r="D613" s="337"/>
      <c r="E613" s="337"/>
      <c r="F613" s="337"/>
      <c r="G613" s="337"/>
      <c r="H613" s="337"/>
    </row>
    <row r="614" spans="1:8" x14ac:dyDescent="0.2">
      <c r="A614" s="337"/>
      <c r="B614" s="344"/>
      <c r="C614" s="337"/>
      <c r="D614" s="337"/>
      <c r="E614" s="337"/>
      <c r="F614" s="337"/>
      <c r="G614" s="337"/>
      <c r="H614" s="337"/>
    </row>
    <row r="615" spans="1:8" x14ac:dyDescent="0.2">
      <c r="A615" s="337"/>
      <c r="B615" s="344"/>
      <c r="C615" s="337"/>
      <c r="D615" s="337"/>
      <c r="E615" s="337"/>
      <c r="F615" s="337"/>
      <c r="G615" s="337"/>
      <c r="H615" s="337"/>
    </row>
    <row r="616" spans="1:8" x14ac:dyDescent="0.2">
      <c r="A616" s="337"/>
      <c r="B616" s="344"/>
      <c r="C616" s="337"/>
      <c r="D616" s="337"/>
      <c r="E616" s="337"/>
      <c r="F616" s="337"/>
      <c r="G616" s="337"/>
      <c r="H616" s="337"/>
    </row>
    <row r="617" spans="1:8" x14ac:dyDescent="0.2">
      <c r="A617" s="337"/>
      <c r="B617" s="344"/>
      <c r="C617" s="337"/>
      <c r="D617" s="337"/>
      <c r="E617" s="337"/>
      <c r="F617" s="337"/>
      <c r="G617" s="337"/>
      <c r="H617" s="337"/>
    </row>
    <row r="618" spans="1:8" x14ac:dyDescent="0.2">
      <c r="A618" s="337"/>
      <c r="B618" s="344"/>
      <c r="C618" s="337"/>
      <c r="D618" s="337"/>
      <c r="E618" s="337"/>
      <c r="F618" s="337"/>
      <c r="G618" s="337"/>
      <c r="H618" s="337"/>
    </row>
    <row r="619" spans="1:8" x14ac:dyDescent="0.2">
      <c r="A619" s="337"/>
      <c r="B619" s="344"/>
      <c r="C619" s="337"/>
      <c r="D619" s="337"/>
      <c r="E619" s="337"/>
      <c r="F619" s="337"/>
      <c r="G619" s="337"/>
      <c r="H619" s="337"/>
    </row>
    <row r="620" spans="1:8" x14ac:dyDescent="0.2">
      <c r="A620" s="337"/>
      <c r="B620" s="344"/>
      <c r="C620" s="337"/>
      <c r="D620" s="337"/>
      <c r="E620" s="337"/>
      <c r="F620" s="337"/>
      <c r="G620" s="337"/>
      <c r="H620" s="337"/>
    </row>
    <row r="621" spans="1:8" x14ac:dyDescent="0.2">
      <c r="A621" s="337"/>
      <c r="B621" s="344"/>
      <c r="C621" s="337"/>
      <c r="D621" s="337"/>
      <c r="E621" s="337"/>
      <c r="F621" s="337"/>
      <c r="G621" s="337"/>
      <c r="H621" s="337"/>
    </row>
    <row r="622" spans="1:8" x14ac:dyDescent="0.2">
      <c r="A622" s="337"/>
      <c r="B622" s="344"/>
      <c r="C622" s="337"/>
      <c r="D622" s="337"/>
      <c r="E622" s="337"/>
      <c r="F622" s="337"/>
      <c r="G622" s="337"/>
      <c r="H622" s="337"/>
    </row>
    <row r="623" spans="1:8" x14ac:dyDescent="0.2">
      <c r="A623" s="337"/>
      <c r="B623" s="344"/>
      <c r="C623" s="337"/>
      <c r="D623" s="337"/>
      <c r="E623" s="337"/>
      <c r="F623" s="337"/>
      <c r="G623" s="337"/>
      <c r="H623" s="337"/>
    </row>
    <row r="624" spans="1:8" x14ac:dyDescent="0.2">
      <c r="A624" s="337"/>
      <c r="B624" s="344"/>
      <c r="C624" s="337"/>
      <c r="D624" s="337"/>
      <c r="E624" s="337"/>
      <c r="F624" s="337"/>
      <c r="G624" s="337"/>
      <c r="H624" s="337"/>
    </row>
    <row r="625" spans="1:8" x14ac:dyDescent="0.2">
      <c r="A625" s="337"/>
      <c r="B625" s="344"/>
      <c r="C625" s="337"/>
      <c r="D625" s="337"/>
      <c r="E625" s="337"/>
      <c r="F625" s="337"/>
      <c r="G625" s="337"/>
      <c r="H625" s="337"/>
    </row>
    <row r="626" spans="1:8" x14ac:dyDescent="0.2">
      <c r="A626" s="337"/>
      <c r="B626" s="344"/>
      <c r="C626" s="337"/>
      <c r="D626" s="337"/>
      <c r="E626" s="337"/>
      <c r="F626" s="337"/>
      <c r="G626" s="337"/>
      <c r="H626" s="337"/>
    </row>
    <row r="627" spans="1:8" x14ac:dyDescent="0.2">
      <c r="A627" s="337"/>
      <c r="B627" s="344"/>
      <c r="C627" s="337"/>
      <c r="D627" s="337"/>
      <c r="E627" s="337"/>
      <c r="F627" s="337"/>
      <c r="G627" s="337"/>
      <c r="H627" s="337"/>
    </row>
    <row r="628" spans="1:8" x14ac:dyDescent="0.2">
      <c r="A628" s="337"/>
      <c r="B628" s="344"/>
      <c r="C628" s="337"/>
      <c r="D628" s="337"/>
      <c r="E628" s="337"/>
      <c r="F628" s="337"/>
      <c r="G628" s="337"/>
      <c r="H628" s="337"/>
    </row>
    <row r="629" spans="1:8" x14ac:dyDescent="0.2">
      <c r="A629" s="337"/>
      <c r="B629" s="344"/>
      <c r="C629" s="337"/>
      <c r="D629" s="337"/>
      <c r="E629" s="337"/>
      <c r="F629" s="337"/>
      <c r="G629" s="337"/>
      <c r="H629" s="337"/>
    </row>
    <row r="630" spans="1:8" x14ac:dyDescent="0.2">
      <c r="A630" s="337"/>
      <c r="B630" s="344"/>
      <c r="C630" s="337"/>
      <c r="D630" s="337"/>
      <c r="E630" s="337"/>
      <c r="F630" s="337"/>
      <c r="G630" s="337"/>
      <c r="H630" s="337"/>
    </row>
    <row r="631" spans="1:8" x14ac:dyDescent="0.2">
      <c r="A631" s="337"/>
      <c r="B631" s="344"/>
      <c r="C631" s="337"/>
      <c r="D631" s="337"/>
      <c r="E631" s="337"/>
      <c r="F631" s="337"/>
      <c r="G631" s="337"/>
      <c r="H631" s="337"/>
    </row>
    <row r="632" spans="1:8" x14ac:dyDescent="0.2">
      <c r="A632" s="337"/>
      <c r="B632" s="344"/>
      <c r="C632" s="337"/>
      <c r="D632" s="337"/>
      <c r="E632" s="337"/>
      <c r="F632" s="337"/>
      <c r="G632" s="337"/>
      <c r="H632" s="337"/>
    </row>
    <row r="633" spans="1:8" x14ac:dyDescent="0.2">
      <c r="A633" s="337"/>
      <c r="B633" s="344"/>
      <c r="C633" s="337"/>
      <c r="D633" s="337"/>
      <c r="E633" s="337"/>
      <c r="F633" s="337"/>
      <c r="G633" s="337"/>
      <c r="H633" s="337"/>
    </row>
    <row r="634" spans="1:8" x14ac:dyDescent="0.2">
      <c r="A634" s="337"/>
      <c r="B634" s="344"/>
      <c r="C634" s="337"/>
      <c r="D634" s="337"/>
      <c r="E634" s="337"/>
      <c r="F634" s="337"/>
      <c r="G634" s="337"/>
      <c r="H634" s="337"/>
    </row>
    <row r="635" spans="1:8" x14ac:dyDescent="0.2">
      <c r="A635" s="337"/>
      <c r="B635" s="344"/>
      <c r="C635" s="337"/>
      <c r="D635" s="337"/>
      <c r="E635" s="337"/>
      <c r="F635" s="337"/>
      <c r="G635" s="337"/>
      <c r="H635" s="337"/>
    </row>
    <row r="636" spans="1:8" x14ac:dyDescent="0.2">
      <c r="A636" s="337"/>
      <c r="B636" s="344"/>
      <c r="C636" s="337"/>
      <c r="D636" s="337"/>
      <c r="E636" s="337"/>
      <c r="F636" s="337"/>
      <c r="G636" s="337"/>
      <c r="H636" s="337"/>
    </row>
    <row r="637" spans="1:8" x14ac:dyDescent="0.2">
      <c r="A637" s="337"/>
      <c r="B637" s="344"/>
      <c r="C637" s="337"/>
      <c r="D637" s="337"/>
      <c r="E637" s="337"/>
      <c r="F637" s="337"/>
      <c r="G637" s="337"/>
      <c r="H637" s="337"/>
    </row>
    <row r="638" spans="1:8" x14ac:dyDescent="0.2">
      <c r="A638" s="337"/>
      <c r="B638" s="344"/>
      <c r="C638" s="337"/>
      <c r="D638" s="337"/>
      <c r="E638" s="337"/>
      <c r="F638" s="337"/>
      <c r="G638" s="337"/>
      <c r="H638" s="337"/>
    </row>
    <row r="639" spans="1:8" x14ac:dyDescent="0.2">
      <c r="A639" s="337"/>
      <c r="B639" s="344"/>
      <c r="C639" s="337"/>
      <c r="D639" s="337"/>
      <c r="E639" s="337"/>
      <c r="F639" s="337"/>
      <c r="G639" s="337"/>
      <c r="H639" s="337"/>
    </row>
    <row r="640" spans="1:8" x14ac:dyDescent="0.2">
      <c r="A640" s="337"/>
      <c r="B640" s="344"/>
      <c r="C640" s="337"/>
      <c r="D640" s="337"/>
      <c r="E640" s="337"/>
      <c r="F640" s="337"/>
      <c r="G640" s="337"/>
      <c r="H640" s="337"/>
    </row>
    <row r="641" spans="1:8" x14ac:dyDescent="0.2">
      <c r="A641" s="337"/>
      <c r="B641" s="344"/>
      <c r="C641" s="337"/>
      <c r="D641" s="337"/>
      <c r="E641" s="337"/>
      <c r="F641" s="337"/>
      <c r="G641" s="337"/>
      <c r="H641" s="337"/>
    </row>
    <row r="642" spans="1:8" x14ac:dyDescent="0.2">
      <c r="A642" s="337"/>
      <c r="B642" s="344"/>
      <c r="C642" s="337"/>
      <c r="D642" s="337"/>
      <c r="E642" s="337"/>
      <c r="F642" s="337"/>
      <c r="G642" s="337"/>
      <c r="H642" s="337"/>
    </row>
    <row r="643" spans="1:8" x14ac:dyDescent="0.2">
      <c r="A643" s="337"/>
      <c r="B643" s="344"/>
      <c r="C643" s="337"/>
      <c r="D643" s="337"/>
      <c r="E643" s="337"/>
      <c r="F643" s="337"/>
      <c r="G643" s="337"/>
      <c r="H643" s="337"/>
    </row>
    <row r="644" spans="1:8" x14ac:dyDescent="0.2">
      <c r="A644" s="337"/>
      <c r="B644" s="344"/>
      <c r="C644" s="337"/>
      <c r="D644" s="337"/>
      <c r="E644" s="337"/>
      <c r="F644" s="337"/>
      <c r="G644" s="337"/>
      <c r="H644" s="337"/>
    </row>
    <row r="645" spans="1:8" x14ac:dyDescent="0.2">
      <c r="A645" s="337"/>
      <c r="B645" s="344"/>
      <c r="C645" s="337"/>
      <c r="D645" s="337"/>
      <c r="E645" s="337"/>
      <c r="F645" s="337"/>
      <c r="G645" s="337"/>
      <c r="H645" s="337"/>
    </row>
    <row r="646" spans="1:8" x14ac:dyDescent="0.2">
      <c r="A646" s="337"/>
      <c r="B646" s="344"/>
      <c r="C646" s="337"/>
      <c r="D646" s="337"/>
      <c r="E646" s="337"/>
      <c r="F646" s="337"/>
      <c r="G646" s="337"/>
      <c r="H646" s="337"/>
    </row>
    <row r="647" spans="1:8" x14ac:dyDescent="0.2">
      <c r="A647" s="337"/>
      <c r="B647" s="344"/>
      <c r="C647" s="337"/>
      <c r="D647" s="337"/>
      <c r="E647" s="337"/>
      <c r="F647" s="337"/>
      <c r="G647" s="337"/>
      <c r="H647" s="337"/>
    </row>
    <row r="648" spans="1:8" x14ac:dyDescent="0.2">
      <c r="A648" s="337"/>
      <c r="B648" s="344"/>
      <c r="C648" s="337"/>
      <c r="D648" s="337"/>
      <c r="E648" s="337"/>
      <c r="F648" s="337"/>
      <c r="G648" s="337"/>
      <c r="H648" s="337"/>
    </row>
    <row r="649" spans="1:8" x14ac:dyDescent="0.2">
      <c r="A649" s="337"/>
      <c r="B649" s="344"/>
      <c r="C649" s="337"/>
      <c r="D649" s="337"/>
      <c r="E649" s="337"/>
      <c r="F649" s="337"/>
      <c r="G649" s="337"/>
      <c r="H649" s="337"/>
    </row>
    <row r="650" spans="1:8" x14ac:dyDescent="0.2">
      <c r="A650" s="337"/>
      <c r="B650" s="344"/>
      <c r="C650" s="337"/>
      <c r="D650" s="337"/>
      <c r="E650" s="337"/>
      <c r="F650" s="337"/>
      <c r="G650" s="337"/>
      <c r="H650" s="337"/>
    </row>
    <row r="651" spans="1:8" x14ac:dyDescent="0.2">
      <c r="A651" s="337"/>
      <c r="B651" s="344"/>
      <c r="C651" s="337"/>
      <c r="D651" s="337"/>
      <c r="E651" s="337"/>
      <c r="F651" s="337"/>
      <c r="G651" s="337"/>
      <c r="H651" s="337"/>
    </row>
    <row r="652" spans="1:8" x14ac:dyDescent="0.2">
      <c r="A652" s="337"/>
      <c r="B652" s="344"/>
      <c r="C652" s="337"/>
      <c r="D652" s="337"/>
      <c r="E652" s="337"/>
      <c r="F652" s="337"/>
      <c r="G652" s="337"/>
      <c r="H652" s="337"/>
    </row>
    <row r="653" spans="1:8" x14ac:dyDescent="0.2">
      <c r="A653" s="337"/>
      <c r="B653" s="344"/>
      <c r="C653" s="337"/>
      <c r="D653" s="337"/>
      <c r="E653" s="337"/>
      <c r="F653" s="337"/>
      <c r="G653" s="337"/>
      <c r="H653" s="337"/>
    </row>
    <row r="654" spans="1:8" x14ac:dyDescent="0.2">
      <c r="A654" s="337"/>
      <c r="B654" s="344"/>
      <c r="C654" s="337"/>
      <c r="D654" s="337"/>
      <c r="E654" s="337"/>
      <c r="F654" s="337"/>
      <c r="G654" s="337"/>
      <c r="H654" s="337"/>
    </row>
    <row r="655" spans="1:8" x14ac:dyDescent="0.2">
      <c r="A655" s="337"/>
      <c r="B655" s="344"/>
      <c r="C655" s="337"/>
      <c r="D655" s="337"/>
      <c r="E655" s="337"/>
      <c r="F655" s="337"/>
      <c r="G655" s="337"/>
      <c r="H655" s="337"/>
    </row>
    <row r="656" spans="1:8" x14ac:dyDescent="0.2">
      <c r="A656" s="337"/>
      <c r="B656" s="344"/>
      <c r="C656" s="337"/>
      <c r="D656" s="337"/>
      <c r="E656" s="337"/>
      <c r="F656" s="337"/>
      <c r="G656" s="337"/>
      <c r="H656" s="337"/>
    </row>
    <row r="657" spans="1:8" x14ac:dyDescent="0.2">
      <c r="A657" s="337"/>
      <c r="B657" s="344"/>
      <c r="C657" s="337"/>
      <c r="D657" s="337"/>
      <c r="E657" s="337"/>
      <c r="F657" s="337"/>
      <c r="G657" s="337"/>
      <c r="H657" s="337"/>
    </row>
    <row r="658" spans="1:8" x14ac:dyDescent="0.2">
      <c r="A658" s="337"/>
      <c r="B658" s="344"/>
      <c r="C658" s="337"/>
      <c r="D658" s="337"/>
      <c r="E658" s="337"/>
      <c r="F658" s="337"/>
      <c r="G658" s="337"/>
      <c r="H658" s="337"/>
    </row>
    <row r="659" spans="1:8" x14ac:dyDescent="0.2">
      <c r="A659" s="337"/>
      <c r="B659" s="344"/>
      <c r="C659" s="337"/>
      <c r="D659" s="337"/>
      <c r="E659" s="337"/>
      <c r="F659" s="337"/>
      <c r="G659" s="337"/>
      <c r="H659" s="337"/>
    </row>
    <row r="660" spans="1:8" x14ac:dyDescent="0.2">
      <c r="A660" s="337"/>
      <c r="B660" s="344"/>
      <c r="C660" s="337"/>
      <c r="D660" s="337"/>
      <c r="E660" s="337"/>
      <c r="F660" s="337"/>
      <c r="G660" s="337"/>
      <c r="H660" s="337"/>
    </row>
    <row r="661" spans="1:8" x14ac:dyDescent="0.2">
      <c r="A661" s="337"/>
      <c r="B661" s="344"/>
      <c r="C661" s="337"/>
      <c r="D661" s="337"/>
      <c r="E661" s="337"/>
      <c r="F661" s="337"/>
      <c r="G661" s="337"/>
      <c r="H661" s="337"/>
    </row>
    <row r="662" spans="1:8" x14ac:dyDescent="0.2">
      <c r="A662" s="337"/>
      <c r="B662" s="344"/>
      <c r="C662" s="337"/>
      <c r="D662" s="337"/>
      <c r="E662" s="337"/>
      <c r="F662" s="337"/>
      <c r="G662" s="337"/>
      <c r="H662" s="337"/>
    </row>
    <row r="663" spans="1:8" x14ac:dyDescent="0.2">
      <c r="A663" s="337"/>
      <c r="B663" s="344"/>
      <c r="C663" s="337"/>
      <c r="D663" s="337"/>
      <c r="E663" s="337"/>
      <c r="F663" s="337"/>
      <c r="G663" s="337"/>
      <c r="H663" s="337"/>
    </row>
    <row r="664" spans="1:8" x14ac:dyDescent="0.2">
      <c r="A664" s="337"/>
      <c r="B664" s="344"/>
      <c r="C664" s="337"/>
      <c r="D664" s="337"/>
      <c r="E664" s="337"/>
      <c r="F664" s="337"/>
      <c r="G664" s="337"/>
      <c r="H664" s="337"/>
    </row>
    <row r="665" spans="1:8" x14ac:dyDescent="0.2">
      <c r="A665" s="337"/>
      <c r="B665" s="344"/>
      <c r="C665" s="337"/>
      <c r="D665" s="337"/>
      <c r="E665" s="337"/>
      <c r="F665" s="337"/>
      <c r="G665" s="337"/>
      <c r="H665" s="337"/>
    </row>
    <row r="666" spans="1:8" x14ac:dyDescent="0.2">
      <c r="A666" s="337"/>
      <c r="B666" s="344"/>
      <c r="C666" s="337"/>
      <c r="D666" s="337"/>
      <c r="E666" s="337"/>
      <c r="F666" s="337"/>
      <c r="G666" s="337"/>
      <c r="H666" s="337"/>
    </row>
    <row r="667" spans="1:8" x14ac:dyDescent="0.2">
      <c r="A667" s="337"/>
      <c r="B667" s="344"/>
      <c r="C667" s="337"/>
      <c r="D667" s="337"/>
      <c r="E667" s="337"/>
      <c r="F667" s="337"/>
      <c r="G667" s="337"/>
      <c r="H667" s="337"/>
    </row>
    <row r="668" spans="1:8" x14ac:dyDescent="0.2">
      <c r="A668" s="337"/>
      <c r="B668" s="344"/>
      <c r="C668" s="337"/>
      <c r="D668" s="337"/>
      <c r="E668" s="337"/>
      <c r="F668" s="337"/>
      <c r="G668" s="337"/>
      <c r="H668" s="337"/>
    </row>
    <row r="669" spans="1:8" x14ac:dyDescent="0.2">
      <c r="A669" s="337"/>
      <c r="B669" s="344"/>
      <c r="C669" s="337"/>
      <c r="D669" s="337"/>
      <c r="E669" s="337"/>
      <c r="F669" s="337"/>
      <c r="G669" s="337"/>
      <c r="H669" s="337"/>
    </row>
    <row r="670" spans="1:8" x14ac:dyDescent="0.2">
      <c r="A670" s="337"/>
      <c r="B670" s="344"/>
      <c r="C670" s="337"/>
      <c r="D670" s="337"/>
      <c r="E670" s="337"/>
      <c r="F670" s="337"/>
      <c r="G670" s="337"/>
      <c r="H670" s="337"/>
    </row>
    <row r="671" spans="1:8" x14ac:dyDescent="0.2">
      <c r="A671" s="337"/>
      <c r="B671" s="344"/>
      <c r="C671" s="337"/>
      <c r="D671" s="337"/>
      <c r="E671" s="337"/>
      <c r="F671" s="337"/>
      <c r="G671" s="337"/>
      <c r="H671" s="337"/>
    </row>
    <row r="672" spans="1:8" x14ac:dyDescent="0.2">
      <c r="A672" s="337"/>
      <c r="B672" s="344"/>
      <c r="C672" s="337"/>
      <c r="D672" s="337"/>
      <c r="E672" s="337"/>
      <c r="F672" s="337"/>
      <c r="G672" s="337"/>
      <c r="H672" s="337"/>
    </row>
    <row r="673" spans="1:8" x14ac:dyDescent="0.2">
      <c r="A673" s="337"/>
      <c r="B673" s="344"/>
      <c r="C673" s="337"/>
      <c r="D673" s="337"/>
      <c r="E673" s="337"/>
      <c r="F673" s="337"/>
      <c r="G673" s="337"/>
      <c r="H673" s="337"/>
    </row>
    <row r="674" spans="1:8" x14ac:dyDescent="0.2">
      <c r="A674" s="337"/>
      <c r="B674" s="344"/>
      <c r="C674" s="337"/>
      <c r="D674" s="337"/>
      <c r="E674" s="337"/>
      <c r="F674" s="337"/>
      <c r="G674" s="337"/>
      <c r="H674" s="337"/>
    </row>
    <row r="675" spans="1:8" x14ac:dyDescent="0.2">
      <c r="A675" s="337"/>
      <c r="B675" s="344"/>
      <c r="C675" s="337"/>
      <c r="D675" s="337"/>
      <c r="E675" s="337"/>
      <c r="F675" s="337"/>
      <c r="G675" s="337"/>
      <c r="H675" s="337"/>
    </row>
    <row r="676" spans="1:8" x14ac:dyDescent="0.2">
      <c r="A676" s="337"/>
      <c r="B676" s="344"/>
      <c r="C676" s="337"/>
      <c r="D676" s="337"/>
      <c r="E676" s="337"/>
      <c r="F676" s="337"/>
      <c r="G676" s="337"/>
      <c r="H676" s="337"/>
    </row>
    <row r="677" spans="1:8" x14ac:dyDescent="0.2">
      <c r="A677" s="337"/>
      <c r="B677" s="344"/>
      <c r="C677" s="337"/>
      <c r="D677" s="337"/>
      <c r="E677" s="337"/>
      <c r="F677" s="337"/>
      <c r="G677" s="337"/>
      <c r="H677" s="337"/>
    </row>
    <row r="678" spans="1:8" x14ac:dyDescent="0.2">
      <c r="A678" s="337"/>
      <c r="B678" s="344"/>
      <c r="C678" s="337"/>
      <c r="D678" s="337"/>
      <c r="E678" s="337"/>
      <c r="F678" s="337"/>
      <c r="G678" s="337"/>
      <c r="H678" s="337"/>
    </row>
    <row r="679" spans="1:8" x14ac:dyDescent="0.2">
      <c r="A679" s="337"/>
      <c r="B679" s="344"/>
      <c r="C679" s="337"/>
      <c r="D679" s="337"/>
      <c r="E679" s="337"/>
      <c r="F679" s="337"/>
      <c r="G679" s="337"/>
      <c r="H679" s="337"/>
    </row>
    <row r="680" spans="1:8" x14ac:dyDescent="0.2">
      <c r="A680" s="337"/>
      <c r="B680" s="344"/>
      <c r="C680" s="337"/>
      <c r="D680" s="337"/>
      <c r="E680" s="337"/>
      <c r="F680" s="337"/>
      <c r="G680" s="337"/>
      <c r="H680" s="337"/>
    </row>
    <row r="681" spans="1:8" x14ac:dyDescent="0.2">
      <c r="A681" s="337"/>
      <c r="B681" s="344"/>
      <c r="C681" s="337"/>
      <c r="D681" s="337"/>
      <c r="E681" s="337"/>
      <c r="F681" s="337"/>
      <c r="G681" s="337"/>
      <c r="H681" s="337"/>
    </row>
    <row r="682" spans="1:8" x14ac:dyDescent="0.2">
      <c r="A682" s="337"/>
      <c r="B682" s="344"/>
      <c r="C682" s="337"/>
      <c r="D682" s="337"/>
      <c r="E682" s="337"/>
      <c r="F682" s="337"/>
      <c r="G682" s="337"/>
      <c r="H682" s="337"/>
    </row>
    <row r="683" spans="1:8" x14ac:dyDescent="0.2">
      <c r="A683" s="337"/>
      <c r="B683" s="344"/>
      <c r="C683" s="337"/>
      <c r="D683" s="337"/>
      <c r="E683" s="337"/>
      <c r="F683" s="337"/>
      <c r="G683" s="337"/>
      <c r="H683" s="337"/>
    </row>
    <row r="684" spans="1:8" x14ac:dyDescent="0.2">
      <c r="A684" s="337"/>
      <c r="B684" s="344"/>
      <c r="C684" s="337"/>
      <c r="D684" s="337"/>
      <c r="E684" s="337"/>
      <c r="F684" s="337"/>
      <c r="G684" s="337"/>
      <c r="H684" s="337"/>
    </row>
    <row r="685" spans="1:8" x14ac:dyDescent="0.2">
      <c r="A685" s="337"/>
      <c r="B685" s="344"/>
      <c r="C685" s="337"/>
      <c r="D685" s="337"/>
      <c r="E685" s="337"/>
      <c r="F685" s="337"/>
      <c r="G685" s="337"/>
      <c r="H685" s="337"/>
    </row>
    <row r="686" spans="1:8" x14ac:dyDescent="0.2">
      <c r="A686" s="337"/>
      <c r="B686" s="344"/>
      <c r="C686" s="337"/>
      <c r="D686" s="337"/>
      <c r="E686" s="337"/>
      <c r="F686" s="337"/>
      <c r="G686" s="337"/>
      <c r="H686" s="337"/>
    </row>
    <row r="687" spans="1:8" x14ac:dyDescent="0.2">
      <c r="A687" s="337"/>
      <c r="B687" s="344"/>
      <c r="C687" s="337"/>
      <c r="D687" s="337"/>
      <c r="E687" s="337"/>
      <c r="F687" s="337"/>
      <c r="G687" s="337"/>
      <c r="H687" s="337"/>
    </row>
    <row r="688" spans="1:8" x14ac:dyDescent="0.2">
      <c r="A688" s="337"/>
      <c r="B688" s="344"/>
      <c r="C688" s="337"/>
      <c r="D688" s="337"/>
      <c r="E688" s="337"/>
      <c r="F688" s="337"/>
      <c r="G688" s="337"/>
      <c r="H688" s="337"/>
    </row>
    <row r="689" spans="1:8" x14ac:dyDescent="0.2">
      <c r="A689" s="337"/>
      <c r="B689" s="344"/>
      <c r="C689" s="337"/>
      <c r="D689" s="337"/>
      <c r="E689" s="337"/>
      <c r="F689" s="337"/>
      <c r="G689" s="337"/>
      <c r="H689" s="337"/>
    </row>
    <row r="690" spans="1:8" x14ac:dyDescent="0.2">
      <c r="A690" s="337"/>
      <c r="B690" s="344"/>
      <c r="C690" s="337"/>
      <c r="D690" s="337"/>
      <c r="E690" s="337"/>
      <c r="F690" s="337"/>
      <c r="G690" s="337"/>
      <c r="H690" s="337"/>
    </row>
    <row r="691" spans="1:8" x14ac:dyDescent="0.2">
      <c r="A691" s="337"/>
      <c r="B691" s="344"/>
      <c r="C691" s="337"/>
      <c r="D691" s="337"/>
      <c r="E691" s="337"/>
      <c r="F691" s="337"/>
      <c r="G691" s="337"/>
      <c r="H691" s="337"/>
    </row>
    <row r="692" spans="1:8" x14ac:dyDescent="0.2">
      <c r="A692" s="337"/>
      <c r="B692" s="344"/>
      <c r="C692" s="337"/>
      <c r="D692" s="337"/>
      <c r="E692" s="337"/>
      <c r="F692" s="337"/>
      <c r="G692" s="337"/>
      <c r="H692" s="337"/>
    </row>
    <row r="693" spans="1:8" x14ac:dyDescent="0.2">
      <c r="A693" s="337"/>
      <c r="B693" s="344"/>
      <c r="C693" s="337"/>
      <c r="D693" s="337"/>
      <c r="E693" s="337"/>
      <c r="F693" s="337"/>
      <c r="G693" s="337"/>
      <c r="H693" s="337"/>
    </row>
    <row r="694" spans="1:8" x14ac:dyDescent="0.2">
      <c r="A694" s="337"/>
      <c r="B694" s="344"/>
      <c r="C694" s="337"/>
      <c r="D694" s="337"/>
      <c r="E694" s="337"/>
      <c r="F694" s="337"/>
      <c r="G694" s="337"/>
      <c r="H694" s="337"/>
    </row>
    <row r="695" spans="1:8" x14ac:dyDescent="0.2">
      <c r="A695" s="337"/>
      <c r="B695" s="344"/>
      <c r="C695" s="337"/>
      <c r="D695" s="337"/>
      <c r="E695" s="337"/>
      <c r="F695" s="337"/>
      <c r="G695" s="337"/>
      <c r="H695" s="337"/>
    </row>
    <row r="696" spans="1:8" x14ac:dyDescent="0.2">
      <c r="A696" s="337"/>
      <c r="B696" s="344"/>
      <c r="C696" s="337"/>
      <c r="D696" s="337"/>
      <c r="E696" s="337"/>
      <c r="F696" s="337"/>
      <c r="G696" s="337"/>
      <c r="H696" s="337"/>
    </row>
    <row r="697" spans="1:8" x14ac:dyDescent="0.2">
      <c r="A697" s="337"/>
      <c r="B697" s="344"/>
      <c r="C697" s="337"/>
      <c r="D697" s="337"/>
      <c r="E697" s="337"/>
      <c r="F697" s="337"/>
      <c r="G697" s="337"/>
      <c r="H697" s="337"/>
    </row>
    <row r="698" spans="1:8" x14ac:dyDescent="0.2">
      <c r="A698" s="337"/>
      <c r="B698" s="344"/>
      <c r="C698" s="337"/>
      <c r="D698" s="337"/>
      <c r="E698" s="337"/>
      <c r="F698" s="337"/>
      <c r="G698" s="337"/>
      <c r="H698" s="337"/>
    </row>
    <row r="699" spans="1:8" x14ac:dyDescent="0.2">
      <c r="A699" s="337"/>
      <c r="B699" s="344"/>
      <c r="C699" s="337"/>
      <c r="D699" s="337"/>
      <c r="E699" s="337"/>
      <c r="F699" s="337"/>
      <c r="G699" s="337"/>
      <c r="H699" s="337"/>
    </row>
    <row r="700" spans="1:8" x14ac:dyDescent="0.2">
      <c r="A700" s="337"/>
      <c r="B700" s="344"/>
      <c r="C700" s="337"/>
      <c r="D700" s="337"/>
      <c r="E700" s="337"/>
      <c r="F700" s="337"/>
      <c r="G700" s="337"/>
      <c r="H700" s="337"/>
    </row>
    <row r="701" spans="1:8" x14ac:dyDescent="0.2">
      <c r="A701" s="337"/>
      <c r="B701" s="344"/>
      <c r="C701" s="337"/>
      <c r="D701" s="337"/>
      <c r="E701" s="337"/>
      <c r="F701" s="337"/>
      <c r="G701" s="337"/>
      <c r="H701" s="337"/>
    </row>
    <row r="702" spans="1:8" x14ac:dyDescent="0.2">
      <c r="A702" s="337"/>
      <c r="B702" s="344"/>
      <c r="C702" s="337"/>
      <c r="D702" s="337"/>
      <c r="E702" s="337"/>
      <c r="F702" s="337"/>
      <c r="G702" s="337"/>
      <c r="H702" s="337"/>
    </row>
    <row r="703" spans="1:8" x14ac:dyDescent="0.2">
      <c r="A703" s="337"/>
      <c r="B703" s="344"/>
      <c r="C703" s="337"/>
      <c r="D703" s="337"/>
      <c r="E703" s="337"/>
      <c r="F703" s="337"/>
      <c r="G703" s="337"/>
      <c r="H703" s="337"/>
    </row>
    <row r="704" spans="1:8" x14ac:dyDescent="0.2">
      <c r="A704" s="337"/>
      <c r="B704" s="344"/>
      <c r="C704" s="337"/>
      <c r="D704" s="337"/>
      <c r="E704" s="337"/>
      <c r="F704" s="337"/>
      <c r="G704" s="337"/>
      <c r="H704" s="337"/>
    </row>
    <row r="705" spans="1:8" x14ac:dyDescent="0.2">
      <c r="A705" s="337"/>
      <c r="B705" s="344"/>
      <c r="C705" s="337"/>
      <c r="D705" s="337"/>
      <c r="E705" s="337"/>
      <c r="F705" s="337"/>
      <c r="G705" s="337"/>
      <c r="H705" s="337"/>
    </row>
    <row r="706" spans="1:8" x14ac:dyDescent="0.2">
      <c r="A706" s="337"/>
      <c r="B706" s="344"/>
      <c r="C706" s="337"/>
      <c r="D706" s="337"/>
      <c r="E706" s="337"/>
      <c r="F706" s="337"/>
      <c r="G706" s="337"/>
      <c r="H706" s="337"/>
    </row>
    <row r="707" spans="1:8" x14ac:dyDescent="0.2">
      <c r="A707" s="337"/>
      <c r="B707" s="344"/>
      <c r="C707" s="337"/>
      <c r="D707" s="337"/>
      <c r="E707" s="337"/>
      <c r="F707" s="337"/>
      <c r="G707" s="337"/>
      <c r="H707" s="337"/>
    </row>
    <row r="708" spans="1:8" x14ac:dyDescent="0.2">
      <c r="A708" s="337"/>
      <c r="B708" s="344"/>
      <c r="C708" s="337"/>
      <c r="D708" s="337"/>
      <c r="E708" s="337"/>
      <c r="F708" s="337"/>
      <c r="G708" s="337"/>
      <c r="H708" s="337"/>
    </row>
    <row r="709" spans="1:8" x14ac:dyDescent="0.2">
      <c r="A709" s="337"/>
      <c r="B709" s="344"/>
      <c r="C709" s="337"/>
      <c r="D709" s="337"/>
      <c r="E709" s="337"/>
      <c r="F709" s="337"/>
      <c r="G709" s="337"/>
      <c r="H709" s="337"/>
    </row>
    <row r="710" spans="1:8" x14ac:dyDescent="0.2">
      <c r="A710" s="337"/>
      <c r="B710" s="344"/>
      <c r="C710" s="337"/>
      <c r="D710" s="337"/>
      <c r="E710" s="337"/>
      <c r="F710" s="337"/>
      <c r="G710" s="337"/>
      <c r="H710" s="337"/>
    </row>
    <row r="711" spans="1:8" x14ac:dyDescent="0.2">
      <c r="A711" s="337"/>
      <c r="B711" s="344"/>
      <c r="C711" s="337"/>
      <c r="D711" s="337"/>
      <c r="E711" s="337"/>
      <c r="F711" s="337"/>
      <c r="G711" s="337"/>
      <c r="H711" s="337"/>
    </row>
    <row r="712" spans="1:8" x14ac:dyDescent="0.2">
      <c r="A712" s="337"/>
      <c r="B712" s="344"/>
      <c r="C712" s="337"/>
      <c r="D712" s="337"/>
      <c r="E712" s="337"/>
      <c r="F712" s="337"/>
      <c r="G712" s="337"/>
      <c r="H712" s="337"/>
    </row>
    <row r="713" spans="1:8" x14ac:dyDescent="0.2">
      <c r="A713" s="337"/>
      <c r="B713" s="344"/>
      <c r="C713" s="337"/>
      <c r="D713" s="337"/>
      <c r="E713" s="337"/>
      <c r="F713" s="337"/>
      <c r="G713" s="337"/>
      <c r="H713" s="337"/>
    </row>
    <row r="714" spans="1:8" x14ac:dyDescent="0.2">
      <c r="A714" s="337"/>
      <c r="B714" s="344"/>
      <c r="C714" s="337"/>
      <c r="D714" s="337"/>
      <c r="E714" s="337"/>
      <c r="F714" s="337"/>
      <c r="G714" s="337"/>
      <c r="H714" s="337"/>
    </row>
    <row r="715" spans="1:8" x14ac:dyDescent="0.2">
      <c r="A715" s="337"/>
      <c r="B715" s="344"/>
      <c r="C715" s="337"/>
      <c r="D715" s="337"/>
      <c r="E715" s="337"/>
      <c r="F715" s="337"/>
      <c r="G715" s="337"/>
      <c r="H715" s="337"/>
    </row>
    <row r="716" spans="1:8" x14ac:dyDescent="0.2">
      <c r="A716" s="337"/>
      <c r="B716" s="344"/>
      <c r="C716" s="337"/>
      <c r="D716" s="337"/>
      <c r="E716" s="337"/>
      <c r="F716" s="337"/>
      <c r="G716" s="337"/>
      <c r="H716" s="337"/>
    </row>
    <row r="717" spans="1:8" x14ac:dyDescent="0.2">
      <c r="A717" s="337"/>
      <c r="B717" s="344"/>
      <c r="C717" s="337"/>
      <c r="D717" s="337"/>
      <c r="E717" s="337"/>
      <c r="F717" s="337"/>
      <c r="G717" s="337"/>
      <c r="H717" s="337"/>
    </row>
    <row r="718" spans="1:8" x14ac:dyDescent="0.2">
      <c r="A718" s="337"/>
      <c r="B718" s="344"/>
      <c r="C718" s="337"/>
      <c r="D718" s="337"/>
      <c r="E718" s="337"/>
      <c r="F718" s="337"/>
      <c r="G718" s="337"/>
      <c r="H718" s="337"/>
    </row>
    <row r="719" spans="1:8" x14ac:dyDescent="0.2">
      <c r="A719" s="337"/>
      <c r="B719" s="344"/>
      <c r="C719" s="337"/>
      <c r="D719" s="337"/>
      <c r="E719" s="337"/>
      <c r="F719" s="337"/>
      <c r="G719" s="337"/>
      <c r="H719" s="337"/>
    </row>
    <row r="720" spans="1:8" x14ac:dyDescent="0.2">
      <c r="A720" s="337"/>
      <c r="B720" s="344"/>
      <c r="C720" s="337"/>
      <c r="D720" s="337"/>
      <c r="E720" s="337"/>
      <c r="F720" s="337"/>
      <c r="G720" s="337"/>
      <c r="H720" s="337"/>
    </row>
    <row r="721" spans="1:8" x14ac:dyDescent="0.2">
      <c r="A721" s="337"/>
      <c r="B721" s="344"/>
      <c r="C721" s="337"/>
      <c r="D721" s="337"/>
      <c r="E721" s="337"/>
      <c r="F721" s="337"/>
      <c r="G721" s="337"/>
      <c r="H721" s="337"/>
    </row>
    <row r="722" spans="1:8" x14ac:dyDescent="0.2">
      <c r="A722" s="337"/>
      <c r="B722" s="344"/>
      <c r="C722" s="337"/>
      <c r="D722" s="337"/>
      <c r="E722" s="337"/>
      <c r="F722" s="337"/>
      <c r="G722" s="337"/>
      <c r="H722" s="337"/>
    </row>
    <row r="723" spans="1:8" x14ac:dyDescent="0.2">
      <c r="A723" s="337"/>
      <c r="B723" s="344"/>
      <c r="C723" s="337"/>
      <c r="D723" s="337"/>
      <c r="E723" s="337"/>
      <c r="F723" s="337"/>
      <c r="G723" s="337"/>
      <c r="H723" s="337"/>
    </row>
    <row r="724" spans="1:8" x14ac:dyDescent="0.2">
      <c r="A724" s="337"/>
      <c r="B724" s="344"/>
      <c r="C724" s="337"/>
      <c r="D724" s="337"/>
      <c r="E724" s="337"/>
      <c r="F724" s="337"/>
      <c r="G724" s="337"/>
      <c r="H724" s="337"/>
    </row>
    <row r="725" spans="1:8" x14ac:dyDescent="0.2">
      <c r="A725" s="337"/>
      <c r="B725" s="344"/>
      <c r="C725" s="337"/>
      <c r="D725" s="337"/>
      <c r="E725" s="337"/>
      <c r="F725" s="337"/>
      <c r="G725" s="337"/>
      <c r="H725" s="337"/>
    </row>
    <row r="726" spans="1:8" x14ac:dyDescent="0.2">
      <c r="A726" s="337"/>
      <c r="B726" s="344"/>
      <c r="C726" s="337"/>
      <c r="D726" s="337"/>
      <c r="E726" s="337"/>
      <c r="F726" s="337"/>
      <c r="G726" s="337"/>
      <c r="H726" s="337"/>
    </row>
    <row r="727" spans="1:8" x14ac:dyDescent="0.2">
      <c r="A727" s="337"/>
      <c r="B727" s="344"/>
      <c r="C727" s="337"/>
      <c r="D727" s="337"/>
      <c r="E727" s="337"/>
      <c r="F727" s="337"/>
      <c r="G727" s="337"/>
      <c r="H727" s="337"/>
    </row>
    <row r="728" spans="1:8" x14ac:dyDescent="0.2">
      <c r="A728" s="337"/>
      <c r="B728" s="344"/>
      <c r="C728" s="337"/>
      <c r="D728" s="337"/>
      <c r="E728" s="337"/>
      <c r="F728" s="337"/>
      <c r="G728" s="337"/>
      <c r="H728" s="337"/>
    </row>
    <row r="729" spans="1:8" x14ac:dyDescent="0.2">
      <c r="A729" s="337"/>
      <c r="B729" s="344"/>
      <c r="C729" s="337"/>
      <c r="D729" s="337"/>
      <c r="E729" s="337"/>
      <c r="F729" s="337"/>
      <c r="G729" s="337"/>
      <c r="H729" s="337"/>
    </row>
    <row r="730" spans="1:8" x14ac:dyDescent="0.2">
      <c r="A730" s="337"/>
      <c r="B730" s="344"/>
      <c r="C730" s="337"/>
      <c r="D730" s="337"/>
      <c r="E730" s="337"/>
      <c r="F730" s="337"/>
      <c r="G730" s="337"/>
      <c r="H730" s="337"/>
    </row>
    <row r="731" spans="1:8" x14ac:dyDescent="0.2">
      <c r="A731" s="337"/>
      <c r="B731" s="344"/>
      <c r="C731" s="337"/>
      <c r="D731" s="337"/>
      <c r="E731" s="337"/>
      <c r="F731" s="337"/>
      <c r="G731" s="337"/>
      <c r="H731" s="337"/>
    </row>
    <row r="732" spans="1:8" x14ac:dyDescent="0.2">
      <c r="A732" s="337"/>
      <c r="B732" s="344"/>
      <c r="C732" s="337"/>
      <c r="D732" s="337"/>
      <c r="E732" s="337"/>
      <c r="F732" s="337"/>
      <c r="G732" s="337"/>
      <c r="H732" s="337"/>
    </row>
    <row r="733" spans="1:8" x14ac:dyDescent="0.2">
      <c r="A733" s="337"/>
      <c r="B733" s="344"/>
      <c r="C733" s="337"/>
      <c r="D733" s="337"/>
      <c r="E733" s="337"/>
      <c r="F733" s="337"/>
      <c r="G733" s="337"/>
      <c r="H733" s="337"/>
    </row>
    <row r="734" spans="1:8" x14ac:dyDescent="0.2">
      <c r="A734" s="337"/>
      <c r="B734" s="344"/>
      <c r="C734" s="337"/>
      <c r="D734" s="337"/>
      <c r="E734" s="337"/>
      <c r="F734" s="337"/>
      <c r="G734" s="337"/>
      <c r="H734" s="337"/>
    </row>
    <row r="735" spans="1:8" x14ac:dyDescent="0.2">
      <c r="A735" s="337"/>
      <c r="B735" s="344"/>
      <c r="C735" s="337"/>
      <c r="D735" s="337"/>
      <c r="E735" s="337"/>
      <c r="F735" s="337"/>
      <c r="G735" s="337"/>
      <c r="H735" s="337"/>
    </row>
    <row r="736" spans="1:8" x14ac:dyDescent="0.2">
      <c r="A736" s="337"/>
      <c r="B736" s="344"/>
      <c r="C736" s="337"/>
      <c r="D736" s="337"/>
      <c r="E736" s="337"/>
      <c r="F736" s="337"/>
      <c r="G736" s="337"/>
      <c r="H736" s="337"/>
    </row>
    <row r="737" spans="1:8" x14ac:dyDescent="0.2">
      <c r="A737" s="337"/>
      <c r="B737" s="344"/>
      <c r="C737" s="337"/>
      <c r="D737" s="337"/>
      <c r="E737" s="337"/>
      <c r="F737" s="337"/>
      <c r="G737" s="337"/>
      <c r="H737" s="337"/>
    </row>
    <row r="738" spans="1:8" x14ac:dyDescent="0.2">
      <c r="A738" s="337"/>
      <c r="B738" s="344"/>
      <c r="C738" s="337"/>
      <c r="D738" s="337"/>
      <c r="E738" s="337"/>
      <c r="F738" s="337"/>
      <c r="G738" s="337"/>
      <c r="H738" s="337"/>
    </row>
    <row r="739" spans="1:8" x14ac:dyDescent="0.2">
      <c r="A739" s="337"/>
      <c r="B739" s="344"/>
      <c r="C739" s="337"/>
      <c r="D739" s="337"/>
      <c r="E739" s="337"/>
      <c r="F739" s="337"/>
      <c r="G739" s="337"/>
      <c r="H739" s="337"/>
    </row>
    <row r="740" spans="1:8" x14ac:dyDescent="0.2">
      <c r="A740" s="337"/>
      <c r="B740" s="344"/>
      <c r="C740" s="337"/>
      <c r="D740" s="337"/>
      <c r="E740" s="337"/>
      <c r="F740" s="337"/>
      <c r="G740" s="337"/>
      <c r="H740" s="337"/>
    </row>
    <row r="741" spans="1:8" x14ac:dyDescent="0.2">
      <c r="A741" s="337"/>
      <c r="B741" s="344"/>
      <c r="C741" s="337"/>
      <c r="D741" s="337"/>
      <c r="E741" s="337"/>
      <c r="F741" s="337"/>
      <c r="G741" s="337"/>
      <c r="H741" s="337"/>
    </row>
    <row r="742" spans="1:8" x14ac:dyDescent="0.2">
      <c r="A742" s="337"/>
      <c r="B742" s="344"/>
      <c r="C742" s="337"/>
      <c r="D742" s="337"/>
      <c r="E742" s="337"/>
      <c r="F742" s="337"/>
      <c r="G742" s="337"/>
      <c r="H742" s="337"/>
    </row>
    <row r="743" spans="1:8" x14ac:dyDescent="0.2">
      <c r="A743" s="337"/>
      <c r="B743" s="344"/>
      <c r="C743" s="337"/>
      <c r="D743" s="337"/>
      <c r="E743" s="337"/>
      <c r="F743" s="337"/>
      <c r="G743" s="337"/>
      <c r="H743" s="337"/>
    </row>
    <row r="744" spans="1:8" x14ac:dyDescent="0.2">
      <c r="A744" s="337"/>
      <c r="B744" s="344"/>
      <c r="C744" s="337"/>
      <c r="D744" s="337"/>
      <c r="E744" s="337"/>
      <c r="F744" s="337"/>
      <c r="G744" s="337"/>
      <c r="H744" s="337"/>
    </row>
    <row r="745" spans="1:8" x14ac:dyDescent="0.2">
      <c r="A745" s="337"/>
      <c r="B745" s="344"/>
      <c r="C745" s="337"/>
      <c r="D745" s="337"/>
      <c r="E745" s="337"/>
      <c r="F745" s="337"/>
      <c r="G745" s="337"/>
      <c r="H745" s="337"/>
    </row>
    <row r="746" spans="1:8" x14ac:dyDescent="0.2">
      <c r="A746" s="337"/>
      <c r="B746" s="344"/>
      <c r="C746" s="337"/>
      <c r="D746" s="337"/>
      <c r="E746" s="337"/>
      <c r="F746" s="337"/>
      <c r="G746" s="337"/>
      <c r="H746" s="337"/>
    </row>
    <row r="747" spans="1:8" x14ac:dyDescent="0.2">
      <c r="A747" s="337"/>
      <c r="B747" s="344"/>
      <c r="C747" s="337"/>
      <c r="D747" s="337"/>
      <c r="E747" s="337"/>
      <c r="F747" s="337"/>
      <c r="G747" s="337"/>
      <c r="H747" s="337"/>
    </row>
    <row r="748" spans="1:8" x14ac:dyDescent="0.2">
      <c r="A748" s="337"/>
      <c r="B748" s="344"/>
      <c r="C748" s="337"/>
      <c r="D748" s="337"/>
      <c r="E748" s="337"/>
      <c r="F748" s="337"/>
      <c r="G748" s="337"/>
      <c r="H748" s="337"/>
    </row>
    <row r="749" spans="1:8" x14ac:dyDescent="0.2">
      <c r="A749" s="337"/>
      <c r="B749" s="344"/>
      <c r="C749" s="337"/>
      <c r="D749" s="337"/>
      <c r="E749" s="337"/>
      <c r="F749" s="337"/>
      <c r="G749" s="337"/>
      <c r="H749" s="337"/>
    </row>
    <row r="750" spans="1:8" x14ac:dyDescent="0.2">
      <c r="A750" s="337"/>
      <c r="B750" s="344"/>
      <c r="C750" s="337"/>
      <c r="D750" s="337"/>
      <c r="E750" s="337"/>
      <c r="F750" s="337"/>
      <c r="G750" s="337"/>
      <c r="H750" s="337"/>
    </row>
    <row r="751" spans="1:8" x14ac:dyDescent="0.2">
      <c r="A751" s="337"/>
      <c r="B751" s="344"/>
      <c r="C751" s="337"/>
      <c r="D751" s="337"/>
      <c r="E751" s="337"/>
      <c r="F751" s="337"/>
      <c r="G751" s="337"/>
      <c r="H751" s="337"/>
    </row>
    <row r="752" spans="1:8" x14ac:dyDescent="0.2">
      <c r="A752" s="337"/>
      <c r="B752" s="344"/>
      <c r="C752" s="337"/>
      <c r="D752" s="337"/>
      <c r="E752" s="337"/>
      <c r="F752" s="337"/>
      <c r="G752" s="337"/>
      <c r="H752" s="337"/>
    </row>
    <row r="753" spans="1:8" x14ac:dyDescent="0.2">
      <c r="A753" s="337"/>
      <c r="B753" s="344"/>
      <c r="C753" s="337"/>
      <c r="D753" s="337"/>
      <c r="E753" s="337"/>
      <c r="F753" s="337"/>
      <c r="G753" s="337"/>
      <c r="H753" s="337"/>
    </row>
    <row r="754" spans="1:8" x14ac:dyDescent="0.2">
      <c r="A754" s="337"/>
      <c r="B754" s="344"/>
      <c r="C754" s="337"/>
      <c r="D754" s="337"/>
      <c r="E754" s="337"/>
      <c r="F754" s="337"/>
      <c r="G754" s="337"/>
      <c r="H754" s="337"/>
    </row>
    <row r="755" spans="1:8" x14ac:dyDescent="0.2">
      <c r="A755" s="337"/>
      <c r="B755" s="344"/>
      <c r="C755" s="337"/>
      <c r="D755" s="337"/>
      <c r="E755" s="337"/>
      <c r="F755" s="337"/>
      <c r="G755" s="337"/>
      <c r="H755" s="337"/>
    </row>
    <row r="756" spans="1:8" x14ac:dyDescent="0.2">
      <c r="A756" s="337"/>
      <c r="B756" s="344"/>
      <c r="C756" s="337"/>
      <c r="D756" s="337"/>
      <c r="E756" s="337"/>
      <c r="F756" s="337"/>
      <c r="G756" s="337"/>
      <c r="H756" s="337"/>
    </row>
    <row r="757" spans="1:8" x14ac:dyDescent="0.2">
      <c r="A757" s="337"/>
      <c r="B757" s="344"/>
      <c r="C757" s="337"/>
      <c r="D757" s="337"/>
      <c r="E757" s="337"/>
      <c r="F757" s="337"/>
      <c r="G757" s="337"/>
      <c r="H757" s="337"/>
    </row>
    <row r="758" spans="1:8" x14ac:dyDescent="0.2">
      <c r="A758" s="337"/>
      <c r="B758" s="344"/>
      <c r="C758" s="337"/>
      <c r="D758" s="337"/>
      <c r="E758" s="337"/>
      <c r="F758" s="337"/>
      <c r="G758" s="337"/>
      <c r="H758" s="337"/>
    </row>
    <row r="759" spans="1:8" x14ac:dyDescent="0.2">
      <c r="A759" s="337"/>
      <c r="B759" s="344"/>
      <c r="C759" s="337"/>
      <c r="D759" s="337"/>
      <c r="E759" s="337"/>
      <c r="F759" s="337"/>
      <c r="G759" s="337"/>
      <c r="H759" s="337"/>
    </row>
    <row r="760" spans="1:8" x14ac:dyDescent="0.2">
      <c r="A760" s="337"/>
      <c r="B760" s="344"/>
      <c r="C760" s="337"/>
      <c r="D760" s="337"/>
      <c r="E760" s="337"/>
      <c r="F760" s="337"/>
      <c r="G760" s="337"/>
      <c r="H760" s="337"/>
    </row>
    <row r="761" spans="1:8" x14ac:dyDescent="0.2">
      <c r="A761" s="337"/>
      <c r="B761" s="344"/>
      <c r="C761" s="337"/>
      <c r="D761" s="337"/>
      <c r="E761" s="337"/>
      <c r="F761" s="337"/>
      <c r="G761" s="337"/>
      <c r="H761" s="337"/>
    </row>
    <row r="762" spans="1:8" x14ac:dyDescent="0.2">
      <c r="A762" s="337"/>
      <c r="B762" s="344"/>
      <c r="C762" s="337"/>
      <c r="D762" s="337"/>
      <c r="E762" s="337"/>
      <c r="F762" s="337"/>
      <c r="G762" s="337"/>
      <c r="H762" s="337"/>
    </row>
    <row r="763" spans="1:8" x14ac:dyDescent="0.2">
      <c r="A763" s="337"/>
      <c r="B763" s="344"/>
      <c r="C763" s="337"/>
      <c r="D763" s="337"/>
      <c r="E763" s="337"/>
      <c r="F763" s="337"/>
      <c r="G763" s="337"/>
      <c r="H763" s="337"/>
    </row>
    <row r="764" spans="1:8" x14ac:dyDescent="0.2">
      <c r="A764" s="337"/>
      <c r="B764" s="344"/>
      <c r="C764" s="337"/>
      <c r="D764" s="337"/>
      <c r="E764" s="337"/>
      <c r="F764" s="337"/>
      <c r="G764" s="337"/>
      <c r="H764" s="337"/>
    </row>
    <row r="765" spans="1:8" x14ac:dyDescent="0.2">
      <c r="A765" s="337"/>
      <c r="B765" s="344"/>
      <c r="C765" s="337"/>
      <c r="D765" s="337"/>
      <c r="E765" s="337"/>
      <c r="F765" s="337"/>
      <c r="G765" s="337"/>
      <c r="H765" s="337"/>
    </row>
    <row r="766" spans="1:8" x14ac:dyDescent="0.2">
      <c r="A766" s="337"/>
      <c r="B766" s="344"/>
      <c r="C766" s="337"/>
      <c r="D766" s="337"/>
      <c r="E766" s="337"/>
      <c r="F766" s="337"/>
      <c r="G766" s="337"/>
      <c r="H766" s="337"/>
    </row>
    <row r="767" spans="1:8" x14ac:dyDescent="0.2">
      <c r="A767" s="337"/>
      <c r="B767" s="344"/>
      <c r="C767" s="337"/>
      <c r="D767" s="337"/>
      <c r="E767" s="337"/>
      <c r="F767" s="337"/>
      <c r="G767" s="337"/>
      <c r="H767" s="337"/>
    </row>
    <row r="768" spans="1:8" x14ac:dyDescent="0.2">
      <c r="A768" s="337"/>
      <c r="B768" s="344"/>
      <c r="C768" s="337"/>
      <c r="D768" s="337"/>
      <c r="E768" s="337"/>
      <c r="F768" s="337"/>
      <c r="G768" s="337"/>
      <c r="H768" s="337"/>
    </row>
    <row r="769" spans="1:8" x14ac:dyDescent="0.2">
      <c r="A769" s="337"/>
      <c r="B769" s="344"/>
      <c r="C769" s="337"/>
      <c r="D769" s="337"/>
      <c r="E769" s="337"/>
      <c r="F769" s="337"/>
      <c r="G769" s="337"/>
      <c r="H769" s="337"/>
    </row>
    <row r="770" spans="1:8" x14ac:dyDescent="0.2">
      <c r="A770" s="337"/>
      <c r="B770" s="344"/>
      <c r="C770" s="337"/>
      <c r="D770" s="337"/>
      <c r="E770" s="337"/>
      <c r="F770" s="337"/>
      <c r="G770" s="337"/>
      <c r="H770" s="337"/>
    </row>
    <row r="771" spans="1:8" x14ac:dyDescent="0.2">
      <c r="A771" s="337"/>
      <c r="B771" s="344"/>
      <c r="C771" s="337"/>
      <c r="D771" s="337"/>
      <c r="E771" s="337"/>
      <c r="F771" s="337"/>
      <c r="G771" s="337"/>
      <c r="H771" s="337"/>
    </row>
    <row r="772" spans="1:8" x14ac:dyDescent="0.2">
      <c r="A772" s="337"/>
      <c r="B772" s="344"/>
      <c r="C772" s="337"/>
      <c r="D772" s="337"/>
      <c r="E772" s="337"/>
      <c r="F772" s="337"/>
      <c r="G772" s="337"/>
      <c r="H772" s="337"/>
    </row>
    <row r="773" spans="1:8" x14ac:dyDescent="0.2">
      <c r="A773" s="337"/>
      <c r="B773" s="344"/>
      <c r="C773" s="337"/>
      <c r="D773" s="337"/>
      <c r="E773" s="337"/>
      <c r="F773" s="337"/>
      <c r="G773" s="337"/>
      <c r="H773" s="337"/>
    </row>
    <row r="774" spans="1:8" x14ac:dyDescent="0.2">
      <c r="A774" s="337"/>
      <c r="B774" s="344"/>
      <c r="C774" s="337"/>
      <c r="D774" s="337"/>
      <c r="E774" s="337"/>
      <c r="F774" s="337"/>
      <c r="G774" s="337"/>
      <c r="H774" s="337"/>
    </row>
    <row r="775" spans="1:8" x14ac:dyDescent="0.2">
      <c r="A775" s="337"/>
      <c r="B775" s="344"/>
      <c r="C775" s="337"/>
      <c r="D775" s="337"/>
      <c r="E775" s="337"/>
      <c r="F775" s="337"/>
      <c r="G775" s="337"/>
      <c r="H775" s="337"/>
    </row>
    <row r="776" spans="1:8" x14ac:dyDescent="0.2">
      <c r="A776" s="337"/>
      <c r="B776" s="344"/>
      <c r="C776" s="337"/>
      <c r="D776" s="337"/>
      <c r="E776" s="337"/>
      <c r="F776" s="337"/>
      <c r="G776" s="337"/>
      <c r="H776" s="337"/>
    </row>
    <row r="777" spans="1:8" x14ac:dyDescent="0.2">
      <c r="A777" s="337"/>
      <c r="B777" s="344"/>
      <c r="C777" s="337"/>
      <c r="D777" s="337"/>
      <c r="E777" s="337"/>
      <c r="F777" s="337"/>
      <c r="G777" s="337"/>
      <c r="H777" s="337"/>
    </row>
    <row r="778" spans="1:8" x14ac:dyDescent="0.2">
      <c r="A778" s="337"/>
      <c r="B778" s="344"/>
      <c r="C778" s="337"/>
      <c r="D778" s="337"/>
      <c r="E778" s="337"/>
      <c r="F778" s="337"/>
      <c r="G778" s="337"/>
      <c r="H778" s="337"/>
    </row>
    <row r="779" spans="1:8" x14ac:dyDescent="0.2">
      <c r="A779" s="337"/>
      <c r="B779" s="344"/>
      <c r="C779" s="337"/>
      <c r="D779" s="337"/>
      <c r="E779" s="337"/>
      <c r="F779" s="337"/>
      <c r="G779" s="337"/>
      <c r="H779" s="337"/>
    </row>
    <row r="780" spans="1:8" x14ac:dyDescent="0.2">
      <c r="A780" s="337"/>
      <c r="B780" s="344"/>
      <c r="C780" s="337"/>
      <c r="D780" s="337"/>
      <c r="E780" s="337"/>
      <c r="F780" s="337"/>
      <c r="G780" s="337"/>
      <c r="H780" s="337"/>
    </row>
    <row r="781" spans="1:8" x14ac:dyDescent="0.2">
      <c r="A781" s="337"/>
      <c r="B781" s="344"/>
      <c r="C781" s="337"/>
      <c r="D781" s="337"/>
      <c r="E781" s="337"/>
      <c r="F781" s="337"/>
      <c r="G781" s="337"/>
      <c r="H781" s="337"/>
    </row>
    <row r="782" spans="1:8" x14ac:dyDescent="0.2">
      <c r="A782" s="337"/>
      <c r="B782" s="344"/>
      <c r="C782" s="337"/>
      <c r="D782" s="337"/>
      <c r="E782" s="337"/>
      <c r="F782" s="337"/>
      <c r="G782" s="337"/>
      <c r="H782" s="337"/>
    </row>
    <row r="783" spans="1:8" x14ac:dyDescent="0.2">
      <c r="A783" s="337"/>
      <c r="B783" s="344"/>
      <c r="C783" s="337"/>
      <c r="D783" s="337"/>
      <c r="E783" s="337"/>
      <c r="F783" s="337"/>
      <c r="G783" s="337"/>
      <c r="H783" s="337"/>
    </row>
    <row r="784" spans="1:8" x14ac:dyDescent="0.2">
      <c r="A784" s="337"/>
      <c r="B784" s="344"/>
      <c r="C784" s="337"/>
      <c r="D784" s="337"/>
      <c r="E784" s="337"/>
      <c r="F784" s="337"/>
      <c r="G784" s="337"/>
      <c r="H784" s="337"/>
    </row>
    <row r="785" spans="1:8" x14ac:dyDescent="0.2">
      <c r="A785" s="337"/>
      <c r="B785" s="344"/>
      <c r="C785" s="337"/>
      <c r="D785" s="337"/>
      <c r="E785" s="337"/>
      <c r="F785" s="337"/>
      <c r="G785" s="337"/>
      <c r="H785" s="337"/>
    </row>
    <row r="786" spans="1:8" x14ac:dyDescent="0.2">
      <c r="A786" s="337"/>
      <c r="B786" s="344"/>
      <c r="C786" s="337"/>
      <c r="D786" s="337"/>
      <c r="E786" s="337"/>
      <c r="F786" s="337"/>
      <c r="G786" s="337"/>
      <c r="H786" s="337"/>
    </row>
    <row r="787" spans="1:8" x14ac:dyDescent="0.2">
      <c r="A787" s="337"/>
      <c r="B787" s="344"/>
      <c r="C787" s="337"/>
      <c r="D787" s="337"/>
      <c r="E787" s="337"/>
      <c r="F787" s="337"/>
      <c r="G787" s="337"/>
      <c r="H787" s="337"/>
    </row>
    <row r="788" spans="1:8" x14ac:dyDescent="0.2">
      <c r="A788" s="337"/>
      <c r="B788" s="344"/>
      <c r="C788" s="337"/>
      <c r="D788" s="337"/>
      <c r="E788" s="337"/>
      <c r="F788" s="337"/>
      <c r="G788" s="337"/>
      <c r="H788" s="337"/>
    </row>
    <row r="789" spans="1:8" x14ac:dyDescent="0.2">
      <c r="A789" s="337"/>
      <c r="B789" s="344"/>
      <c r="C789" s="337"/>
      <c r="D789" s="337"/>
      <c r="E789" s="337"/>
      <c r="F789" s="337"/>
      <c r="G789" s="337"/>
      <c r="H789" s="337"/>
    </row>
    <row r="790" spans="1:8" x14ac:dyDescent="0.2">
      <c r="A790" s="337"/>
      <c r="B790" s="344"/>
      <c r="C790" s="337"/>
      <c r="D790" s="337"/>
      <c r="E790" s="337"/>
      <c r="F790" s="337"/>
      <c r="G790" s="337"/>
      <c r="H790" s="337"/>
    </row>
    <row r="791" spans="1:8" x14ac:dyDescent="0.2">
      <c r="A791" s="337"/>
      <c r="B791" s="344"/>
      <c r="C791" s="337"/>
      <c r="D791" s="337"/>
      <c r="E791" s="337"/>
      <c r="F791" s="337"/>
      <c r="G791" s="337"/>
      <c r="H791" s="337"/>
    </row>
    <row r="792" spans="1:8" x14ac:dyDescent="0.2">
      <c r="A792" s="337"/>
      <c r="B792" s="344"/>
      <c r="C792" s="337"/>
      <c r="D792" s="337"/>
      <c r="E792" s="337"/>
      <c r="F792" s="337"/>
      <c r="G792" s="337"/>
      <c r="H792" s="337"/>
    </row>
    <row r="793" spans="1:8" x14ac:dyDescent="0.2">
      <c r="A793" s="337"/>
      <c r="B793" s="344"/>
      <c r="C793" s="337"/>
      <c r="D793" s="337"/>
      <c r="E793" s="337"/>
      <c r="F793" s="337"/>
      <c r="G793" s="337"/>
      <c r="H793" s="337"/>
    </row>
    <row r="794" spans="1:8" x14ac:dyDescent="0.2">
      <c r="A794" s="337"/>
      <c r="B794" s="344"/>
      <c r="C794" s="337"/>
      <c r="D794" s="337"/>
      <c r="E794" s="337"/>
      <c r="F794" s="337"/>
      <c r="G794" s="337"/>
      <c r="H794" s="337"/>
    </row>
    <row r="795" spans="1:8" x14ac:dyDescent="0.2">
      <c r="A795" s="337"/>
      <c r="B795" s="344"/>
      <c r="C795" s="337"/>
      <c r="D795" s="337"/>
      <c r="E795" s="337"/>
      <c r="F795" s="337"/>
      <c r="G795" s="337"/>
      <c r="H795" s="337"/>
    </row>
    <row r="796" spans="1:8" x14ac:dyDescent="0.2">
      <c r="A796" s="337"/>
      <c r="B796" s="344"/>
      <c r="C796" s="337"/>
      <c r="D796" s="337"/>
      <c r="E796" s="337"/>
      <c r="F796" s="337"/>
      <c r="G796" s="337"/>
      <c r="H796" s="337"/>
    </row>
    <row r="797" spans="1:8" x14ac:dyDescent="0.2">
      <c r="A797" s="337"/>
      <c r="B797" s="344"/>
      <c r="C797" s="337"/>
      <c r="D797" s="337"/>
      <c r="E797" s="337"/>
      <c r="F797" s="337"/>
      <c r="G797" s="337"/>
      <c r="H797" s="337"/>
    </row>
    <row r="798" spans="1:8" x14ac:dyDescent="0.2">
      <c r="A798" s="337"/>
      <c r="B798" s="344"/>
      <c r="C798" s="337"/>
      <c r="D798" s="337"/>
      <c r="E798" s="337"/>
      <c r="F798" s="337"/>
      <c r="G798" s="337"/>
      <c r="H798" s="337"/>
    </row>
    <row r="799" spans="1:8" x14ac:dyDescent="0.2">
      <c r="A799" s="337"/>
      <c r="B799" s="344"/>
      <c r="C799" s="337"/>
      <c r="D799" s="337"/>
      <c r="E799" s="337"/>
      <c r="F799" s="337"/>
      <c r="G799" s="337"/>
      <c r="H799" s="337"/>
    </row>
    <row r="800" spans="1:8" x14ac:dyDescent="0.2">
      <c r="A800" s="337"/>
      <c r="B800" s="344"/>
      <c r="C800" s="337"/>
      <c r="D800" s="337"/>
      <c r="E800" s="337"/>
      <c r="F800" s="337"/>
      <c r="G800" s="337"/>
      <c r="H800" s="337"/>
    </row>
    <row r="801" spans="1:8" x14ac:dyDescent="0.2">
      <c r="A801" s="337"/>
      <c r="B801" s="344"/>
      <c r="C801" s="337"/>
      <c r="D801" s="337"/>
      <c r="E801" s="337"/>
      <c r="F801" s="337"/>
      <c r="G801" s="337"/>
      <c r="H801" s="337"/>
    </row>
    <row r="802" spans="1:8" x14ac:dyDescent="0.2">
      <c r="A802" s="337"/>
      <c r="B802" s="344"/>
      <c r="C802" s="337"/>
      <c r="D802" s="337"/>
      <c r="E802" s="337"/>
      <c r="F802" s="337"/>
      <c r="G802" s="337"/>
      <c r="H802" s="337"/>
    </row>
    <row r="803" spans="1:8" x14ac:dyDescent="0.2">
      <c r="A803" s="337"/>
      <c r="B803" s="344"/>
      <c r="C803" s="337"/>
      <c r="D803" s="337"/>
      <c r="E803" s="337"/>
      <c r="F803" s="337"/>
      <c r="G803" s="337"/>
      <c r="H803" s="337"/>
    </row>
    <row r="804" spans="1:8" x14ac:dyDescent="0.2">
      <c r="A804" s="337"/>
      <c r="B804" s="344"/>
      <c r="C804" s="337"/>
      <c r="D804" s="337"/>
      <c r="E804" s="337"/>
      <c r="F804" s="337"/>
      <c r="G804" s="337"/>
      <c r="H804" s="337"/>
    </row>
    <row r="805" spans="1:8" x14ac:dyDescent="0.2">
      <c r="A805" s="337"/>
      <c r="B805" s="344"/>
      <c r="C805" s="337"/>
      <c r="D805" s="337"/>
      <c r="E805" s="337"/>
      <c r="F805" s="337"/>
      <c r="G805" s="337"/>
      <c r="H805" s="337"/>
    </row>
    <row r="806" spans="1:8" x14ac:dyDescent="0.2">
      <c r="A806" s="337"/>
      <c r="B806" s="344"/>
      <c r="C806" s="337"/>
      <c r="D806" s="337"/>
      <c r="E806" s="337"/>
      <c r="F806" s="337"/>
      <c r="G806" s="337"/>
      <c r="H806" s="337"/>
    </row>
    <row r="807" spans="1:8" x14ac:dyDescent="0.2">
      <c r="A807" s="337"/>
      <c r="B807" s="344"/>
      <c r="C807" s="337"/>
      <c r="D807" s="337"/>
      <c r="E807" s="337"/>
      <c r="F807" s="337"/>
      <c r="G807" s="337"/>
      <c r="H807" s="337"/>
    </row>
    <row r="808" spans="1:8" x14ac:dyDescent="0.2">
      <c r="A808" s="337"/>
      <c r="B808" s="344"/>
      <c r="C808" s="337"/>
      <c r="D808" s="337"/>
      <c r="E808" s="337"/>
      <c r="F808" s="337"/>
      <c r="G808" s="337"/>
      <c r="H808" s="337"/>
    </row>
    <row r="809" spans="1:8" x14ac:dyDescent="0.2">
      <c r="A809" s="337"/>
      <c r="B809" s="344"/>
      <c r="C809" s="337"/>
      <c r="D809" s="337"/>
      <c r="E809" s="337"/>
      <c r="F809" s="337"/>
      <c r="G809" s="337"/>
      <c r="H809" s="337"/>
    </row>
    <row r="810" spans="1:8" x14ac:dyDescent="0.2">
      <c r="A810" s="337"/>
      <c r="B810" s="344"/>
      <c r="C810" s="337"/>
      <c r="D810" s="337"/>
      <c r="E810" s="337"/>
      <c r="F810" s="337"/>
      <c r="G810" s="337"/>
      <c r="H810" s="337"/>
    </row>
    <row r="811" spans="1:8" x14ac:dyDescent="0.2">
      <c r="A811" s="337"/>
      <c r="B811" s="344"/>
      <c r="C811" s="337"/>
      <c r="D811" s="337"/>
      <c r="E811" s="337"/>
      <c r="F811" s="337"/>
      <c r="G811" s="337"/>
      <c r="H811" s="337"/>
    </row>
    <row r="812" spans="1:8" x14ac:dyDescent="0.2">
      <c r="A812" s="337"/>
      <c r="B812" s="344"/>
      <c r="C812" s="337"/>
      <c r="D812" s="337"/>
      <c r="E812" s="337"/>
      <c r="F812" s="337"/>
      <c r="G812" s="337"/>
      <c r="H812" s="337"/>
    </row>
    <row r="813" spans="1:8" x14ac:dyDescent="0.2">
      <c r="A813" s="337"/>
      <c r="B813" s="344"/>
      <c r="C813" s="337"/>
      <c r="D813" s="337"/>
      <c r="E813" s="337"/>
      <c r="F813" s="337"/>
      <c r="G813" s="337"/>
      <c r="H813" s="337"/>
    </row>
    <row r="814" spans="1:8" x14ac:dyDescent="0.2">
      <c r="A814" s="337"/>
      <c r="B814" s="344"/>
      <c r="C814" s="337"/>
      <c r="D814" s="337"/>
      <c r="E814" s="337"/>
      <c r="F814" s="337"/>
      <c r="G814" s="337"/>
      <c r="H814" s="337"/>
    </row>
    <row r="815" spans="1:8" x14ac:dyDescent="0.2">
      <c r="A815" s="337"/>
      <c r="B815" s="344"/>
      <c r="C815" s="337"/>
      <c r="D815" s="337"/>
      <c r="E815" s="337"/>
      <c r="F815" s="337"/>
      <c r="G815" s="337"/>
      <c r="H815" s="337"/>
    </row>
    <row r="816" spans="1:8" x14ac:dyDescent="0.2">
      <c r="A816" s="337"/>
      <c r="B816" s="344"/>
      <c r="C816" s="337"/>
      <c r="D816" s="337"/>
      <c r="E816" s="337"/>
      <c r="F816" s="337"/>
      <c r="G816" s="337"/>
      <c r="H816" s="337"/>
    </row>
    <row r="817" spans="1:8" x14ac:dyDescent="0.2">
      <c r="A817" s="337"/>
      <c r="B817" s="344"/>
      <c r="C817" s="337"/>
      <c r="D817" s="337"/>
      <c r="E817" s="337"/>
      <c r="F817" s="337"/>
      <c r="G817" s="337"/>
      <c r="H817" s="337"/>
    </row>
    <row r="818" spans="1:8" x14ac:dyDescent="0.2">
      <c r="A818" s="337"/>
      <c r="B818" s="344"/>
      <c r="C818" s="337"/>
      <c r="D818" s="337"/>
      <c r="E818" s="337"/>
      <c r="F818" s="337"/>
      <c r="G818" s="337"/>
      <c r="H818" s="337"/>
    </row>
    <row r="819" spans="1:8" x14ac:dyDescent="0.2">
      <c r="A819" s="337"/>
      <c r="B819" s="344"/>
      <c r="C819" s="337"/>
      <c r="D819" s="337"/>
      <c r="E819" s="337"/>
      <c r="F819" s="337"/>
      <c r="G819" s="337"/>
      <c r="H819" s="337"/>
    </row>
    <row r="820" spans="1:8" x14ac:dyDescent="0.2">
      <c r="A820" s="337"/>
      <c r="B820" s="344"/>
      <c r="C820" s="337"/>
      <c r="D820" s="337"/>
      <c r="E820" s="337"/>
      <c r="F820" s="337"/>
      <c r="G820" s="337"/>
      <c r="H820" s="337"/>
    </row>
    <row r="821" spans="1:8" x14ac:dyDescent="0.2">
      <c r="A821" s="337"/>
      <c r="B821" s="344"/>
      <c r="C821" s="337"/>
      <c r="D821" s="337"/>
      <c r="E821" s="337"/>
      <c r="F821" s="337"/>
      <c r="G821" s="337"/>
      <c r="H821" s="337"/>
    </row>
    <row r="822" spans="1:8" x14ac:dyDescent="0.2">
      <c r="A822" s="337"/>
      <c r="B822" s="344"/>
      <c r="C822" s="337"/>
      <c r="D822" s="337"/>
      <c r="E822" s="337"/>
      <c r="F822" s="337"/>
      <c r="G822" s="337"/>
      <c r="H822" s="337"/>
    </row>
    <row r="823" spans="1:8" x14ac:dyDescent="0.2">
      <c r="A823" s="337"/>
      <c r="B823" s="344"/>
      <c r="C823" s="337"/>
      <c r="D823" s="337"/>
      <c r="E823" s="337"/>
      <c r="F823" s="337"/>
      <c r="G823" s="337"/>
      <c r="H823" s="337"/>
    </row>
    <row r="824" spans="1:8" x14ac:dyDescent="0.2">
      <c r="A824" s="337"/>
      <c r="B824" s="344"/>
      <c r="C824" s="337"/>
      <c r="D824" s="337"/>
      <c r="E824" s="337"/>
      <c r="F824" s="337"/>
      <c r="G824" s="337"/>
      <c r="H824" s="337"/>
    </row>
    <row r="825" spans="1:8" x14ac:dyDescent="0.2">
      <c r="A825" s="337"/>
      <c r="B825" s="344"/>
      <c r="C825" s="337"/>
      <c r="D825" s="337"/>
      <c r="E825" s="337"/>
      <c r="F825" s="337"/>
      <c r="G825" s="337"/>
      <c r="H825" s="337"/>
    </row>
    <row r="826" spans="1:8" x14ac:dyDescent="0.2">
      <c r="A826" s="337"/>
      <c r="B826" s="344"/>
      <c r="C826" s="337"/>
      <c r="D826" s="337"/>
      <c r="E826" s="337"/>
      <c r="F826" s="337"/>
      <c r="G826" s="337"/>
      <c r="H826" s="337"/>
    </row>
    <row r="827" spans="1:8" x14ac:dyDescent="0.2">
      <c r="A827" s="337"/>
      <c r="B827" s="344"/>
      <c r="C827" s="337"/>
      <c r="D827" s="337"/>
      <c r="E827" s="337"/>
      <c r="F827" s="337"/>
      <c r="G827" s="337"/>
      <c r="H827" s="337"/>
    </row>
    <row r="828" spans="1:8" x14ac:dyDescent="0.2">
      <c r="A828" s="337"/>
      <c r="B828" s="344"/>
      <c r="C828" s="337"/>
      <c r="D828" s="337"/>
      <c r="E828" s="337"/>
      <c r="F828" s="337"/>
      <c r="G828" s="337"/>
      <c r="H828" s="337"/>
    </row>
    <row r="829" spans="1:8" x14ac:dyDescent="0.2">
      <c r="A829" s="337"/>
      <c r="B829" s="344"/>
      <c r="C829" s="337"/>
      <c r="D829" s="337"/>
      <c r="E829" s="337"/>
      <c r="F829" s="337"/>
      <c r="G829" s="337"/>
      <c r="H829" s="337"/>
    </row>
    <row r="830" spans="1:8" x14ac:dyDescent="0.2">
      <c r="A830" s="337"/>
      <c r="B830" s="344"/>
      <c r="C830" s="337"/>
      <c r="D830" s="337"/>
      <c r="E830" s="337"/>
      <c r="F830" s="337"/>
      <c r="G830" s="337"/>
      <c r="H830" s="337"/>
    </row>
    <row r="831" spans="1:8" x14ac:dyDescent="0.2">
      <c r="A831" s="337"/>
      <c r="B831" s="344"/>
      <c r="C831" s="337"/>
      <c r="D831" s="337"/>
      <c r="E831" s="337"/>
      <c r="F831" s="337"/>
      <c r="G831" s="337"/>
      <c r="H831" s="337"/>
    </row>
    <row r="832" spans="1:8" x14ac:dyDescent="0.2">
      <c r="A832" s="337"/>
      <c r="B832" s="344"/>
      <c r="C832" s="337"/>
      <c r="D832" s="337"/>
      <c r="E832" s="337"/>
      <c r="F832" s="337"/>
      <c r="G832" s="337"/>
      <c r="H832" s="337"/>
    </row>
    <row r="833" spans="1:8" x14ac:dyDescent="0.2">
      <c r="A833" s="337"/>
      <c r="B833" s="344"/>
      <c r="C833" s="337"/>
      <c r="D833" s="337"/>
      <c r="E833" s="337"/>
      <c r="F833" s="337"/>
      <c r="G833" s="337"/>
      <c r="H833" s="337"/>
    </row>
    <row r="834" spans="1:8" x14ac:dyDescent="0.2">
      <c r="A834" s="337"/>
      <c r="B834" s="344"/>
      <c r="C834" s="337"/>
      <c r="D834" s="337"/>
      <c r="E834" s="337"/>
      <c r="F834" s="337"/>
      <c r="G834" s="337"/>
      <c r="H834" s="337"/>
    </row>
    <row r="835" spans="1:8" x14ac:dyDescent="0.2">
      <c r="A835" s="337"/>
      <c r="B835" s="344"/>
      <c r="C835" s="337"/>
      <c r="D835" s="337"/>
      <c r="E835" s="337"/>
      <c r="F835" s="337"/>
      <c r="G835" s="337"/>
      <c r="H835" s="337"/>
    </row>
    <row r="836" spans="1:8" x14ac:dyDescent="0.2">
      <c r="A836" s="337"/>
      <c r="B836" s="344"/>
      <c r="C836" s="337"/>
      <c r="D836" s="337"/>
      <c r="E836" s="337"/>
      <c r="F836" s="337"/>
      <c r="G836" s="337"/>
      <c r="H836" s="337"/>
    </row>
    <row r="837" spans="1:8" x14ac:dyDescent="0.2">
      <c r="A837" s="337"/>
      <c r="B837" s="344"/>
      <c r="C837" s="337"/>
      <c r="D837" s="337"/>
      <c r="E837" s="337"/>
      <c r="F837" s="337"/>
      <c r="G837" s="337"/>
      <c r="H837" s="337"/>
    </row>
    <row r="838" spans="1:8" x14ac:dyDescent="0.2">
      <c r="A838" s="337"/>
      <c r="B838" s="344"/>
      <c r="C838" s="337"/>
      <c r="D838" s="337"/>
      <c r="E838" s="337"/>
      <c r="F838" s="337"/>
      <c r="G838" s="337"/>
      <c r="H838" s="337"/>
    </row>
    <row r="839" spans="1:8" x14ac:dyDescent="0.2">
      <c r="A839" s="337"/>
      <c r="B839" s="344"/>
      <c r="C839" s="337"/>
      <c r="D839" s="337"/>
      <c r="E839" s="337"/>
      <c r="F839" s="337"/>
      <c r="G839" s="337"/>
      <c r="H839" s="337"/>
    </row>
    <row r="840" spans="1:8" x14ac:dyDescent="0.2">
      <c r="A840" s="337"/>
      <c r="B840" s="344"/>
      <c r="C840" s="337"/>
      <c r="D840" s="337"/>
      <c r="E840" s="337"/>
      <c r="F840" s="337"/>
      <c r="G840" s="337"/>
      <c r="H840" s="337"/>
    </row>
    <row r="841" spans="1:8" x14ac:dyDescent="0.2">
      <c r="A841" s="337"/>
      <c r="B841" s="344"/>
      <c r="C841" s="337"/>
      <c r="D841" s="337"/>
      <c r="E841" s="337"/>
      <c r="F841" s="337"/>
      <c r="G841" s="337"/>
      <c r="H841" s="337"/>
    </row>
    <row r="842" spans="1:8" x14ac:dyDescent="0.2">
      <c r="A842" s="337"/>
      <c r="B842" s="344"/>
      <c r="C842" s="337"/>
      <c r="D842" s="337"/>
      <c r="E842" s="337"/>
      <c r="F842" s="337"/>
      <c r="G842" s="337"/>
      <c r="H842" s="337"/>
    </row>
    <row r="843" spans="1:8" x14ac:dyDescent="0.2">
      <c r="A843" s="337"/>
      <c r="B843" s="344"/>
      <c r="C843" s="337"/>
      <c r="D843" s="337"/>
      <c r="E843" s="337"/>
      <c r="F843" s="337"/>
      <c r="G843" s="337"/>
      <c r="H843" s="337"/>
    </row>
    <row r="844" spans="1:8" x14ac:dyDescent="0.2">
      <c r="A844" s="337"/>
      <c r="B844" s="344"/>
      <c r="C844" s="337"/>
      <c r="D844" s="337"/>
      <c r="E844" s="337"/>
      <c r="F844" s="337"/>
      <c r="G844" s="337"/>
      <c r="H844" s="337"/>
    </row>
    <row r="845" spans="1:8" x14ac:dyDescent="0.2">
      <c r="A845" s="337"/>
      <c r="B845" s="344"/>
      <c r="C845" s="337"/>
      <c r="D845" s="337"/>
      <c r="E845" s="337"/>
      <c r="F845" s="337"/>
      <c r="G845" s="337"/>
      <c r="H845" s="337"/>
    </row>
    <row r="846" spans="1:8" x14ac:dyDescent="0.2">
      <c r="A846" s="337"/>
      <c r="B846" s="344"/>
      <c r="C846" s="337"/>
      <c r="D846" s="337"/>
      <c r="E846" s="337"/>
      <c r="F846" s="337"/>
      <c r="G846" s="337"/>
      <c r="H846" s="337"/>
    </row>
    <row r="847" spans="1:8" x14ac:dyDescent="0.2">
      <c r="A847" s="337"/>
      <c r="B847" s="344"/>
      <c r="C847" s="337"/>
      <c r="D847" s="337"/>
      <c r="E847" s="337"/>
      <c r="F847" s="337"/>
      <c r="G847" s="337"/>
      <c r="H847" s="337"/>
    </row>
    <row r="848" spans="1:8" x14ac:dyDescent="0.2">
      <c r="A848" s="337"/>
      <c r="B848" s="344"/>
      <c r="C848" s="337"/>
      <c r="D848" s="337"/>
      <c r="E848" s="337"/>
      <c r="F848" s="337"/>
      <c r="G848" s="337"/>
      <c r="H848" s="337"/>
    </row>
    <row r="849" spans="1:8" x14ac:dyDescent="0.2">
      <c r="A849" s="337"/>
      <c r="B849" s="344"/>
      <c r="C849" s="337"/>
      <c r="D849" s="337"/>
      <c r="E849" s="337"/>
      <c r="F849" s="337"/>
      <c r="G849" s="337"/>
      <c r="H849" s="337"/>
    </row>
    <row r="850" spans="1:8" x14ac:dyDescent="0.2">
      <c r="A850" s="337"/>
      <c r="B850" s="344"/>
      <c r="C850" s="337"/>
      <c r="D850" s="337"/>
      <c r="E850" s="337"/>
      <c r="F850" s="337"/>
      <c r="G850" s="337"/>
      <c r="H850" s="337"/>
    </row>
    <row r="851" spans="1:8" x14ac:dyDescent="0.2">
      <c r="A851" s="337"/>
      <c r="B851" s="344"/>
      <c r="C851" s="337"/>
      <c r="D851" s="337"/>
      <c r="E851" s="337"/>
      <c r="F851" s="337"/>
      <c r="G851" s="337"/>
      <c r="H851" s="337"/>
    </row>
    <row r="852" spans="1:8" x14ac:dyDescent="0.2">
      <c r="A852" s="337"/>
      <c r="B852" s="344"/>
      <c r="C852" s="337"/>
      <c r="D852" s="337"/>
      <c r="E852" s="337"/>
      <c r="F852" s="337"/>
      <c r="G852" s="337"/>
      <c r="H852" s="337"/>
    </row>
    <row r="853" spans="1:8" x14ac:dyDescent="0.2">
      <c r="A853" s="337"/>
      <c r="B853" s="344"/>
      <c r="C853" s="337"/>
      <c r="D853" s="337"/>
      <c r="E853" s="337"/>
      <c r="F853" s="337"/>
      <c r="G853" s="337"/>
      <c r="H853" s="337"/>
    </row>
    <row r="854" spans="1:8" x14ac:dyDescent="0.2">
      <c r="A854" s="337"/>
      <c r="B854" s="344"/>
      <c r="C854" s="337"/>
      <c r="D854" s="337"/>
      <c r="E854" s="337"/>
      <c r="F854" s="337"/>
      <c r="G854" s="337"/>
      <c r="H854" s="337"/>
    </row>
    <row r="855" spans="1:8" x14ac:dyDescent="0.2">
      <c r="A855" s="337"/>
      <c r="B855" s="344"/>
      <c r="C855" s="337"/>
      <c r="D855" s="337"/>
      <c r="E855" s="337"/>
      <c r="F855" s="337"/>
      <c r="G855" s="337"/>
      <c r="H855" s="337"/>
    </row>
    <row r="856" spans="1:8" x14ac:dyDescent="0.2">
      <c r="A856" s="337"/>
      <c r="B856" s="344"/>
      <c r="C856" s="337"/>
      <c r="D856" s="337"/>
      <c r="E856" s="337"/>
      <c r="F856" s="337"/>
      <c r="G856" s="337"/>
      <c r="H856" s="337"/>
    </row>
    <row r="857" spans="1:8" x14ac:dyDescent="0.2">
      <c r="A857" s="337"/>
      <c r="B857" s="344"/>
      <c r="C857" s="337"/>
      <c r="D857" s="337"/>
      <c r="E857" s="337"/>
      <c r="F857" s="337"/>
      <c r="G857" s="337"/>
      <c r="H857" s="337"/>
    </row>
    <row r="858" spans="1:8" x14ac:dyDescent="0.2">
      <c r="A858" s="337"/>
      <c r="B858" s="344"/>
      <c r="C858" s="337"/>
      <c r="D858" s="337"/>
      <c r="E858" s="337"/>
      <c r="F858" s="337"/>
      <c r="G858" s="337"/>
      <c r="H858" s="337"/>
    </row>
    <row r="859" spans="1:8" x14ac:dyDescent="0.2">
      <c r="A859" s="337"/>
      <c r="B859" s="344"/>
      <c r="C859" s="337"/>
      <c r="D859" s="337"/>
      <c r="E859" s="337"/>
      <c r="F859" s="337"/>
      <c r="G859" s="337"/>
      <c r="H859" s="337"/>
    </row>
    <row r="860" spans="1:8" x14ac:dyDescent="0.2">
      <c r="A860" s="337"/>
      <c r="B860" s="344"/>
      <c r="C860" s="337"/>
      <c r="D860" s="337"/>
      <c r="E860" s="337"/>
      <c r="F860" s="337"/>
      <c r="G860" s="337"/>
      <c r="H860" s="337"/>
    </row>
    <row r="861" spans="1:8" x14ac:dyDescent="0.2">
      <c r="A861" s="337"/>
      <c r="B861" s="344"/>
      <c r="C861" s="337"/>
      <c r="D861" s="337"/>
      <c r="E861" s="337"/>
      <c r="F861" s="337"/>
      <c r="G861" s="337"/>
      <c r="H861" s="337"/>
    </row>
    <row r="862" spans="1:8" x14ac:dyDescent="0.2">
      <c r="A862" s="337"/>
      <c r="B862" s="344"/>
      <c r="C862" s="337"/>
      <c r="D862" s="337"/>
      <c r="E862" s="337"/>
      <c r="F862" s="337"/>
      <c r="G862" s="337"/>
      <c r="H862" s="337"/>
    </row>
    <row r="863" spans="1:8" x14ac:dyDescent="0.2">
      <c r="A863" s="337"/>
      <c r="B863" s="344"/>
      <c r="C863" s="337"/>
      <c r="D863" s="337"/>
      <c r="E863" s="337"/>
      <c r="F863" s="337"/>
      <c r="G863" s="337"/>
      <c r="H863" s="337"/>
    </row>
    <row r="864" spans="1:8" x14ac:dyDescent="0.2">
      <c r="A864" s="337"/>
      <c r="B864" s="344"/>
      <c r="C864" s="337"/>
      <c r="D864" s="337"/>
      <c r="E864" s="337"/>
      <c r="F864" s="337"/>
      <c r="G864" s="337"/>
      <c r="H864" s="337"/>
    </row>
    <row r="865" spans="1:8" x14ac:dyDescent="0.2">
      <c r="A865" s="337"/>
      <c r="B865" s="344"/>
      <c r="C865" s="337"/>
      <c r="D865" s="337"/>
      <c r="E865" s="337"/>
      <c r="F865" s="337"/>
      <c r="G865" s="337"/>
      <c r="H865" s="337"/>
    </row>
    <row r="866" spans="1:8" x14ac:dyDescent="0.2">
      <c r="A866" s="337"/>
      <c r="B866" s="344"/>
      <c r="C866" s="337"/>
      <c r="D866" s="337"/>
      <c r="E866" s="337"/>
      <c r="F866" s="337"/>
      <c r="G866" s="337"/>
      <c r="H866" s="337"/>
    </row>
    <row r="867" spans="1:8" x14ac:dyDescent="0.2">
      <c r="A867" s="337"/>
      <c r="B867" s="344"/>
      <c r="C867" s="337"/>
      <c r="D867" s="337"/>
      <c r="E867" s="337"/>
      <c r="F867" s="337"/>
      <c r="G867" s="337"/>
      <c r="H867" s="337"/>
    </row>
    <row r="868" spans="1:8" x14ac:dyDescent="0.2">
      <c r="A868" s="337"/>
      <c r="B868" s="344"/>
      <c r="C868" s="337"/>
      <c r="D868" s="337"/>
      <c r="E868" s="337"/>
      <c r="F868" s="337"/>
      <c r="G868" s="337"/>
      <c r="H868" s="337"/>
    </row>
    <row r="869" spans="1:8" x14ac:dyDescent="0.2">
      <c r="A869" s="337"/>
      <c r="B869" s="344"/>
      <c r="C869" s="337"/>
      <c r="D869" s="337"/>
      <c r="E869" s="337"/>
      <c r="F869" s="337"/>
      <c r="G869" s="337"/>
      <c r="H869" s="337"/>
    </row>
    <row r="870" spans="1:8" x14ac:dyDescent="0.2">
      <c r="A870" s="337"/>
      <c r="B870" s="344"/>
      <c r="C870" s="337"/>
      <c r="D870" s="337"/>
      <c r="E870" s="337"/>
      <c r="F870" s="337"/>
      <c r="G870" s="337"/>
      <c r="H870" s="337"/>
    </row>
    <row r="871" spans="1:8" x14ac:dyDescent="0.2">
      <c r="A871" s="337"/>
      <c r="B871" s="344"/>
      <c r="C871" s="337"/>
      <c r="D871" s="337"/>
      <c r="E871" s="337"/>
      <c r="F871" s="337"/>
      <c r="G871" s="337"/>
      <c r="H871" s="337"/>
    </row>
    <row r="872" spans="1:8" x14ac:dyDescent="0.2">
      <c r="A872" s="337"/>
      <c r="B872" s="344"/>
      <c r="C872" s="337"/>
      <c r="D872" s="337"/>
      <c r="E872" s="337"/>
      <c r="F872" s="337"/>
      <c r="G872" s="337"/>
      <c r="H872" s="337"/>
    </row>
    <row r="873" spans="1:8" x14ac:dyDescent="0.2">
      <c r="A873" s="337"/>
      <c r="B873" s="344"/>
      <c r="C873" s="337"/>
      <c r="D873" s="337"/>
      <c r="E873" s="337"/>
      <c r="F873" s="337"/>
      <c r="G873" s="337"/>
      <c r="H873" s="337"/>
    </row>
    <row r="874" spans="1:8" x14ac:dyDescent="0.2">
      <c r="A874" s="337"/>
      <c r="B874" s="344"/>
      <c r="C874" s="337"/>
      <c r="D874" s="337"/>
      <c r="E874" s="337"/>
      <c r="F874" s="337"/>
      <c r="G874" s="337"/>
      <c r="H874" s="337"/>
    </row>
    <row r="875" spans="1:8" x14ac:dyDescent="0.2">
      <c r="A875" s="337"/>
      <c r="B875" s="344"/>
      <c r="C875" s="337"/>
      <c r="D875" s="337"/>
      <c r="E875" s="337"/>
      <c r="F875" s="337"/>
      <c r="G875" s="337"/>
      <c r="H875" s="337"/>
    </row>
    <row r="876" spans="1:8" x14ac:dyDescent="0.2">
      <c r="A876" s="337"/>
      <c r="B876" s="344"/>
      <c r="C876" s="337"/>
      <c r="D876" s="337"/>
      <c r="E876" s="337"/>
      <c r="F876" s="337"/>
      <c r="G876" s="337"/>
      <c r="H876" s="337"/>
    </row>
    <row r="877" spans="1:8" x14ac:dyDescent="0.2">
      <c r="A877" s="337"/>
      <c r="B877" s="344"/>
      <c r="C877" s="337"/>
      <c r="D877" s="337"/>
      <c r="E877" s="337"/>
      <c r="F877" s="337"/>
      <c r="G877" s="337"/>
      <c r="H877" s="337"/>
    </row>
    <row r="878" spans="1:8" x14ac:dyDescent="0.2">
      <c r="A878" s="337"/>
      <c r="B878" s="344"/>
      <c r="C878" s="337"/>
      <c r="D878" s="337"/>
      <c r="E878" s="337"/>
      <c r="F878" s="337"/>
      <c r="G878" s="337"/>
      <c r="H878" s="337"/>
    </row>
    <row r="879" spans="1:8" x14ac:dyDescent="0.2">
      <c r="A879" s="337"/>
      <c r="B879" s="344"/>
      <c r="C879" s="337"/>
      <c r="D879" s="337"/>
      <c r="E879" s="337"/>
      <c r="F879" s="337"/>
      <c r="G879" s="337"/>
      <c r="H879" s="337"/>
    </row>
    <row r="880" spans="1:8" x14ac:dyDescent="0.2">
      <c r="A880" s="337"/>
      <c r="B880" s="344"/>
      <c r="C880" s="337"/>
      <c r="D880" s="337"/>
      <c r="E880" s="337"/>
      <c r="F880" s="337"/>
      <c r="G880" s="337"/>
      <c r="H880" s="337"/>
    </row>
    <row r="881" spans="1:8" x14ac:dyDescent="0.2">
      <c r="A881" s="337"/>
      <c r="B881" s="344"/>
      <c r="C881" s="337"/>
      <c r="D881" s="337"/>
      <c r="E881" s="337"/>
      <c r="F881" s="337"/>
      <c r="G881" s="337"/>
      <c r="H881" s="337"/>
    </row>
    <row r="882" spans="1:8" x14ac:dyDescent="0.2">
      <c r="A882" s="337"/>
      <c r="B882" s="344"/>
      <c r="C882" s="337"/>
      <c r="D882" s="337"/>
      <c r="E882" s="337"/>
      <c r="F882" s="337"/>
      <c r="G882" s="337"/>
      <c r="H882" s="337"/>
    </row>
    <row r="883" spans="1:8" x14ac:dyDescent="0.2">
      <c r="A883" s="337"/>
      <c r="B883" s="344"/>
      <c r="C883" s="337"/>
      <c r="D883" s="337"/>
      <c r="E883" s="337"/>
      <c r="F883" s="337"/>
      <c r="G883" s="337"/>
      <c r="H883" s="337"/>
    </row>
    <row r="884" spans="1:8" x14ac:dyDescent="0.2">
      <c r="A884" s="337"/>
      <c r="B884" s="344"/>
      <c r="C884" s="337"/>
      <c r="D884" s="337"/>
      <c r="E884" s="337"/>
      <c r="F884" s="337"/>
      <c r="G884" s="337"/>
      <c r="H884" s="337"/>
    </row>
    <row r="885" spans="1:8" x14ac:dyDescent="0.2">
      <c r="A885" s="337"/>
      <c r="B885" s="344"/>
      <c r="C885" s="337"/>
      <c r="D885" s="337"/>
      <c r="E885" s="337"/>
      <c r="F885" s="337"/>
      <c r="G885" s="337"/>
      <c r="H885" s="337"/>
    </row>
    <row r="886" spans="1:8" x14ac:dyDescent="0.2">
      <c r="A886" s="337"/>
      <c r="B886" s="344"/>
      <c r="C886" s="337"/>
      <c r="D886" s="337"/>
      <c r="E886" s="337"/>
      <c r="F886" s="337"/>
      <c r="G886" s="337"/>
      <c r="H886" s="337"/>
    </row>
    <row r="887" spans="1:8" x14ac:dyDescent="0.2">
      <c r="A887" s="337"/>
      <c r="B887" s="344"/>
      <c r="C887" s="337"/>
      <c r="D887" s="337"/>
      <c r="E887" s="337"/>
      <c r="F887" s="337"/>
      <c r="G887" s="337"/>
      <c r="H887" s="337"/>
    </row>
    <row r="888" spans="1:8" x14ac:dyDescent="0.2">
      <c r="A888" s="337"/>
      <c r="B888" s="344"/>
      <c r="C888" s="337"/>
      <c r="D888" s="337"/>
      <c r="E888" s="337"/>
      <c r="F888" s="337"/>
      <c r="G888" s="337"/>
      <c r="H888" s="337"/>
    </row>
    <row r="889" spans="1:8" x14ac:dyDescent="0.2">
      <c r="A889" s="337"/>
      <c r="B889" s="344"/>
      <c r="C889" s="337"/>
      <c r="D889" s="337"/>
      <c r="E889" s="337"/>
      <c r="F889" s="337"/>
      <c r="G889" s="337"/>
      <c r="H889" s="337"/>
    </row>
    <row r="890" spans="1:8" x14ac:dyDescent="0.2">
      <c r="A890" s="337"/>
      <c r="B890" s="344"/>
      <c r="C890" s="337"/>
      <c r="D890" s="337"/>
      <c r="E890" s="337"/>
      <c r="F890" s="337"/>
      <c r="G890" s="337"/>
      <c r="H890" s="337"/>
    </row>
    <row r="891" spans="1:8" x14ac:dyDescent="0.2">
      <c r="A891" s="337"/>
      <c r="B891" s="344"/>
      <c r="C891" s="337"/>
      <c r="D891" s="337"/>
      <c r="E891" s="337"/>
      <c r="F891" s="337"/>
      <c r="G891" s="337"/>
      <c r="H891" s="337"/>
    </row>
    <row r="892" spans="1:8" x14ac:dyDescent="0.2">
      <c r="A892" s="337"/>
      <c r="B892" s="344"/>
      <c r="C892" s="337"/>
      <c r="D892" s="337"/>
      <c r="E892" s="337"/>
      <c r="F892" s="337"/>
      <c r="G892" s="337"/>
      <c r="H892" s="337"/>
    </row>
    <row r="893" spans="1:8" x14ac:dyDescent="0.2">
      <c r="A893" s="337"/>
      <c r="B893" s="344"/>
      <c r="C893" s="337"/>
      <c r="D893" s="337"/>
      <c r="E893" s="337"/>
      <c r="F893" s="337"/>
      <c r="G893" s="337"/>
      <c r="H893" s="337"/>
    </row>
    <row r="894" spans="1:8" x14ac:dyDescent="0.2">
      <c r="A894" s="337"/>
      <c r="B894" s="344"/>
      <c r="C894" s="337"/>
      <c r="D894" s="337"/>
      <c r="E894" s="337"/>
      <c r="F894" s="337"/>
      <c r="G894" s="337"/>
      <c r="H894" s="337"/>
    </row>
    <row r="895" spans="1:8" x14ac:dyDescent="0.2">
      <c r="A895" s="337"/>
      <c r="B895" s="344"/>
      <c r="C895" s="337"/>
      <c r="D895" s="337"/>
      <c r="E895" s="337"/>
      <c r="F895" s="337"/>
      <c r="G895" s="337"/>
      <c r="H895" s="337"/>
    </row>
    <row r="896" spans="1:8" x14ac:dyDescent="0.2">
      <c r="A896" s="337"/>
      <c r="B896" s="344"/>
      <c r="C896" s="337"/>
      <c r="D896" s="337"/>
      <c r="E896" s="337"/>
      <c r="F896" s="337"/>
      <c r="G896" s="337"/>
      <c r="H896" s="337"/>
    </row>
    <row r="897" spans="1:8" x14ac:dyDescent="0.2">
      <c r="A897" s="337"/>
      <c r="B897" s="344"/>
      <c r="C897" s="337"/>
      <c r="D897" s="337"/>
      <c r="E897" s="337"/>
      <c r="F897" s="337"/>
      <c r="G897" s="337"/>
      <c r="H897" s="337"/>
    </row>
    <row r="898" spans="1:8" x14ac:dyDescent="0.2">
      <c r="A898" s="337"/>
      <c r="B898" s="344"/>
      <c r="C898" s="337"/>
      <c r="D898" s="337"/>
      <c r="E898" s="337"/>
      <c r="F898" s="337"/>
      <c r="G898" s="337"/>
      <c r="H898" s="337"/>
    </row>
    <row r="899" spans="1:8" x14ac:dyDescent="0.2">
      <c r="A899" s="337"/>
      <c r="B899" s="344"/>
      <c r="C899" s="337"/>
      <c r="D899" s="337"/>
      <c r="E899" s="337"/>
      <c r="F899" s="337"/>
      <c r="G899" s="337"/>
      <c r="H899" s="337"/>
    </row>
    <row r="900" spans="1:8" x14ac:dyDescent="0.2">
      <c r="A900" s="337"/>
      <c r="B900" s="344"/>
      <c r="C900" s="337"/>
      <c r="D900" s="337"/>
      <c r="E900" s="337"/>
      <c r="F900" s="337"/>
      <c r="G900" s="337"/>
      <c r="H900" s="337"/>
    </row>
    <row r="901" spans="1:8" x14ac:dyDescent="0.2">
      <c r="A901" s="337"/>
      <c r="B901" s="344"/>
      <c r="C901" s="337"/>
      <c r="D901" s="337"/>
      <c r="E901" s="337"/>
      <c r="F901" s="337"/>
      <c r="G901" s="337"/>
      <c r="H901" s="337"/>
    </row>
    <row r="902" spans="1:8" x14ac:dyDescent="0.2">
      <c r="A902" s="337"/>
      <c r="B902" s="344"/>
      <c r="C902" s="337"/>
      <c r="D902" s="337"/>
      <c r="E902" s="337"/>
      <c r="F902" s="337"/>
      <c r="G902" s="337"/>
      <c r="H902" s="337"/>
    </row>
    <row r="903" spans="1:8" x14ac:dyDescent="0.2">
      <c r="A903" s="337"/>
      <c r="B903" s="344"/>
      <c r="C903" s="337"/>
      <c r="D903" s="337"/>
      <c r="E903" s="337"/>
      <c r="F903" s="337"/>
      <c r="G903" s="337"/>
      <c r="H903" s="337"/>
    </row>
    <row r="904" spans="1:8" x14ac:dyDescent="0.2">
      <c r="A904" s="337"/>
      <c r="B904" s="344"/>
      <c r="C904" s="337"/>
      <c r="D904" s="337"/>
      <c r="E904" s="337"/>
      <c r="F904" s="337"/>
      <c r="G904" s="337"/>
      <c r="H904" s="337"/>
    </row>
    <row r="905" spans="1:8" x14ac:dyDescent="0.2">
      <c r="A905" s="337"/>
      <c r="B905" s="344"/>
      <c r="C905" s="337"/>
      <c r="D905" s="337"/>
      <c r="E905" s="337"/>
      <c r="F905" s="337"/>
      <c r="G905" s="337"/>
      <c r="H905" s="337"/>
    </row>
    <row r="906" spans="1:8" x14ac:dyDescent="0.2">
      <c r="A906" s="337"/>
      <c r="B906" s="344"/>
      <c r="C906" s="337"/>
      <c r="D906" s="337"/>
      <c r="E906" s="337"/>
      <c r="F906" s="337"/>
      <c r="G906" s="337"/>
      <c r="H906" s="337"/>
    </row>
    <row r="907" spans="1:8" x14ac:dyDescent="0.2">
      <c r="A907" s="337"/>
      <c r="B907" s="344"/>
      <c r="C907" s="337"/>
      <c r="D907" s="337"/>
      <c r="E907" s="337"/>
      <c r="F907" s="337"/>
      <c r="G907" s="337"/>
      <c r="H907" s="337"/>
    </row>
    <row r="908" spans="1:8" x14ac:dyDescent="0.2">
      <c r="A908" s="337"/>
      <c r="B908" s="344"/>
      <c r="C908" s="337"/>
      <c r="D908" s="337"/>
      <c r="E908" s="337"/>
      <c r="F908" s="337"/>
      <c r="G908" s="337"/>
      <c r="H908" s="337"/>
    </row>
    <row r="909" spans="1:8" x14ac:dyDescent="0.2">
      <c r="A909" s="337"/>
      <c r="B909" s="344"/>
      <c r="C909" s="337"/>
      <c r="D909" s="337"/>
      <c r="E909" s="337"/>
      <c r="F909" s="337"/>
      <c r="G909" s="337"/>
      <c r="H909" s="337"/>
    </row>
    <row r="910" spans="1:8" x14ac:dyDescent="0.2">
      <c r="A910" s="337"/>
      <c r="B910" s="344"/>
      <c r="C910" s="337"/>
      <c r="D910" s="337"/>
      <c r="E910" s="337"/>
      <c r="F910" s="337"/>
      <c r="G910" s="337"/>
      <c r="H910" s="337"/>
    </row>
    <row r="911" spans="1:8" x14ac:dyDescent="0.2">
      <c r="A911" s="337"/>
      <c r="B911" s="344"/>
      <c r="C911" s="337"/>
      <c r="D911" s="337"/>
      <c r="E911" s="337"/>
      <c r="F911" s="337"/>
      <c r="G911" s="337"/>
      <c r="H911" s="337"/>
    </row>
    <row r="912" spans="1:8" x14ac:dyDescent="0.2">
      <c r="A912" s="337"/>
      <c r="B912" s="344"/>
      <c r="C912" s="337"/>
      <c r="D912" s="337"/>
      <c r="E912" s="337"/>
      <c r="F912" s="337"/>
      <c r="G912" s="337"/>
      <c r="H912" s="337"/>
    </row>
    <row r="913" spans="1:8" x14ac:dyDescent="0.2">
      <c r="A913" s="337"/>
      <c r="B913" s="344"/>
      <c r="C913" s="337"/>
      <c r="D913" s="337"/>
      <c r="E913" s="337"/>
      <c r="F913" s="337"/>
      <c r="G913" s="337"/>
      <c r="H913" s="337"/>
    </row>
    <row r="914" spans="1:8" x14ac:dyDescent="0.2">
      <c r="A914" s="337"/>
      <c r="B914" s="344"/>
      <c r="C914" s="337"/>
      <c r="D914" s="337"/>
      <c r="E914" s="337"/>
      <c r="F914" s="337"/>
      <c r="G914" s="337"/>
      <c r="H914" s="337"/>
    </row>
    <row r="915" spans="1:8" x14ac:dyDescent="0.2">
      <c r="A915" s="337"/>
      <c r="B915" s="344"/>
      <c r="C915" s="337"/>
      <c r="D915" s="337"/>
      <c r="E915" s="337"/>
      <c r="F915" s="337"/>
      <c r="G915" s="337"/>
      <c r="H915" s="337"/>
    </row>
    <row r="916" spans="1:8" x14ac:dyDescent="0.2">
      <c r="A916" s="337"/>
      <c r="B916" s="344"/>
      <c r="C916" s="337"/>
      <c r="D916" s="337"/>
      <c r="E916" s="337"/>
      <c r="F916" s="337"/>
      <c r="G916" s="337"/>
      <c r="H916" s="337"/>
    </row>
    <row r="917" spans="1:8" x14ac:dyDescent="0.2">
      <c r="A917" s="337"/>
      <c r="B917" s="344"/>
      <c r="C917" s="337"/>
      <c r="D917" s="337"/>
      <c r="E917" s="337"/>
      <c r="F917" s="337"/>
      <c r="G917" s="337"/>
      <c r="H917" s="337"/>
    </row>
    <row r="918" spans="1:8" x14ac:dyDescent="0.2">
      <c r="A918" s="337"/>
      <c r="B918" s="344"/>
      <c r="C918" s="337"/>
      <c r="D918" s="337"/>
      <c r="E918" s="337"/>
      <c r="F918" s="337"/>
      <c r="G918" s="337"/>
      <c r="H918" s="337"/>
    </row>
    <row r="919" spans="1:8" x14ac:dyDescent="0.2">
      <c r="A919" s="337"/>
      <c r="B919" s="344"/>
      <c r="C919" s="337"/>
      <c r="D919" s="337"/>
      <c r="E919" s="337"/>
      <c r="F919" s="337"/>
      <c r="G919" s="337"/>
      <c r="H919" s="337"/>
    </row>
    <row r="920" spans="1:8" x14ac:dyDescent="0.2">
      <c r="A920" s="337"/>
      <c r="B920" s="344"/>
      <c r="C920" s="337"/>
      <c r="D920" s="337"/>
      <c r="E920" s="337"/>
      <c r="F920" s="337"/>
      <c r="G920" s="337"/>
      <c r="H920" s="337"/>
    </row>
    <row r="921" spans="1:8" x14ac:dyDescent="0.2">
      <c r="A921" s="337"/>
      <c r="B921" s="344"/>
      <c r="C921" s="337"/>
      <c r="D921" s="337"/>
      <c r="E921" s="337"/>
      <c r="F921" s="337"/>
      <c r="G921" s="337"/>
      <c r="H921" s="337"/>
    </row>
    <row r="922" spans="1:8" x14ac:dyDescent="0.2">
      <c r="A922" s="337"/>
      <c r="B922" s="344"/>
      <c r="C922" s="337"/>
      <c r="D922" s="337"/>
      <c r="E922" s="337"/>
      <c r="F922" s="337"/>
      <c r="G922" s="337"/>
      <c r="H922" s="337"/>
    </row>
    <row r="923" spans="1:8" x14ac:dyDescent="0.2">
      <c r="A923" s="337"/>
      <c r="B923" s="344"/>
      <c r="C923" s="337"/>
      <c r="D923" s="337"/>
      <c r="E923" s="337"/>
      <c r="F923" s="337"/>
      <c r="G923" s="337"/>
      <c r="H923" s="337"/>
    </row>
    <row r="924" spans="1:8" x14ac:dyDescent="0.2">
      <c r="A924" s="337"/>
      <c r="B924" s="344"/>
      <c r="C924" s="337"/>
      <c r="D924" s="337"/>
      <c r="E924" s="337"/>
      <c r="F924" s="337"/>
      <c r="G924" s="337"/>
      <c r="H924" s="337"/>
    </row>
    <row r="925" spans="1:8" x14ac:dyDescent="0.2">
      <c r="A925" s="337"/>
      <c r="B925" s="344"/>
      <c r="C925" s="337"/>
      <c r="D925" s="337"/>
      <c r="E925" s="337"/>
      <c r="F925" s="337"/>
      <c r="G925" s="337"/>
      <c r="H925" s="337"/>
    </row>
    <row r="926" spans="1:8" x14ac:dyDescent="0.2">
      <c r="A926" s="337"/>
      <c r="B926" s="344"/>
      <c r="C926" s="337"/>
      <c r="D926" s="337"/>
      <c r="E926" s="337"/>
      <c r="F926" s="337"/>
      <c r="G926" s="337"/>
      <c r="H926" s="337"/>
    </row>
    <row r="927" spans="1:8" x14ac:dyDescent="0.2">
      <c r="A927" s="337"/>
      <c r="B927" s="344"/>
      <c r="C927" s="337"/>
      <c r="D927" s="337"/>
      <c r="E927" s="337"/>
      <c r="F927" s="337"/>
      <c r="G927" s="337"/>
      <c r="H927" s="337"/>
    </row>
    <row r="928" spans="1:8" x14ac:dyDescent="0.2">
      <c r="A928" s="337"/>
      <c r="B928" s="344"/>
      <c r="C928" s="337"/>
      <c r="D928" s="337"/>
      <c r="E928" s="337"/>
      <c r="F928" s="337"/>
      <c r="G928" s="337"/>
      <c r="H928" s="337"/>
    </row>
    <row r="929" spans="1:8" x14ac:dyDescent="0.2">
      <c r="A929" s="337"/>
      <c r="B929" s="344"/>
      <c r="C929" s="337"/>
      <c r="D929" s="337"/>
      <c r="E929" s="337"/>
      <c r="F929" s="337"/>
      <c r="G929" s="337"/>
      <c r="H929" s="337"/>
    </row>
    <row r="930" spans="1:8" x14ac:dyDescent="0.2">
      <c r="A930" s="337"/>
      <c r="B930" s="344"/>
      <c r="C930" s="337"/>
      <c r="D930" s="337"/>
      <c r="E930" s="337"/>
      <c r="F930" s="337"/>
      <c r="G930" s="337"/>
      <c r="H930" s="337"/>
    </row>
    <row r="931" spans="1:8" x14ac:dyDescent="0.2">
      <c r="A931" s="337"/>
      <c r="B931" s="344"/>
      <c r="C931" s="337"/>
      <c r="D931" s="337"/>
      <c r="E931" s="337"/>
      <c r="F931" s="337"/>
      <c r="G931" s="337"/>
      <c r="H931" s="337"/>
    </row>
    <row r="932" spans="1:8" x14ac:dyDescent="0.2">
      <c r="A932" s="337"/>
      <c r="B932" s="344"/>
      <c r="C932" s="337"/>
      <c r="D932" s="337"/>
      <c r="E932" s="337"/>
      <c r="F932" s="337"/>
      <c r="G932" s="337"/>
      <c r="H932" s="337"/>
    </row>
    <row r="933" spans="1:8" x14ac:dyDescent="0.2">
      <c r="A933" s="337"/>
      <c r="B933" s="344"/>
      <c r="C933" s="337"/>
      <c r="D933" s="337"/>
      <c r="E933" s="337"/>
      <c r="F933" s="337"/>
      <c r="G933" s="337"/>
      <c r="H933" s="337"/>
    </row>
    <row r="934" spans="1:8" x14ac:dyDescent="0.2">
      <c r="A934" s="337"/>
      <c r="B934" s="344"/>
      <c r="C934" s="337"/>
      <c r="D934" s="337"/>
      <c r="E934" s="337"/>
      <c r="F934" s="337"/>
      <c r="G934" s="337"/>
      <c r="H934" s="337"/>
    </row>
    <row r="935" spans="1:8" x14ac:dyDescent="0.2">
      <c r="A935" s="337"/>
      <c r="B935" s="344"/>
      <c r="C935" s="337"/>
      <c r="D935" s="337"/>
      <c r="E935" s="337"/>
      <c r="F935" s="337"/>
      <c r="G935" s="337"/>
      <c r="H935" s="337"/>
    </row>
    <row r="936" spans="1:8" x14ac:dyDescent="0.2">
      <c r="A936" s="337"/>
      <c r="B936" s="344"/>
      <c r="C936" s="337"/>
      <c r="D936" s="337"/>
      <c r="E936" s="337"/>
      <c r="F936" s="337"/>
      <c r="G936" s="337"/>
      <c r="H936" s="337"/>
    </row>
    <row r="937" spans="1:8" x14ac:dyDescent="0.2">
      <c r="A937" s="337"/>
      <c r="B937" s="344"/>
      <c r="C937" s="337"/>
      <c r="D937" s="337"/>
      <c r="E937" s="337"/>
      <c r="F937" s="337"/>
      <c r="G937" s="337"/>
      <c r="H937" s="337"/>
    </row>
    <row r="938" spans="1:8" x14ac:dyDescent="0.2">
      <c r="A938" s="337"/>
      <c r="B938" s="344"/>
      <c r="C938" s="337"/>
      <c r="D938" s="337"/>
      <c r="E938" s="337"/>
      <c r="F938" s="337"/>
      <c r="G938" s="337"/>
      <c r="H938" s="337"/>
    </row>
    <row r="939" spans="1:8" x14ac:dyDescent="0.2">
      <c r="A939" s="337"/>
      <c r="B939" s="344"/>
      <c r="C939" s="337"/>
      <c r="D939" s="337"/>
      <c r="E939" s="337"/>
      <c r="F939" s="337"/>
      <c r="G939" s="337"/>
      <c r="H939" s="337"/>
    </row>
    <row r="940" spans="1:8" x14ac:dyDescent="0.2">
      <c r="A940" s="337"/>
      <c r="B940" s="344"/>
      <c r="C940" s="337"/>
      <c r="D940" s="337"/>
      <c r="E940" s="337"/>
      <c r="F940" s="337"/>
      <c r="G940" s="337"/>
      <c r="H940" s="337"/>
    </row>
    <row r="941" spans="1:8" x14ac:dyDescent="0.2">
      <c r="A941" s="337"/>
      <c r="B941" s="344"/>
      <c r="C941" s="337"/>
      <c r="D941" s="337"/>
      <c r="E941" s="337"/>
      <c r="F941" s="337"/>
      <c r="G941" s="337"/>
      <c r="H941" s="337"/>
    </row>
    <row r="942" spans="1:8" x14ac:dyDescent="0.2">
      <c r="A942" s="337"/>
      <c r="B942" s="344"/>
      <c r="C942" s="337"/>
      <c r="D942" s="337"/>
      <c r="E942" s="337"/>
      <c r="F942" s="337"/>
      <c r="G942" s="337"/>
      <c r="H942" s="337"/>
    </row>
    <row r="943" spans="1:8" x14ac:dyDescent="0.2">
      <c r="A943" s="337"/>
      <c r="B943" s="344"/>
      <c r="C943" s="337"/>
      <c r="D943" s="337"/>
      <c r="E943" s="337"/>
      <c r="F943" s="337"/>
      <c r="G943" s="337"/>
      <c r="H943" s="337"/>
    </row>
    <row r="944" spans="1:8" x14ac:dyDescent="0.2">
      <c r="A944" s="337"/>
      <c r="B944" s="344"/>
      <c r="C944" s="337"/>
      <c r="D944" s="337"/>
      <c r="E944" s="337"/>
      <c r="F944" s="337"/>
      <c r="G944" s="337"/>
      <c r="H944" s="337"/>
    </row>
    <row r="945" spans="1:8" x14ac:dyDescent="0.2">
      <c r="A945" s="337"/>
      <c r="B945" s="344"/>
      <c r="C945" s="337"/>
      <c r="D945" s="337"/>
      <c r="E945" s="337"/>
      <c r="F945" s="337"/>
      <c r="G945" s="337"/>
      <c r="H945" s="337"/>
    </row>
    <row r="946" spans="1:8" x14ac:dyDescent="0.2">
      <c r="A946" s="337"/>
      <c r="B946" s="344"/>
      <c r="C946" s="337"/>
      <c r="D946" s="337"/>
      <c r="E946" s="337"/>
      <c r="F946" s="337"/>
      <c r="G946" s="337"/>
      <c r="H946" s="337"/>
    </row>
    <row r="947" spans="1:8" x14ac:dyDescent="0.2">
      <c r="A947" s="337"/>
      <c r="B947" s="344"/>
      <c r="C947" s="337"/>
      <c r="D947" s="337"/>
      <c r="E947" s="337"/>
      <c r="F947" s="337"/>
      <c r="G947" s="337"/>
      <c r="H947" s="337"/>
    </row>
    <row r="948" spans="1:8" x14ac:dyDescent="0.2">
      <c r="A948" s="337"/>
      <c r="B948" s="344"/>
      <c r="C948" s="337"/>
      <c r="D948" s="337"/>
      <c r="E948" s="337"/>
      <c r="F948" s="337"/>
      <c r="G948" s="337"/>
      <c r="H948" s="337"/>
    </row>
    <row r="949" spans="1:8" x14ac:dyDescent="0.2">
      <c r="A949" s="337"/>
      <c r="B949" s="344"/>
      <c r="C949" s="337"/>
      <c r="D949" s="337"/>
      <c r="E949" s="337"/>
      <c r="F949" s="337"/>
      <c r="G949" s="337"/>
      <c r="H949" s="337"/>
    </row>
    <row r="950" spans="1:8" x14ac:dyDescent="0.2">
      <c r="A950" s="337"/>
      <c r="B950" s="344"/>
      <c r="C950" s="337"/>
      <c r="D950" s="337"/>
      <c r="E950" s="337"/>
      <c r="F950" s="337"/>
      <c r="G950" s="337"/>
      <c r="H950" s="337"/>
    </row>
    <row r="951" spans="1:8" x14ac:dyDescent="0.2">
      <c r="A951" s="337"/>
      <c r="B951" s="344"/>
      <c r="C951" s="337"/>
      <c r="D951" s="337"/>
      <c r="E951" s="337"/>
      <c r="F951" s="337"/>
      <c r="G951" s="337"/>
      <c r="H951" s="337"/>
    </row>
    <row r="952" spans="1:8" x14ac:dyDescent="0.2">
      <c r="A952" s="337"/>
      <c r="B952" s="344"/>
      <c r="C952" s="337"/>
      <c r="D952" s="337"/>
      <c r="E952" s="337"/>
      <c r="F952" s="337"/>
      <c r="G952" s="337"/>
      <c r="H952" s="337"/>
    </row>
    <row r="953" spans="1:8" x14ac:dyDescent="0.2">
      <c r="A953" s="337"/>
      <c r="B953" s="344"/>
      <c r="C953" s="337"/>
      <c r="D953" s="337"/>
      <c r="E953" s="337"/>
      <c r="F953" s="337"/>
      <c r="G953" s="337"/>
      <c r="H953" s="337"/>
    </row>
    <row r="954" spans="1:8" x14ac:dyDescent="0.2">
      <c r="A954" s="337"/>
      <c r="B954" s="344"/>
      <c r="C954" s="337"/>
      <c r="D954" s="337"/>
      <c r="E954" s="337"/>
      <c r="F954" s="337"/>
      <c r="G954" s="337"/>
      <c r="H954" s="337"/>
    </row>
    <row r="955" spans="1:8" x14ac:dyDescent="0.2">
      <c r="A955" s="337"/>
      <c r="B955" s="344"/>
      <c r="C955" s="337"/>
      <c r="D955" s="337"/>
      <c r="E955" s="337"/>
      <c r="F955" s="337"/>
      <c r="G955" s="337"/>
      <c r="H955" s="337"/>
    </row>
    <row r="956" spans="1:8" x14ac:dyDescent="0.2">
      <c r="A956" s="337"/>
      <c r="B956" s="344"/>
      <c r="C956" s="337"/>
      <c r="D956" s="337"/>
      <c r="E956" s="337"/>
      <c r="F956" s="337"/>
      <c r="G956" s="337"/>
      <c r="H956" s="337"/>
    </row>
    <row r="957" spans="1:8" x14ac:dyDescent="0.2">
      <c r="A957" s="337"/>
      <c r="B957" s="344"/>
      <c r="C957" s="337"/>
      <c r="D957" s="337"/>
      <c r="E957" s="337"/>
      <c r="F957" s="337"/>
      <c r="G957" s="337"/>
      <c r="H957" s="337"/>
    </row>
    <row r="958" spans="1:8" x14ac:dyDescent="0.2">
      <c r="A958" s="337"/>
      <c r="B958" s="344"/>
      <c r="C958" s="337"/>
      <c r="D958" s="337"/>
      <c r="E958" s="337"/>
      <c r="F958" s="337"/>
      <c r="G958" s="337"/>
      <c r="H958" s="337"/>
    </row>
    <row r="959" spans="1:8" x14ac:dyDescent="0.2">
      <c r="A959" s="337"/>
      <c r="B959" s="344"/>
      <c r="C959" s="337"/>
      <c r="D959" s="337"/>
      <c r="E959" s="337"/>
      <c r="F959" s="337"/>
      <c r="G959" s="337"/>
      <c r="H959" s="337"/>
    </row>
    <row r="960" spans="1:8" x14ac:dyDescent="0.2">
      <c r="A960" s="337"/>
      <c r="B960" s="344"/>
      <c r="C960" s="337"/>
      <c r="D960" s="337"/>
      <c r="E960" s="337"/>
      <c r="F960" s="337"/>
      <c r="G960" s="337"/>
      <c r="H960" s="337"/>
    </row>
    <row r="961" spans="1:8" x14ac:dyDescent="0.2">
      <c r="A961" s="337"/>
      <c r="B961" s="344"/>
      <c r="C961" s="337"/>
      <c r="D961" s="337"/>
      <c r="E961" s="337"/>
      <c r="F961" s="337"/>
      <c r="G961" s="337"/>
      <c r="H961" s="337"/>
    </row>
    <row r="962" spans="1:8" x14ac:dyDescent="0.2">
      <c r="A962" s="337"/>
      <c r="B962" s="344"/>
      <c r="C962" s="337"/>
      <c r="D962" s="337"/>
      <c r="E962" s="337"/>
      <c r="F962" s="337"/>
      <c r="G962" s="337"/>
      <c r="H962" s="337"/>
    </row>
    <row r="963" spans="1:8" x14ac:dyDescent="0.2">
      <c r="A963" s="337"/>
      <c r="B963" s="344"/>
      <c r="C963" s="337"/>
      <c r="D963" s="337"/>
      <c r="E963" s="337"/>
      <c r="F963" s="337"/>
      <c r="G963" s="337"/>
      <c r="H963" s="337"/>
    </row>
    <row r="964" spans="1:8" x14ac:dyDescent="0.2">
      <c r="A964" s="337"/>
      <c r="B964" s="344"/>
      <c r="C964" s="337"/>
      <c r="D964" s="337"/>
      <c r="E964" s="337"/>
      <c r="F964" s="337"/>
      <c r="G964" s="337"/>
      <c r="H964" s="337"/>
    </row>
    <row r="965" spans="1:8" x14ac:dyDescent="0.2">
      <c r="A965" s="337"/>
      <c r="B965" s="344"/>
      <c r="C965" s="337"/>
      <c r="D965" s="337"/>
      <c r="E965" s="337"/>
      <c r="F965" s="337"/>
      <c r="G965" s="337"/>
      <c r="H965" s="337"/>
    </row>
    <row r="966" spans="1:8" x14ac:dyDescent="0.2">
      <c r="A966" s="337"/>
      <c r="B966" s="344"/>
      <c r="C966" s="337"/>
      <c r="D966" s="337"/>
      <c r="E966" s="337"/>
      <c r="F966" s="337"/>
      <c r="G966" s="337"/>
      <c r="H966" s="337"/>
    </row>
    <row r="967" spans="1:8" x14ac:dyDescent="0.2">
      <c r="A967" s="337"/>
      <c r="B967" s="344"/>
      <c r="C967" s="337"/>
      <c r="D967" s="337"/>
      <c r="E967" s="337"/>
      <c r="F967" s="337"/>
      <c r="G967" s="337"/>
      <c r="H967" s="337"/>
    </row>
    <row r="968" spans="1:8" x14ac:dyDescent="0.2">
      <c r="A968" s="337"/>
      <c r="B968" s="344"/>
      <c r="C968" s="337"/>
      <c r="D968" s="337"/>
      <c r="E968" s="337"/>
      <c r="F968" s="337"/>
      <c r="G968" s="337"/>
      <c r="H968" s="337"/>
    </row>
    <row r="969" spans="1:8" x14ac:dyDescent="0.2">
      <c r="A969" s="337"/>
      <c r="B969" s="344"/>
      <c r="C969" s="337"/>
      <c r="D969" s="337"/>
      <c r="E969" s="337"/>
      <c r="F969" s="337"/>
      <c r="G969" s="337"/>
      <c r="H969" s="337"/>
    </row>
    <row r="970" spans="1:8" x14ac:dyDescent="0.2">
      <c r="A970" s="337"/>
      <c r="B970" s="344"/>
      <c r="C970" s="337"/>
      <c r="D970" s="337"/>
      <c r="E970" s="337"/>
      <c r="F970" s="337"/>
      <c r="G970" s="337"/>
      <c r="H970" s="337"/>
    </row>
    <row r="971" spans="1:8" x14ac:dyDescent="0.2">
      <c r="A971" s="337"/>
      <c r="B971" s="344"/>
      <c r="C971" s="337"/>
      <c r="D971" s="337"/>
      <c r="E971" s="337"/>
      <c r="F971" s="337"/>
      <c r="G971" s="337"/>
      <c r="H971" s="337"/>
    </row>
    <row r="972" spans="1:8" x14ac:dyDescent="0.2">
      <c r="A972" s="337"/>
      <c r="B972" s="344"/>
      <c r="C972" s="337"/>
      <c r="D972" s="337"/>
      <c r="E972" s="337"/>
      <c r="F972" s="337"/>
      <c r="G972" s="337"/>
      <c r="H972" s="337"/>
    </row>
    <row r="973" spans="1:8" x14ac:dyDescent="0.2">
      <c r="A973" s="337"/>
      <c r="B973" s="344"/>
      <c r="C973" s="337"/>
      <c r="D973" s="337"/>
      <c r="E973" s="337"/>
      <c r="F973" s="337"/>
      <c r="G973" s="337"/>
      <c r="H973" s="337"/>
    </row>
    <row r="974" spans="1:8" x14ac:dyDescent="0.2">
      <c r="A974" s="337"/>
      <c r="B974" s="344"/>
      <c r="C974" s="337"/>
      <c r="D974" s="337"/>
      <c r="E974" s="337"/>
      <c r="F974" s="337"/>
      <c r="G974" s="337"/>
      <c r="H974" s="337"/>
    </row>
    <row r="975" spans="1:8" x14ac:dyDescent="0.2">
      <c r="A975" s="337"/>
      <c r="B975" s="344"/>
      <c r="C975" s="337"/>
      <c r="D975" s="337"/>
      <c r="E975" s="337"/>
      <c r="F975" s="337"/>
      <c r="G975" s="337"/>
      <c r="H975" s="337"/>
    </row>
    <row r="976" spans="1:8" x14ac:dyDescent="0.2">
      <c r="A976" s="337"/>
      <c r="B976" s="344"/>
      <c r="C976" s="337"/>
      <c r="D976" s="337"/>
      <c r="E976" s="337"/>
      <c r="F976" s="337"/>
      <c r="G976" s="337"/>
      <c r="H976" s="337"/>
    </row>
    <row r="977" spans="1:8" x14ac:dyDescent="0.2">
      <c r="A977" s="337"/>
      <c r="B977" s="344"/>
      <c r="C977" s="337"/>
      <c r="D977" s="337"/>
      <c r="E977" s="337"/>
      <c r="F977" s="337"/>
      <c r="G977" s="337"/>
      <c r="H977" s="337"/>
    </row>
    <row r="978" spans="1:8" x14ac:dyDescent="0.2">
      <c r="A978" s="337"/>
      <c r="B978" s="344"/>
      <c r="C978" s="337"/>
      <c r="D978" s="337"/>
      <c r="E978" s="337"/>
      <c r="F978" s="337"/>
      <c r="G978" s="337"/>
      <c r="H978" s="337"/>
    </row>
    <row r="979" spans="1:8" x14ac:dyDescent="0.2">
      <c r="A979" s="337"/>
      <c r="B979" s="344"/>
      <c r="C979" s="337"/>
      <c r="D979" s="337"/>
      <c r="E979" s="337"/>
      <c r="F979" s="337"/>
      <c r="G979" s="337"/>
      <c r="H979" s="337"/>
    </row>
    <row r="980" spans="1:8" x14ac:dyDescent="0.2">
      <c r="A980" s="337"/>
      <c r="B980" s="344"/>
      <c r="C980" s="337"/>
      <c r="D980" s="337"/>
      <c r="E980" s="337"/>
      <c r="F980" s="337"/>
      <c r="G980" s="337"/>
      <c r="H980" s="337"/>
    </row>
    <row r="981" spans="1:8" x14ac:dyDescent="0.2">
      <c r="A981" s="337"/>
      <c r="B981" s="344"/>
      <c r="C981" s="337"/>
      <c r="D981" s="337"/>
      <c r="E981" s="337"/>
      <c r="F981" s="337"/>
      <c r="G981" s="337"/>
      <c r="H981" s="337"/>
    </row>
    <row r="982" spans="1:8" x14ac:dyDescent="0.2">
      <c r="A982" s="337"/>
      <c r="B982" s="344"/>
      <c r="C982" s="337"/>
      <c r="D982" s="337"/>
      <c r="E982" s="337"/>
      <c r="F982" s="337"/>
      <c r="G982" s="337"/>
      <c r="H982" s="337"/>
    </row>
    <row r="983" spans="1:8" x14ac:dyDescent="0.2">
      <c r="A983" s="337"/>
      <c r="B983" s="344"/>
      <c r="C983" s="337"/>
      <c r="D983" s="337"/>
      <c r="E983" s="337"/>
      <c r="F983" s="337"/>
      <c r="G983" s="337"/>
      <c r="H983" s="337"/>
    </row>
    <row r="984" spans="1:8" x14ac:dyDescent="0.2">
      <c r="A984" s="337"/>
      <c r="B984" s="344"/>
      <c r="C984" s="337"/>
      <c r="D984" s="337"/>
      <c r="E984" s="337"/>
      <c r="F984" s="337"/>
      <c r="G984" s="337"/>
      <c r="H984" s="337"/>
    </row>
    <row r="985" spans="1:8" x14ac:dyDescent="0.2">
      <c r="A985" s="337"/>
      <c r="B985" s="344"/>
      <c r="C985" s="337"/>
      <c r="D985" s="337"/>
      <c r="E985" s="337"/>
      <c r="F985" s="337"/>
      <c r="G985" s="337"/>
      <c r="H985" s="337"/>
    </row>
    <row r="986" spans="1:8" x14ac:dyDescent="0.2">
      <c r="A986" s="337"/>
      <c r="B986" s="344"/>
      <c r="C986" s="337"/>
      <c r="D986" s="337"/>
      <c r="E986" s="337"/>
      <c r="F986" s="337"/>
      <c r="G986" s="337"/>
      <c r="H986" s="337"/>
    </row>
    <row r="987" spans="1:8" x14ac:dyDescent="0.2">
      <c r="A987" s="337"/>
      <c r="B987" s="344"/>
      <c r="C987" s="337"/>
      <c r="D987" s="337"/>
      <c r="E987" s="337"/>
      <c r="F987" s="337"/>
      <c r="G987" s="337"/>
      <c r="H987" s="337"/>
    </row>
    <row r="988" spans="1:8" x14ac:dyDescent="0.2">
      <c r="A988" s="337"/>
      <c r="B988" s="344"/>
      <c r="C988" s="337"/>
      <c r="D988" s="337"/>
      <c r="E988" s="337"/>
      <c r="F988" s="337"/>
      <c r="G988" s="337"/>
      <c r="H988" s="337"/>
    </row>
    <row r="989" spans="1:8" x14ac:dyDescent="0.2">
      <c r="A989" s="337"/>
      <c r="B989" s="344"/>
      <c r="C989" s="337"/>
      <c r="D989" s="337"/>
      <c r="E989" s="337"/>
      <c r="F989" s="337"/>
      <c r="G989" s="337"/>
      <c r="H989" s="337"/>
    </row>
    <row r="990" spans="1:8" x14ac:dyDescent="0.2">
      <c r="A990" s="337"/>
      <c r="B990" s="344"/>
      <c r="C990" s="337"/>
      <c r="D990" s="337"/>
      <c r="E990" s="337"/>
      <c r="F990" s="337"/>
      <c r="G990" s="337"/>
      <c r="H990" s="337"/>
    </row>
    <row r="991" spans="1:8" x14ac:dyDescent="0.2">
      <c r="A991" s="337"/>
      <c r="B991" s="344"/>
      <c r="C991" s="337"/>
      <c r="D991" s="337"/>
      <c r="E991" s="337"/>
      <c r="F991" s="337"/>
      <c r="G991" s="337"/>
      <c r="H991" s="337"/>
    </row>
    <row r="992" spans="1:8" x14ac:dyDescent="0.2">
      <c r="A992" s="337"/>
      <c r="B992" s="344"/>
      <c r="C992" s="337"/>
      <c r="D992" s="337"/>
      <c r="E992" s="337"/>
      <c r="F992" s="337"/>
      <c r="G992" s="337"/>
      <c r="H992" s="337"/>
    </row>
    <row r="993" spans="1:8" x14ac:dyDescent="0.2">
      <c r="A993" s="337"/>
      <c r="B993" s="344"/>
      <c r="C993" s="337"/>
      <c r="D993" s="337"/>
      <c r="E993" s="337"/>
      <c r="F993" s="337"/>
      <c r="G993" s="337"/>
      <c r="H993" s="337"/>
    </row>
    <row r="994" spans="1:8" x14ac:dyDescent="0.2">
      <c r="A994" s="337"/>
      <c r="B994" s="344"/>
      <c r="C994" s="337"/>
      <c r="D994" s="337"/>
      <c r="E994" s="337"/>
      <c r="F994" s="337"/>
      <c r="G994" s="337"/>
      <c r="H994" s="337"/>
    </row>
    <row r="995" spans="1:8" x14ac:dyDescent="0.2">
      <c r="A995" s="337"/>
      <c r="B995" s="344"/>
      <c r="C995" s="337"/>
      <c r="D995" s="337"/>
      <c r="E995" s="337"/>
      <c r="F995" s="337"/>
      <c r="G995" s="337"/>
      <c r="H995" s="337"/>
    </row>
    <row r="996" spans="1:8" x14ac:dyDescent="0.2">
      <c r="A996" s="337"/>
      <c r="B996" s="344"/>
      <c r="C996" s="337"/>
      <c r="D996" s="337"/>
      <c r="E996" s="337"/>
      <c r="F996" s="337"/>
      <c r="G996" s="337"/>
      <c r="H996" s="337"/>
    </row>
    <row r="997" spans="1:8" x14ac:dyDescent="0.2">
      <c r="A997" s="337"/>
      <c r="B997" s="344"/>
      <c r="C997" s="337"/>
      <c r="D997" s="337"/>
      <c r="E997" s="337"/>
      <c r="F997" s="337"/>
      <c r="G997" s="337"/>
      <c r="H997" s="337"/>
    </row>
    <row r="998" spans="1:8" x14ac:dyDescent="0.2">
      <c r="A998" s="337"/>
      <c r="B998" s="344"/>
      <c r="C998" s="337"/>
      <c r="D998" s="337"/>
      <c r="E998" s="337"/>
      <c r="F998" s="337"/>
      <c r="G998" s="337"/>
      <c r="H998" s="337"/>
    </row>
    <row r="999" spans="1:8" x14ac:dyDescent="0.2">
      <c r="A999" s="337"/>
      <c r="B999" s="344"/>
      <c r="C999" s="337"/>
      <c r="D999" s="337"/>
      <c r="E999" s="337"/>
      <c r="F999" s="337"/>
      <c r="G999" s="337"/>
      <c r="H999" s="337"/>
    </row>
    <row r="1000" spans="1:8" x14ac:dyDescent="0.2">
      <c r="A1000" s="337"/>
      <c r="B1000" s="344"/>
      <c r="C1000" s="337"/>
      <c r="D1000" s="337"/>
      <c r="E1000" s="337"/>
      <c r="F1000" s="337"/>
      <c r="G1000" s="337"/>
      <c r="H1000" s="337"/>
    </row>
    <row r="1001" spans="1:8" x14ac:dyDescent="0.2">
      <c r="A1001" s="337"/>
      <c r="B1001" s="344"/>
      <c r="C1001" s="337"/>
      <c r="D1001" s="337"/>
      <c r="E1001" s="337"/>
      <c r="F1001" s="337"/>
      <c r="G1001" s="337"/>
      <c r="H1001" s="337"/>
    </row>
    <row r="1002" spans="1:8" x14ac:dyDescent="0.2">
      <c r="A1002" s="337"/>
      <c r="B1002" s="344"/>
      <c r="C1002" s="337"/>
      <c r="D1002" s="337"/>
      <c r="E1002" s="337"/>
      <c r="F1002" s="337"/>
      <c r="G1002" s="337"/>
      <c r="H1002" s="337"/>
    </row>
    <row r="1003" spans="1:8" x14ac:dyDescent="0.2">
      <c r="A1003" s="337"/>
      <c r="B1003" s="344"/>
      <c r="C1003" s="337"/>
      <c r="D1003" s="337"/>
      <c r="E1003" s="337"/>
      <c r="F1003" s="337"/>
      <c r="G1003" s="337"/>
      <c r="H1003" s="337"/>
    </row>
    <row r="1004" spans="1:8" x14ac:dyDescent="0.2">
      <c r="A1004" s="337"/>
      <c r="B1004" s="344"/>
      <c r="C1004" s="337"/>
      <c r="D1004" s="337"/>
      <c r="E1004" s="337"/>
      <c r="F1004" s="337"/>
      <c r="G1004" s="337"/>
      <c r="H1004" s="337"/>
    </row>
    <row r="1005" spans="1:8" x14ac:dyDescent="0.2">
      <c r="A1005" s="337"/>
      <c r="B1005" s="344"/>
      <c r="C1005" s="337"/>
      <c r="D1005" s="337"/>
      <c r="E1005" s="337"/>
      <c r="F1005" s="337"/>
      <c r="G1005" s="337"/>
      <c r="H1005" s="337"/>
    </row>
    <row r="1006" spans="1:8" x14ac:dyDescent="0.2">
      <c r="A1006" s="337"/>
      <c r="B1006" s="344"/>
      <c r="C1006" s="337"/>
      <c r="D1006" s="337"/>
      <c r="E1006" s="337"/>
      <c r="F1006" s="337"/>
      <c r="G1006" s="337"/>
      <c r="H1006" s="337"/>
    </row>
    <row r="1007" spans="1:8" x14ac:dyDescent="0.2">
      <c r="A1007" s="337"/>
      <c r="B1007" s="344"/>
      <c r="C1007" s="337"/>
      <c r="D1007" s="337"/>
      <c r="E1007" s="337"/>
      <c r="F1007" s="337"/>
      <c r="G1007" s="337"/>
      <c r="H1007" s="337"/>
    </row>
    <row r="1008" spans="1:8" x14ac:dyDescent="0.2">
      <c r="A1008" s="337"/>
      <c r="B1008" s="344"/>
      <c r="C1008" s="337"/>
      <c r="D1008" s="337"/>
      <c r="E1008" s="337"/>
      <c r="F1008" s="337"/>
      <c r="G1008" s="337"/>
      <c r="H1008" s="337"/>
    </row>
    <row r="1009" spans="1:8" x14ac:dyDescent="0.2">
      <c r="A1009" s="337"/>
      <c r="B1009" s="344"/>
      <c r="C1009" s="337"/>
      <c r="D1009" s="337"/>
      <c r="E1009" s="337"/>
      <c r="F1009" s="337"/>
      <c r="G1009" s="337"/>
      <c r="H1009" s="337"/>
    </row>
    <row r="1010" spans="1:8" x14ac:dyDescent="0.2">
      <c r="A1010" s="337"/>
      <c r="B1010" s="344"/>
      <c r="C1010" s="337"/>
      <c r="D1010" s="337"/>
      <c r="E1010" s="337"/>
      <c r="F1010" s="337"/>
      <c r="G1010" s="337"/>
      <c r="H1010" s="337"/>
    </row>
    <row r="1011" spans="1:8" x14ac:dyDescent="0.2">
      <c r="A1011" s="337"/>
      <c r="B1011" s="344"/>
      <c r="C1011" s="337"/>
      <c r="D1011" s="337"/>
      <c r="E1011" s="337"/>
      <c r="F1011" s="337"/>
      <c r="G1011" s="337"/>
      <c r="H1011" s="337"/>
    </row>
    <row r="1012" spans="1:8" x14ac:dyDescent="0.2">
      <c r="A1012" s="337"/>
      <c r="B1012" s="344"/>
      <c r="C1012" s="337"/>
      <c r="D1012" s="337"/>
      <c r="E1012" s="337"/>
      <c r="F1012" s="337"/>
      <c r="G1012" s="337"/>
      <c r="H1012" s="337"/>
    </row>
    <row r="1013" spans="1:8" x14ac:dyDescent="0.2">
      <c r="A1013" s="337"/>
      <c r="B1013" s="344"/>
      <c r="C1013" s="337"/>
      <c r="D1013" s="337"/>
      <c r="E1013" s="337"/>
      <c r="F1013" s="337"/>
      <c r="G1013" s="337"/>
      <c r="H1013" s="337"/>
    </row>
    <row r="1014" spans="1:8" x14ac:dyDescent="0.2">
      <c r="A1014" s="337"/>
      <c r="B1014" s="344"/>
      <c r="C1014" s="337"/>
      <c r="D1014" s="337"/>
      <c r="E1014" s="337"/>
      <c r="F1014" s="337"/>
      <c r="G1014" s="337"/>
      <c r="H1014" s="337"/>
    </row>
    <row r="1015" spans="1:8" x14ac:dyDescent="0.2">
      <c r="A1015" s="337"/>
      <c r="B1015" s="344"/>
      <c r="C1015" s="337"/>
      <c r="D1015" s="337"/>
      <c r="E1015" s="337"/>
      <c r="F1015" s="337"/>
      <c r="G1015" s="337"/>
      <c r="H1015" s="337"/>
    </row>
    <row r="1016" spans="1:8" x14ac:dyDescent="0.2">
      <c r="A1016" s="337"/>
      <c r="B1016" s="344"/>
      <c r="C1016" s="337"/>
      <c r="D1016" s="337"/>
      <c r="E1016" s="337"/>
      <c r="F1016" s="337"/>
      <c r="G1016" s="337"/>
      <c r="H1016" s="337"/>
    </row>
    <row r="1017" spans="1:8" x14ac:dyDescent="0.2">
      <c r="A1017" s="337"/>
      <c r="B1017" s="344"/>
      <c r="C1017" s="337"/>
      <c r="D1017" s="337"/>
      <c r="E1017" s="337"/>
      <c r="F1017" s="337"/>
      <c r="G1017" s="337"/>
      <c r="H1017" s="337"/>
    </row>
    <row r="1018" spans="1:8" x14ac:dyDescent="0.2">
      <c r="A1018" s="337"/>
      <c r="B1018" s="344"/>
      <c r="C1018" s="337"/>
      <c r="D1018" s="337"/>
      <c r="E1018" s="337"/>
      <c r="F1018" s="337"/>
      <c r="G1018" s="337"/>
      <c r="H1018" s="337"/>
    </row>
    <row r="1019" spans="1:8" x14ac:dyDescent="0.2">
      <c r="A1019" s="337"/>
      <c r="B1019" s="344"/>
      <c r="C1019" s="337"/>
      <c r="D1019" s="337"/>
      <c r="E1019" s="337"/>
      <c r="F1019" s="337"/>
      <c r="G1019" s="337"/>
      <c r="H1019" s="337"/>
    </row>
    <row r="1020" spans="1:8" x14ac:dyDescent="0.2">
      <c r="A1020" s="337"/>
      <c r="B1020" s="344"/>
      <c r="C1020" s="337"/>
      <c r="D1020" s="337"/>
      <c r="E1020" s="337"/>
      <c r="F1020" s="337"/>
      <c r="G1020" s="337"/>
      <c r="H1020" s="337"/>
    </row>
    <row r="1021" spans="1:8" x14ac:dyDescent="0.2">
      <c r="A1021" s="337"/>
      <c r="B1021" s="344"/>
      <c r="C1021" s="337"/>
      <c r="D1021" s="337"/>
      <c r="E1021" s="337"/>
      <c r="F1021" s="337"/>
      <c r="G1021" s="337"/>
      <c r="H1021" s="337"/>
    </row>
    <row r="1022" spans="1:8" x14ac:dyDescent="0.2">
      <c r="A1022" s="337"/>
      <c r="B1022" s="344"/>
      <c r="C1022" s="337"/>
      <c r="D1022" s="337"/>
      <c r="E1022" s="337"/>
      <c r="F1022" s="337"/>
      <c r="G1022" s="337"/>
      <c r="H1022" s="337"/>
    </row>
    <row r="1023" spans="1:8" x14ac:dyDescent="0.2">
      <c r="A1023" s="337"/>
      <c r="B1023" s="344"/>
      <c r="C1023" s="337"/>
      <c r="D1023" s="337"/>
      <c r="E1023" s="337"/>
      <c r="F1023" s="337"/>
      <c r="G1023" s="337"/>
      <c r="H1023" s="337"/>
    </row>
    <row r="1024" spans="1:8" x14ac:dyDescent="0.2">
      <c r="A1024" s="337"/>
      <c r="B1024" s="344"/>
      <c r="C1024" s="337"/>
      <c r="D1024" s="337"/>
      <c r="E1024" s="337"/>
      <c r="F1024" s="337"/>
      <c r="G1024" s="337"/>
      <c r="H1024" s="337"/>
    </row>
    <row r="1025" spans="1:8" x14ac:dyDescent="0.2">
      <c r="A1025" s="337"/>
      <c r="B1025" s="344"/>
      <c r="C1025" s="337"/>
      <c r="D1025" s="337"/>
      <c r="E1025" s="337"/>
      <c r="F1025" s="337"/>
      <c r="G1025" s="337"/>
      <c r="H1025" s="337"/>
    </row>
    <row r="1026" spans="1:8" x14ac:dyDescent="0.2">
      <c r="A1026" s="337"/>
      <c r="B1026" s="344"/>
      <c r="C1026" s="337"/>
      <c r="D1026" s="337"/>
      <c r="E1026" s="337"/>
      <c r="F1026" s="337"/>
      <c r="G1026" s="337"/>
      <c r="H1026" s="337"/>
    </row>
    <row r="1027" spans="1:8" x14ac:dyDescent="0.2">
      <c r="A1027" s="337"/>
      <c r="B1027" s="344"/>
      <c r="C1027" s="337"/>
      <c r="D1027" s="337"/>
      <c r="E1027" s="337"/>
      <c r="F1027" s="337"/>
      <c r="G1027" s="337"/>
      <c r="H1027" s="337"/>
    </row>
    <row r="1028" spans="1:8" x14ac:dyDescent="0.2">
      <c r="A1028" s="337"/>
      <c r="B1028" s="344"/>
      <c r="C1028" s="337"/>
      <c r="D1028" s="337"/>
      <c r="E1028" s="337"/>
      <c r="F1028" s="337"/>
      <c r="G1028" s="337"/>
      <c r="H1028" s="337"/>
    </row>
    <row r="1029" spans="1:8" x14ac:dyDescent="0.2">
      <c r="A1029" s="337"/>
      <c r="B1029" s="344"/>
      <c r="C1029" s="337"/>
      <c r="D1029" s="337"/>
      <c r="E1029" s="337"/>
      <c r="F1029" s="337"/>
      <c r="G1029" s="337"/>
      <c r="H1029" s="337"/>
    </row>
    <row r="1030" spans="1:8" x14ac:dyDescent="0.2">
      <c r="A1030" s="337"/>
      <c r="B1030" s="344"/>
      <c r="C1030" s="337"/>
      <c r="D1030" s="337"/>
      <c r="E1030" s="337"/>
      <c r="F1030" s="337"/>
      <c r="G1030" s="337"/>
      <c r="H1030" s="337"/>
    </row>
    <row r="1031" spans="1:8" x14ac:dyDescent="0.2">
      <c r="A1031" s="337"/>
      <c r="B1031" s="344"/>
      <c r="C1031" s="337"/>
      <c r="D1031" s="337"/>
      <c r="E1031" s="337"/>
      <c r="F1031" s="337"/>
      <c r="G1031" s="337"/>
      <c r="H1031" s="337"/>
    </row>
    <row r="1032" spans="1:8" x14ac:dyDescent="0.2">
      <c r="A1032" s="337"/>
      <c r="B1032" s="344"/>
      <c r="C1032" s="337"/>
      <c r="D1032" s="337"/>
      <c r="E1032" s="337"/>
      <c r="F1032" s="337"/>
      <c r="G1032" s="337"/>
      <c r="H1032" s="337"/>
    </row>
    <row r="1033" spans="1:8" x14ac:dyDescent="0.2">
      <c r="A1033" s="337"/>
      <c r="B1033" s="344"/>
      <c r="C1033" s="337"/>
      <c r="D1033" s="337"/>
      <c r="E1033" s="337"/>
      <c r="F1033" s="337"/>
      <c r="G1033" s="337"/>
      <c r="H1033" s="337"/>
    </row>
    <row r="1034" spans="1:8" x14ac:dyDescent="0.2">
      <c r="A1034" s="337"/>
      <c r="B1034" s="344"/>
      <c r="C1034" s="337"/>
      <c r="D1034" s="337"/>
      <c r="E1034" s="337"/>
      <c r="F1034" s="337"/>
      <c r="G1034" s="337"/>
      <c r="H1034" s="337"/>
    </row>
    <row r="1035" spans="1:8" x14ac:dyDescent="0.2">
      <c r="A1035" s="337"/>
      <c r="B1035" s="344"/>
      <c r="C1035" s="337"/>
      <c r="D1035" s="337"/>
      <c r="E1035" s="337"/>
      <c r="F1035" s="337"/>
      <c r="G1035" s="337"/>
      <c r="H1035" s="337"/>
    </row>
    <row r="1036" spans="1:8" x14ac:dyDescent="0.2">
      <c r="A1036" s="337"/>
      <c r="B1036" s="344"/>
      <c r="C1036" s="337"/>
      <c r="D1036" s="337"/>
      <c r="E1036" s="337"/>
      <c r="F1036" s="337"/>
      <c r="G1036" s="337"/>
      <c r="H1036" s="337"/>
    </row>
    <row r="1037" spans="1:8" x14ac:dyDescent="0.2">
      <c r="A1037" s="337"/>
      <c r="B1037" s="344"/>
      <c r="C1037" s="337"/>
      <c r="D1037" s="337"/>
      <c r="E1037" s="337"/>
      <c r="F1037" s="337"/>
      <c r="G1037" s="337"/>
      <c r="H1037" s="337"/>
    </row>
    <row r="1038" spans="1:8" x14ac:dyDescent="0.2">
      <c r="A1038" s="337"/>
      <c r="B1038" s="344"/>
      <c r="C1038" s="337"/>
      <c r="D1038" s="337"/>
      <c r="E1038" s="337"/>
      <c r="F1038" s="337"/>
      <c r="G1038" s="337"/>
      <c r="H1038" s="337"/>
    </row>
    <row r="1039" spans="1:8" x14ac:dyDescent="0.2">
      <c r="A1039" s="337"/>
      <c r="B1039" s="344"/>
      <c r="C1039" s="337"/>
      <c r="D1039" s="337"/>
      <c r="E1039" s="337"/>
      <c r="F1039" s="337"/>
      <c r="G1039" s="337"/>
      <c r="H1039" s="337"/>
    </row>
    <row r="1040" spans="1:8" x14ac:dyDescent="0.2">
      <c r="A1040" s="337"/>
      <c r="B1040" s="344"/>
      <c r="C1040" s="337"/>
      <c r="D1040" s="337"/>
      <c r="E1040" s="337"/>
      <c r="F1040" s="337"/>
      <c r="G1040" s="337"/>
      <c r="H1040" s="337"/>
    </row>
    <row r="1041" spans="1:8" x14ac:dyDescent="0.2">
      <c r="A1041" s="337"/>
      <c r="B1041" s="344"/>
      <c r="C1041" s="337"/>
      <c r="D1041" s="337"/>
      <c r="E1041" s="337"/>
      <c r="F1041" s="337"/>
      <c r="G1041" s="337"/>
      <c r="H1041" s="337"/>
    </row>
    <row r="1042" spans="1:8" x14ac:dyDescent="0.2">
      <c r="A1042" s="337"/>
      <c r="B1042" s="344"/>
      <c r="C1042" s="337"/>
      <c r="D1042" s="337"/>
      <c r="E1042" s="337"/>
      <c r="F1042" s="337"/>
      <c r="G1042" s="337"/>
      <c r="H1042" s="337"/>
    </row>
    <row r="1043" spans="1:8" x14ac:dyDescent="0.2">
      <c r="A1043" s="337"/>
      <c r="B1043" s="344"/>
      <c r="C1043" s="337"/>
      <c r="D1043" s="337"/>
      <c r="E1043" s="337"/>
      <c r="F1043" s="337"/>
      <c r="G1043" s="337"/>
      <c r="H1043" s="337"/>
    </row>
    <row r="1044" spans="1:8" x14ac:dyDescent="0.2">
      <c r="A1044" s="337"/>
      <c r="B1044" s="344"/>
      <c r="C1044" s="337"/>
      <c r="D1044" s="337"/>
      <c r="E1044" s="337"/>
      <c r="F1044" s="337"/>
      <c r="G1044" s="337"/>
      <c r="H1044" s="337"/>
    </row>
    <row r="1045" spans="1:8" x14ac:dyDescent="0.2">
      <c r="A1045" s="337"/>
      <c r="B1045" s="344"/>
      <c r="C1045" s="337"/>
      <c r="D1045" s="337"/>
      <c r="E1045" s="337"/>
      <c r="F1045" s="337"/>
      <c r="G1045" s="337"/>
      <c r="H1045" s="337"/>
    </row>
    <row r="1046" spans="1:8" x14ac:dyDescent="0.2">
      <c r="A1046" s="337"/>
      <c r="B1046" s="344"/>
      <c r="C1046" s="337"/>
      <c r="D1046" s="337"/>
      <c r="E1046" s="337"/>
      <c r="F1046" s="337"/>
      <c r="G1046" s="337"/>
      <c r="H1046" s="337"/>
    </row>
    <row r="1047" spans="1:8" x14ac:dyDescent="0.2">
      <c r="A1047" s="337"/>
      <c r="B1047" s="344"/>
      <c r="C1047" s="337"/>
      <c r="D1047" s="337"/>
      <c r="E1047" s="337"/>
      <c r="F1047" s="337"/>
      <c r="G1047" s="337"/>
      <c r="H1047" s="337"/>
    </row>
    <row r="1048" spans="1:8" x14ac:dyDescent="0.2">
      <c r="A1048" s="337"/>
      <c r="B1048" s="344"/>
      <c r="C1048" s="337"/>
      <c r="D1048" s="337"/>
      <c r="E1048" s="337"/>
      <c r="F1048" s="337"/>
      <c r="G1048" s="337"/>
      <c r="H1048" s="337"/>
    </row>
    <row r="1049" spans="1:8" x14ac:dyDescent="0.2">
      <c r="A1049" s="337"/>
      <c r="B1049" s="344"/>
      <c r="C1049" s="337"/>
      <c r="D1049" s="337"/>
      <c r="E1049" s="337"/>
      <c r="F1049" s="337"/>
      <c r="G1049" s="337"/>
      <c r="H1049" s="337"/>
    </row>
    <row r="1050" spans="1:8" x14ac:dyDescent="0.2">
      <c r="A1050" s="337"/>
      <c r="B1050" s="344"/>
      <c r="C1050" s="337"/>
      <c r="D1050" s="337"/>
      <c r="E1050" s="337"/>
      <c r="F1050" s="337"/>
      <c r="G1050" s="337"/>
      <c r="H1050" s="337"/>
    </row>
    <row r="1051" spans="1:8" x14ac:dyDescent="0.2">
      <c r="A1051" s="337"/>
      <c r="B1051" s="344"/>
      <c r="C1051" s="337"/>
      <c r="D1051" s="337"/>
      <c r="E1051" s="337"/>
      <c r="F1051" s="337"/>
      <c r="G1051" s="337"/>
      <c r="H1051" s="337"/>
    </row>
    <row r="1052" spans="1:8" x14ac:dyDescent="0.2">
      <c r="A1052" s="337"/>
      <c r="B1052" s="344"/>
      <c r="C1052" s="337"/>
      <c r="D1052" s="337"/>
      <c r="E1052" s="337"/>
      <c r="F1052" s="337"/>
      <c r="G1052" s="337"/>
      <c r="H1052" s="337"/>
    </row>
    <row r="1053" spans="1:8" x14ac:dyDescent="0.2">
      <c r="A1053" s="337"/>
      <c r="B1053" s="344"/>
      <c r="C1053" s="337"/>
      <c r="D1053" s="337"/>
      <c r="E1053" s="337"/>
      <c r="F1053" s="337"/>
      <c r="G1053" s="337"/>
      <c r="H1053" s="337"/>
    </row>
    <row r="1054" spans="1:8" x14ac:dyDescent="0.2">
      <c r="A1054" s="337"/>
      <c r="B1054" s="344"/>
      <c r="C1054" s="337"/>
      <c r="D1054" s="337"/>
      <c r="E1054" s="337"/>
      <c r="F1054" s="337"/>
      <c r="G1054" s="337"/>
      <c r="H1054" s="337"/>
    </row>
    <row r="1055" spans="1:8" x14ac:dyDescent="0.2">
      <c r="A1055" s="337"/>
      <c r="B1055" s="344"/>
      <c r="C1055" s="337"/>
      <c r="D1055" s="337"/>
      <c r="E1055" s="337"/>
      <c r="F1055" s="337"/>
      <c r="G1055" s="337"/>
      <c r="H1055" s="337"/>
    </row>
    <row r="1056" spans="1:8" x14ac:dyDescent="0.2">
      <c r="A1056" s="337"/>
      <c r="B1056" s="344"/>
      <c r="C1056" s="337"/>
      <c r="D1056" s="337"/>
      <c r="E1056" s="337"/>
      <c r="F1056" s="337"/>
      <c r="G1056" s="337"/>
      <c r="H1056" s="337"/>
    </row>
    <row r="1057" spans="1:8" x14ac:dyDescent="0.2">
      <c r="A1057" s="337"/>
      <c r="B1057" s="344"/>
      <c r="C1057" s="337"/>
      <c r="D1057" s="337"/>
      <c r="E1057" s="337"/>
      <c r="F1057" s="337"/>
      <c r="G1057" s="337"/>
      <c r="H1057" s="337"/>
    </row>
    <row r="1058" spans="1:8" x14ac:dyDescent="0.2">
      <c r="A1058" s="337"/>
      <c r="B1058" s="344"/>
      <c r="C1058" s="337"/>
      <c r="D1058" s="337"/>
      <c r="E1058" s="337"/>
      <c r="F1058" s="337"/>
      <c r="G1058" s="337"/>
      <c r="H1058" s="337"/>
    </row>
    <row r="1059" spans="1:8" x14ac:dyDescent="0.2">
      <c r="A1059" s="337"/>
      <c r="B1059" s="344"/>
      <c r="C1059" s="337"/>
      <c r="D1059" s="337"/>
      <c r="E1059" s="337"/>
      <c r="F1059" s="337"/>
      <c r="G1059" s="337"/>
      <c r="H1059" s="337"/>
    </row>
    <row r="1060" spans="1:8" x14ac:dyDescent="0.2">
      <c r="A1060" s="337"/>
      <c r="B1060" s="344"/>
      <c r="C1060" s="337"/>
      <c r="D1060" s="337"/>
      <c r="E1060" s="337"/>
      <c r="F1060" s="337"/>
      <c r="G1060" s="337"/>
      <c r="H1060" s="337"/>
    </row>
    <row r="1061" spans="1:8" x14ac:dyDescent="0.2">
      <c r="A1061" s="337"/>
      <c r="B1061" s="344"/>
      <c r="C1061" s="337"/>
      <c r="D1061" s="337"/>
      <c r="E1061" s="337"/>
      <c r="F1061" s="337"/>
      <c r="G1061" s="337"/>
      <c r="H1061" s="337"/>
    </row>
    <row r="1062" spans="1:8" x14ac:dyDescent="0.2">
      <c r="A1062" s="337"/>
      <c r="B1062" s="344"/>
      <c r="C1062" s="337"/>
      <c r="D1062" s="337"/>
      <c r="E1062" s="337"/>
      <c r="F1062" s="337"/>
      <c r="G1062" s="337"/>
      <c r="H1062" s="337"/>
    </row>
    <row r="1063" spans="1:8" x14ac:dyDescent="0.2">
      <c r="A1063" s="337"/>
      <c r="B1063" s="344"/>
      <c r="C1063" s="337"/>
      <c r="D1063" s="337"/>
      <c r="E1063" s="337"/>
      <c r="F1063" s="337"/>
      <c r="G1063" s="337"/>
      <c r="H1063" s="337"/>
    </row>
    <row r="1064" spans="1:8" x14ac:dyDescent="0.2">
      <c r="A1064" s="337"/>
      <c r="B1064" s="344"/>
      <c r="C1064" s="337"/>
      <c r="D1064" s="337"/>
      <c r="E1064" s="337"/>
      <c r="F1064" s="337"/>
      <c r="G1064" s="337"/>
      <c r="H1064" s="337"/>
    </row>
    <row r="1065" spans="1:8" x14ac:dyDescent="0.2">
      <c r="A1065" s="337"/>
      <c r="B1065" s="344"/>
      <c r="C1065" s="337"/>
      <c r="D1065" s="337"/>
      <c r="E1065" s="337"/>
      <c r="F1065" s="337"/>
      <c r="G1065" s="337"/>
      <c r="H1065" s="337"/>
    </row>
    <row r="1066" spans="1:8" x14ac:dyDescent="0.2">
      <c r="A1066" s="337"/>
      <c r="B1066" s="344"/>
      <c r="C1066" s="337"/>
      <c r="D1066" s="337"/>
      <c r="E1066" s="337"/>
      <c r="F1066" s="337"/>
      <c r="G1066" s="337"/>
      <c r="H1066" s="337"/>
    </row>
    <row r="1067" spans="1:8" x14ac:dyDescent="0.2">
      <c r="A1067" s="337"/>
      <c r="B1067" s="344"/>
      <c r="C1067" s="337"/>
      <c r="D1067" s="337"/>
      <c r="E1067" s="337"/>
      <c r="F1067" s="337"/>
      <c r="G1067" s="337"/>
      <c r="H1067" s="337"/>
    </row>
    <row r="1068" spans="1:8" x14ac:dyDescent="0.2">
      <c r="A1068" s="337"/>
      <c r="B1068" s="344"/>
      <c r="C1068" s="337"/>
      <c r="D1068" s="337"/>
      <c r="E1068" s="337"/>
      <c r="F1068" s="337"/>
      <c r="G1068" s="337"/>
      <c r="H1068" s="337"/>
    </row>
    <row r="1069" spans="1:8" x14ac:dyDescent="0.2">
      <c r="A1069" s="337"/>
      <c r="B1069" s="344"/>
      <c r="C1069" s="337"/>
      <c r="D1069" s="337"/>
      <c r="E1069" s="337"/>
      <c r="F1069" s="337"/>
      <c r="G1069" s="337"/>
      <c r="H1069" s="337"/>
    </row>
    <row r="1070" spans="1:8" x14ac:dyDescent="0.2">
      <c r="A1070" s="337"/>
      <c r="B1070" s="344"/>
      <c r="C1070" s="337"/>
      <c r="D1070" s="337"/>
      <c r="E1070" s="337"/>
      <c r="F1070" s="337"/>
      <c r="G1070" s="337"/>
      <c r="H1070" s="337"/>
    </row>
    <row r="1071" spans="1:8" x14ac:dyDescent="0.2">
      <c r="A1071" s="337"/>
      <c r="B1071" s="344"/>
      <c r="C1071" s="337"/>
      <c r="D1071" s="337"/>
      <c r="E1071" s="337"/>
      <c r="F1071" s="337"/>
      <c r="G1071" s="337"/>
      <c r="H1071" s="337"/>
    </row>
    <row r="1072" spans="1:8" x14ac:dyDescent="0.2">
      <c r="A1072" s="337"/>
      <c r="B1072" s="344"/>
      <c r="C1072" s="337"/>
      <c r="D1072" s="337"/>
      <c r="E1072" s="337"/>
      <c r="F1072" s="337"/>
      <c r="G1072" s="337"/>
      <c r="H1072" s="337"/>
    </row>
    <row r="1073" spans="1:8" x14ac:dyDescent="0.2">
      <c r="A1073" s="337"/>
      <c r="B1073" s="344"/>
      <c r="C1073" s="337"/>
      <c r="D1073" s="337"/>
      <c r="E1073" s="337"/>
      <c r="F1073" s="337"/>
      <c r="G1073" s="337"/>
      <c r="H1073" s="337"/>
    </row>
    <row r="1074" spans="1:8" x14ac:dyDescent="0.2">
      <c r="A1074" s="337"/>
      <c r="B1074" s="344"/>
      <c r="C1074" s="337"/>
      <c r="D1074" s="337"/>
      <c r="E1074" s="337"/>
      <c r="F1074" s="337"/>
      <c r="G1074" s="337"/>
      <c r="H1074" s="337"/>
    </row>
    <row r="1075" spans="1:8" x14ac:dyDescent="0.2">
      <c r="A1075" s="337"/>
      <c r="B1075" s="344"/>
      <c r="C1075" s="337"/>
      <c r="D1075" s="337"/>
      <c r="E1075" s="337"/>
      <c r="F1075" s="337"/>
      <c r="G1075" s="337"/>
      <c r="H1075" s="337"/>
    </row>
    <row r="1076" spans="1:8" x14ac:dyDescent="0.2">
      <c r="A1076" s="337"/>
      <c r="B1076" s="344"/>
      <c r="C1076" s="337"/>
      <c r="D1076" s="337"/>
      <c r="E1076" s="337"/>
      <c r="F1076" s="337"/>
      <c r="G1076" s="337"/>
      <c r="H1076" s="337"/>
    </row>
    <row r="1077" spans="1:8" x14ac:dyDescent="0.2">
      <c r="A1077" s="337"/>
      <c r="B1077" s="344"/>
      <c r="C1077" s="337"/>
      <c r="D1077" s="337"/>
      <c r="E1077" s="337"/>
      <c r="F1077" s="337"/>
      <c r="G1077" s="337"/>
      <c r="H1077" s="337"/>
    </row>
    <row r="1078" spans="1:8" x14ac:dyDescent="0.2">
      <c r="A1078" s="337"/>
      <c r="B1078" s="344"/>
      <c r="C1078" s="337"/>
      <c r="D1078" s="337"/>
      <c r="E1078" s="337"/>
      <c r="F1078" s="337"/>
      <c r="G1078" s="337"/>
      <c r="H1078" s="337"/>
    </row>
    <row r="1079" spans="1:8" x14ac:dyDescent="0.2">
      <c r="A1079" s="337"/>
      <c r="B1079" s="344"/>
      <c r="C1079" s="337"/>
      <c r="D1079" s="337"/>
      <c r="E1079" s="337"/>
      <c r="F1079" s="337"/>
      <c r="G1079" s="337"/>
      <c r="H1079" s="337"/>
    </row>
    <row r="1080" spans="1:8" x14ac:dyDescent="0.2">
      <c r="A1080" s="337"/>
      <c r="B1080" s="344"/>
      <c r="C1080" s="337"/>
      <c r="D1080" s="337"/>
      <c r="E1080" s="337"/>
      <c r="F1080" s="337"/>
      <c r="G1080" s="337"/>
      <c r="H1080" s="337"/>
    </row>
    <row r="1081" spans="1:8" x14ac:dyDescent="0.2">
      <c r="A1081" s="337"/>
      <c r="B1081" s="344"/>
      <c r="C1081" s="337"/>
      <c r="D1081" s="337"/>
      <c r="E1081" s="337"/>
      <c r="F1081" s="337"/>
      <c r="G1081" s="337"/>
      <c r="H1081" s="337"/>
    </row>
    <row r="1082" spans="1:8" x14ac:dyDescent="0.2">
      <c r="A1082" s="337"/>
      <c r="B1082" s="344"/>
      <c r="C1082" s="337"/>
      <c r="D1082" s="337"/>
      <c r="E1082" s="337"/>
      <c r="F1082" s="337"/>
      <c r="G1082" s="337"/>
      <c r="H1082" s="337"/>
    </row>
    <row r="1083" spans="1:8" x14ac:dyDescent="0.2">
      <c r="A1083" s="337"/>
      <c r="B1083" s="344"/>
      <c r="C1083" s="337"/>
      <c r="D1083" s="337"/>
      <c r="E1083" s="337"/>
      <c r="F1083" s="337"/>
      <c r="G1083" s="337"/>
      <c r="H1083" s="337"/>
    </row>
    <row r="1084" spans="1:8" x14ac:dyDescent="0.2">
      <c r="A1084" s="337"/>
      <c r="B1084" s="344"/>
      <c r="C1084" s="337"/>
      <c r="D1084" s="337"/>
      <c r="E1084" s="337"/>
      <c r="F1084" s="337"/>
      <c r="G1084" s="337"/>
      <c r="H1084" s="337"/>
    </row>
    <row r="1085" spans="1:8" x14ac:dyDescent="0.2">
      <c r="A1085" s="337"/>
      <c r="B1085" s="344"/>
      <c r="C1085" s="337"/>
      <c r="D1085" s="337"/>
      <c r="E1085" s="337"/>
      <c r="F1085" s="337"/>
      <c r="G1085" s="337"/>
      <c r="H1085" s="337"/>
    </row>
    <row r="1086" spans="1:8" x14ac:dyDescent="0.2">
      <c r="A1086" s="337"/>
      <c r="B1086" s="344"/>
      <c r="C1086" s="337"/>
      <c r="D1086" s="337"/>
      <c r="E1086" s="337"/>
      <c r="F1086" s="337"/>
      <c r="G1086" s="337"/>
      <c r="H1086" s="337"/>
    </row>
    <row r="1087" spans="1:8" x14ac:dyDescent="0.2">
      <c r="A1087" s="337"/>
      <c r="B1087" s="344"/>
      <c r="C1087" s="337"/>
      <c r="D1087" s="337"/>
      <c r="E1087" s="337"/>
      <c r="F1087" s="337"/>
      <c r="G1087" s="337"/>
      <c r="H1087" s="337"/>
    </row>
    <row r="1088" spans="1:8" x14ac:dyDescent="0.2">
      <c r="A1088" s="337"/>
      <c r="B1088" s="344"/>
      <c r="C1088" s="337"/>
      <c r="D1088" s="337"/>
      <c r="E1088" s="337"/>
      <c r="F1088" s="337"/>
      <c r="G1088" s="337"/>
      <c r="H1088" s="337"/>
    </row>
    <row r="1089" spans="1:8" x14ac:dyDescent="0.2">
      <c r="A1089" s="337"/>
      <c r="B1089" s="344"/>
      <c r="C1089" s="337"/>
      <c r="D1089" s="337"/>
      <c r="E1089" s="337"/>
      <c r="F1089" s="337"/>
      <c r="G1089" s="337"/>
      <c r="H1089" s="337"/>
    </row>
    <row r="1090" spans="1:8" x14ac:dyDescent="0.2">
      <c r="A1090" s="337"/>
      <c r="B1090" s="344"/>
      <c r="C1090" s="337"/>
      <c r="D1090" s="337"/>
      <c r="E1090" s="337"/>
      <c r="F1090" s="337"/>
      <c r="G1090" s="337"/>
      <c r="H1090" s="337"/>
    </row>
    <row r="1091" spans="1:8" x14ac:dyDescent="0.2">
      <c r="A1091" s="337"/>
      <c r="B1091" s="344"/>
      <c r="C1091" s="337"/>
      <c r="D1091" s="337"/>
      <c r="E1091" s="337"/>
      <c r="F1091" s="337"/>
      <c r="G1091" s="337"/>
      <c r="H1091" s="337"/>
    </row>
    <row r="1092" spans="1:8" x14ac:dyDescent="0.2">
      <c r="A1092" s="337"/>
      <c r="B1092" s="344"/>
      <c r="C1092" s="337"/>
      <c r="D1092" s="337"/>
      <c r="E1092" s="337"/>
      <c r="F1092" s="337"/>
      <c r="G1092" s="337"/>
      <c r="H1092" s="337"/>
    </row>
    <row r="1093" spans="1:8" x14ac:dyDescent="0.2">
      <c r="A1093" s="337"/>
      <c r="B1093" s="344"/>
      <c r="C1093" s="337"/>
      <c r="D1093" s="337"/>
      <c r="E1093" s="337"/>
      <c r="F1093" s="337"/>
      <c r="G1093" s="337"/>
      <c r="H1093" s="337"/>
    </row>
    <row r="1094" spans="1:8" x14ac:dyDescent="0.2">
      <c r="A1094" s="337"/>
      <c r="B1094" s="344"/>
      <c r="C1094" s="337"/>
      <c r="D1094" s="337"/>
      <c r="E1094" s="337"/>
      <c r="F1094" s="337"/>
      <c r="G1094" s="337"/>
      <c r="H1094" s="337"/>
    </row>
    <row r="1095" spans="1:8" x14ac:dyDescent="0.2">
      <c r="A1095" s="337"/>
      <c r="B1095" s="344"/>
      <c r="C1095" s="337"/>
      <c r="D1095" s="337"/>
      <c r="E1095" s="337"/>
      <c r="F1095" s="337"/>
      <c r="G1095" s="337"/>
      <c r="H1095" s="337"/>
    </row>
    <row r="1096" spans="1:8" x14ac:dyDescent="0.2">
      <c r="A1096" s="337"/>
      <c r="B1096" s="344"/>
      <c r="C1096" s="337"/>
      <c r="D1096" s="337"/>
      <c r="E1096" s="337"/>
      <c r="F1096" s="337"/>
      <c r="G1096" s="337"/>
      <c r="H1096" s="337"/>
    </row>
    <row r="1097" spans="1:8" x14ac:dyDescent="0.2">
      <c r="A1097" s="337"/>
      <c r="B1097" s="344"/>
      <c r="C1097" s="337"/>
      <c r="D1097" s="337"/>
      <c r="E1097" s="337"/>
      <c r="F1097" s="337"/>
      <c r="G1097" s="337"/>
      <c r="H1097" s="337"/>
    </row>
    <row r="1098" spans="1:8" x14ac:dyDescent="0.2">
      <c r="A1098" s="337"/>
      <c r="B1098" s="344"/>
      <c r="C1098" s="337"/>
      <c r="D1098" s="337"/>
      <c r="E1098" s="337"/>
      <c r="F1098" s="337"/>
      <c r="G1098" s="337"/>
      <c r="H1098" s="337"/>
    </row>
    <row r="1099" spans="1:8" x14ac:dyDescent="0.2">
      <c r="A1099" s="337"/>
      <c r="B1099" s="344"/>
      <c r="C1099" s="337"/>
      <c r="D1099" s="337"/>
      <c r="E1099" s="337"/>
      <c r="F1099" s="337"/>
      <c r="G1099" s="337"/>
      <c r="H1099" s="337"/>
    </row>
    <row r="1100" spans="1:8" x14ac:dyDescent="0.2">
      <c r="A1100" s="337"/>
      <c r="B1100" s="344"/>
      <c r="C1100" s="337"/>
      <c r="D1100" s="337"/>
      <c r="E1100" s="337"/>
      <c r="F1100" s="337"/>
      <c r="G1100" s="337"/>
      <c r="H1100" s="337"/>
    </row>
    <row r="1101" spans="1:8" x14ac:dyDescent="0.2">
      <c r="A1101" s="337"/>
      <c r="B1101" s="344"/>
      <c r="C1101" s="337"/>
      <c r="D1101" s="337"/>
      <c r="E1101" s="337"/>
      <c r="F1101" s="337"/>
      <c r="G1101" s="337"/>
      <c r="H1101" s="337"/>
    </row>
    <row r="1102" spans="1:8" x14ac:dyDescent="0.2">
      <c r="A1102" s="337"/>
      <c r="B1102" s="344"/>
      <c r="C1102" s="337"/>
      <c r="D1102" s="337"/>
      <c r="E1102" s="337"/>
      <c r="F1102" s="337"/>
      <c r="G1102" s="337"/>
      <c r="H1102" s="337"/>
    </row>
    <row r="1103" spans="1:8" x14ac:dyDescent="0.2">
      <c r="A1103" s="337"/>
      <c r="B1103" s="344"/>
      <c r="C1103" s="337"/>
      <c r="D1103" s="337"/>
      <c r="E1103" s="337"/>
      <c r="F1103" s="337"/>
      <c r="G1103" s="337"/>
      <c r="H1103" s="337"/>
    </row>
    <row r="1104" spans="1:8" x14ac:dyDescent="0.2">
      <c r="A1104" s="337"/>
      <c r="B1104" s="344"/>
      <c r="C1104" s="337"/>
      <c r="D1104" s="337"/>
      <c r="E1104" s="337"/>
      <c r="F1104" s="337"/>
      <c r="G1104" s="337"/>
      <c r="H1104" s="337"/>
    </row>
    <row r="1105" spans="1:8" x14ac:dyDescent="0.2">
      <c r="A1105" s="337"/>
      <c r="B1105" s="344"/>
      <c r="C1105" s="337"/>
      <c r="D1105" s="337"/>
      <c r="E1105" s="337"/>
      <c r="F1105" s="337"/>
      <c r="G1105" s="337"/>
      <c r="H1105" s="337"/>
    </row>
    <row r="1106" spans="1:8" x14ac:dyDescent="0.2">
      <c r="A1106" s="337"/>
      <c r="B1106" s="344"/>
      <c r="C1106" s="337"/>
      <c r="D1106" s="337"/>
      <c r="E1106" s="337"/>
      <c r="F1106" s="337"/>
      <c r="G1106" s="337"/>
      <c r="H1106" s="337"/>
    </row>
    <row r="1107" spans="1:8" x14ac:dyDescent="0.2">
      <c r="A1107" s="337"/>
      <c r="B1107" s="344"/>
      <c r="C1107" s="337"/>
      <c r="D1107" s="337"/>
      <c r="E1107" s="337"/>
      <c r="F1107" s="337"/>
      <c r="G1107" s="337"/>
      <c r="H1107" s="337"/>
    </row>
    <row r="1108" spans="1:8" x14ac:dyDescent="0.2">
      <c r="A1108" s="337"/>
      <c r="B1108" s="344"/>
      <c r="C1108" s="337"/>
      <c r="D1108" s="337"/>
      <c r="E1108" s="337"/>
      <c r="F1108" s="337"/>
      <c r="G1108" s="337"/>
      <c r="H1108" s="337"/>
    </row>
    <row r="1109" spans="1:8" x14ac:dyDescent="0.2">
      <c r="A1109" s="337"/>
      <c r="B1109" s="344"/>
      <c r="C1109" s="337"/>
      <c r="D1109" s="337"/>
      <c r="E1109" s="337"/>
      <c r="F1109" s="337"/>
      <c r="G1109" s="337"/>
      <c r="H1109" s="337"/>
    </row>
    <row r="1110" spans="1:8" x14ac:dyDescent="0.2">
      <c r="A1110" s="337"/>
      <c r="B1110" s="344"/>
      <c r="C1110" s="337"/>
      <c r="D1110" s="337"/>
      <c r="E1110" s="337"/>
      <c r="F1110" s="337"/>
      <c r="G1110" s="337"/>
      <c r="H1110" s="337"/>
    </row>
    <row r="1111" spans="1:8" x14ac:dyDescent="0.2">
      <c r="A1111" s="337"/>
      <c r="B1111" s="344"/>
      <c r="C1111" s="337"/>
      <c r="D1111" s="337"/>
      <c r="E1111" s="337"/>
      <c r="F1111" s="337"/>
      <c r="G1111" s="337"/>
      <c r="H1111" s="337"/>
    </row>
    <row r="1112" spans="1:8" x14ac:dyDescent="0.2">
      <c r="A1112" s="337"/>
      <c r="B1112" s="344"/>
      <c r="C1112" s="337"/>
      <c r="D1112" s="337"/>
      <c r="E1112" s="337"/>
      <c r="F1112" s="337"/>
      <c r="G1112" s="337"/>
      <c r="H1112" s="337"/>
    </row>
    <row r="1113" spans="1:8" x14ac:dyDescent="0.2">
      <c r="A1113" s="337"/>
      <c r="B1113" s="344"/>
      <c r="C1113" s="337"/>
      <c r="D1113" s="337"/>
      <c r="E1113" s="337"/>
      <c r="F1113" s="337"/>
      <c r="G1113" s="337"/>
      <c r="H1113" s="337"/>
    </row>
    <row r="1114" spans="1:8" x14ac:dyDescent="0.2">
      <c r="A1114" s="337"/>
      <c r="B1114" s="344"/>
      <c r="C1114" s="337"/>
      <c r="D1114" s="337"/>
      <c r="E1114" s="337"/>
      <c r="F1114" s="337"/>
      <c r="G1114" s="337"/>
      <c r="H1114" s="337"/>
    </row>
    <row r="1115" spans="1:8" x14ac:dyDescent="0.2">
      <c r="A1115" s="337"/>
      <c r="B1115" s="344"/>
      <c r="C1115" s="337"/>
      <c r="D1115" s="337"/>
      <c r="E1115" s="337"/>
      <c r="F1115" s="337"/>
      <c r="G1115" s="337"/>
      <c r="H1115" s="337"/>
    </row>
    <row r="1116" spans="1:8" x14ac:dyDescent="0.2">
      <c r="A1116" s="337"/>
      <c r="B1116" s="344"/>
      <c r="C1116" s="337"/>
      <c r="D1116" s="337"/>
      <c r="E1116" s="337"/>
      <c r="F1116" s="337"/>
      <c r="G1116" s="337"/>
      <c r="H1116" s="337"/>
    </row>
    <row r="1117" spans="1:8" x14ac:dyDescent="0.2">
      <c r="A1117" s="337"/>
      <c r="B1117" s="344"/>
      <c r="C1117" s="337"/>
      <c r="D1117" s="337"/>
      <c r="E1117" s="337"/>
      <c r="F1117" s="337"/>
      <c r="G1117" s="337"/>
      <c r="H1117" s="337"/>
    </row>
    <row r="1118" spans="1:8" x14ac:dyDescent="0.2">
      <c r="A1118" s="337"/>
      <c r="B1118" s="344"/>
      <c r="C1118" s="337"/>
      <c r="D1118" s="337"/>
      <c r="E1118" s="337"/>
      <c r="F1118" s="337"/>
      <c r="G1118" s="337"/>
      <c r="H1118" s="337"/>
    </row>
    <row r="1119" spans="1:8" x14ac:dyDescent="0.2">
      <c r="A1119" s="337"/>
      <c r="B1119" s="344"/>
      <c r="C1119" s="337"/>
      <c r="D1119" s="337"/>
      <c r="E1119" s="337"/>
      <c r="F1119" s="337"/>
      <c r="G1119" s="337"/>
      <c r="H1119" s="337"/>
    </row>
    <row r="1120" spans="1:8" x14ac:dyDescent="0.2">
      <c r="A1120" s="337"/>
      <c r="B1120" s="344"/>
      <c r="C1120" s="337"/>
      <c r="D1120" s="337"/>
      <c r="E1120" s="337"/>
      <c r="F1120" s="337"/>
      <c r="G1120" s="337"/>
      <c r="H1120" s="337"/>
    </row>
    <row r="1121" spans="1:8" x14ac:dyDescent="0.2">
      <c r="A1121" s="337"/>
      <c r="B1121" s="344"/>
      <c r="C1121" s="337"/>
      <c r="D1121" s="337"/>
      <c r="E1121" s="337"/>
      <c r="F1121" s="337"/>
      <c r="G1121" s="337"/>
      <c r="H1121" s="337"/>
    </row>
    <row r="1122" spans="1:8" x14ac:dyDescent="0.2">
      <c r="A1122" s="337"/>
      <c r="B1122" s="344"/>
      <c r="C1122" s="337"/>
      <c r="D1122" s="337"/>
      <c r="E1122" s="337"/>
      <c r="F1122" s="337"/>
      <c r="G1122" s="337"/>
      <c r="H1122" s="337"/>
    </row>
    <row r="1123" spans="1:8" x14ac:dyDescent="0.2">
      <c r="A1123" s="337"/>
      <c r="B1123" s="344"/>
      <c r="C1123" s="337"/>
      <c r="D1123" s="337"/>
      <c r="E1123" s="337"/>
      <c r="F1123" s="337"/>
      <c r="G1123" s="337"/>
      <c r="H1123" s="337"/>
    </row>
    <row r="1124" spans="1:8" x14ac:dyDescent="0.2">
      <c r="A1124" s="337"/>
      <c r="B1124" s="344"/>
      <c r="C1124" s="337"/>
      <c r="D1124" s="337"/>
      <c r="E1124" s="337"/>
      <c r="F1124" s="337"/>
      <c r="G1124" s="337"/>
      <c r="H1124" s="337"/>
    </row>
    <row r="1125" spans="1:8" x14ac:dyDescent="0.2">
      <c r="A1125" s="337"/>
      <c r="B1125" s="344"/>
      <c r="C1125" s="337"/>
      <c r="D1125" s="337"/>
      <c r="E1125" s="337"/>
      <c r="F1125" s="337"/>
      <c r="G1125" s="337"/>
      <c r="H1125" s="337"/>
    </row>
    <row r="1126" spans="1:8" x14ac:dyDescent="0.2">
      <c r="A1126" s="337"/>
      <c r="B1126" s="344"/>
      <c r="C1126" s="337"/>
      <c r="D1126" s="337"/>
      <c r="E1126" s="337"/>
      <c r="F1126" s="337"/>
      <c r="G1126" s="337"/>
      <c r="H1126" s="337"/>
    </row>
    <row r="1127" spans="1:8" x14ac:dyDescent="0.2">
      <c r="A1127" s="337"/>
      <c r="B1127" s="344"/>
      <c r="C1127" s="337"/>
      <c r="D1127" s="337"/>
      <c r="E1127" s="337"/>
      <c r="F1127" s="337"/>
      <c r="G1127" s="337"/>
      <c r="H1127" s="337"/>
    </row>
    <row r="1128" spans="1:8" x14ac:dyDescent="0.2">
      <c r="A1128" s="337"/>
      <c r="B1128" s="344"/>
      <c r="C1128" s="337"/>
      <c r="D1128" s="337"/>
      <c r="E1128" s="337"/>
      <c r="F1128" s="337"/>
      <c r="G1128" s="337"/>
      <c r="H1128" s="337"/>
    </row>
    <row r="1129" spans="1:8" x14ac:dyDescent="0.2">
      <c r="A1129" s="337"/>
      <c r="B1129" s="344"/>
      <c r="C1129" s="337"/>
      <c r="D1129" s="337"/>
      <c r="E1129" s="337"/>
      <c r="F1129" s="337"/>
      <c r="G1129" s="337"/>
      <c r="H1129" s="337"/>
    </row>
    <row r="1130" spans="1:8" x14ac:dyDescent="0.2">
      <c r="A1130" s="337"/>
      <c r="B1130" s="344"/>
      <c r="C1130" s="337"/>
      <c r="D1130" s="337"/>
      <c r="E1130" s="337"/>
      <c r="F1130" s="337"/>
      <c r="G1130" s="337"/>
      <c r="H1130" s="337"/>
    </row>
    <row r="1131" spans="1:8" x14ac:dyDescent="0.2">
      <c r="A1131" s="337"/>
      <c r="B1131" s="344"/>
      <c r="C1131" s="337"/>
      <c r="D1131" s="337"/>
      <c r="E1131" s="337"/>
      <c r="F1131" s="337"/>
      <c r="G1131" s="337"/>
      <c r="H1131" s="337"/>
    </row>
    <row r="1132" spans="1:8" x14ac:dyDescent="0.2">
      <c r="A1132" s="337"/>
      <c r="B1132" s="344"/>
      <c r="C1132" s="337"/>
      <c r="D1132" s="337"/>
      <c r="E1132" s="337"/>
      <c r="F1132" s="337"/>
      <c r="G1132" s="337"/>
      <c r="H1132" s="337"/>
    </row>
    <row r="1133" spans="1:8" x14ac:dyDescent="0.2">
      <c r="A1133" s="337"/>
      <c r="B1133" s="344"/>
      <c r="C1133" s="337"/>
      <c r="D1133" s="337"/>
      <c r="E1133" s="337"/>
      <c r="F1133" s="337"/>
      <c r="G1133" s="337"/>
      <c r="H1133" s="337"/>
    </row>
    <row r="1134" spans="1:8" x14ac:dyDescent="0.2">
      <c r="A1134" s="337"/>
      <c r="B1134" s="344"/>
      <c r="C1134" s="337"/>
      <c r="D1134" s="337"/>
      <c r="E1134" s="337"/>
      <c r="F1134" s="337"/>
      <c r="G1134" s="337"/>
      <c r="H1134" s="337"/>
    </row>
    <row r="1135" spans="1:8" x14ac:dyDescent="0.2">
      <c r="A1135" s="337"/>
      <c r="B1135" s="344"/>
      <c r="C1135" s="337"/>
      <c r="D1135" s="337"/>
      <c r="E1135" s="337"/>
      <c r="F1135" s="337"/>
      <c r="G1135" s="337"/>
      <c r="H1135" s="337"/>
    </row>
    <row r="1136" spans="1:8" x14ac:dyDescent="0.2">
      <c r="A1136" s="337"/>
      <c r="B1136" s="344"/>
      <c r="C1136" s="337"/>
      <c r="D1136" s="337"/>
      <c r="E1136" s="337"/>
      <c r="F1136" s="337"/>
      <c r="G1136" s="337"/>
      <c r="H1136" s="337"/>
    </row>
    <row r="1137" spans="1:8" x14ac:dyDescent="0.2">
      <c r="A1137" s="337"/>
      <c r="B1137" s="344"/>
      <c r="C1137" s="337"/>
      <c r="D1137" s="337"/>
      <c r="E1137" s="337"/>
      <c r="F1137" s="337"/>
      <c r="G1137" s="337"/>
      <c r="H1137" s="337"/>
    </row>
    <row r="1138" spans="1:8" x14ac:dyDescent="0.2">
      <c r="A1138" s="337"/>
      <c r="B1138" s="344"/>
      <c r="C1138" s="337"/>
      <c r="D1138" s="337"/>
      <c r="E1138" s="337"/>
      <c r="F1138" s="337"/>
      <c r="G1138" s="337"/>
      <c r="H1138" s="337"/>
    </row>
    <row r="1139" spans="1:8" x14ac:dyDescent="0.2">
      <c r="A1139" s="337"/>
      <c r="B1139" s="344"/>
      <c r="C1139" s="337"/>
      <c r="D1139" s="337"/>
      <c r="E1139" s="337"/>
      <c r="F1139" s="337"/>
      <c r="G1139" s="337"/>
      <c r="H1139" s="337"/>
    </row>
    <row r="1140" spans="1:8" x14ac:dyDescent="0.2">
      <c r="A1140" s="337"/>
      <c r="B1140" s="344"/>
      <c r="C1140" s="337"/>
      <c r="D1140" s="337"/>
      <c r="E1140" s="337"/>
      <c r="F1140" s="337"/>
      <c r="G1140" s="337"/>
      <c r="H1140" s="337"/>
    </row>
    <row r="1141" spans="1:8" x14ac:dyDescent="0.2">
      <c r="A1141" s="337"/>
      <c r="B1141" s="344"/>
      <c r="C1141" s="337"/>
      <c r="D1141" s="337"/>
      <c r="E1141" s="337"/>
      <c r="F1141" s="337"/>
      <c r="G1141" s="337"/>
      <c r="H1141" s="337"/>
    </row>
    <row r="1142" spans="1:8" x14ac:dyDescent="0.2">
      <c r="A1142" s="337"/>
      <c r="B1142" s="344"/>
      <c r="C1142" s="337"/>
      <c r="D1142" s="337"/>
      <c r="E1142" s="337"/>
      <c r="F1142" s="337"/>
      <c r="G1142" s="337"/>
      <c r="H1142" s="337"/>
    </row>
    <row r="1143" spans="1:8" x14ac:dyDescent="0.2">
      <c r="A1143" s="337"/>
      <c r="B1143" s="344"/>
      <c r="C1143" s="337"/>
      <c r="D1143" s="337"/>
      <c r="E1143" s="337"/>
      <c r="F1143" s="337"/>
      <c r="G1143" s="337"/>
      <c r="H1143" s="337"/>
    </row>
    <row r="1144" spans="1:8" x14ac:dyDescent="0.2">
      <c r="A1144" s="337"/>
      <c r="B1144" s="344"/>
      <c r="C1144" s="337"/>
      <c r="D1144" s="337"/>
      <c r="E1144" s="337"/>
      <c r="F1144" s="337"/>
      <c r="G1144" s="337"/>
      <c r="H1144" s="337"/>
    </row>
    <row r="1145" spans="1:8" x14ac:dyDescent="0.2">
      <c r="A1145" s="337"/>
      <c r="B1145" s="344"/>
      <c r="C1145" s="337"/>
      <c r="D1145" s="337"/>
      <c r="E1145" s="337"/>
      <c r="F1145" s="337"/>
      <c r="G1145" s="337"/>
      <c r="H1145" s="337"/>
    </row>
    <row r="1146" spans="1:8" x14ac:dyDescent="0.2">
      <c r="A1146" s="337"/>
      <c r="B1146" s="344"/>
      <c r="C1146" s="337"/>
      <c r="D1146" s="337"/>
      <c r="E1146" s="337"/>
      <c r="F1146" s="337"/>
      <c r="G1146" s="337"/>
      <c r="H1146" s="337"/>
    </row>
    <row r="1147" spans="1:8" x14ac:dyDescent="0.2">
      <c r="A1147" s="337"/>
      <c r="B1147" s="344"/>
      <c r="C1147" s="337"/>
      <c r="D1147" s="337"/>
      <c r="E1147" s="337"/>
      <c r="F1147" s="337"/>
      <c r="G1147" s="337"/>
      <c r="H1147" s="337"/>
    </row>
    <row r="1148" spans="1:8" x14ac:dyDescent="0.2">
      <c r="A1148" s="337"/>
      <c r="B1148" s="344"/>
      <c r="C1148" s="337"/>
      <c r="D1148" s="337"/>
      <c r="E1148" s="337"/>
      <c r="F1148" s="337"/>
      <c r="G1148" s="337"/>
      <c r="H1148" s="337"/>
    </row>
    <row r="1149" spans="1:8" x14ac:dyDescent="0.2">
      <c r="A1149" s="337"/>
      <c r="B1149" s="344"/>
      <c r="C1149" s="337"/>
      <c r="D1149" s="337"/>
      <c r="E1149" s="337"/>
      <c r="F1149" s="337"/>
      <c r="G1149" s="337"/>
      <c r="H1149" s="337"/>
    </row>
    <row r="1150" spans="1:8" x14ac:dyDescent="0.2">
      <c r="A1150" s="337"/>
      <c r="B1150" s="344"/>
      <c r="C1150" s="337"/>
      <c r="D1150" s="337"/>
      <c r="E1150" s="337"/>
      <c r="F1150" s="337"/>
      <c r="G1150" s="337"/>
      <c r="H1150" s="337"/>
    </row>
    <row r="1151" spans="1:8" x14ac:dyDescent="0.2">
      <c r="A1151" s="337"/>
      <c r="B1151" s="344"/>
      <c r="C1151" s="337"/>
      <c r="D1151" s="337"/>
      <c r="E1151" s="337"/>
      <c r="F1151" s="337"/>
      <c r="G1151" s="337"/>
      <c r="H1151" s="337"/>
    </row>
    <row r="1152" spans="1:8" x14ac:dyDescent="0.2">
      <c r="A1152" s="337"/>
      <c r="B1152" s="344"/>
      <c r="C1152" s="337"/>
      <c r="D1152" s="337"/>
      <c r="E1152" s="337"/>
      <c r="F1152" s="337"/>
      <c r="G1152" s="337"/>
      <c r="H1152" s="337"/>
    </row>
    <row r="1153" spans="1:8" x14ac:dyDescent="0.2">
      <c r="A1153" s="337"/>
      <c r="B1153" s="344"/>
      <c r="C1153" s="337"/>
      <c r="D1153" s="337"/>
      <c r="E1153" s="337"/>
      <c r="F1153" s="337"/>
      <c r="G1153" s="337"/>
      <c r="H1153" s="337"/>
    </row>
    <row r="1154" spans="1:8" x14ac:dyDescent="0.2">
      <c r="A1154" s="337"/>
      <c r="B1154" s="344"/>
      <c r="C1154" s="337"/>
      <c r="D1154" s="337"/>
      <c r="E1154" s="337"/>
      <c r="F1154" s="337"/>
      <c r="G1154" s="337"/>
      <c r="H1154" s="337"/>
    </row>
    <row r="1155" spans="1:8" x14ac:dyDescent="0.2">
      <c r="A1155" s="337"/>
      <c r="B1155" s="344"/>
      <c r="C1155" s="337"/>
      <c r="D1155" s="337"/>
      <c r="E1155" s="337"/>
      <c r="F1155" s="337"/>
      <c r="G1155" s="337"/>
      <c r="H1155" s="337"/>
    </row>
    <row r="1156" spans="1:8" x14ac:dyDescent="0.2">
      <c r="A1156" s="337"/>
      <c r="B1156" s="344"/>
      <c r="C1156" s="337"/>
      <c r="D1156" s="337"/>
      <c r="E1156" s="337"/>
      <c r="F1156" s="337"/>
      <c r="G1156" s="337"/>
      <c r="H1156" s="337"/>
    </row>
    <row r="1157" spans="1:8" x14ac:dyDescent="0.2">
      <c r="A1157" s="337"/>
      <c r="B1157" s="344"/>
      <c r="C1157" s="337"/>
      <c r="D1157" s="337"/>
      <c r="E1157" s="337"/>
      <c r="F1157" s="337"/>
      <c r="G1157" s="337"/>
      <c r="H1157" s="337"/>
    </row>
    <row r="1158" spans="1:8" x14ac:dyDescent="0.2">
      <c r="A1158" s="337"/>
      <c r="B1158" s="344"/>
      <c r="C1158" s="337"/>
      <c r="D1158" s="337"/>
      <c r="E1158" s="337"/>
      <c r="F1158" s="337"/>
      <c r="G1158" s="337"/>
      <c r="H1158" s="337"/>
    </row>
    <row r="1159" spans="1:8" x14ac:dyDescent="0.2">
      <c r="A1159" s="337"/>
      <c r="B1159" s="344"/>
      <c r="C1159" s="337"/>
      <c r="D1159" s="337"/>
      <c r="E1159" s="337"/>
      <c r="F1159" s="337"/>
      <c r="G1159" s="337"/>
      <c r="H1159" s="337"/>
    </row>
    <row r="1160" spans="1:8" x14ac:dyDescent="0.2">
      <c r="A1160" s="337"/>
      <c r="B1160" s="344"/>
      <c r="C1160" s="337"/>
      <c r="D1160" s="337"/>
      <c r="E1160" s="337"/>
      <c r="F1160" s="337"/>
      <c r="G1160" s="337"/>
      <c r="H1160" s="337"/>
    </row>
    <row r="1161" spans="1:8" x14ac:dyDescent="0.2">
      <c r="A1161" s="337"/>
      <c r="B1161" s="344"/>
      <c r="C1161" s="337"/>
      <c r="D1161" s="337"/>
      <c r="E1161" s="337"/>
      <c r="F1161" s="337"/>
      <c r="G1161" s="337"/>
      <c r="H1161" s="337"/>
    </row>
    <row r="1162" spans="1:8" x14ac:dyDescent="0.2">
      <c r="A1162" s="337"/>
      <c r="B1162" s="344"/>
      <c r="C1162" s="337"/>
      <c r="D1162" s="337"/>
      <c r="E1162" s="337"/>
      <c r="F1162" s="337"/>
      <c r="G1162" s="337"/>
      <c r="H1162" s="337"/>
    </row>
    <row r="1163" spans="1:8" x14ac:dyDescent="0.2">
      <c r="A1163" s="337"/>
      <c r="B1163" s="344"/>
      <c r="C1163" s="337"/>
      <c r="D1163" s="337"/>
      <c r="E1163" s="337"/>
      <c r="F1163" s="337"/>
      <c r="G1163" s="337"/>
      <c r="H1163" s="337"/>
    </row>
    <row r="1164" spans="1:8" x14ac:dyDescent="0.2">
      <c r="A1164" s="337"/>
      <c r="B1164" s="344"/>
      <c r="C1164" s="337"/>
      <c r="D1164" s="337"/>
      <c r="E1164" s="337"/>
      <c r="F1164" s="337"/>
      <c r="G1164" s="337"/>
      <c r="H1164" s="337"/>
    </row>
    <row r="1165" spans="1:8" x14ac:dyDescent="0.2">
      <c r="A1165" s="337"/>
      <c r="B1165" s="344"/>
      <c r="C1165" s="337"/>
      <c r="D1165" s="337"/>
      <c r="E1165" s="337"/>
      <c r="F1165" s="337"/>
      <c r="G1165" s="337"/>
      <c r="H1165" s="337"/>
    </row>
    <row r="1166" spans="1:8" x14ac:dyDescent="0.2">
      <c r="A1166" s="337"/>
      <c r="B1166" s="344"/>
      <c r="C1166" s="337"/>
      <c r="D1166" s="337"/>
      <c r="E1166" s="337"/>
      <c r="F1166" s="337"/>
      <c r="G1166" s="337"/>
      <c r="H1166" s="337"/>
    </row>
    <row r="1167" spans="1:8" x14ac:dyDescent="0.2">
      <c r="A1167" s="337"/>
      <c r="B1167" s="344"/>
      <c r="C1167" s="337"/>
      <c r="D1167" s="337"/>
      <c r="E1167" s="337"/>
      <c r="F1167" s="337"/>
      <c r="G1167" s="337"/>
      <c r="H1167" s="337"/>
    </row>
    <row r="1168" spans="1:8" x14ac:dyDescent="0.2">
      <c r="A1168" s="337"/>
      <c r="B1168" s="344"/>
      <c r="C1168" s="337"/>
      <c r="D1168" s="337"/>
      <c r="E1168" s="337"/>
      <c r="F1168" s="337"/>
      <c r="G1168" s="337"/>
      <c r="H1168" s="337"/>
    </row>
    <row r="1169" spans="1:8" x14ac:dyDescent="0.2">
      <c r="A1169" s="337"/>
      <c r="B1169" s="344"/>
      <c r="C1169" s="337"/>
      <c r="D1169" s="337"/>
      <c r="E1169" s="337"/>
      <c r="F1169" s="337"/>
      <c r="G1169" s="337"/>
      <c r="H1169" s="337"/>
    </row>
    <row r="1170" spans="1:8" x14ac:dyDescent="0.2">
      <c r="A1170" s="337"/>
      <c r="B1170" s="344"/>
      <c r="C1170" s="337"/>
      <c r="D1170" s="337"/>
      <c r="E1170" s="337"/>
      <c r="F1170" s="337"/>
      <c r="G1170" s="337"/>
      <c r="H1170" s="337"/>
    </row>
    <row r="1171" spans="1:8" x14ac:dyDescent="0.2">
      <c r="A1171" s="337"/>
      <c r="B1171" s="344"/>
      <c r="C1171" s="337"/>
      <c r="D1171" s="337"/>
      <c r="E1171" s="337"/>
      <c r="F1171" s="337"/>
      <c r="G1171" s="337"/>
      <c r="H1171" s="337"/>
    </row>
    <row r="1172" spans="1:8" x14ac:dyDescent="0.2">
      <c r="A1172" s="337"/>
      <c r="B1172" s="344"/>
      <c r="C1172" s="337"/>
      <c r="D1172" s="337"/>
      <c r="E1172" s="337"/>
      <c r="F1172" s="337"/>
      <c r="G1172" s="337"/>
      <c r="H1172" s="337"/>
    </row>
    <row r="1173" spans="1:8" x14ac:dyDescent="0.2">
      <c r="A1173" s="337"/>
      <c r="B1173" s="344"/>
      <c r="C1173" s="337"/>
      <c r="D1173" s="337"/>
      <c r="E1173" s="337"/>
      <c r="F1173" s="337"/>
      <c r="G1173" s="337"/>
      <c r="H1173" s="337"/>
    </row>
    <row r="1174" spans="1:8" x14ac:dyDescent="0.2">
      <c r="A1174" s="337"/>
      <c r="B1174" s="344"/>
      <c r="C1174" s="337"/>
      <c r="D1174" s="337"/>
      <c r="E1174" s="337"/>
      <c r="F1174" s="337"/>
      <c r="G1174" s="337"/>
      <c r="H1174" s="337"/>
    </row>
    <row r="1175" spans="1:8" x14ac:dyDescent="0.2">
      <c r="A1175" s="337"/>
      <c r="B1175" s="344"/>
      <c r="C1175" s="337"/>
      <c r="D1175" s="337"/>
      <c r="E1175" s="337"/>
      <c r="F1175" s="337"/>
      <c r="G1175" s="337"/>
      <c r="H1175" s="337"/>
    </row>
    <row r="1176" spans="1:8" x14ac:dyDescent="0.2">
      <c r="A1176" s="337"/>
      <c r="B1176" s="344"/>
      <c r="C1176" s="337"/>
      <c r="D1176" s="337"/>
      <c r="E1176" s="337"/>
      <c r="F1176" s="337"/>
      <c r="G1176" s="337"/>
      <c r="H1176" s="337"/>
    </row>
    <row r="1177" spans="1:8" x14ac:dyDescent="0.2">
      <c r="A1177" s="337"/>
      <c r="B1177" s="344"/>
      <c r="C1177" s="337"/>
      <c r="D1177" s="337"/>
      <c r="E1177" s="337"/>
      <c r="F1177" s="337"/>
      <c r="G1177" s="337"/>
      <c r="H1177" s="337"/>
    </row>
    <row r="1178" spans="1:8" x14ac:dyDescent="0.2">
      <c r="A1178" s="337"/>
      <c r="B1178" s="344"/>
      <c r="C1178" s="337"/>
      <c r="D1178" s="337"/>
      <c r="E1178" s="337"/>
      <c r="F1178" s="337"/>
      <c r="G1178" s="337"/>
      <c r="H1178" s="337"/>
    </row>
    <row r="1179" spans="1:8" x14ac:dyDescent="0.2">
      <c r="A1179" s="337"/>
      <c r="B1179" s="344"/>
      <c r="C1179" s="337"/>
      <c r="D1179" s="337"/>
      <c r="E1179" s="337"/>
      <c r="F1179" s="337"/>
      <c r="G1179" s="337"/>
      <c r="H1179" s="337"/>
    </row>
    <row r="1180" spans="1:8" x14ac:dyDescent="0.2">
      <c r="A1180" s="337"/>
      <c r="B1180" s="344"/>
      <c r="C1180" s="337"/>
      <c r="D1180" s="337"/>
      <c r="E1180" s="337"/>
      <c r="F1180" s="337"/>
      <c r="G1180" s="337"/>
      <c r="H1180" s="337"/>
    </row>
    <row r="1181" spans="1:8" x14ac:dyDescent="0.2">
      <c r="A1181" s="337"/>
      <c r="B1181" s="344"/>
      <c r="C1181" s="337"/>
      <c r="D1181" s="337"/>
      <c r="E1181" s="337"/>
      <c r="F1181" s="337"/>
      <c r="G1181" s="337"/>
      <c r="H1181" s="337"/>
    </row>
    <row r="1182" spans="1:8" x14ac:dyDescent="0.2">
      <c r="A1182" s="337"/>
      <c r="B1182" s="344"/>
      <c r="C1182" s="337"/>
      <c r="D1182" s="337"/>
      <c r="E1182" s="337"/>
      <c r="F1182" s="337"/>
      <c r="G1182" s="337"/>
      <c r="H1182" s="337"/>
    </row>
    <row r="1183" spans="1:8" x14ac:dyDescent="0.2">
      <c r="A1183" s="337"/>
      <c r="B1183" s="344"/>
      <c r="C1183" s="337"/>
      <c r="D1183" s="337"/>
      <c r="E1183" s="337"/>
      <c r="F1183" s="337"/>
      <c r="G1183" s="337"/>
      <c r="H1183" s="337"/>
    </row>
    <row r="1184" spans="1:8" x14ac:dyDescent="0.2">
      <c r="A1184" s="337"/>
      <c r="B1184" s="344"/>
      <c r="C1184" s="337"/>
      <c r="D1184" s="337"/>
      <c r="E1184" s="337"/>
      <c r="F1184" s="337"/>
      <c r="G1184" s="337"/>
      <c r="H1184" s="337"/>
    </row>
    <row r="1185" spans="1:8" x14ac:dyDescent="0.2">
      <c r="A1185" s="337"/>
      <c r="B1185" s="344"/>
      <c r="C1185" s="337"/>
      <c r="D1185" s="337"/>
      <c r="E1185" s="337"/>
      <c r="F1185" s="337"/>
      <c r="G1185" s="337"/>
      <c r="H1185" s="337"/>
    </row>
    <row r="1186" spans="1:8" x14ac:dyDescent="0.2">
      <c r="A1186" s="337"/>
      <c r="B1186" s="344"/>
      <c r="C1186" s="337"/>
      <c r="D1186" s="337"/>
      <c r="E1186" s="337"/>
      <c r="F1186" s="337"/>
      <c r="G1186" s="337"/>
      <c r="H1186" s="337"/>
    </row>
    <row r="1187" spans="1:8" x14ac:dyDescent="0.2">
      <c r="A1187" s="337"/>
      <c r="B1187" s="344"/>
      <c r="C1187" s="337"/>
      <c r="D1187" s="337"/>
      <c r="E1187" s="337"/>
      <c r="F1187" s="337"/>
      <c r="G1187" s="337"/>
      <c r="H1187" s="337"/>
    </row>
    <row r="1188" spans="1:8" x14ac:dyDescent="0.2">
      <c r="A1188" s="337"/>
      <c r="B1188" s="344"/>
      <c r="C1188" s="337"/>
      <c r="D1188" s="337"/>
      <c r="E1188" s="337"/>
      <c r="F1188" s="337"/>
      <c r="G1188" s="337"/>
      <c r="H1188" s="337"/>
    </row>
    <row r="1189" spans="1:8" x14ac:dyDescent="0.2">
      <c r="A1189" s="337"/>
      <c r="B1189" s="344"/>
      <c r="C1189" s="337"/>
      <c r="D1189" s="337"/>
      <c r="E1189" s="337"/>
      <c r="F1189" s="337"/>
      <c r="G1189" s="337"/>
      <c r="H1189" s="337"/>
    </row>
    <row r="1190" spans="1:8" x14ac:dyDescent="0.2">
      <c r="A1190" s="337"/>
      <c r="B1190" s="344"/>
      <c r="C1190" s="337"/>
      <c r="D1190" s="337"/>
      <c r="E1190" s="337"/>
      <c r="F1190" s="337"/>
      <c r="G1190" s="337"/>
      <c r="H1190" s="337"/>
    </row>
    <row r="1191" spans="1:8" x14ac:dyDescent="0.2">
      <c r="A1191" s="337"/>
      <c r="B1191" s="344"/>
      <c r="C1191" s="337"/>
      <c r="D1191" s="337"/>
      <c r="E1191" s="337"/>
      <c r="F1191" s="337"/>
      <c r="G1191" s="337"/>
      <c r="H1191" s="337"/>
    </row>
    <row r="1192" spans="1:8" x14ac:dyDescent="0.2">
      <c r="A1192" s="337"/>
      <c r="B1192" s="344"/>
      <c r="C1192" s="337"/>
      <c r="D1192" s="337"/>
      <c r="E1192" s="337"/>
      <c r="F1192" s="337"/>
      <c r="G1192" s="337"/>
      <c r="H1192" s="337"/>
    </row>
    <row r="1193" spans="1:8" x14ac:dyDescent="0.2">
      <c r="A1193" s="337"/>
      <c r="B1193" s="344"/>
      <c r="C1193" s="337"/>
      <c r="D1193" s="337"/>
      <c r="E1193" s="337"/>
      <c r="F1193" s="337"/>
      <c r="G1193" s="337"/>
      <c r="H1193" s="337"/>
    </row>
    <row r="1194" spans="1:8" x14ac:dyDescent="0.2">
      <c r="A1194" s="337"/>
      <c r="B1194" s="344"/>
      <c r="C1194" s="337"/>
      <c r="D1194" s="337"/>
      <c r="E1194" s="337"/>
      <c r="F1194" s="337"/>
      <c r="G1194" s="337"/>
      <c r="H1194" s="337"/>
    </row>
    <row r="1195" spans="1:8" x14ac:dyDescent="0.2">
      <c r="A1195" s="337"/>
      <c r="B1195" s="344"/>
      <c r="C1195" s="337"/>
      <c r="D1195" s="337"/>
      <c r="E1195" s="337"/>
      <c r="F1195" s="337"/>
      <c r="G1195" s="337"/>
      <c r="H1195" s="337"/>
    </row>
    <row r="1196" spans="1:8" x14ac:dyDescent="0.2">
      <c r="A1196" s="337"/>
      <c r="B1196" s="344"/>
      <c r="C1196" s="337"/>
      <c r="D1196" s="337"/>
      <c r="E1196" s="337"/>
      <c r="F1196" s="337"/>
      <c r="G1196" s="337"/>
      <c r="H1196" s="337"/>
    </row>
    <row r="1197" spans="1:8" x14ac:dyDescent="0.2">
      <c r="A1197" s="337"/>
      <c r="B1197" s="344"/>
      <c r="C1197" s="337"/>
      <c r="D1197" s="337"/>
      <c r="E1197" s="337"/>
      <c r="F1197" s="337"/>
      <c r="G1197" s="337"/>
      <c r="H1197" s="337"/>
    </row>
    <row r="1198" spans="1:8" x14ac:dyDescent="0.2">
      <c r="A1198" s="337"/>
      <c r="B1198" s="344"/>
      <c r="C1198" s="337"/>
      <c r="D1198" s="337"/>
      <c r="E1198" s="337"/>
      <c r="F1198" s="337"/>
      <c r="G1198" s="337"/>
      <c r="H1198" s="337"/>
    </row>
    <row r="1199" spans="1:8" x14ac:dyDescent="0.2">
      <c r="A1199" s="337"/>
      <c r="B1199" s="344"/>
      <c r="C1199" s="337"/>
      <c r="D1199" s="337"/>
      <c r="E1199" s="337"/>
      <c r="F1199" s="337"/>
      <c r="G1199" s="337"/>
      <c r="H1199" s="337"/>
    </row>
    <row r="1200" spans="1:8" x14ac:dyDescent="0.2">
      <c r="A1200" s="337"/>
      <c r="B1200" s="344"/>
      <c r="C1200" s="337"/>
      <c r="D1200" s="337"/>
      <c r="E1200" s="337"/>
      <c r="F1200" s="337"/>
      <c r="G1200" s="337"/>
      <c r="H1200" s="337"/>
    </row>
    <row r="1201" spans="1:8" x14ac:dyDescent="0.2">
      <c r="A1201" s="337"/>
      <c r="B1201" s="344"/>
      <c r="C1201" s="337"/>
      <c r="D1201" s="337"/>
      <c r="E1201" s="337"/>
      <c r="F1201" s="337"/>
      <c r="G1201" s="337"/>
      <c r="H1201" s="337"/>
    </row>
    <row r="1202" spans="1:8" x14ac:dyDescent="0.2">
      <c r="A1202" s="337"/>
      <c r="B1202" s="344"/>
      <c r="C1202" s="337"/>
      <c r="D1202" s="337"/>
      <c r="E1202" s="337"/>
      <c r="F1202" s="337"/>
      <c r="G1202" s="337"/>
      <c r="H1202" s="337"/>
    </row>
    <row r="1203" spans="1:8" x14ac:dyDescent="0.2">
      <c r="A1203" s="337"/>
      <c r="B1203" s="344"/>
      <c r="C1203" s="337"/>
      <c r="D1203" s="337"/>
      <c r="E1203" s="337"/>
      <c r="F1203" s="337"/>
      <c r="G1203" s="337"/>
      <c r="H1203" s="337"/>
    </row>
    <row r="1204" spans="1:8" x14ac:dyDescent="0.2">
      <c r="A1204" s="337"/>
      <c r="B1204" s="344"/>
      <c r="C1204" s="337"/>
      <c r="D1204" s="337"/>
      <c r="E1204" s="337"/>
      <c r="F1204" s="337"/>
      <c r="G1204" s="337"/>
      <c r="H1204" s="337"/>
    </row>
    <row r="1205" spans="1:8" x14ac:dyDescent="0.2">
      <c r="A1205" s="337"/>
      <c r="B1205" s="344"/>
      <c r="C1205" s="337"/>
      <c r="D1205" s="337"/>
      <c r="E1205" s="337"/>
      <c r="F1205" s="337"/>
      <c r="G1205" s="337"/>
      <c r="H1205" s="337"/>
    </row>
    <row r="1206" spans="1:8" x14ac:dyDescent="0.2">
      <c r="A1206" s="337"/>
      <c r="B1206" s="344"/>
      <c r="C1206" s="337"/>
      <c r="D1206" s="337"/>
      <c r="E1206" s="337"/>
      <c r="F1206" s="337"/>
      <c r="G1206" s="337"/>
      <c r="H1206" s="337"/>
    </row>
    <row r="1207" spans="1:8" x14ac:dyDescent="0.2">
      <c r="A1207" s="337"/>
      <c r="B1207" s="344"/>
      <c r="C1207" s="337"/>
      <c r="D1207" s="337"/>
      <c r="E1207" s="337"/>
      <c r="F1207" s="337"/>
      <c r="G1207" s="337"/>
      <c r="H1207" s="337"/>
    </row>
    <row r="1208" spans="1:8" x14ac:dyDescent="0.2">
      <c r="A1208" s="337"/>
      <c r="B1208" s="344"/>
      <c r="C1208" s="337"/>
      <c r="D1208" s="337"/>
      <c r="E1208" s="337"/>
      <c r="F1208" s="337"/>
      <c r="G1208" s="337"/>
      <c r="H1208" s="337"/>
    </row>
    <row r="1209" spans="1:8" x14ac:dyDescent="0.2">
      <c r="A1209" s="337"/>
      <c r="B1209" s="344"/>
      <c r="C1209" s="337"/>
      <c r="D1209" s="337"/>
      <c r="E1209" s="337"/>
      <c r="F1209" s="337"/>
      <c r="G1209" s="337"/>
      <c r="H1209" s="337"/>
    </row>
    <row r="1210" spans="1:8" x14ac:dyDescent="0.2">
      <c r="A1210" s="337"/>
      <c r="B1210" s="344"/>
      <c r="C1210" s="337"/>
      <c r="D1210" s="337"/>
      <c r="E1210" s="337"/>
      <c r="F1210" s="337"/>
      <c r="G1210" s="337"/>
      <c r="H1210" s="337"/>
    </row>
    <row r="1211" spans="1:8" x14ac:dyDescent="0.2">
      <c r="A1211" s="337"/>
      <c r="B1211" s="344"/>
      <c r="C1211" s="337"/>
      <c r="D1211" s="337"/>
      <c r="E1211" s="337"/>
      <c r="F1211" s="337"/>
      <c r="G1211" s="337"/>
      <c r="H1211" s="337"/>
    </row>
    <row r="1212" spans="1:8" x14ac:dyDescent="0.2">
      <c r="A1212" s="337"/>
      <c r="B1212" s="344"/>
      <c r="C1212" s="337"/>
      <c r="D1212" s="337"/>
      <c r="E1212" s="337"/>
      <c r="F1212" s="337"/>
      <c r="G1212" s="337"/>
      <c r="H1212" s="337"/>
    </row>
    <row r="1213" spans="1:8" x14ac:dyDescent="0.2">
      <c r="A1213" s="337"/>
      <c r="B1213" s="344"/>
      <c r="C1213" s="337"/>
      <c r="D1213" s="337"/>
      <c r="E1213" s="337"/>
      <c r="F1213" s="337"/>
      <c r="G1213" s="337"/>
      <c r="H1213" s="337"/>
    </row>
    <row r="1214" spans="1:8" x14ac:dyDescent="0.2">
      <c r="A1214" s="337"/>
      <c r="B1214" s="344"/>
      <c r="C1214" s="337"/>
      <c r="D1214" s="337"/>
      <c r="E1214" s="337"/>
      <c r="F1214" s="337"/>
      <c r="G1214" s="337"/>
      <c r="H1214" s="337"/>
    </row>
    <row r="1215" spans="1:8" x14ac:dyDescent="0.2">
      <c r="A1215" s="337"/>
      <c r="B1215" s="344"/>
      <c r="C1215" s="337"/>
      <c r="D1215" s="337"/>
      <c r="E1215" s="337"/>
      <c r="F1215" s="337"/>
      <c r="G1215" s="337"/>
      <c r="H1215" s="337"/>
    </row>
    <row r="1216" spans="1:8" x14ac:dyDescent="0.2">
      <c r="A1216" s="337"/>
      <c r="B1216" s="344"/>
      <c r="C1216" s="337"/>
      <c r="D1216" s="337"/>
      <c r="E1216" s="337"/>
      <c r="F1216" s="337"/>
      <c r="G1216" s="337"/>
      <c r="H1216" s="337"/>
    </row>
    <row r="1217" spans="1:8" x14ac:dyDescent="0.2">
      <c r="A1217" s="337"/>
      <c r="B1217" s="344"/>
      <c r="C1217" s="337"/>
      <c r="D1217" s="337"/>
      <c r="E1217" s="337"/>
      <c r="F1217" s="337"/>
      <c r="G1217" s="337"/>
      <c r="H1217" s="337"/>
    </row>
    <row r="1218" spans="1:8" x14ac:dyDescent="0.2">
      <c r="A1218" s="337"/>
      <c r="B1218" s="344"/>
      <c r="C1218" s="337"/>
      <c r="D1218" s="337"/>
      <c r="E1218" s="337"/>
      <c r="F1218" s="337"/>
      <c r="G1218" s="337"/>
      <c r="H1218" s="337"/>
    </row>
    <row r="1219" spans="1:8" x14ac:dyDescent="0.2">
      <c r="A1219" s="337"/>
      <c r="B1219" s="344"/>
      <c r="C1219" s="337"/>
      <c r="D1219" s="337"/>
      <c r="E1219" s="337"/>
      <c r="F1219" s="337"/>
      <c r="G1219" s="337"/>
      <c r="H1219" s="337"/>
    </row>
    <row r="1220" spans="1:8" x14ac:dyDescent="0.2">
      <c r="A1220" s="337"/>
      <c r="B1220" s="344"/>
      <c r="C1220" s="337"/>
      <c r="D1220" s="337"/>
      <c r="E1220" s="337"/>
      <c r="F1220" s="337"/>
      <c r="G1220" s="337"/>
      <c r="H1220" s="337"/>
    </row>
    <row r="1221" spans="1:8" x14ac:dyDescent="0.2">
      <c r="A1221" s="337"/>
      <c r="B1221" s="344"/>
      <c r="C1221" s="337"/>
      <c r="D1221" s="337"/>
      <c r="E1221" s="337"/>
      <c r="F1221" s="337"/>
      <c r="G1221" s="337"/>
      <c r="H1221" s="337"/>
    </row>
    <row r="1222" spans="1:8" x14ac:dyDescent="0.2">
      <c r="A1222" s="337"/>
      <c r="B1222" s="344"/>
      <c r="C1222" s="337"/>
      <c r="D1222" s="337"/>
      <c r="E1222" s="337"/>
      <c r="F1222" s="337"/>
      <c r="G1222" s="337"/>
      <c r="H1222" s="337"/>
    </row>
    <row r="1223" spans="1:8" x14ac:dyDescent="0.2">
      <c r="A1223" s="337"/>
      <c r="B1223" s="344"/>
      <c r="C1223" s="337"/>
      <c r="D1223" s="337"/>
      <c r="E1223" s="337"/>
      <c r="F1223" s="337"/>
      <c r="G1223" s="337"/>
      <c r="H1223" s="337"/>
    </row>
    <row r="1224" spans="1:8" x14ac:dyDescent="0.2">
      <c r="A1224" s="337"/>
      <c r="B1224" s="344"/>
      <c r="C1224" s="337"/>
      <c r="D1224" s="337"/>
      <c r="E1224" s="337"/>
      <c r="F1224" s="337"/>
      <c r="G1224" s="337"/>
      <c r="H1224" s="337"/>
    </row>
    <row r="1225" spans="1:8" x14ac:dyDescent="0.2">
      <c r="A1225" s="337"/>
      <c r="B1225" s="344"/>
      <c r="C1225" s="337"/>
      <c r="D1225" s="337"/>
      <c r="E1225" s="337"/>
      <c r="F1225" s="337"/>
      <c r="G1225" s="337"/>
      <c r="H1225" s="337"/>
    </row>
    <row r="1226" spans="1:8" x14ac:dyDescent="0.2">
      <c r="A1226" s="337"/>
      <c r="B1226" s="344"/>
      <c r="C1226" s="337"/>
      <c r="D1226" s="337"/>
      <c r="E1226" s="337"/>
      <c r="F1226" s="337"/>
      <c r="G1226" s="337"/>
      <c r="H1226" s="337"/>
    </row>
    <row r="1227" spans="1:8" x14ac:dyDescent="0.2">
      <c r="A1227" s="337"/>
      <c r="B1227" s="344"/>
      <c r="C1227" s="337"/>
      <c r="D1227" s="337"/>
      <c r="E1227" s="337"/>
      <c r="F1227" s="337"/>
      <c r="G1227" s="337"/>
      <c r="H1227" s="337"/>
    </row>
    <row r="1228" spans="1:8" x14ac:dyDescent="0.2">
      <c r="A1228" s="337"/>
      <c r="B1228" s="344"/>
      <c r="C1228" s="337"/>
      <c r="D1228" s="337"/>
      <c r="E1228" s="337"/>
      <c r="F1228" s="337"/>
      <c r="G1228" s="337"/>
      <c r="H1228" s="337"/>
    </row>
    <row r="1229" spans="1:8" x14ac:dyDescent="0.2">
      <c r="A1229" s="337"/>
      <c r="B1229" s="344"/>
      <c r="C1229" s="337"/>
      <c r="D1229" s="337"/>
      <c r="E1229" s="337"/>
      <c r="F1229" s="337"/>
      <c r="G1229" s="337"/>
      <c r="H1229" s="337"/>
    </row>
    <row r="1230" spans="1:8" x14ac:dyDescent="0.2">
      <c r="A1230" s="337"/>
      <c r="B1230" s="344"/>
      <c r="C1230" s="337"/>
      <c r="D1230" s="337"/>
      <c r="E1230" s="337"/>
      <c r="F1230" s="337"/>
      <c r="G1230" s="337"/>
      <c r="H1230" s="337"/>
    </row>
    <row r="1231" spans="1:8" x14ac:dyDescent="0.2">
      <c r="A1231" s="337"/>
      <c r="B1231" s="344"/>
      <c r="C1231" s="337"/>
      <c r="D1231" s="337"/>
      <c r="E1231" s="337"/>
      <c r="F1231" s="337"/>
      <c r="G1231" s="337"/>
      <c r="H1231" s="337"/>
    </row>
    <row r="1232" spans="1:8" x14ac:dyDescent="0.2">
      <c r="A1232" s="337"/>
      <c r="B1232" s="344"/>
      <c r="C1232" s="337"/>
      <c r="D1232" s="337"/>
      <c r="E1232" s="337"/>
      <c r="F1232" s="337"/>
      <c r="G1232" s="337"/>
      <c r="H1232" s="337"/>
    </row>
    <row r="1233" spans="1:8" x14ac:dyDescent="0.2">
      <c r="A1233" s="337"/>
      <c r="B1233" s="344"/>
      <c r="C1233" s="337"/>
      <c r="D1233" s="337"/>
      <c r="E1233" s="337"/>
      <c r="F1233" s="337"/>
      <c r="G1233" s="337"/>
      <c r="H1233" s="337"/>
    </row>
    <row r="1234" spans="1:8" x14ac:dyDescent="0.2">
      <c r="A1234" s="337"/>
      <c r="B1234" s="344"/>
      <c r="C1234" s="337"/>
      <c r="D1234" s="337"/>
      <c r="E1234" s="337"/>
      <c r="F1234" s="337"/>
      <c r="G1234" s="337"/>
      <c r="H1234" s="337"/>
    </row>
    <row r="1235" spans="1:8" x14ac:dyDescent="0.2">
      <c r="A1235" s="337"/>
      <c r="B1235" s="344"/>
      <c r="C1235" s="337"/>
      <c r="D1235" s="337"/>
      <c r="E1235" s="337"/>
      <c r="F1235" s="337"/>
      <c r="G1235" s="337"/>
      <c r="H1235" s="337"/>
    </row>
    <row r="1236" spans="1:8" x14ac:dyDescent="0.2">
      <c r="A1236" s="337"/>
      <c r="B1236" s="344"/>
      <c r="C1236" s="337"/>
      <c r="D1236" s="337"/>
      <c r="E1236" s="337"/>
      <c r="F1236" s="337"/>
      <c r="G1236" s="337"/>
      <c r="H1236" s="337"/>
    </row>
    <row r="1237" spans="1:8" x14ac:dyDescent="0.2">
      <c r="A1237" s="337"/>
      <c r="B1237" s="344"/>
      <c r="C1237" s="337"/>
      <c r="D1237" s="337"/>
      <c r="E1237" s="337"/>
      <c r="F1237" s="337"/>
      <c r="G1237" s="337"/>
      <c r="H1237" s="337"/>
    </row>
    <row r="1238" spans="1:8" x14ac:dyDescent="0.2">
      <c r="A1238" s="337"/>
      <c r="B1238" s="344"/>
      <c r="C1238" s="337"/>
      <c r="D1238" s="337"/>
      <c r="E1238" s="337"/>
      <c r="F1238" s="337"/>
      <c r="G1238" s="337"/>
      <c r="H1238" s="337"/>
    </row>
    <row r="1239" spans="1:8" x14ac:dyDescent="0.2">
      <c r="A1239" s="337"/>
      <c r="B1239" s="344"/>
      <c r="C1239" s="337"/>
      <c r="D1239" s="337"/>
      <c r="E1239" s="337"/>
      <c r="F1239" s="337"/>
      <c r="G1239" s="337"/>
      <c r="H1239" s="337"/>
    </row>
    <row r="1240" spans="1:8" x14ac:dyDescent="0.2">
      <c r="A1240" s="337"/>
      <c r="B1240" s="344"/>
      <c r="C1240" s="337"/>
      <c r="D1240" s="337"/>
      <c r="E1240" s="337"/>
      <c r="F1240" s="337"/>
      <c r="G1240" s="337"/>
      <c r="H1240" s="337"/>
    </row>
    <row r="1241" spans="1:8" x14ac:dyDescent="0.2">
      <c r="A1241" s="337"/>
      <c r="B1241" s="344"/>
      <c r="C1241" s="337"/>
      <c r="D1241" s="337"/>
      <c r="E1241" s="337"/>
      <c r="F1241" s="337"/>
      <c r="G1241" s="337"/>
      <c r="H1241" s="337"/>
    </row>
    <row r="1242" spans="1:8" x14ac:dyDescent="0.2">
      <c r="A1242" s="337"/>
      <c r="B1242" s="344"/>
      <c r="C1242" s="337"/>
      <c r="D1242" s="337"/>
      <c r="E1242" s="337"/>
      <c r="F1242" s="337"/>
      <c r="G1242" s="337"/>
      <c r="H1242" s="337"/>
    </row>
    <row r="1243" spans="1:8" x14ac:dyDescent="0.2">
      <c r="A1243" s="337"/>
      <c r="B1243" s="344"/>
      <c r="C1243" s="337"/>
      <c r="D1243" s="337"/>
      <c r="E1243" s="337"/>
      <c r="F1243" s="337"/>
      <c r="G1243" s="337"/>
      <c r="H1243" s="337"/>
    </row>
    <row r="1244" spans="1:8" x14ac:dyDescent="0.2">
      <c r="A1244" s="337"/>
      <c r="B1244" s="344"/>
      <c r="C1244" s="337"/>
      <c r="D1244" s="337"/>
      <c r="E1244" s="337"/>
      <c r="F1244" s="337"/>
      <c r="G1244" s="337"/>
      <c r="H1244" s="337"/>
    </row>
    <row r="1245" spans="1:8" x14ac:dyDescent="0.2">
      <c r="A1245" s="337"/>
      <c r="B1245" s="344"/>
      <c r="C1245" s="337"/>
      <c r="D1245" s="337"/>
      <c r="E1245" s="337"/>
      <c r="F1245" s="337"/>
      <c r="G1245" s="337"/>
      <c r="H1245" s="337"/>
    </row>
    <row r="1246" spans="1:8" x14ac:dyDescent="0.2">
      <c r="A1246" s="337"/>
      <c r="B1246" s="344"/>
      <c r="C1246" s="337"/>
      <c r="D1246" s="337"/>
      <c r="E1246" s="337"/>
      <c r="F1246" s="337"/>
      <c r="G1246" s="337"/>
      <c r="H1246" s="337"/>
    </row>
    <row r="1247" spans="1:8" x14ac:dyDescent="0.2">
      <c r="A1247" s="337"/>
      <c r="B1247" s="344"/>
      <c r="C1247" s="337"/>
      <c r="D1247" s="337"/>
      <c r="E1247" s="337"/>
      <c r="F1247" s="337"/>
      <c r="G1247" s="337"/>
      <c r="H1247" s="337"/>
    </row>
    <row r="1248" spans="1:8" x14ac:dyDescent="0.2">
      <c r="A1248" s="337"/>
      <c r="B1248" s="344"/>
      <c r="C1248" s="337"/>
      <c r="D1248" s="337"/>
      <c r="E1248" s="337"/>
      <c r="F1248" s="337"/>
      <c r="G1248" s="337"/>
      <c r="H1248" s="337"/>
    </row>
    <row r="1249" spans="1:8" x14ac:dyDescent="0.2">
      <c r="A1249" s="337"/>
      <c r="B1249" s="344"/>
      <c r="C1249" s="337"/>
      <c r="D1249" s="337"/>
      <c r="E1249" s="337"/>
      <c r="F1249" s="337"/>
      <c r="G1249" s="337"/>
      <c r="H1249" s="337"/>
    </row>
    <row r="1250" spans="1:8" x14ac:dyDescent="0.2">
      <c r="A1250" s="337"/>
      <c r="B1250" s="344"/>
      <c r="C1250" s="337"/>
      <c r="D1250" s="337"/>
      <c r="E1250" s="337"/>
      <c r="F1250" s="337"/>
      <c r="G1250" s="337"/>
      <c r="H1250" s="337"/>
    </row>
    <row r="1251" spans="1:8" x14ac:dyDescent="0.2">
      <c r="A1251" s="337"/>
      <c r="B1251" s="344"/>
      <c r="C1251" s="337"/>
      <c r="D1251" s="337"/>
      <c r="E1251" s="337"/>
      <c r="F1251" s="337"/>
      <c r="G1251" s="337"/>
      <c r="H1251" s="337"/>
    </row>
    <row r="1252" spans="1:8" x14ac:dyDescent="0.2">
      <c r="A1252" s="337"/>
      <c r="B1252" s="344"/>
      <c r="C1252" s="337"/>
      <c r="D1252" s="337"/>
      <c r="E1252" s="337"/>
      <c r="F1252" s="337"/>
      <c r="G1252" s="337"/>
      <c r="H1252" s="337"/>
    </row>
    <row r="1253" spans="1:8" x14ac:dyDescent="0.2">
      <c r="A1253" s="337"/>
      <c r="B1253" s="344"/>
      <c r="C1253" s="337"/>
      <c r="D1253" s="337"/>
      <c r="E1253" s="337"/>
      <c r="F1253" s="337"/>
      <c r="G1253" s="337"/>
      <c r="H1253" s="337"/>
    </row>
    <row r="1254" spans="1:8" x14ac:dyDescent="0.2">
      <c r="A1254" s="337"/>
      <c r="B1254" s="344"/>
      <c r="C1254" s="337"/>
      <c r="D1254" s="337"/>
      <c r="E1254" s="337"/>
      <c r="F1254" s="337"/>
      <c r="G1254" s="337"/>
      <c r="H1254" s="337"/>
    </row>
    <row r="1255" spans="1:8" x14ac:dyDescent="0.2">
      <c r="A1255" s="337"/>
      <c r="B1255" s="344"/>
      <c r="C1255" s="337"/>
      <c r="D1255" s="337"/>
      <c r="E1255" s="337"/>
      <c r="F1255" s="337"/>
      <c r="G1255" s="337"/>
      <c r="H1255" s="337"/>
    </row>
    <row r="1256" spans="1:8" x14ac:dyDescent="0.2">
      <c r="A1256" s="337"/>
      <c r="B1256" s="344"/>
      <c r="C1256" s="337"/>
      <c r="D1256" s="337"/>
      <c r="E1256" s="337"/>
      <c r="F1256" s="337"/>
      <c r="G1256" s="337"/>
      <c r="H1256" s="337"/>
    </row>
    <row r="1257" spans="1:8" x14ac:dyDescent="0.2">
      <c r="A1257" s="337"/>
      <c r="B1257" s="344"/>
      <c r="C1257" s="337"/>
      <c r="D1257" s="337"/>
      <c r="E1257" s="337"/>
      <c r="F1257" s="337"/>
      <c r="G1257" s="337"/>
      <c r="H1257" s="337"/>
    </row>
    <row r="1258" spans="1:8" x14ac:dyDescent="0.2">
      <c r="A1258" s="337"/>
      <c r="B1258" s="344"/>
      <c r="C1258" s="337"/>
      <c r="D1258" s="337"/>
      <c r="E1258" s="337"/>
      <c r="F1258" s="337"/>
      <c r="G1258" s="337"/>
      <c r="H1258" s="337"/>
    </row>
    <row r="1259" spans="1:8" x14ac:dyDescent="0.2">
      <c r="A1259" s="337"/>
      <c r="B1259" s="344"/>
      <c r="C1259" s="337"/>
      <c r="D1259" s="337"/>
      <c r="E1259" s="337"/>
      <c r="F1259" s="337"/>
      <c r="G1259" s="337"/>
      <c r="H1259" s="337"/>
    </row>
    <row r="1260" spans="1:8" x14ac:dyDescent="0.2">
      <c r="A1260" s="337"/>
      <c r="B1260" s="344"/>
      <c r="C1260" s="337"/>
      <c r="D1260" s="337"/>
      <c r="E1260" s="337"/>
      <c r="F1260" s="337"/>
      <c r="G1260" s="337"/>
      <c r="H1260" s="337"/>
    </row>
    <row r="1261" spans="1:8" x14ac:dyDescent="0.2">
      <c r="A1261" s="337"/>
      <c r="B1261" s="344"/>
      <c r="C1261" s="337"/>
      <c r="D1261" s="337"/>
      <c r="E1261" s="337"/>
      <c r="F1261" s="337"/>
      <c r="G1261" s="337"/>
      <c r="H1261" s="337"/>
    </row>
    <row r="1262" spans="1:8" x14ac:dyDescent="0.2">
      <c r="A1262" s="337"/>
      <c r="B1262" s="344"/>
      <c r="C1262" s="337"/>
      <c r="D1262" s="337"/>
      <c r="E1262" s="337"/>
      <c r="F1262" s="337"/>
      <c r="G1262" s="337"/>
      <c r="H1262" s="337"/>
    </row>
    <row r="1263" spans="1:8" x14ac:dyDescent="0.2">
      <c r="A1263" s="337"/>
      <c r="B1263" s="344"/>
      <c r="C1263" s="337"/>
      <c r="D1263" s="337"/>
      <c r="E1263" s="337"/>
      <c r="F1263" s="337"/>
      <c r="G1263" s="337"/>
      <c r="H1263" s="337"/>
    </row>
    <row r="1264" spans="1:8" x14ac:dyDescent="0.2">
      <c r="A1264" s="337"/>
      <c r="B1264" s="344"/>
      <c r="C1264" s="337"/>
      <c r="D1264" s="337"/>
      <c r="E1264" s="337"/>
      <c r="F1264" s="337"/>
      <c r="G1264" s="337"/>
      <c r="H1264" s="337"/>
    </row>
    <row r="1265" spans="1:8" x14ac:dyDescent="0.2">
      <c r="A1265" s="337"/>
      <c r="B1265" s="344"/>
      <c r="C1265" s="337"/>
      <c r="D1265" s="337"/>
      <c r="E1265" s="337"/>
      <c r="F1265" s="337"/>
      <c r="G1265" s="337"/>
      <c r="H1265" s="337"/>
    </row>
    <row r="1266" spans="1:8" x14ac:dyDescent="0.2">
      <c r="A1266" s="337"/>
      <c r="B1266" s="344"/>
      <c r="C1266" s="337"/>
      <c r="D1266" s="337"/>
      <c r="E1266" s="337"/>
      <c r="F1266" s="337"/>
      <c r="G1266" s="337"/>
      <c r="H1266" s="337"/>
    </row>
    <row r="1267" spans="1:8" x14ac:dyDescent="0.2">
      <c r="A1267" s="337"/>
      <c r="B1267" s="344"/>
      <c r="C1267" s="337"/>
      <c r="D1267" s="337"/>
      <c r="E1267" s="337"/>
      <c r="F1267" s="337"/>
      <c r="G1267" s="337"/>
      <c r="H1267" s="337"/>
    </row>
    <row r="1268" spans="1:8" x14ac:dyDescent="0.2">
      <c r="A1268" s="337"/>
      <c r="B1268" s="344"/>
      <c r="C1268" s="337"/>
      <c r="D1268" s="337"/>
      <c r="E1268" s="337"/>
      <c r="F1268" s="337"/>
      <c r="G1268" s="337"/>
      <c r="H1268" s="337"/>
    </row>
    <row r="1269" spans="1:8" x14ac:dyDescent="0.2">
      <c r="A1269" s="337"/>
      <c r="B1269" s="344"/>
      <c r="C1269" s="337"/>
      <c r="D1269" s="337"/>
      <c r="E1269" s="337"/>
      <c r="F1269" s="337"/>
      <c r="G1269" s="337"/>
      <c r="H1269" s="337"/>
    </row>
    <row r="1270" spans="1:8" x14ac:dyDescent="0.2">
      <c r="A1270" s="337"/>
      <c r="B1270" s="344"/>
      <c r="C1270" s="337"/>
      <c r="D1270" s="337"/>
      <c r="E1270" s="337"/>
      <c r="F1270" s="337"/>
      <c r="G1270" s="337"/>
      <c r="H1270" s="337"/>
    </row>
    <row r="1271" spans="1:8" x14ac:dyDescent="0.2">
      <c r="A1271" s="337"/>
      <c r="B1271" s="344"/>
      <c r="C1271" s="337"/>
      <c r="D1271" s="337"/>
      <c r="E1271" s="337"/>
      <c r="F1271" s="337"/>
      <c r="G1271" s="337"/>
      <c r="H1271" s="337"/>
    </row>
    <row r="1272" spans="1:8" x14ac:dyDescent="0.2">
      <c r="A1272" s="337"/>
      <c r="B1272" s="344"/>
      <c r="C1272" s="337"/>
      <c r="D1272" s="337"/>
      <c r="E1272" s="337"/>
      <c r="F1272" s="337"/>
      <c r="G1272" s="337"/>
      <c r="H1272" s="337"/>
    </row>
    <row r="1273" spans="1:8" x14ac:dyDescent="0.2">
      <c r="A1273" s="337"/>
      <c r="B1273" s="344"/>
      <c r="C1273" s="337"/>
      <c r="D1273" s="337"/>
      <c r="E1273" s="337"/>
      <c r="F1273" s="337"/>
      <c r="G1273" s="337"/>
      <c r="H1273" s="337"/>
    </row>
    <row r="1274" spans="1:8" x14ac:dyDescent="0.2">
      <c r="A1274" s="337"/>
      <c r="B1274" s="344"/>
      <c r="C1274" s="337"/>
      <c r="D1274" s="337"/>
      <c r="E1274" s="337"/>
      <c r="F1274" s="337"/>
      <c r="G1274" s="337"/>
      <c r="H1274" s="337"/>
    </row>
    <row r="1275" spans="1:8" x14ac:dyDescent="0.2">
      <c r="A1275" s="337"/>
      <c r="B1275" s="344"/>
      <c r="C1275" s="337"/>
      <c r="D1275" s="337"/>
      <c r="E1275" s="337"/>
      <c r="F1275" s="337"/>
      <c r="G1275" s="337"/>
      <c r="H1275" s="337"/>
    </row>
    <row r="1276" spans="1:8" x14ac:dyDescent="0.2">
      <c r="A1276" s="337"/>
      <c r="B1276" s="344"/>
      <c r="C1276" s="337"/>
      <c r="D1276" s="337"/>
      <c r="E1276" s="337"/>
      <c r="F1276" s="337"/>
      <c r="G1276" s="337"/>
      <c r="H1276" s="337"/>
    </row>
    <row r="1277" spans="1:8" x14ac:dyDescent="0.2">
      <c r="A1277" s="337"/>
      <c r="B1277" s="344"/>
      <c r="C1277" s="337"/>
      <c r="D1277" s="337"/>
      <c r="E1277" s="337"/>
      <c r="F1277" s="337"/>
      <c r="G1277" s="337"/>
      <c r="H1277" s="337"/>
    </row>
    <row r="1278" spans="1:8" x14ac:dyDescent="0.2">
      <c r="A1278" s="337"/>
      <c r="B1278" s="344"/>
      <c r="C1278" s="337"/>
      <c r="D1278" s="337"/>
      <c r="E1278" s="337"/>
      <c r="F1278" s="337"/>
      <c r="G1278" s="337"/>
      <c r="H1278" s="337"/>
    </row>
    <row r="1279" spans="1:8" x14ac:dyDescent="0.2">
      <c r="A1279" s="337"/>
      <c r="B1279" s="344"/>
      <c r="C1279" s="337"/>
      <c r="D1279" s="337"/>
      <c r="E1279" s="337"/>
      <c r="F1279" s="337"/>
      <c r="G1279" s="337"/>
      <c r="H1279" s="337"/>
    </row>
    <row r="1280" spans="1:8" x14ac:dyDescent="0.2">
      <c r="A1280" s="337"/>
      <c r="B1280" s="344"/>
      <c r="C1280" s="337"/>
      <c r="D1280" s="337"/>
      <c r="E1280" s="337"/>
      <c r="F1280" s="337"/>
      <c r="G1280" s="337"/>
      <c r="H1280" s="337"/>
    </row>
    <row r="1281" spans="1:8" x14ac:dyDescent="0.2">
      <c r="A1281" s="337"/>
      <c r="B1281" s="344"/>
      <c r="C1281" s="337"/>
      <c r="D1281" s="337"/>
      <c r="E1281" s="337"/>
      <c r="F1281" s="337"/>
      <c r="G1281" s="337"/>
      <c r="H1281" s="337"/>
    </row>
    <row r="1282" spans="1:8" x14ac:dyDescent="0.2">
      <c r="A1282" s="337"/>
      <c r="B1282" s="344"/>
      <c r="C1282" s="337"/>
      <c r="D1282" s="337"/>
      <c r="E1282" s="337"/>
      <c r="F1282" s="337"/>
      <c r="G1282" s="337"/>
      <c r="H1282" s="337"/>
    </row>
    <row r="1283" spans="1:8" x14ac:dyDescent="0.2">
      <c r="A1283" s="337"/>
      <c r="B1283" s="344"/>
      <c r="C1283" s="337"/>
      <c r="D1283" s="337"/>
      <c r="E1283" s="337"/>
      <c r="F1283" s="337"/>
      <c r="G1283" s="337"/>
      <c r="H1283" s="337"/>
    </row>
    <row r="1284" spans="1:8" x14ac:dyDescent="0.2">
      <c r="A1284" s="337"/>
      <c r="B1284" s="344"/>
      <c r="C1284" s="337"/>
      <c r="D1284" s="337"/>
      <c r="E1284" s="337"/>
      <c r="F1284" s="337"/>
      <c r="G1284" s="337"/>
      <c r="H1284" s="337"/>
    </row>
    <row r="1285" spans="1:8" x14ac:dyDescent="0.2">
      <c r="A1285" s="337"/>
      <c r="B1285" s="344"/>
      <c r="C1285" s="337"/>
      <c r="D1285" s="337"/>
      <c r="E1285" s="337"/>
      <c r="F1285" s="337"/>
      <c r="G1285" s="337"/>
      <c r="H1285" s="337"/>
    </row>
    <row r="1286" spans="1:8" x14ac:dyDescent="0.2">
      <c r="A1286" s="337"/>
      <c r="B1286" s="344"/>
      <c r="C1286" s="337"/>
      <c r="D1286" s="337"/>
      <c r="E1286" s="337"/>
      <c r="F1286" s="337"/>
      <c r="G1286" s="337"/>
      <c r="H1286" s="337"/>
    </row>
    <row r="1287" spans="1:8" x14ac:dyDescent="0.2">
      <c r="A1287" s="337"/>
      <c r="B1287" s="344"/>
      <c r="C1287" s="337"/>
      <c r="D1287" s="337"/>
      <c r="E1287" s="337"/>
      <c r="F1287" s="337"/>
      <c r="G1287" s="337"/>
      <c r="H1287" s="337"/>
    </row>
    <row r="1288" spans="1:8" x14ac:dyDescent="0.2">
      <c r="A1288" s="337"/>
      <c r="B1288" s="344"/>
      <c r="C1288" s="337"/>
      <c r="D1288" s="337"/>
      <c r="E1288" s="337"/>
      <c r="F1288" s="337"/>
      <c r="G1288" s="337"/>
      <c r="H1288" s="337"/>
    </row>
    <row r="1289" spans="1:8" x14ac:dyDescent="0.2">
      <c r="A1289" s="337"/>
      <c r="B1289" s="344"/>
      <c r="C1289" s="337"/>
      <c r="D1289" s="337"/>
      <c r="E1289" s="337"/>
      <c r="F1289" s="337"/>
      <c r="G1289" s="337"/>
      <c r="H1289" s="337"/>
    </row>
    <row r="1290" spans="1:8" x14ac:dyDescent="0.2">
      <c r="A1290" s="337"/>
      <c r="B1290" s="344"/>
      <c r="C1290" s="337"/>
      <c r="D1290" s="337"/>
      <c r="E1290" s="337"/>
      <c r="F1290" s="337"/>
      <c r="G1290" s="337"/>
      <c r="H1290" s="337"/>
    </row>
    <row r="1291" spans="1:8" x14ac:dyDescent="0.2">
      <c r="A1291" s="337"/>
      <c r="B1291" s="344"/>
      <c r="C1291" s="337"/>
      <c r="D1291" s="337"/>
      <c r="E1291" s="337"/>
      <c r="F1291" s="337"/>
      <c r="G1291" s="337"/>
      <c r="H1291" s="337"/>
    </row>
    <row r="1292" spans="1:8" x14ac:dyDescent="0.2">
      <c r="A1292" s="337"/>
      <c r="B1292" s="344"/>
      <c r="C1292" s="337"/>
      <c r="D1292" s="337"/>
      <c r="E1292" s="337"/>
      <c r="F1292" s="337"/>
      <c r="G1292" s="337"/>
      <c r="H1292" s="337"/>
    </row>
    <row r="1293" spans="1:8" x14ac:dyDescent="0.2">
      <c r="A1293" s="337"/>
      <c r="B1293" s="344"/>
      <c r="C1293" s="337"/>
      <c r="D1293" s="337"/>
      <c r="E1293" s="337"/>
      <c r="F1293" s="337"/>
      <c r="G1293" s="337"/>
      <c r="H1293" s="337"/>
    </row>
    <row r="1294" spans="1:8" x14ac:dyDescent="0.2">
      <c r="A1294" s="337"/>
      <c r="B1294" s="344"/>
      <c r="C1294" s="337"/>
      <c r="D1294" s="337"/>
      <c r="E1294" s="337"/>
      <c r="F1294" s="337"/>
      <c r="G1294" s="337"/>
      <c r="H1294" s="337"/>
    </row>
    <row r="1295" spans="1:8" x14ac:dyDescent="0.2">
      <c r="A1295" s="337"/>
      <c r="B1295" s="344"/>
      <c r="C1295" s="337"/>
      <c r="D1295" s="337"/>
      <c r="E1295" s="337"/>
      <c r="F1295" s="337"/>
      <c r="G1295" s="337"/>
      <c r="H1295" s="337"/>
    </row>
    <row r="1296" spans="1:8" x14ac:dyDescent="0.2">
      <c r="A1296" s="337"/>
      <c r="B1296" s="344"/>
      <c r="C1296" s="337"/>
      <c r="D1296" s="337"/>
      <c r="E1296" s="337"/>
      <c r="F1296" s="337"/>
      <c r="G1296" s="337"/>
      <c r="H1296" s="337"/>
    </row>
    <row r="1297" spans="1:8" x14ac:dyDescent="0.2">
      <c r="A1297" s="337"/>
      <c r="B1297" s="344"/>
      <c r="C1297" s="337"/>
      <c r="D1297" s="337"/>
      <c r="E1297" s="337"/>
      <c r="F1297" s="337"/>
      <c r="G1297" s="337"/>
      <c r="H1297" s="337"/>
    </row>
    <row r="1298" spans="1:8" x14ac:dyDescent="0.2">
      <c r="A1298" s="337"/>
      <c r="B1298" s="344"/>
      <c r="C1298" s="337"/>
      <c r="D1298" s="337"/>
      <c r="E1298" s="337"/>
      <c r="F1298" s="337"/>
      <c r="G1298" s="337"/>
      <c r="H1298" s="337"/>
    </row>
    <row r="1299" spans="1:8" x14ac:dyDescent="0.2">
      <c r="A1299" s="337"/>
      <c r="B1299" s="344"/>
      <c r="C1299" s="337"/>
      <c r="D1299" s="337"/>
      <c r="E1299" s="337"/>
      <c r="F1299" s="337"/>
      <c r="G1299" s="337"/>
      <c r="H1299" s="337"/>
    </row>
    <row r="1300" spans="1:8" x14ac:dyDescent="0.2">
      <c r="A1300" s="337"/>
      <c r="B1300" s="344"/>
      <c r="C1300" s="337"/>
      <c r="D1300" s="337"/>
      <c r="E1300" s="337"/>
      <c r="F1300" s="337"/>
      <c r="G1300" s="337"/>
      <c r="H1300" s="337"/>
    </row>
    <row r="1301" spans="1:8" x14ac:dyDescent="0.2">
      <c r="A1301" s="337"/>
      <c r="B1301" s="344"/>
      <c r="C1301" s="337"/>
      <c r="D1301" s="337"/>
      <c r="E1301" s="337"/>
      <c r="F1301" s="337"/>
      <c r="G1301" s="337"/>
      <c r="H1301" s="337"/>
    </row>
    <row r="1302" spans="1:8" x14ac:dyDescent="0.2">
      <c r="A1302" s="337"/>
      <c r="B1302" s="344"/>
      <c r="C1302" s="337"/>
      <c r="D1302" s="337"/>
      <c r="E1302" s="337"/>
      <c r="F1302" s="337"/>
      <c r="G1302" s="337"/>
      <c r="H1302" s="337"/>
    </row>
    <row r="1303" spans="1:8" x14ac:dyDescent="0.2">
      <c r="A1303" s="337"/>
      <c r="B1303" s="344"/>
      <c r="C1303" s="337"/>
      <c r="D1303" s="337"/>
      <c r="E1303" s="337"/>
      <c r="F1303" s="337"/>
      <c r="G1303" s="337"/>
      <c r="H1303" s="337"/>
    </row>
    <row r="1304" spans="1:8" x14ac:dyDescent="0.2">
      <c r="A1304" s="337"/>
      <c r="B1304" s="344"/>
      <c r="C1304" s="337"/>
      <c r="D1304" s="337"/>
      <c r="E1304" s="337"/>
      <c r="F1304" s="337"/>
      <c r="G1304" s="337"/>
      <c r="H1304" s="337"/>
    </row>
    <row r="1305" spans="1:8" x14ac:dyDescent="0.2">
      <c r="A1305" s="337"/>
      <c r="B1305" s="344"/>
      <c r="C1305" s="337"/>
      <c r="D1305" s="337"/>
      <c r="E1305" s="337"/>
      <c r="F1305" s="337"/>
      <c r="G1305" s="337"/>
      <c r="H1305" s="337"/>
    </row>
    <row r="1306" spans="1:8" x14ac:dyDescent="0.2">
      <c r="A1306" s="337"/>
      <c r="B1306" s="344"/>
      <c r="C1306" s="337"/>
      <c r="D1306" s="337"/>
      <c r="E1306" s="337"/>
      <c r="F1306" s="337"/>
      <c r="G1306" s="337"/>
      <c r="H1306" s="337"/>
    </row>
    <row r="1307" spans="1:8" x14ac:dyDescent="0.2">
      <c r="A1307" s="337"/>
      <c r="B1307" s="344"/>
      <c r="C1307" s="337"/>
      <c r="D1307" s="337"/>
      <c r="E1307" s="337"/>
      <c r="F1307" s="337"/>
      <c r="G1307" s="337"/>
      <c r="H1307" s="337"/>
    </row>
    <row r="1308" spans="1:8" x14ac:dyDescent="0.2">
      <c r="A1308" s="337"/>
      <c r="B1308" s="344"/>
      <c r="C1308" s="337"/>
      <c r="D1308" s="337"/>
      <c r="E1308" s="337"/>
      <c r="F1308" s="337"/>
      <c r="G1308" s="337"/>
      <c r="H1308" s="337"/>
    </row>
    <row r="1309" spans="1:8" x14ac:dyDescent="0.2">
      <c r="A1309" s="337"/>
      <c r="B1309" s="344"/>
      <c r="C1309" s="337"/>
      <c r="D1309" s="337"/>
      <c r="E1309" s="337"/>
      <c r="F1309" s="337"/>
      <c r="G1309" s="337"/>
      <c r="H1309" s="337"/>
    </row>
    <row r="1310" spans="1:8" x14ac:dyDescent="0.2">
      <c r="A1310" s="337"/>
      <c r="B1310" s="344"/>
      <c r="C1310" s="337"/>
      <c r="D1310" s="337"/>
      <c r="E1310" s="337"/>
      <c r="F1310" s="337"/>
      <c r="G1310" s="337"/>
      <c r="H1310" s="337"/>
    </row>
    <row r="1311" spans="1:8" x14ac:dyDescent="0.2">
      <c r="A1311" s="337"/>
      <c r="B1311" s="344"/>
      <c r="C1311" s="337"/>
      <c r="D1311" s="337"/>
      <c r="E1311" s="337"/>
      <c r="F1311" s="337"/>
      <c r="G1311" s="337"/>
      <c r="H1311" s="337"/>
    </row>
    <row r="1312" spans="1:8" x14ac:dyDescent="0.2">
      <c r="A1312" s="337"/>
      <c r="B1312" s="344"/>
      <c r="C1312" s="337"/>
      <c r="D1312" s="337"/>
      <c r="E1312" s="337"/>
      <c r="F1312" s="337"/>
      <c r="G1312" s="337"/>
      <c r="H1312" s="337"/>
    </row>
    <row r="1313" spans="1:8" x14ac:dyDescent="0.2">
      <c r="A1313" s="337"/>
      <c r="B1313" s="344"/>
      <c r="C1313" s="337"/>
      <c r="D1313" s="337"/>
      <c r="E1313" s="337"/>
      <c r="F1313" s="337"/>
      <c r="G1313" s="337"/>
      <c r="H1313" s="337"/>
    </row>
    <row r="1314" spans="1:8" x14ac:dyDescent="0.2">
      <c r="A1314" s="337"/>
      <c r="B1314" s="344"/>
      <c r="C1314" s="337"/>
      <c r="D1314" s="337"/>
      <c r="E1314" s="337"/>
      <c r="F1314" s="337"/>
      <c r="G1314" s="337"/>
      <c r="H1314" s="337"/>
    </row>
    <row r="1315" spans="1:8" x14ac:dyDescent="0.2">
      <c r="A1315" s="337"/>
      <c r="B1315" s="344"/>
      <c r="C1315" s="337"/>
      <c r="D1315" s="337"/>
      <c r="E1315" s="337"/>
      <c r="F1315" s="337"/>
      <c r="G1315" s="337"/>
      <c r="H1315" s="337"/>
    </row>
    <row r="1316" spans="1:8" x14ac:dyDescent="0.2">
      <c r="A1316" s="337"/>
      <c r="B1316" s="344"/>
      <c r="C1316" s="337"/>
      <c r="D1316" s="337"/>
      <c r="E1316" s="337"/>
      <c r="F1316" s="337"/>
      <c r="G1316" s="337"/>
      <c r="H1316" s="337"/>
    </row>
    <row r="1317" spans="1:8" x14ac:dyDescent="0.2">
      <c r="A1317" s="337"/>
      <c r="B1317" s="344"/>
      <c r="C1317" s="337"/>
      <c r="D1317" s="337"/>
      <c r="E1317" s="337"/>
      <c r="F1317" s="337"/>
      <c r="G1317" s="337"/>
      <c r="H1317" s="337"/>
    </row>
    <row r="1318" spans="1:8" x14ac:dyDescent="0.2">
      <c r="A1318" s="337"/>
      <c r="B1318" s="344"/>
      <c r="C1318" s="337"/>
      <c r="D1318" s="337"/>
      <c r="E1318" s="337"/>
      <c r="F1318" s="337"/>
      <c r="G1318" s="337"/>
      <c r="H1318" s="337"/>
    </row>
    <row r="1319" spans="1:8" x14ac:dyDescent="0.2">
      <c r="A1319" s="337"/>
      <c r="B1319" s="344"/>
      <c r="C1319" s="337"/>
      <c r="D1319" s="337"/>
      <c r="E1319" s="337"/>
      <c r="F1319" s="337"/>
      <c r="G1319" s="337"/>
      <c r="H1319" s="337"/>
    </row>
    <row r="1320" spans="1:8" x14ac:dyDescent="0.2">
      <c r="A1320" s="337"/>
      <c r="B1320" s="344"/>
      <c r="C1320" s="337"/>
      <c r="D1320" s="337"/>
      <c r="E1320" s="337"/>
      <c r="F1320" s="337"/>
      <c r="G1320" s="337"/>
      <c r="H1320" s="337"/>
    </row>
    <row r="1321" spans="1:8" x14ac:dyDescent="0.2">
      <c r="A1321" s="337"/>
      <c r="B1321" s="344"/>
      <c r="C1321" s="337"/>
      <c r="D1321" s="337"/>
      <c r="E1321" s="337"/>
      <c r="F1321" s="337"/>
      <c r="G1321" s="337"/>
      <c r="H1321" s="337"/>
    </row>
    <row r="1322" spans="1:8" x14ac:dyDescent="0.2">
      <c r="A1322" s="337"/>
      <c r="B1322" s="344"/>
      <c r="C1322" s="337"/>
      <c r="D1322" s="337"/>
      <c r="E1322" s="337"/>
      <c r="F1322" s="337"/>
      <c r="G1322" s="337"/>
      <c r="H1322" s="337"/>
    </row>
    <row r="1323" spans="1:8" x14ac:dyDescent="0.2">
      <c r="A1323" s="337"/>
      <c r="B1323" s="344"/>
      <c r="C1323" s="337"/>
      <c r="D1323" s="337"/>
      <c r="E1323" s="337"/>
      <c r="F1323" s="337"/>
      <c r="G1323" s="337"/>
      <c r="H1323" s="337"/>
    </row>
    <row r="1324" spans="1:8" x14ac:dyDescent="0.2">
      <c r="A1324" s="337"/>
      <c r="B1324" s="344"/>
      <c r="C1324" s="337"/>
      <c r="D1324" s="337"/>
      <c r="E1324" s="337"/>
      <c r="F1324" s="337"/>
      <c r="G1324" s="337"/>
      <c r="H1324" s="337"/>
    </row>
    <row r="1325" spans="1:8" x14ac:dyDescent="0.2">
      <c r="A1325" s="337"/>
      <c r="B1325" s="344"/>
      <c r="C1325" s="337"/>
      <c r="D1325" s="337"/>
      <c r="E1325" s="337"/>
      <c r="F1325" s="337"/>
      <c r="G1325" s="337"/>
      <c r="H1325" s="337"/>
    </row>
    <row r="1326" spans="1:8" x14ac:dyDescent="0.2">
      <c r="A1326" s="337"/>
      <c r="B1326" s="344"/>
      <c r="C1326" s="337"/>
      <c r="D1326" s="337"/>
      <c r="E1326" s="337"/>
      <c r="F1326" s="337"/>
      <c r="G1326" s="337"/>
      <c r="H1326" s="337"/>
    </row>
    <row r="1327" spans="1:8" x14ac:dyDescent="0.2">
      <c r="A1327" s="337"/>
      <c r="B1327" s="344"/>
      <c r="C1327" s="337"/>
      <c r="D1327" s="337"/>
      <c r="E1327" s="337"/>
      <c r="F1327" s="337"/>
      <c r="G1327" s="337"/>
      <c r="H1327" s="337"/>
    </row>
    <row r="1328" spans="1:8" x14ac:dyDescent="0.2">
      <c r="A1328" s="337"/>
      <c r="B1328" s="344"/>
      <c r="C1328" s="337"/>
      <c r="D1328" s="337"/>
      <c r="E1328" s="337"/>
      <c r="F1328" s="337"/>
      <c r="G1328" s="337"/>
      <c r="H1328" s="337"/>
    </row>
    <row r="1329" spans="1:8" x14ac:dyDescent="0.2">
      <c r="A1329" s="337"/>
      <c r="B1329" s="344"/>
      <c r="C1329" s="337"/>
      <c r="D1329" s="337"/>
      <c r="E1329" s="337"/>
      <c r="F1329" s="337"/>
      <c r="G1329" s="337"/>
      <c r="H1329" s="337"/>
    </row>
    <row r="1330" spans="1:8" x14ac:dyDescent="0.2">
      <c r="A1330" s="337"/>
      <c r="B1330" s="344"/>
      <c r="C1330" s="337"/>
      <c r="D1330" s="337"/>
      <c r="E1330" s="337"/>
      <c r="F1330" s="337"/>
      <c r="G1330" s="337"/>
      <c r="H1330" s="337"/>
    </row>
    <row r="1331" spans="1:8" x14ac:dyDescent="0.2">
      <c r="A1331" s="337"/>
      <c r="B1331" s="344"/>
      <c r="C1331" s="337"/>
      <c r="D1331" s="337"/>
      <c r="E1331" s="337"/>
      <c r="F1331" s="337"/>
      <c r="G1331" s="337"/>
      <c r="H1331" s="337"/>
    </row>
    <row r="1332" spans="1:8" x14ac:dyDescent="0.2">
      <c r="A1332" s="337"/>
      <c r="B1332" s="344"/>
      <c r="C1332" s="337"/>
      <c r="D1332" s="337"/>
      <c r="E1332" s="337"/>
      <c r="F1332" s="337"/>
      <c r="G1332" s="337"/>
      <c r="H1332" s="337"/>
    </row>
    <row r="1333" spans="1:8" x14ac:dyDescent="0.2">
      <c r="A1333" s="337"/>
      <c r="B1333" s="344"/>
      <c r="C1333" s="337"/>
      <c r="D1333" s="337"/>
      <c r="E1333" s="337"/>
      <c r="F1333" s="337"/>
      <c r="G1333" s="337"/>
      <c r="H1333" s="337"/>
    </row>
    <row r="1334" spans="1:8" x14ac:dyDescent="0.2">
      <c r="A1334" s="337"/>
      <c r="B1334" s="344"/>
      <c r="C1334" s="337"/>
      <c r="D1334" s="337"/>
      <c r="E1334" s="337"/>
      <c r="F1334" s="337"/>
      <c r="G1334" s="337"/>
      <c r="H1334" s="337"/>
    </row>
    <row r="1335" spans="1:8" x14ac:dyDescent="0.2">
      <c r="A1335" s="337"/>
      <c r="B1335" s="344"/>
      <c r="C1335" s="337"/>
      <c r="D1335" s="337"/>
      <c r="E1335" s="337"/>
      <c r="F1335" s="337"/>
      <c r="G1335" s="337"/>
      <c r="H1335" s="337"/>
    </row>
    <row r="1336" spans="1:8" x14ac:dyDescent="0.2">
      <c r="A1336" s="337"/>
      <c r="B1336" s="344"/>
      <c r="C1336" s="337"/>
      <c r="D1336" s="337"/>
      <c r="E1336" s="337"/>
      <c r="F1336" s="337"/>
      <c r="G1336" s="337"/>
      <c r="H1336" s="337"/>
    </row>
    <row r="1337" spans="1:8" x14ac:dyDescent="0.2">
      <c r="A1337" s="337"/>
      <c r="B1337" s="344"/>
      <c r="C1337" s="337"/>
      <c r="D1337" s="337"/>
      <c r="E1337" s="337"/>
      <c r="F1337" s="337"/>
      <c r="G1337" s="337"/>
      <c r="H1337" s="337"/>
    </row>
    <row r="1338" spans="1:8" x14ac:dyDescent="0.2">
      <c r="A1338" s="337"/>
      <c r="B1338" s="344"/>
      <c r="C1338" s="337"/>
      <c r="D1338" s="337"/>
      <c r="E1338" s="337"/>
      <c r="F1338" s="337"/>
      <c r="G1338" s="337"/>
      <c r="H1338" s="337"/>
    </row>
    <row r="1339" spans="1:8" x14ac:dyDescent="0.2">
      <c r="A1339" s="337"/>
      <c r="B1339" s="344"/>
      <c r="C1339" s="337"/>
      <c r="D1339" s="337"/>
      <c r="E1339" s="337"/>
      <c r="F1339" s="337"/>
      <c r="G1339" s="337"/>
      <c r="H1339" s="337"/>
    </row>
    <row r="1340" spans="1:8" x14ac:dyDescent="0.2">
      <c r="A1340" s="337"/>
      <c r="B1340" s="344"/>
      <c r="C1340" s="337"/>
      <c r="D1340" s="337"/>
      <c r="E1340" s="337"/>
      <c r="F1340" s="337"/>
      <c r="G1340" s="337"/>
      <c r="H1340" s="337"/>
    </row>
    <row r="1341" spans="1:8" x14ac:dyDescent="0.2">
      <c r="A1341" s="337"/>
      <c r="B1341" s="344"/>
      <c r="C1341" s="337"/>
      <c r="D1341" s="337"/>
      <c r="E1341" s="337"/>
      <c r="F1341" s="337"/>
      <c r="G1341" s="337"/>
      <c r="H1341" s="337"/>
    </row>
    <row r="1342" spans="1:8" x14ac:dyDescent="0.2">
      <c r="A1342" s="337"/>
      <c r="B1342" s="344"/>
      <c r="C1342" s="337"/>
      <c r="D1342" s="337"/>
      <c r="E1342" s="337"/>
      <c r="F1342" s="337"/>
      <c r="G1342" s="337"/>
      <c r="H1342" s="337"/>
    </row>
    <row r="1343" spans="1:8" x14ac:dyDescent="0.2">
      <c r="A1343" s="337"/>
      <c r="B1343" s="344"/>
      <c r="C1343" s="337"/>
      <c r="D1343" s="337"/>
      <c r="E1343" s="337"/>
      <c r="F1343" s="337"/>
      <c r="G1343" s="337"/>
      <c r="H1343" s="337"/>
    </row>
    <row r="1344" spans="1:8" x14ac:dyDescent="0.2">
      <c r="A1344" s="337"/>
      <c r="B1344" s="344"/>
      <c r="C1344" s="337"/>
      <c r="D1344" s="337"/>
      <c r="E1344" s="337"/>
      <c r="F1344" s="337"/>
      <c r="G1344" s="337"/>
      <c r="H1344" s="337"/>
    </row>
    <row r="1345" spans="1:8" x14ac:dyDescent="0.2">
      <c r="A1345" s="337"/>
      <c r="B1345" s="344"/>
      <c r="C1345" s="337"/>
      <c r="D1345" s="337"/>
      <c r="E1345" s="337"/>
      <c r="F1345" s="337"/>
      <c r="G1345" s="337"/>
      <c r="H1345" s="337"/>
    </row>
    <row r="1346" spans="1:8" x14ac:dyDescent="0.2">
      <c r="A1346" s="337"/>
      <c r="B1346" s="344"/>
      <c r="C1346" s="337"/>
      <c r="D1346" s="337"/>
      <c r="E1346" s="337"/>
      <c r="F1346" s="337"/>
      <c r="G1346" s="337"/>
      <c r="H1346" s="337"/>
    </row>
    <row r="1347" spans="1:8" x14ac:dyDescent="0.2">
      <c r="A1347" s="337"/>
      <c r="B1347" s="344"/>
      <c r="C1347" s="337"/>
      <c r="D1347" s="337"/>
      <c r="E1347" s="337"/>
      <c r="F1347" s="337"/>
      <c r="G1347" s="337"/>
      <c r="H1347" s="337"/>
    </row>
    <row r="1348" spans="1:8" x14ac:dyDescent="0.2">
      <c r="A1348" s="337"/>
      <c r="B1348" s="344"/>
      <c r="C1348" s="337"/>
      <c r="D1348" s="337"/>
      <c r="E1348" s="337"/>
      <c r="F1348" s="337"/>
      <c r="G1348" s="337"/>
      <c r="H1348" s="337"/>
    </row>
    <row r="1349" spans="1:8" x14ac:dyDescent="0.2">
      <c r="A1349" s="337"/>
      <c r="B1349" s="344"/>
      <c r="C1349" s="337"/>
      <c r="D1349" s="337"/>
      <c r="E1349" s="337"/>
      <c r="F1349" s="337"/>
      <c r="G1349" s="337"/>
      <c r="H1349" s="337"/>
    </row>
    <row r="1350" spans="1:8" x14ac:dyDescent="0.2">
      <c r="A1350" s="337"/>
      <c r="B1350" s="344"/>
      <c r="C1350" s="337"/>
      <c r="D1350" s="337"/>
      <c r="E1350" s="337"/>
      <c r="F1350" s="337"/>
      <c r="G1350" s="337"/>
      <c r="H1350" s="337"/>
    </row>
    <row r="1351" spans="1:8" x14ac:dyDescent="0.2">
      <c r="A1351" s="337"/>
      <c r="B1351" s="344"/>
      <c r="C1351" s="337"/>
      <c r="D1351" s="337"/>
      <c r="E1351" s="337"/>
      <c r="F1351" s="337"/>
      <c r="G1351" s="337"/>
      <c r="H1351" s="337"/>
    </row>
    <row r="1352" spans="1:8" x14ac:dyDescent="0.2">
      <c r="A1352" s="337"/>
      <c r="B1352" s="344"/>
      <c r="C1352" s="337"/>
      <c r="D1352" s="337"/>
      <c r="E1352" s="337"/>
      <c r="F1352" s="337"/>
      <c r="G1352" s="337"/>
      <c r="H1352" s="337"/>
    </row>
    <row r="1353" spans="1:8" x14ac:dyDescent="0.2">
      <c r="A1353" s="337"/>
      <c r="B1353" s="344"/>
      <c r="C1353" s="337"/>
      <c r="D1353" s="337"/>
      <c r="E1353" s="337"/>
      <c r="F1353" s="337"/>
      <c r="G1353" s="337"/>
      <c r="H1353" s="337"/>
    </row>
    <row r="1354" spans="1:8" x14ac:dyDescent="0.2">
      <c r="A1354" s="337"/>
      <c r="B1354" s="344"/>
      <c r="C1354" s="337"/>
      <c r="D1354" s="337"/>
      <c r="E1354" s="337"/>
      <c r="F1354" s="337"/>
      <c r="G1354" s="337"/>
      <c r="H1354" s="337"/>
    </row>
    <row r="1355" spans="1:8" x14ac:dyDescent="0.2">
      <c r="A1355" s="337"/>
      <c r="B1355" s="344"/>
      <c r="C1355" s="337"/>
      <c r="D1355" s="337"/>
      <c r="E1355" s="337"/>
      <c r="F1355" s="337"/>
      <c r="G1355" s="337"/>
      <c r="H1355" s="337"/>
    </row>
    <row r="1356" spans="1:8" x14ac:dyDescent="0.2">
      <c r="A1356" s="337"/>
      <c r="B1356" s="344"/>
      <c r="C1356" s="337"/>
      <c r="D1356" s="337"/>
      <c r="E1356" s="337"/>
      <c r="F1356" s="337"/>
      <c r="G1356" s="337"/>
      <c r="H1356" s="337"/>
    </row>
    <row r="1357" spans="1:8" x14ac:dyDescent="0.2">
      <c r="A1357" s="337"/>
      <c r="B1357" s="344"/>
      <c r="C1357" s="337"/>
      <c r="D1357" s="337"/>
      <c r="E1357" s="337"/>
      <c r="F1357" s="337"/>
      <c r="G1357" s="337"/>
      <c r="H1357" s="337"/>
    </row>
    <row r="1358" spans="1:8" x14ac:dyDescent="0.2">
      <c r="A1358" s="337"/>
      <c r="B1358" s="344"/>
      <c r="C1358" s="337"/>
      <c r="D1358" s="337"/>
      <c r="E1358" s="337"/>
      <c r="F1358" s="337"/>
      <c r="G1358" s="337"/>
      <c r="H1358" s="337"/>
    </row>
    <row r="1359" spans="1:8" x14ac:dyDescent="0.2">
      <c r="A1359" s="337"/>
      <c r="B1359" s="344"/>
      <c r="C1359" s="337"/>
      <c r="D1359" s="337"/>
      <c r="E1359" s="337"/>
      <c r="F1359" s="337"/>
      <c r="G1359" s="337"/>
      <c r="H1359" s="337"/>
    </row>
    <row r="1360" spans="1:8" x14ac:dyDescent="0.2">
      <c r="A1360" s="337"/>
      <c r="B1360" s="344"/>
      <c r="C1360" s="337"/>
      <c r="D1360" s="337"/>
      <c r="E1360" s="337"/>
      <c r="F1360" s="337"/>
      <c r="G1360" s="337"/>
      <c r="H1360" s="337"/>
    </row>
    <row r="1361" spans="1:8" x14ac:dyDescent="0.2">
      <c r="A1361" s="337"/>
      <c r="B1361" s="344"/>
      <c r="C1361" s="337"/>
      <c r="D1361" s="337"/>
      <c r="E1361" s="337"/>
      <c r="F1361" s="337"/>
      <c r="G1361" s="337"/>
      <c r="H1361" s="337"/>
    </row>
    <row r="1362" spans="1:8" x14ac:dyDescent="0.2">
      <c r="A1362" s="337"/>
      <c r="B1362" s="344"/>
      <c r="C1362" s="337"/>
      <c r="D1362" s="337"/>
      <c r="E1362" s="337"/>
      <c r="F1362" s="337"/>
      <c r="G1362" s="337"/>
      <c r="H1362" s="337"/>
    </row>
    <row r="1363" spans="1:8" x14ac:dyDescent="0.2">
      <c r="A1363" s="337"/>
      <c r="B1363" s="344"/>
      <c r="C1363" s="337"/>
      <c r="D1363" s="337"/>
      <c r="E1363" s="337"/>
      <c r="F1363" s="337"/>
      <c r="G1363" s="337"/>
      <c r="H1363" s="337"/>
    </row>
    <row r="1364" spans="1:8" x14ac:dyDescent="0.2">
      <c r="A1364" s="337"/>
      <c r="B1364" s="344"/>
      <c r="C1364" s="337"/>
      <c r="D1364" s="337"/>
      <c r="E1364" s="337"/>
      <c r="F1364" s="337"/>
      <c r="G1364" s="337"/>
      <c r="H1364" s="337"/>
    </row>
    <row r="1365" spans="1:8" x14ac:dyDescent="0.2">
      <c r="A1365" s="337"/>
      <c r="B1365" s="344"/>
      <c r="C1365" s="337"/>
      <c r="D1365" s="337"/>
      <c r="E1365" s="337"/>
      <c r="F1365" s="337"/>
      <c r="G1365" s="337"/>
      <c r="H1365" s="337"/>
    </row>
    <row r="1366" spans="1:8" x14ac:dyDescent="0.2">
      <c r="A1366" s="337"/>
      <c r="B1366" s="344"/>
      <c r="C1366" s="337"/>
      <c r="D1366" s="337"/>
      <c r="E1366" s="337"/>
      <c r="F1366" s="337"/>
      <c r="G1366" s="337"/>
      <c r="H1366" s="337"/>
    </row>
    <row r="1367" spans="1:8" x14ac:dyDescent="0.2">
      <c r="A1367" s="337"/>
      <c r="B1367" s="344"/>
      <c r="C1367" s="337"/>
      <c r="D1367" s="337"/>
      <c r="E1367" s="337"/>
      <c r="F1367" s="337"/>
      <c r="G1367" s="337"/>
      <c r="H1367" s="337"/>
    </row>
    <row r="1368" spans="1:8" x14ac:dyDescent="0.2">
      <c r="A1368" s="337"/>
      <c r="B1368" s="344"/>
      <c r="C1368" s="337"/>
      <c r="D1368" s="337"/>
      <c r="E1368" s="337"/>
      <c r="F1368" s="337"/>
      <c r="G1368" s="337"/>
      <c r="H1368" s="337"/>
    </row>
    <row r="1369" spans="1:8" x14ac:dyDescent="0.2">
      <c r="A1369" s="337"/>
      <c r="B1369" s="344"/>
      <c r="C1369" s="337"/>
      <c r="D1369" s="337"/>
      <c r="E1369" s="337"/>
      <c r="F1369" s="337"/>
      <c r="G1369" s="337"/>
      <c r="H1369" s="337"/>
    </row>
    <row r="1370" spans="1:8" x14ac:dyDescent="0.2">
      <c r="A1370" s="337"/>
      <c r="B1370" s="344"/>
      <c r="C1370" s="337"/>
      <c r="D1370" s="337"/>
      <c r="E1370" s="337"/>
      <c r="F1370" s="337"/>
      <c r="G1370" s="337"/>
      <c r="H1370" s="337"/>
    </row>
    <row r="1371" spans="1:8" x14ac:dyDescent="0.2">
      <c r="A1371" s="337"/>
      <c r="B1371" s="344"/>
      <c r="C1371" s="337"/>
      <c r="D1371" s="337"/>
      <c r="E1371" s="337"/>
      <c r="F1371" s="337"/>
      <c r="G1371" s="337"/>
      <c r="H1371" s="337"/>
    </row>
    <row r="1372" spans="1:8" x14ac:dyDescent="0.2">
      <c r="A1372" s="337"/>
      <c r="B1372" s="344"/>
      <c r="C1372" s="337"/>
      <c r="D1372" s="337"/>
      <c r="E1372" s="337"/>
      <c r="F1372" s="337"/>
      <c r="G1372" s="337"/>
      <c r="H1372" s="337"/>
    </row>
    <row r="1373" spans="1:8" x14ac:dyDescent="0.2">
      <c r="A1373" s="337"/>
      <c r="B1373" s="344"/>
      <c r="C1373" s="337"/>
      <c r="D1373" s="337"/>
      <c r="E1373" s="337"/>
      <c r="F1373" s="337"/>
      <c r="G1373" s="337"/>
      <c r="H1373" s="337"/>
    </row>
    <row r="1374" spans="1:8" x14ac:dyDescent="0.2">
      <c r="A1374" s="337"/>
      <c r="B1374" s="344"/>
      <c r="C1374" s="337"/>
      <c r="D1374" s="337"/>
      <c r="E1374" s="337"/>
      <c r="F1374" s="337"/>
      <c r="G1374" s="337"/>
      <c r="H1374" s="337"/>
    </row>
    <row r="1375" spans="1:8" x14ac:dyDescent="0.2">
      <c r="A1375" s="337"/>
      <c r="B1375" s="344"/>
      <c r="C1375" s="337"/>
      <c r="D1375" s="337"/>
      <c r="E1375" s="337"/>
      <c r="F1375" s="337"/>
      <c r="G1375" s="337"/>
      <c r="H1375" s="337"/>
    </row>
    <row r="1376" spans="1:8" x14ac:dyDescent="0.2">
      <c r="A1376" s="337"/>
      <c r="B1376" s="344"/>
      <c r="C1376" s="337"/>
      <c r="D1376" s="337"/>
      <c r="E1376" s="337"/>
      <c r="F1376" s="337"/>
      <c r="G1376" s="337"/>
      <c r="H1376" s="337"/>
    </row>
    <row r="1377" spans="1:8" x14ac:dyDescent="0.2">
      <c r="A1377" s="337"/>
      <c r="B1377" s="344"/>
      <c r="C1377" s="337"/>
      <c r="D1377" s="337"/>
      <c r="E1377" s="337"/>
      <c r="F1377" s="337"/>
      <c r="G1377" s="337"/>
      <c r="H1377" s="337"/>
    </row>
    <row r="1378" spans="1:8" x14ac:dyDescent="0.2">
      <c r="A1378" s="337"/>
      <c r="B1378" s="344"/>
      <c r="C1378" s="337"/>
      <c r="D1378" s="337"/>
      <c r="E1378" s="337"/>
      <c r="F1378" s="337"/>
      <c r="G1378" s="337"/>
      <c r="H1378" s="337"/>
    </row>
    <row r="1379" spans="1:8" x14ac:dyDescent="0.2">
      <c r="A1379" s="337"/>
      <c r="B1379" s="344"/>
      <c r="C1379" s="337"/>
      <c r="D1379" s="337"/>
      <c r="E1379" s="337"/>
      <c r="F1379" s="337"/>
      <c r="G1379" s="337"/>
      <c r="H1379" s="337"/>
    </row>
    <row r="1380" spans="1:8" x14ac:dyDescent="0.2">
      <c r="A1380" s="337"/>
      <c r="B1380" s="344"/>
      <c r="C1380" s="337"/>
      <c r="D1380" s="337"/>
      <c r="E1380" s="337"/>
      <c r="F1380" s="337"/>
      <c r="G1380" s="337"/>
      <c r="H1380" s="337"/>
    </row>
    <row r="1381" spans="1:8" x14ac:dyDescent="0.2">
      <c r="A1381" s="337"/>
      <c r="B1381" s="344"/>
      <c r="C1381" s="337"/>
      <c r="D1381" s="337"/>
      <c r="E1381" s="337"/>
      <c r="F1381" s="337"/>
      <c r="G1381" s="337"/>
      <c r="H1381" s="337"/>
    </row>
    <row r="1382" spans="1:8" x14ac:dyDescent="0.2">
      <c r="A1382" s="337"/>
      <c r="B1382" s="344"/>
      <c r="C1382" s="337"/>
      <c r="D1382" s="337"/>
      <c r="E1382" s="337"/>
      <c r="F1382" s="337"/>
      <c r="G1382" s="337"/>
      <c r="H1382" s="337"/>
    </row>
    <row r="1383" spans="1:8" x14ac:dyDescent="0.2">
      <c r="A1383" s="337"/>
      <c r="B1383" s="344"/>
      <c r="C1383" s="337"/>
      <c r="D1383" s="337"/>
      <c r="E1383" s="337"/>
      <c r="F1383" s="337"/>
      <c r="G1383" s="337"/>
      <c r="H1383" s="337"/>
    </row>
    <row r="1384" spans="1:8" x14ac:dyDescent="0.2">
      <c r="A1384" s="337"/>
      <c r="B1384" s="344"/>
      <c r="C1384" s="337"/>
      <c r="D1384" s="337"/>
      <c r="E1384" s="337"/>
      <c r="F1384" s="337"/>
      <c r="G1384" s="337"/>
      <c r="H1384" s="337"/>
    </row>
    <row r="1385" spans="1:8" x14ac:dyDescent="0.2">
      <c r="A1385" s="337"/>
      <c r="B1385" s="344"/>
      <c r="C1385" s="337"/>
      <c r="D1385" s="337"/>
      <c r="E1385" s="337"/>
      <c r="F1385" s="337"/>
      <c r="G1385" s="337"/>
      <c r="H1385" s="337"/>
    </row>
    <row r="1386" spans="1:8" x14ac:dyDescent="0.2">
      <c r="A1386" s="337"/>
      <c r="B1386" s="344"/>
      <c r="C1386" s="337"/>
      <c r="D1386" s="337"/>
      <c r="E1386" s="337"/>
      <c r="F1386" s="337"/>
      <c r="G1386" s="337"/>
      <c r="H1386" s="337"/>
    </row>
    <row r="1387" spans="1:8" x14ac:dyDescent="0.2">
      <c r="A1387" s="337"/>
      <c r="B1387" s="344"/>
      <c r="C1387" s="337"/>
      <c r="D1387" s="337"/>
      <c r="E1387" s="337"/>
      <c r="F1387" s="337"/>
      <c r="G1387" s="337"/>
      <c r="H1387" s="337"/>
    </row>
    <row r="1388" spans="1:8" x14ac:dyDescent="0.2">
      <c r="A1388" s="337"/>
      <c r="B1388" s="344"/>
      <c r="C1388" s="337"/>
      <c r="D1388" s="337"/>
      <c r="E1388" s="337"/>
      <c r="F1388" s="337"/>
      <c r="G1388" s="337"/>
      <c r="H1388" s="337"/>
    </row>
    <row r="1389" spans="1:8" x14ac:dyDescent="0.2">
      <c r="A1389" s="337"/>
      <c r="B1389" s="344"/>
      <c r="C1389" s="337"/>
      <c r="D1389" s="337"/>
      <c r="E1389" s="337"/>
      <c r="F1389" s="337"/>
      <c r="G1389" s="337"/>
      <c r="H1389" s="337"/>
    </row>
    <row r="1390" spans="1:8" x14ac:dyDescent="0.2">
      <c r="A1390" s="337"/>
      <c r="B1390" s="344"/>
      <c r="C1390" s="337"/>
      <c r="D1390" s="337"/>
      <c r="E1390" s="337"/>
      <c r="F1390" s="337"/>
      <c r="G1390" s="337"/>
      <c r="H1390" s="337"/>
    </row>
    <row r="1391" spans="1:8" x14ac:dyDescent="0.2">
      <c r="A1391" s="337"/>
      <c r="B1391" s="344"/>
      <c r="C1391" s="337"/>
      <c r="D1391" s="337"/>
      <c r="E1391" s="337"/>
      <c r="F1391" s="337"/>
      <c r="G1391" s="337"/>
      <c r="H1391" s="337"/>
    </row>
    <row r="1392" spans="1:8" x14ac:dyDescent="0.2">
      <c r="A1392" s="337"/>
      <c r="B1392" s="344"/>
      <c r="C1392" s="337"/>
      <c r="D1392" s="337"/>
      <c r="E1392" s="337"/>
      <c r="F1392" s="337"/>
      <c r="G1392" s="337"/>
      <c r="H1392" s="337"/>
    </row>
    <row r="1393" spans="1:8" x14ac:dyDescent="0.2">
      <c r="A1393" s="337"/>
      <c r="B1393" s="344"/>
      <c r="C1393" s="337"/>
      <c r="D1393" s="337"/>
      <c r="E1393" s="337"/>
      <c r="F1393" s="337"/>
      <c r="G1393" s="337"/>
      <c r="H1393" s="337"/>
    </row>
    <row r="1394" spans="1:8" x14ac:dyDescent="0.2">
      <c r="A1394" s="337"/>
      <c r="B1394" s="344"/>
      <c r="C1394" s="337"/>
      <c r="D1394" s="337"/>
      <c r="E1394" s="337"/>
      <c r="F1394" s="337"/>
      <c r="G1394" s="337"/>
      <c r="H1394" s="337"/>
    </row>
    <row r="1395" spans="1:8" x14ac:dyDescent="0.2">
      <c r="A1395" s="337"/>
      <c r="B1395" s="344"/>
      <c r="C1395" s="337"/>
      <c r="D1395" s="337"/>
      <c r="E1395" s="337"/>
      <c r="F1395" s="337"/>
      <c r="G1395" s="337"/>
      <c r="H1395" s="337"/>
    </row>
    <row r="1396" spans="1:8" x14ac:dyDescent="0.2">
      <c r="A1396" s="337"/>
      <c r="B1396" s="344"/>
      <c r="C1396" s="337"/>
      <c r="D1396" s="337"/>
      <c r="E1396" s="337"/>
      <c r="F1396" s="337"/>
      <c r="G1396" s="337"/>
      <c r="H1396" s="337"/>
    </row>
    <row r="1397" spans="1:8" x14ac:dyDescent="0.2">
      <c r="A1397" s="337"/>
      <c r="B1397" s="344"/>
      <c r="C1397" s="337"/>
      <c r="D1397" s="337"/>
      <c r="E1397" s="337"/>
      <c r="F1397" s="337"/>
      <c r="G1397" s="337"/>
      <c r="H1397" s="337"/>
    </row>
    <row r="1398" spans="1:8" x14ac:dyDescent="0.2">
      <c r="A1398" s="337"/>
      <c r="B1398" s="344"/>
      <c r="C1398" s="337"/>
      <c r="D1398" s="337"/>
      <c r="E1398" s="337"/>
      <c r="F1398" s="337"/>
      <c r="G1398" s="337"/>
      <c r="H1398" s="337"/>
    </row>
    <row r="1399" spans="1:8" x14ac:dyDescent="0.2">
      <c r="A1399" s="337"/>
      <c r="B1399" s="344"/>
      <c r="C1399" s="337"/>
      <c r="D1399" s="337"/>
      <c r="E1399" s="337"/>
      <c r="F1399" s="337"/>
      <c r="G1399" s="337"/>
      <c r="H1399" s="337"/>
    </row>
    <row r="1400" spans="1:8" x14ac:dyDescent="0.2">
      <c r="A1400" s="337"/>
      <c r="B1400" s="344"/>
      <c r="C1400" s="337"/>
      <c r="D1400" s="337"/>
      <c r="E1400" s="337"/>
      <c r="F1400" s="337"/>
      <c r="G1400" s="337"/>
      <c r="H1400" s="337"/>
    </row>
    <row r="1401" spans="1:8" x14ac:dyDescent="0.2">
      <c r="A1401" s="337"/>
      <c r="B1401" s="344"/>
      <c r="C1401" s="337"/>
      <c r="D1401" s="337"/>
      <c r="E1401" s="337"/>
      <c r="F1401" s="337"/>
      <c r="G1401" s="337"/>
      <c r="H1401" s="337"/>
    </row>
    <row r="1402" spans="1:8" x14ac:dyDescent="0.2">
      <c r="A1402" s="337"/>
      <c r="B1402" s="344"/>
      <c r="C1402" s="337"/>
      <c r="D1402" s="337"/>
      <c r="E1402" s="337"/>
      <c r="F1402" s="337"/>
      <c r="G1402" s="337"/>
      <c r="H1402" s="337"/>
    </row>
    <row r="1403" spans="1:8" x14ac:dyDescent="0.2">
      <c r="A1403" s="337"/>
      <c r="B1403" s="344"/>
      <c r="C1403" s="337"/>
      <c r="D1403" s="337"/>
      <c r="E1403" s="337"/>
      <c r="F1403" s="337"/>
      <c r="G1403" s="337"/>
      <c r="H1403" s="337"/>
    </row>
    <row r="1404" spans="1:8" x14ac:dyDescent="0.2">
      <c r="A1404" s="337"/>
      <c r="B1404" s="344"/>
      <c r="C1404" s="337"/>
      <c r="D1404" s="337"/>
      <c r="E1404" s="337"/>
      <c r="F1404" s="337"/>
      <c r="G1404" s="337"/>
      <c r="H1404" s="337"/>
    </row>
    <row r="1405" spans="1:8" x14ac:dyDescent="0.2">
      <c r="A1405" s="337"/>
      <c r="B1405" s="344"/>
      <c r="C1405" s="337"/>
      <c r="D1405" s="337"/>
      <c r="E1405" s="337"/>
      <c r="F1405" s="337"/>
      <c r="G1405" s="337"/>
      <c r="H1405" s="337"/>
    </row>
    <row r="1406" spans="1:8" x14ac:dyDescent="0.2">
      <c r="A1406" s="337"/>
      <c r="B1406" s="344"/>
      <c r="C1406" s="337"/>
      <c r="D1406" s="337"/>
      <c r="E1406" s="337"/>
      <c r="F1406" s="337"/>
      <c r="G1406" s="337"/>
      <c r="H1406" s="337"/>
    </row>
    <row r="1407" spans="1:8" x14ac:dyDescent="0.2">
      <c r="A1407" s="337"/>
      <c r="B1407" s="344"/>
      <c r="C1407" s="337"/>
      <c r="D1407" s="337"/>
      <c r="E1407" s="337"/>
      <c r="F1407" s="337"/>
      <c r="G1407" s="337"/>
      <c r="H1407" s="337"/>
    </row>
    <row r="1408" spans="1:8" x14ac:dyDescent="0.2">
      <c r="A1408" s="337"/>
      <c r="B1408" s="344"/>
      <c r="C1408" s="337"/>
      <c r="D1408" s="337"/>
      <c r="E1408" s="337"/>
      <c r="F1408" s="337"/>
      <c r="G1408" s="337"/>
      <c r="H1408" s="337"/>
    </row>
    <row r="1409" spans="1:8" x14ac:dyDescent="0.2">
      <c r="A1409" s="337"/>
      <c r="B1409" s="344"/>
      <c r="C1409" s="337"/>
      <c r="D1409" s="337"/>
      <c r="E1409" s="337"/>
      <c r="F1409" s="337"/>
      <c r="G1409" s="337"/>
      <c r="H1409" s="337"/>
    </row>
    <row r="1410" spans="1:8" x14ac:dyDescent="0.2">
      <c r="A1410" s="337"/>
      <c r="B1410" s="344"/>
      <c r="C1410" s="337"/>
      <c r="D1410" s="337"/>
      <c r="E1410" s="337"/>
      <c r="F1410" s="337"/>
      <c r="G1410" s="337"/>
      <c r="H1410" s="337"/>
    </row>
    <row r="1411" spans="1:8" x14ac:dyDescent="0.2">
      <c r="A1411" s="337"/>
      <c r="B1411" s="344"/>
      <c r="C1411" s="337"/>
      <c r="D1411" s="337"/>
      <c r="E1411" s="337"/>
      <c r="F1411" s="337"/>
      <c r="G1411" s="337"/>
      <c r="H1411" s="337"/>
    </row>
    <row r="1412" spans="1:8" x14ac:dyDescent="0.2">
      <c r="A1412" s="337"/>
      <c r="B1412" s="344"/>
      <c r="C1412" s="337"/>
      <c r="D1412" s="337"/>
      <c r="E1412" s="337"/>
      <c r="F1412" s="337"/>
      <c r="G1412" s="337"/>
      <c r="H1412" s="337"/>
    </row>
    <row r="1413" spans="1:8" x14ac:dyDescent="0.2">
      <c r="A1413" s="337"/>
      <c r="B1413" s="344"/>
      <c r="C1413" s="337"/>
      <c r="D1413" s="337"/>
      <c r="E1413" s="337"/>
      <c r="F1413" s="337"/>
      <c r="G1413" s="337"/>
      <c r="H1413" s="337"/>
    </row>
    <row r="1414" spans="1:8" x14ac:dyDescent="0.2">
      <c r="A1414" s="337"/>
      <c r="B1414" s="344"/>
      <c r="C1414" s="337"/>
      <c r="D1414" s="337"/>
      <c r="E1414" s="337"/>
      <c r="F1414" s="337"/>
      <c r="G1414" s="337"/>
      <c r="H1414" s="337"/>
    </row>
    <row r="1415" spans="1:8" x14ac:dyDescent="0.2">
      <c r="A1415" s="337"/>
      <c r="B1415" s="344"/>
      <c r="C1415" s="337"/>
      <c r="D1415" s="337"/>
      <c r="E1415" s="337"/>
      <c r="F1415" s="337"/>
      <c r="G1415" s="337"/>
      <c r="H1415" s="337"/>
    </row>
    <row r="1416" spans="1:8" x14ac:dyDescent="0.2">
      <c r="A1416" s="337"/>
      <c r="B1416" s="344"/>
      <c r="C1416" s="337"/>
      <c r="D1416" s="337"/>
      <c r="E1416" s="337"/>
      <c r="F1416" s="337"/>
      <c r="G1416" s="337"/>
      <c r="H1416" s="337"/>
    </row>
    <row r="1417" spans="1:8" x14ac:dyDescent="0.2">
      <c r="A1417" s="337"/>
      <c r="B1417" s="344"/>
      <c r="C1417" s="337"/>
      <c r="D1417" s="337"/>
      <c r="E1417" s="337"/>
      <c r="F1417" s="337"/>
      <c r="G1417" s="337"/>
      <c r="H1417" s="337"/>
    </row>
    <row r="1418" spans="1:8" x14ac:dyDescent="0.2">
      <c r="A1418" s="337"/>
      <c r="B1418" s="344"/>
      <c r="C1418" s="337"/>
      <c r="D1418" s="337"/>
      <c r="E1418" s="337"/>
      <c r="F1418" s="337"/>
      <c r="G1418" s="337"/>
      <c r="H1418" s="337"/>
    </row>
    <row r="1419" spans="1:8" x14ac:dyDescent="0.2">
      <c r="A1419" s="337"/>
      <c r="B1419" s="344"/>
      <c r="C1419" s="337"/>
      <c r="D1419" s="337"/>
      <c r="E1419" s="337"/>
      <c r="F1419" s="337"/>
      <c r="G1419" s="337"/>
      <c r="H1419" s="337"/>
    </row>
    <row r="1420" spans="1:8" x14ac:dyDescent="0.2">
      <c r="A1420" s="337"/>
      <c r="B1420" s="344"/>
      <c r="C1420" s="337"/>
      <c r="D1420" s="337"/>
      <c r="E1420" s="337"/>
      <c r="F1420" s="337"/>
      <c r="G1420" s="337"/>
      <c r="H1420" s="337"/>
    </row>
    <row r="1421" spans="1:8" x14ac:dyDescent="0.2">
      <c r="A1421" s="337"/>
      <c r="B1421" s="344"/>
      <c r="C1421" s="337"/>
      <c r="D1421" s="337"/>
      <c r="E1421" s="337"/>
      <c r="F1421" s="337"/>
      <c r="G1421" s="337"/>
      <c r="H1421" s="337"/>
    </row>
    <row r="1422" spans="1:8" x14ac:dyDescent="0.2">
      <c r="A1422" s="337"/>
      <c r="B1422" s="344"/>
      <c r="C1422" s="337"/>
      <c r="D1422" s="337"/>
      <c r="E1422" s="337"/>
      <c r="F1422" s="337"/>
      <c r="G1422" s="337"/>
      <c r="H1422" s="337"/>
    </row>
    <row r="1423" spans="1:8" x14ac:dyDescent="0.2">
      <c r="A1423" s="337"/>
      <c r="B1423" s="344"/>
      <c r="C1423" s="337"/>
      <c r="D1423" s="337"/>
      <c r="E1423" s="337"/>
      <c r="F1423" s="337"/>
      <c r="G1423" s="337"/>
      <c r="H1423" s="337"/>
    </row>
    <row r="1424" spans="1:8" x14ac:dyDescent="0.2">
      <c r="A1424" s="337"/>
      <c r="B1424" s="344"/>
      <c r="C1424" s="337"/>
      <c r="D1424" s="337"/>
      <c r="E1424" s="337"/>
      <c r="F1424" s="337"/>
      <c r="G1424" s="337"/>
      <c r="H1424" s="337"/>
    </row>
    <row r="1425" spans="1:8" x14ac:dyDescent="0.2">
      <c r="A1425" s="337"/>
      <c r="B1425" s="344"/>
      <c r="C1425" s="337"/>
      <c r="D1425" s="337"/>
      <c r="E1425" s="337"/>
      <c r="F1425" s="337"/>
      <c r="G1425" s="337"/>
      <c r="H1425" s="337"/>
    </row>
    <row r="1426" spans="1:8" x14ac:dyDescent="0.2">
      <c r="A1426" s="337"/>
      <c r="B1426" s="344"/>
      <c r="C1426" s="337"/>
      <c r="D1426" s="337"/>
      <c r="E1426" s="337"/>
      <c r="F1426" s="337"/>
      <c r="G1426" s="337"/>
      <c r="H1426" s="337"/>
    </row>
    <row r="1427" spans="1:8" x14ac:dyDescent="0.2">
      <c r="A1427" s="337"/>
      <c r="B1427" s="344"/>
      <c r="C1427" s="337"/>
      <c r="D1427" s="337"/>
      <c r="E1427" s="337"/>
      <c r="F1427" s="337"/>
      <c r="G1427" s="337"/>
      <c r="H1427" s="337"/>
    </row>
    <row r="1428" spans="1:8" x14ac:dyDescent="0.2">
      <c r="A1428" s="337"/>
      <c r="B1428" s="344"/>
      <c r="C1428" s="337"/>
      <c r="D1428" s="337"/>
      <c r="E1428" s="337"/>
      <c r="F1428" s="337"/>
      <c r="G1428" s="337"/>
      <c r="H1428" s="337"/>
    </row>
    <row r="1429" spans="1:8" x14ac:dyDescent="0.2">
      <c r="A1429" s="337"/>
      <c r="B1429" s="344"/>
      <c r="C1429" s="337"/>
      <c r="D1429" s="337"/>
      <c r="E1429" s="337"/>
      <c r="F1429" s="337"/>
      <c r="G1429" s="337"/>
      <c r="H1429" s="337"/>
    </row>
    <row r="1430" spans="1:8" x14ac:dyDescent="0.2">
      <c r="A1430" s="337"/>
      <c r="B1430" s="344"/>
      <c r="C1430" s="337"/>
      <c r="D1430" s="337"/>
      <c r="E1430" s="337"/>
      <c r="F1430" s="337"/>
      <c r="G1430" s="337"/>
      <c r="H1430" s="337"/>
    </row>
    <row r="1431" spans="1:8" x14ac:dyDescent="0.2">
      <c r="A1431" s="337"/>
      <c r="B1431" s="344"/>
      <c r="C1431" s="337"/>
      <c r="D1431" s="337"/>
      <c r="E1431" s="337"/>
      <c r="F1431" s="337"/>
      <c r="G1431" s="337"/>
      <c r="H1431" s="337"/>
    </row>
    <row r="1432" spans="1:8" x14ac:dyDescent="0.2">
      <c r="A1432" s="337"/>
      <c r="B1432" s="344"/>
      <c r="C1432" s="337"/>
      <c r="D1432" s="337"/>
      <c r="E1432" s="337"/>
      <c r="F1432" s="337"/>
      <c r="G1432" s="337"/>
      <c r="H1432" s="337"/>
    </row>
    <row r="1433" spans="1:8" x14ac:dyDescent="0.2">
      <c r="A1433" s="337"/>
      <c r="B1433" s="344"/>
      <c r="C1433" s="337"/>
      <c r="D1433" s="337"/>
      <c r="E1433" s="337"/>
      <c r="F1433" s="337"/>
      <c r="G1433" s="337"/>
      <c r="H1433" s="337"/>
    </row>
    <row r="1434" spans="1:8" x14ac:dyDescent="0.2">
      <c r="A1434" s="337"/>
      <c r="B1434" s="344"/>
      <c r="C1434" s="337"/>
      <c r="D1434" s="337"/>
      <c r="E1434" s="337"/>
      <c r="F1434" s="337"/>
      <c r="G1434" s="337"/>
      <c r="H1434" s="337"/>
    </row>
    <row r="1435" spans="1:8" x14ac:dyDescent="0.2">
      <c r="A1435" s="337"/>
      <c r="B1435" s="344"/>
      <c r="C1435" s="337"/>
      <c r="D1435" s="337"/>
      <c r="E1435" s="337"/>
      <c r="F1435" s="337"/>
      <c r="G1435" s="337"/>
      <c r="H1435" s="337"/>
    </row>
    <row r="1436" spans="1:8" x14ac:dyDescent="0.2">
      <c r="A1436" s="337"/>
      <c r="B1436" s="344"/>
      <c r="C1436" s="337"/>
      <c r="D1436" s="337"/>
      <c r="E1436" s="337"/>
      <c r="F1436" s="337"/>
      <c r="G1436" s="337"/>
      <c r="H1436" s="337"/>
    </row>
    <row r="1437" spans="1:8" x14ac:dyDescent="0.2">
      <c r="A1437" s="337"/>
      <c r="B1437" s="344"/>
      <c r="C1437" s="337"/>
      <c r="D1437" s="337"/>
      <c r="E1437" s="337"/>
      <c r="F1437" s="337"/>
      <c r="G1437" s="337"/>
      <c r="H1437" s="337"/>
    </row>
    <row r="1438" spans="1:8" x14ac:dyDescent="0.2">
      <c r="A1438" s="337"/>
      <c r="B1438" s="344"/>
      <c r="C1438" s="337"/>
      <c r="D1438" s="337"/>
      <c r="E1438" s="337"/>
      <c r="F1438" s="337"/>
      <c r="G1438" s="337"/>
      <c r="H1438" s="337"/>
    </row>
    <row r="1439" spans="1:8" x14ac:dyDescent="0.2">
      <c r="A1439" s="337"/>
      <c r="B1439" s="344"/>
      <c r="C1439" s="337"/>
      <c r="D1439" s="337"/>
      <c r="E1439" s="337"/>
      <c r="F1439" s="337"/>
      <c r="G1439" s="337"/>
      <c r="H1439" s="337"/>
    </row>
    <row r="1440" spans="1:8" x14ac:dyDescent="0.2">
      <c r="A1440" s="337"/>
      <c r="B1440" s="344"/>
      <c r="C1440" s="337"/>
      <c r="D1440" s="337"/>
      <c r="E1440" s="337"/>
      <c r="F1440" s="337"/>
      <c r="G1440" s="337"/>
      <c r="H1440" s="337"/>
    </row>
    <row r="1441" spans="1:8" x14ac:dyDescent="0.2">
      <c r="A1441" s="337"/>
      <c r="B1441" s="344"/>
      <c r="C1441" s="337"/>
      <c r="D1441" s="337"/>
      <c r="E1441" s="337"/>
      <c r="F1441" s="337"/>
      <c r="G1441" s="337"/>
      <c r="H1441" s="337"/>
    </row>
    <row r="1442" spans="1:8" x14ac:dyDescent="0.2">
      <c r="A1442" s="337"/>
      <c r="B1442" s="344"/>
      <c r="C1442" s="337"/>
      <c r="D1442" s="337"/>
      <c r="E1442" s="337"/>
      <c r="F1442" s="337"/>
      <c r="G1442" s="337"/>
      <c r="H1442" s="337"/>
    </row>
    <row r="1443" spans="1:8" x14ac:dyDescent="0.2">
      <c r="A1443" s="337"/>
      <c r="B1443" s="344"/>
      <c r="C1443" s="337"/>
      <c r="D1443" s="337"/>
      <c r="E1443" s="337"/>
      <c r="F1443" s="337"/>
      <c r="G1443" s="337"/>
      <c r="H1443" s="337"/>
    </row>
    <row r="1444" spans="1:8" x14ac:dyDescent="0.2">
      <c r="A1444" s="337"/>
      <c r="B1444" s="344"/>
      <c r="C1444" s="337"/>
      <c r="D1444" s="337"/>
      <c r="E1444" s="337"/>
      <c r="F1444" s="337"/>
      <c r="G1444" s="337"/>
      <c r="H1444" s="337"/>
    </row>
    <row r="1445" spans="1:8" x14ac:dyDescent="0.2">
      <c r="A1445" s="337"/>
      <c r="B1445" s="344"/>
      <c r="C1445" s="337"/>
      <c r="D1445" s="337"/>
      <c r="E1445" s="337"/>
      <c r="F1445" s="337"/>
      <c r="G1445" s="337"/>
      <c r="H1445" s="337"/>
    </row>
    <row r="1446" spans="1:8" x14ac:dyDescent="0.2">
      <c r="A1446" s="337"/>
      <c r="B1446" s="344"/>
      <c r="C1446" s="337"/>
      <c r="D1446" s="337"/>
      <c r="E1446" s="337"/>
      <c r="F1446" s="337"/>
      <c r="G1446" s="337"/>
      <c r="H1446" s="337"/>
    </row>
    <row r="1447" spans="1:8" x14ac:dyDescent="0.2">
      <c r="A1447" s="337"/>
      <c r="B1447" s="344"/>
      <c r="C1447" s="337"/>
      <c r="D1447" s="337"/>
      <c r="E1447" s="337"/>
      <c r="F1447" s="337"/>
      <c r="G1447" s="337"/>
      <c r="H1447" s="337"/>
    </row>
    <row r="1448" spans="1:8" x14ac:dyDescent="0.2">
      <c r="A1448" s="337"/>
      <c r="B1448" s="344"/>
      <c r="C1448" s="337"/>
      <c r="D1448" s="337"/>
      <c r="E1448" s="337"/>
      <c r="F1448" s="337"/>
      <c r="G1448" s="337"/>
      <c r="H1448" s="337"/>
    </row>
    <row r="1449" spans="1:8" x14ac:dyDescent="0.2">
      <c r="A1449" s="337"/>
      <c r="B1449" s="344"/>
      <c r="C1449" s="337"/>
      <c r="D1449" s="337"/>
      <c r="E1449" s="337"/>
      <c r="F1449" s="337"/>
      <c r="G1449" s="337"/>
      <c r="H1449" s="337"/>
    </row>
    <row r="1450" spans="1:8" x14ac:dyDescent="0.2">
      <c r="A1450" s="337"/>
      <c r="B1450" s="344"/>
      <c r="C1450" s="337"/>
      <c r="D1450" s="337"/>
      <c r="E1450" s="337"/>
      <c r="F1450" s="337"/>
      <c r="G1450" s="337"/>
      <c r="H1450" s="337"/>
    </row>
    <row r="1451" spans="1:8" x14ac:dyDescent="0.2">
      <c r="A1451" s="337"/>
      <c r="B1451" s="344"/>
      <c r="C1451" s="337"/>
      <c r="D1451" s="337"/>
      <c r="E1451" s="337"/>
      <c r="F1451" s="337"/>
      <c r="G1451" s="337"/>
      <c r="H1451" s="337"/>
    </row>
    <row r="1452" spans="1:8" x14ac:dyDescent="0.2">
      <c r="A1452" s="337"/>
      <c r="B1452" s="344"/>
      <c r="C1452" s="337"/>
      <c r="D1452" s="337"/>
      <c r="E1452" s="337"/>
      <c r="F1452" s="337"/>
      <c r="G1452" s="337"/>
      <c r="H1452" s="337"/>
    </row>
    <row r="1453" spans="1:8" x14ac:dyDescent="0.2">
      <c r="A1453" s="337"/>
      <c r="B1453" s="344"/>
      <c r="C1453" s="337"/>
      <c r="D1453" s="337"/>
      <c r="E1453" s="337"/>
      <c r="F1453" s="337"/>
      <c r="G1453" s="337"/>
      <c r="H1453" s="337"/>
    </row>
    <row r="1454" spans="1:8" x14ac:dyDescent="0.2">
      <c r="A1454" s="337"/>
      <c r="B1454" s="344"/>
      <c r="C1454" s="337"/>
      <c r="D1454" s="337"/>
      <c r="E1454" s="337"/>
      <c r="F1454" s="337"/>
      <c r="G1454" s="337"/>
      <c r="H1454" s="337"/>
    </row>
    <row r="1455" spans="1:8" x14ac:dyDescent="0.2">
      <c r="A1455" s="337"/>
      <c r="B1455" s="344"/>
      <c r="C1455" s="337"/>
      <c r="D1455" s="337"/>
      <c r="E1455" s="337"/>
      <c r="F1455" s="337"/>
      <c r="G1455" s="337"/>
      <c r="H1455" s="337"/>
    </row>
    <row r="1456" spans="1:8" x14ac:dyDescent="0.2">
      <c r="A1456" s="337"/>
      <c r="B1456" s="344"/>
      <c r="C1456" s="337"/>
      <c r="D1456" s="337"/>
      <c r="E1456" s="337"/>
      <c r="F1456" s="337"/>
      <c r="G1456" s="337"/>
      <c r="H1456" s="337"/>
    </row>
    <row r="1457" spans="1:8" x14ac:dyDescent="0.2">
      <c r="A1457" s="337"/>
      <c r="B1457" s="344"/>
      <c r="C1457" s="337"/>
      <c r="D1457" s="337"/>
      <c r="E1457" s="337"/>
      <c r="F1457" s="337"/>
      <c r="G1457" s="337"/>
      <c r="H1457" s="337"/>
    </row>
    <row r="1458" spans="1:8" x14ac:dyDescent="0.2">
      <c r="A1458" s="337"/>
      <c r="B1458" s="344"/>
      <c r="C1458" s="337"/>
      <c r="D1458" s="337"/>
      <c r="E1458" s="337"/>
      <c r="F1458" s="337"/>
      <c r="G1458" s="337"/>
      <c r="H1458" s="337"/>
    </row>
    <row r="1459" spans="1:8" x14ac:dyDescent="0.2">
      <c r="A1459" s="337"/>
      <c r="B1459" s="344"/>
      <c r="C1459" s="337"/>
      <c r="D1459" s="337"/>
      <c r="E1459" s="337"/>
      <c r="F1459" s="337"/>
      <c r="G1459" s="337"/>
      <c r="H1459" s="337"/>
    </row>
    <row r="1460" spans="1:8" x14ac:dyDescent="0.2">
      <c r="A1460" s="337"/>
      <c r="B1460" s="344"/>
      <c r="C1460" s="337"/>
      <c r="D1460" s="337"/>
      <c r="E1460" s="337"/>
      <c r="F1460" s="337"/>
      <c r="G1460" s="337"/>
      <c r="H1460" s="337"/>
    </row>
    <row r="1461" spans="1:8" x14ac:dyDescent="0.2">
      <c r="A1461" s="337"/>
      <c r="B1461" s="344"/>
      <c r="C1461" s="337"/>
      <c r="D1461" s="337"/>
      <c r="E1461" s="337"/>
      <c r="F1461" s="337"/>
      <c r="G1461" s="337"/>
      <c r="H1461" s="337"/>
    </row>
    <row r="1462" spans="1:8" x14ac:dyDescent="0.2">
      <c r="A1462" s="337"/>
      <c r="B1462" s="344"/>
      <c r="C1462" s="337"/>
      <c r="D1462" s="337"/>
      <c r="E1462" s="337"/>
      <c r="F1462" s="337"/>
      <c r="G1462" s="337"/>
      <c r="H1462" s="337"/>
    </row>
    <row r="1463" spans="1:8" x14ac:dyDescent="0.2">
      <c r="A1463" s="337"/>
      <c r="B1463" s="344"/>
      <c r="C1463" s="337"/>
      <c r="D1463" s="337"/>
      <c r="E1463" s="337"/>
      <c r="F1463" s="337"/>
      <c r="G1463" s="337"/>
      <c r="H1463" s="337"/>
    </row>
    <row r="1464" spans="1:8" x14ac:dyDescent="0.2">
      <c r="A1464" s="337"/>
      <c r="B1464" s="344"/>
      <c r="C1464" s="337"/>
      <c r="D1464" s="337"/>
      <c r="E1464" s="337"/>
      <c r="F1464" s="337"/>
      <c r="G1464" s="337"/>
      <c r="H1464" s="337"/>
    </row>
    <row r="1465" spans="1:8" x14ac:dyDescent="0.2">
      <c r="A1465" s="337"/>
      <c r="B1465" s="344"/>
      <c r="C1465" s="337"/>
      <c r="D1465" s="337"/>
      <c r="E1465" s="337"/>
      <c r="F1465" s="337"/>
      <c r="G1465" s="337"/>
      <c r="H1465" s="337"/>
    </row>
    <row r="1466" spans="1:8" x14ac:dyDescent="0.2">
      <c r="A1466" s="337"/>
      <c r="B1466" s="344"/>
      <c r="C1466" s="337"/>
      <c r="D1466" s="337"/>
      <c r="E1466" s="337"/>
      <c r="F1466" s="337"/>
      <c r="G1466" s="337"/>
      <c r="H1466" s="337"/>
    </row>
    <row r="1467" spans="1:8" x14ac:dyDescent="0.2">
      <c r="A1467" s="337"/>
      <c r="B1467" s="344"/>
      <c r="C1467" s="337"/>
      <c r="D1467" s="337"/>
      <c r="E1467" s="337"/>
      <c r="F1467" s="337"/>
      <c r="G1467" s="337"/>
      <c r="H1467" s="337"/>
    </row>
    <row r="1468" spans="1:8" x14ac:dyDescent="0.2">
      <c r="A1468" s="337"/>
      <c r="B1468" s="344"/>
      <c r="C1468" s="337"/>
      <c r="D1468" s="337"/>
      <c r="E1468" s="337"/>
      <c r="F1468" s="337"/>
      <c r="G1468" s="337"/>
      <c r="H1468" s="337"/>
    </row>
    <row r="1469" spans="1:8" x14ac:dyDescent="0.2">
      <c r="A1469" s="337"/>
      <c r="B1469" s="344"/>
      <c r="C1469" s="337"/>
      <c r="D1469" s="337"/>
      <c r="E1469" s="337"/>
      <c r="F1469" s="337"/>
      <c r="G1469" s="337"/>
      <c r="H1469" s="337"/>
    </row>
    <row r="1470" spans="1:8" x14ac:dyDescent="0.2">
      <c r="A1470" s="337"/>
      <c r="B1470" s="344"/>
      <c r="C1470" s="337"/>
      <c r="D1470" s="337"/>
      <c r="E1470" s="337"/>
      <c r="F1470" s="337"/>
      <c r="G1470" s="337"/>
      <c r="H1470" s="337"/>
    </row>
    <row r="1471" spans="1:8" x14ac:dyDescent="0.2">
      <c r="A1471" s="337"/>
      <c r="B1471" s="344"/>
      <c r="C1471" s="337"/>
      <c r="D1471" s="337"/>
      <c r="E1471" s="337"/>
      <c r="F1471" s="337"/>
      <c r="G1471" s="337"/>
      <c r="H1471" s="337"/>
    </row>
    <row r="1472" spans="1:8" x14ac:dyDescent="0.2">
      <c r="A1472" s="337"/>
      <c r="B1472" s="344"/>
      <c r="C1472" s="337"/>
      <c r="D1472" s="337"/>
      <c r="E1472" s="337"/>
      <c r="F1472" s="337"/>
      <c r="G1472" s="337"/>
      <c r="H1472" s="337"/>
    </row>
    <row r="1473" spans="1:8" x14ac:dyDescent="0.2">
      <c r="A1473" s="337"/>
      <c r="B1473" s="344"/>
      <c r="C1473" s="337"/>
      <c r="D1473" s="337"/>
      <c r="E1473" s="337"/>
      <c r="F1473" s="337"/>
      <c r="G1473" s="337"/>
      <c r="H1473" s="337"/>
    </row>
    <row r="1474" spans="1:8" x14ac:dyDescent="0.2">
      <c r="A1474" s="337"/>
      <c r="B1474" s="344"/>
      <c r="C1474" s="337"/>
      <c r="D1474" s="337"/>
      <c r="E1474" s="337"/>
      <c r="F1474" s="337"/>
      <c r="G1474" s="337"/>
      <c r="H1474" s="337"/>
    </row>
    <row r="1475" spans="1:8" x14ac:dyDescent="0.2">
      <c r="A1475" s="337"/>
      <c r="B1475" s="344"/>
      <c r="C1475" s="337"/>
      <c r="D1475" s="337"/>
      <c r="E1475" s="337"/>
      <c r="F1475" s="337"/>
      <c r="G1475" s="337"/>
      <c r="H1475" s="337"/>
    </row>
    <row r="1476" spans="1:8" x14ac:dyDescent="0.2">
      <c r="A1476" s="337"/>
      <c r="B1476" s="344"/>
      <c r="C1476" s="337"/>
      <c r="D1476" s="337"/>
      <c r="E1476" s="337"/>
      <c r="F1476" s="337"/>
      <c r="G1476" s="337"/>
      <c r="H1476" s="337"/>
    </row>
    <row r="1477" spans="1:8" x14ac:dyDescent="0.2">
      <c r="A1477" s="337"/>
      <c r="B1477" s="344"/>
      <c r="C1477" s="337"/>
      <c r="D1477" s="337"/>
      <c r="E1477" s="337"/>
      <c r="F1477" s="337"/>
      <c r="G1477" s="337"/>
      <c r="H1477" s="337"/>
    </row>
    <row r="1478" spans="1:8" x14ac:dyDescent="0.2">
      <c r="A1478" s="337"/>
      <c r="B1478" s="344"/>
      <c r="C1478" s="337"/>
      <c r="D1478" s="337"/>
      <c r="E1478" s="337"/>
      <c r="F1478" s="337"/>
      <c r="G1478" s="337"/>
      <c r="H1478" s="337"/>
    </row>
    <row r="1479" spans="1:8" x14ac:dyDescent="0.2">
      <c r="A1479" s="337"/>
      <c r="B1479" s="344"/>
      <c r="C1479" s="337"/>
      <c r="D1479" s="337"/>
      <c r="E1479" s="337"/>
      <c r="F1479" s="337"/>
      <c r="G1479" s="337"/>
      <c r="H1479" s="337"/>
    </row>
    <row r="1480" spans="1:8" x14ac:dyDescent="0.2">
      <c r="A1480" s="337"/>
      <c r="B1480" s="344"/>
      <c r="C1480" s="337"/>
      <c r="D1480" s="337"/>
      <c r="E1480" s="337"/>
      <c r="F1480" s="337"/>
      <c r="G1480" s="337"/>
      <c r="H1480" s="337"/>
    </row>
    <row r="1481" spans="1:8" x14ac:dyDescent="0.2">
      <c r="A1481" s="337"/>
      <c r="B1481" s="344"/>
      <c r="C1481" s="337"/>
      <c r="D1481" s="337"/>
      <c r="E1481" s="337"/>
      <c r="F1481" s="337"/>
      <c r="G1481" s="337"/>
      <c r="H1481" s="337"/>
    </row>
    <row r="1482" spans="1:8" x14ac:dyDescent="0.2">
      <c r="A1482" s="337"/>
      <c r="B1482" s="344"/>
      <c r="C1482" s="337"/>
      <c r="D1482" s="337"/>
      <c r="E1482" s="337"/>
      <c r="F1482" s="337"/>
      <c r="G1482" s="337"/>
      <c r="H1482" s="337"/>
    </row>
    <row r="1483" spans="1:8" x14ac:dyDescent="0.2">
      <c r="A1483" s="337"/>
      <c r="B1483" s="344"/>
      <c r="C1483" s="337"/>
      <c r="D1483" s="337"/>
      <c r="E1483" s="337"/>
      <c r="F1483" s="337"/>
      <c r="G1483" s="337"/>
      <c r="H1483" s="337"/>
    </row>
    <row r="1484" spans="1:8" x14ac:dyDescent="0.2">
      <c r="A1484" s="337"/>
      <c r="B1484" s="344"/>
      <c r="C1484" s="337"/>
      <c r="D1484" s="337"/>
      <c r="E1484" s="337"/>
      <c r="F1484" s="337"/>
      <c r="G1484" s="337"/>
      <c r="H1484" s="337"/>
    </row>
    <row r="1485" spans="1:8" x14ac:dyDescent="0.2">
      <c r="A1485" s="337"/>
      <c r="B1485" s="344"/>
      <c r="C1485" s="337"/>
      <c r="D1485" s="337"/>
      <c r="E1485" s="337"/>
      <c r="F1485" s="337"/>
      <c r="G1485" s="337"/>
      <c r="H1485" s="337"/>
    </row>
    <row r="1486" spans="1:8" x14ac:dyDescent="0.2">
      <c r="A1486" s="337"/>
      <c r="B1486" s="344"/>
      <c r="C1486" s="337"/>
      <c r="D1486" s="337"/>
      <c r="E1486" s="337"/>
      <c r="F1486" s="337"/>
      <c r="G1486" s="337"/>
      <c r="H1486" s="337"/>
    </row>
    <row r="1487" spans="1:8" x14ac:dyDescent="0.2">
      <c r="A1487" s="337"/>
      <c r="B1487" s="344"/>
      <c r="C1487" s="337"/>
      <c r="D1487" s="337"/>
      <c r="E1487" s="337"/>
      <c r="F1487" s="337"/>
      <c r="G1487" s="337"/>
      <c r="H1487" s="337"/>
    </row>
    <row r="1488" spans="1:8" x14ac:dyDescent="0.2">
      <c r="A1488" s="337"/>
      <c r="B1488" s="344"/>
      <c r="C1488" s="337"/>
      <c r="D1488" s="337"/>
      <c r="E1488" s="337"/>
      <c r="F1488" s="337"/>
      <c r="G1488" s="337"/>
      <c r="H1488" s="337"/>
    </row>
    <row r="1489" spans="1:8" x14ac:dyDescent="0.2">
      <c r="A1489" s="337"/>
      <c r="B1489" s="344"/>
      <c r="C1489" s="337"/>
      <c r="D1489" s="337"/>
      <c r="E1489" s="337"/>
      <c r="F1489" s="337"/>
      <c r="G1489" s="337"/>
      <c r="H1489" s="337"/>
    </row>
    <row r="1490" spans="1:8" x14ac:dyDescent="0.2">
      <c r="A1490" s="337"/>
      <c r="B1490" s="344"/>
      <c r="C1490" s="337"/>
      <c r="D1490" s="337"/>
      <c r="E1490" s="337"/>
      <c r="F1490" s="337"/>
      <c r="G1490" s="337"/>
      <c r="H1490" s="337"/>
    </row>
    <row r="1491" spans="1:8" x14ac:dyDescent="0.2">
      <c r="A1491" s="337"/>
      <c r="B1491" s="344"/>
      <c r="C1491" s="337"/>
      <c r="D1491" s="337"/>
      <c r="E1491" s="337"/>
      <c r="F1491" s="337"/>
      <c r="G1491" s="337"/>
      <c r="H1491" s="337"/>
    </row>
    <row r="1492" spans="1:8" x14ac:dyDescent="0.2">
      <c r="A1492" s="337"/>
      <c r="B1492" s="344"/>
      <c r="C1492" s="337"/>
      <c r="D1492" s="337"/>
      <c r="E1492" s="337"/>
      <c r="F1492" s="337"/>
      <c r="G1492" s="337"/>
      <c r="H1492" s="337"/>
    </row>
    <row r="1493" spans="1:8" x14ac:dyDescent="0.2">
      <c r="A1493" s="337"/>
      <c r="B1493" s="344"/>
      <c r="C1493" s="337"/>
      <c r="D1493" s="337"/>
      <c r="E1493" s="337"/>
      <c r="F1493" s="337"/>
      <c r="G1493" s="337"/>
      <c r="H1493" s="337"/>
    </row>
    <row r="1494" spans="1:8" x14ac:dyDescent="0.2">
      <c r="A1494" s="337"/>
      <c r="B1494" s="344"/>
      <c r="C1494" s="337"/>
      <c r="D1494" s="337"/>
      <c r="E1494" s="337"/>
      <c r="F1494" s="337"/>
      <c r="G1494" s="337"/>
      <c r="H1494" s="337"/>
    </row>
    <row r="1495" spans="1:8" x14ac:dyDescent="0.2">
      <c r="A1495" s="337"/>
      <c r="B1495" s="344"/>
      <c r="C1495" s="337"/>
      <c r="D1495" s="337"/>
      <c r="E1495" s="337"/>
      <c r="F1495" s="337"/>
      <c r="G1495" s="337"/>
      <c r="H1495" s="337"/>
    </row>
    <row r="1496" spans="1:8" x14ac:dyDescent="0.2">
      <c r="A1496" s="337"/>
      <c r="B1496" s="344"/>
      <c r="C1496" s="337"/>
      <c r="D1496" s="337"/>
      <c r="E1496" s="337"/>
      <c r="F1496" s="337"/>
      <c r="G1496" s="337"/>
      <c r="H1496" s="337"/>
    </row>
    <row r="1497" spans="1:8" x14ac:dyDescent="0.2">
      <c r="A1497" s="337"/>
      <c r="B1497" s="344"/>
      <c r="C1497" s="337"/>
      <c r="D1497" s="337"/>
      <c r="E1497" s="337"/>
      <c r="F1497" s="337"/>
      <c r="G1497" s="337"/>
      <c r="H1497" s="337"/>
    </row>
    <row r="1498" spans="1:8" x14ac:dyDescent="0.2">
      <c r="A1498" s="337"/>
      <c r="B1498" s="344"/>
      <c r="C1498" s="337"/>
      <c r="D1498" s="337"/>
      <c r="E1498" s="337"/>
      <c r="F1498" s="337"/>
      <c r="G1498" s="337"/>
      <c r="H1498" s="337"/>
    </row>
    <row r="1499" spans="1:8" x14ac:dyDescent="0.2">
      <c r="A1499" s="337"/>
      <c r="B1499" s="344"/>
      <c r="C1499" s="337"/>
      <c r="D1499" s="337"/>
      <c r="E1499" s="337"/>
      <c r="F1499" s="337"/>
      <c r="G1499" s="337"/>
      <c r="H1499" s="337"/>
    </row>
    <row r="1500" spans="1:8" x14ac:dyDescent="0.2">
      <c r="A1500" s="337"/>
      <c r="B1500" s="344"/>
      <c r="C1500" s="337"/>
      <c r="D1500" s="337"/>
      <c r="E1500" s="337"/>
      <c r="F1500" s="337"/>
      <c r="G1500" s="337"/>
      <c r="H1500" s="337"/>
    </row>
    <row r="1501" spans="1:8" x14ac:dyDescent="0.2">
      <c r="A1501" s="337"/>
      <c r="B1501" s="344"/>
      <c r="C1501" s="337"/>
      <c r="D1501" s="337"/>
      <c r="E1501" s="337"/>
      <c r="F1501" s="337"/>
      <c r="G1501" s="337"/>
      <c r="H1501" s="337"/>
    </row>
    <row r="1502" spans="1:8" x14ac:dyDescent="0.2">
      <c r="A1502" s="337"/>
      <c r="B1502" s="344"/>
      <c r="C1502" s="337"/>
      <c r="D1502" s="337"/>
      <c r="E1502" s="337"/>
      <c r="F1502" s="337"/>
      <c r="G1502" s="337"/>
      <c r="H1502" s="337"/>
    </row>
    <row r="1503" spans="1:8" x14ac:dyDescent="0.2">
      <c r="A1503" s="337"/>
      <c r="B1503" s="344"/>
      <c r="C1503" s="337"/>
      <c r="D1503" s="337"/>
      <c r="E1503" s="337"/>
      <c r="F1503" s="337"/>
      <c r="G1503" s="337"/>
      <c r="H1503" s="337"/>
    </row>
    <row r="1504" spans="1:8" x14ac:dyDescent="0.2">
      <c r="A1504" s="337"/>
      <c r="B1504" s="344"/>
      <c r="C1504" s="337"/>
      <c r="D1504" s="337"/>
      <c r="E1504" s="337"/>
      <c r="F1504" s="337"/>
      <c r="G1504" s="337"/>
      <c r="H1504" s="337"/>
    </row>
    <row r="1505" spans="1:8" x14ac:dyDescent="0.2">
      <c r="A1505" s="337"/>
      <c r="B1505" s="344"/>
      <c r="C1505" s="337"/>
      <c r="D1505" s="337"/>
      <c r="E1505" s="337"/>
      <c r="F1505" s="337"/>
      <c r="G1505" s="337"/>
      <c r="H1505" s="337"/>
    </row>
    <row r="1506" spans="1:8" x14ac:dyDescent="0.2">
      <c r="A1506" s="337"/>
      <c r="B1506" s="344"/>
      <c r="C1506" s="337"/>
      <c r="D1506" s="337"/>
      <c r="E1506" s="337"/>
      <c r="F1506" s="337"/>
      <c r="G1506" s="337"/>
      <c r="H1506" s="337"/>
    </row>
    <row r="1507" spans="1:8" x14ac:dyDescent="0.2">
      <c r="A1507" s="337"/>
      <c r="B1507" s="344"/>
      <c r="C1507" s="337"/>
      <c r="D1507" s="337"/>
      <c r="E1507" s="337"/>
      <c r="F1507" s="337"/>
      <c r="G1507" s="337"/>
      <c r="H1507" s="337"/>
    </row>
    <row r="1508" spans="1:8" x14ac:dyDescent="0.2">
      <c r="A1508" s="337"/>
      <c r="B1508" s="344"/>
      <c r="C1508" s="337"/>
      <c r="D1508" s="337"/>
      <c r="E1508" s="337"/>
      <c r="F1508" s="337"/>
      <c r="G1508" s="337"/>
      <c r="H1508" s="337"/>
    </row>
    <row r="1509" spans="1:8" x14ac:dyDescent="0.2">
      <c r="A1509" s="337"/>
      <c r="B1509" s="344"/>
      <c r="C1509" s="337"/>
      <c r="D1509" s="337"/>
      <c r="E1509" s="337"/>
      <c r="F1509" s="337"/>
      <c r="G1509" s="337"/>
      <c r="H1509" s="337"/>
    </row>
    <row r="1510" spans="1:8" x14ac:dyDescent="0.2">
      <c r="A1510" s="337"/>
      <c r="B1510" s="344"/>
      <c r="C1510" s="337"/>
      <c r="D1510" s="337"/>
      <c r="E1510" s="337"/>
      <c r="F1510" s="337"/>
      <c r="G1510" s="337"/>
      <c r="H1510" s="337"/>
    </row>
    <row r="1511" spans="1:8" x14ac:dyDescent="0.2">
      <c r="A1511" s="337"/>
      <c r="B1511" s="344"/>
      <c r="C1511" s="337"/>
      <c r="D1511" s="337"/>
      <c r="E1511" s="337"/>
      <c r="F1511" s="337"/>
      <c r="G1511" s="337"/>
      <c r="H1511" s="337"/>
    </row>
    <row r="1512" spans="1:8" x14ac:dyDescent="0.2">
      <c r="A1512" s="337"/>
      <c r="B1512" s="344"/>
      <c r="C1512" s="337"/>
      <c r="D1512" s="337"/>
      <c r="E1512" s="337"/>
      <c r="F1512" s="337"/>
      <c r="G1512" s="337"/>
      <c r="H1512" s="337"/>
    </row>
    <row r="1513" spans="1:8" x14ac:dyDescent="0.2">
      <c r="A1513" s="337"/>
      <c r="B1513" s="344"/>
      <c r="C1513" s="337"/>
      <c r="D1513" s="337"/>
      <c r="E1513" s="337"/>
      <c r="F1513" s="337"/>
      <c r="G1513" s="337"/>
      <c r="H1513" s="337"/>
    </row>
    <row r="1514" spans="1:8" x14ac:dyDescent="0.2">
      <c r="A1514" s="337"/>
      <c r="B1514" s="344"/>
      <c r="C1514" s="337"/>
      <c r="D1514" s="337"/>
      <c r="E1514" s="337"/>
      <c r="F1514" s="337"/>
      <c r="G1514" s="337"/>
      <c r="H1514" s="337"/>
    </row>
    <row r="1515" spans="1:8" x14ac:dyDescent="0.2">
      <c r="A1515" s="337"/>
      <c r="B1515" s="344"/>
      <c r="C1515" s="337"/>
      <c r="D1515" s="337"/>
      <c r="E1515" s="337"/>
      <c r="F1515" s="337"/>
      <c r="G1515" s="337"/>
      <c r="H1515" s="337"/>
    </row>
    <row r="1516" spans="1:8" x14ac:dyDescent="0.2">
      <c r="A1516" s="337"/>
      <c r="B1516" s="344"/>
      <c r="C1516" s="337"/>
      <c r="D1516" s="337"/>
      <c r="E1516" s="337"/>
      <c r="F1516" s="337"/>
      <c r="G1516" s="337"/>
      <c r="H1516" s="337"/>
    </row>
    <row r="1517" spans="1:8" x14ac:dyDescent="0.2">
      <c r="A1517" s="337"/>
      <c r="B1517" s="344"/>
      <c r="C1517" s="337"/>
      <c r="D1517" s="337"/>
      <c r="E1517" s="337"/>
      <c r="F1517" s="337"/>
      <c r="G1517" s="337"/>
      <c r="H1517" s="337"/>
    </row>
    <row r="1518" spans="1:8" x14ac:dyDescent="0.2">
      <c r="A1518" s="337"/>
      <c r="B1518" s="344"/>
      <c r="C1518" s="337"/>
      <c r="D1518" s="337"/>
      <c r="E1518" s="337"/>
      <c r="F1518" s="337"/>
      <c r="G1518" s="337"/>
      <c r="H1518" s="337"/>
    </row>
    <row r="1519" spans="1:8" x14ac:dyDescent="0.2">
      <c r="A1519" s="337"/>
      <c r="B1519" s="344"/>
      <c r="C1519" s="337"/>
      <c r="D1519" s="337"/>
      <c r="E1519" s="337"/>
      <c r="F1519" s="337"/>
      <c r="G1519" s="337"/>
      <c r="H1519" s="337"/>
    </row>
    <row r="1520" spans="1:8" x14ac:dyDescent="0.2">
      <c r="A1520" s="337"/>
      <c r="B1520" s="344"/>
      <c r="C1520" s="337"/>
      <c r="D1520" s="337"/>
      <c r="E1520" s="337"/>
      <c r="F1520" s="337"/>
      <c r="G1520" s="337"/>
      <c r="H1520" s="337"/>
    </row>
    <row r="1521" spans="1:8" x14ac:dyDescent="0.2">
      <c r="A1521" s="337"/>
      <c r="B1521" s="344"/>
      <c r="C1521" s="337"/>
      <c r="D1521" s="337"/>
      <c r="E1521" s="337"/>
      <c r="F1521" s="337"/>
      <c r="G1521" s="337"/>
      <c r="H1521" s="337"/>
    </row>
    <row r="1522" spans="1:8" x14ac:dyDescent="0.2">
      <c r="A1522" s="337"/>
      <c r="B1522" s="344"/>
      <c r="C1522" s="337"/>
      <c r="D1522" s="337"/>
      <c r="E1522" s="337"/>
      <c r="F1522" s="337"/>
      <c r="G1522" s="337"/>
      <c r="H1522" s="337"/>
    </row>
    <row r="1523" spans="1:8" x14ac:dyDescent="0.2">
      <c r="A1523" s="337"/>
      <c r="B1523" s="344"/>
      <c r="C1523" s="337"/>
      <c r="D1523" s="337"/>
      <c r="E1523" s="337"/>
      <c r="F1523" s="337"/>
      <c r="G1523" s="337"/>
      <c r="H1523" s="337"/>
    </row>
    <row r="1524" spans="1:8" x14ac:dyDescent="0.2">
      <c r="A1524" s="337"/>
      <c r="B1524" s="344"/>
      <c r="C1524" s="337"/>
      <c r="D1524" s="337"/>
      <c r="E1524" s="337"/>
      <c r="F1524" s="337"/>
      <c r="G1524" s="337"/>
      <c r="H1524" s="337"/>
    </row>
    <row r="1525" spans="1:8" x14ac:dyDescent="0.2">
      <c r="A1525" s="337"/>
      <c r="B1525" s="344"/>
      <c r="C1525" s="337"/>
      <c r="D1525" s="337"/>
      <c r="E1525" s="337"/>
      <c r="F1525" s="337"/>
      <c r="G1525" s="337"/>
      <c r="H1525" s="337"/>
    </row>
    <row r="1526" spans="1:8" x14ac:dyDescent="0.2">
      <c r="A1526" s="337"/>
      <c r="B1526" s="344"/>
      <c r="C1526" s="337"/>
      <c r="D1526" s="337"/>
      <c r="E1526" s="337"/>
      <c r="F1526" s="337"/>
      <c r="G1526" s="337"/>
      <c r="H1526" s="337"/>
    </row>
    <row r="1527" spans="1:8" x14ac:dyDescent="0.2">
      <c r="A1527" s="337"/>
      <c r="B1527" s="344"/>
      <c r="C1527" s="337"/>
      <c r="D1527" s="337"/>
      <c r="E1527" s="337"/>
      <c r="F1527" s="337"/>
      <c r="G1527" s="337"/>
      <c r="H1527" s="337"/>
    </row>
    <row r="1528" spans="1:8" x14ac:dyDescent="0.2">
      <c r="A1528" s="337"/>
      <c r="B1528" s="344"/>
      <c r="C1528" s="337"/>
      <c r="D1528" s="337"/>
      <c r="E1528" s="337"/>
      <c r="F1528" s="337"/>
      <c r="G1528" s="337"/>
      <c r="H1528" s="337"/>
    </row>
    <row r="1529" spans="1:8" x14ac:dyDescent="0.2">
      <c r="A1529" s="337"/>
      <c r="B1529" s="344"/>
      <c r="C1529" s="337"/>
      <c r="D1529" s="337"/>
      <c r="E1529" s="337"/>
      <c r="F1529" s="337"/>
      <c r="G1529" s="337"/>
      <c r="H1529" s="337"/>
    </row>
    <row r="1530" spans="1:8" x14ac:dyDescent="0.2">
      <c r="A1530" s="337"/>
      <c r="B1530" s="344"/>
      <c r="C1530" s="337"/>
      <c r="D1530" s="337"/>
      <c r="E1530" s="337"/>
      <c r="F1530" s="337"/>
      <c r="G1530" s="337"/>
      <c r="H1530" s="337"/>
    </row>
    <row r="1531" spans="1:8" x14ac:dyDescent="0.2">
      <c r="A1531" s="337"/>
      <c r="B1531" s="344"/>
      <c r="C1531" s="337"/>
      <c r="D1531" s="337"/>
      <c r="E1531" s="337"/>
      <c r="F1531" s="337"/>
      <c r="G1531" s="337"/>
      <c r="H1531" s="337"/>
    </row>
    <row r="1532" spans="1:8" x14ac:dyDescent="0.2">
      <c r="A1532" s="337"/>
      <c r="B1532" s="344"/>
      <c r="C1532" s="337"/>
      <c r="D1532" s="337"/>
      <c r="E1532" s="337"/>
      <c r="F1532" s="337"/>
      <c r="G1532" s="337"/>
      <c r="H1532" s="337"/>
    </row>
    <row r="1533" spans="1:8" x14ac:dyDescent="0.2">
      <c r="A1533" s="337"/>
      <c r="B1533" s="344"/>
      <c r="C1533" s="337"/>
      <c r="D1533" s="337"/>
      <c r="E1533" s="337"/>
      <c r="F1533" s="337"/>
      <c r="G1533" s="337"/>
      <c r="H1533" s="337"/>
    </row>
    <row r="1534" spans="1:8" x14ac:dyDescent="0.2">
      <c r="A1534" s="337"/>
      <c r="B1534" s="344"/>
      <c r="C1534" s="337"/>
      <c r="D1534" s="337"/>
      <c r="E1534" s="337"/>
      <c r="F1534" s="337"/>
      <c r="G1534" s="337"/>
      <c r="H1534" s="337"/>
    </row>
    <row r="1535" spans="1:8" x14ac:dyDescent="0.2">
      <c r="A1535" s="337"/>
      <c r="B1535" s="344"/>
      <c r="C1535" s="337"/>
      <c r="D1535" s="337"/>
      <c r="E1535" s="337"/>
      <c r="F1535" s="337"/>
      <c r="G1535" s="337"/>
      <c r="H1535" s="337"/>
    </row>
    <row r="1536" spans="1:8" x14ac:dyDescent="0.2">
      <c r="A1536" s="337"/>
      <c r="B1536" s="344"/>
      <c r="C1536" s="337"/>
      <c r="D1536" s="337"/>
      <c r="E1536" s="337"/>
      <c r="F1536" s="337"/>
      <c r="G1536" s="337"/>
      <c r="H1536" s="337"/>
    </row>
    <row r="1537" spans="1:8" x14ac:dyDescent="0.2">
      <c r="A1537" s="337"/>
      <c r="B1537" s="344"/>
      <c r="C1537" s="337"/>
      <c r="D1537" s="337"/>
      <c r="E1537" s="337"/>
      <c r="F1537" s="337"/>
      <c r="G1537" s="337"/>
      <c r="H1537" s="337"/>
    </row>
    <row r="1538" spans="1:8" x14ac:dyDescent="0.2">
      <c r="A1538" s="337"/>
      <c r="B1538" s="344"/>
      <c r="C1538" s="337"/>
      <c r="D1538" s="337"/>
      <c r="E1538" s="337"/>
      <c r="F1538" s="337"/>
      <c r="G1538" s="337"/>
      <c r="H1538" s="337"/>
    </row>
    <row r="1539" spans="1:8" x14ac:dyDescent="0.2">
      <c r="A1539" s="337"/>
      <c r="B1539" s="344"/>
      <c r="C1539" s="337"/>
      <c r="D1539" s="337"/>
      <c r="E1539" s="337"/>
      <c r="F1539" s="337"/>
      <c r="G1539" s="337"/>
      <c r="H1539" s="337"/>
    </row>
    <row r="1540" spans="1:8" x14ac:dyDescent="0.2">
      <c r="A1540" s="337"/>
      <c r="B1540" s="344"/>
      <c r="C1540" s="337"/>
      <c r="D1540" s="337"/>
      <c r="E1540" s="337"/>
      <c r="F1540" s="337"/>
      <c r="G1540" s="337"/>
      <c r="H1540" s="337"/>
    </row>
    <row r="1541" spans="1:8" x14ac:dyDescent="0.2">
      <c r="A1541" s="337"/>
      <c r="B1541" s="344"/>
      <c r="C1541" s="337"/>
      <c r="D1541" s="337"/>
      <c r="E1541" s="337"/>
      <c r="F1541" s="337"/>
      <c r="G1541" s="337"/>
      <c r="H1541" s="337"/>
    </row>
    <row r="1542" spans="1:8" x14ac:dyDescent="0.2">
      <c r="A1542" s="337"/>
      <c r="B1542" s="344"/>
      <c r="C1542" s="337"/>
      <c r="D1542" s="337"/>
      <c r="E1542" s="337"/>
      <c r="F1542" s="337"/>
      <c r="G1542" s="337"/>
      <c r="H1542" s="337"/>
    </row>
    <row r="1543" spans="1:8" x14ac:dyDescent="0.2">
      <c r="A1543" s="337"/>
      <c r="B1543" s="344"/>
      <c r="C1543" s="337"/>
      <c r="D1543" s="337"/>
      <c r="E1543" s="337"/>
      <c r="F1543" s="337"/>
      <c r="G1543" s="337"/>
      <c r="H1543" s="337"/>
    </row>
    <row r="1544" spans="1:8" x14ac:dyDescent="0.2">
      <c r="A1544" s="337"/>
      <c r="B1544" s="344"/>
      <c r="C1544" s="337"/>
      <c r="D1544" s="337"/>
      <c r="E1544" s="337"/>
      <c r="F1544" s="337"/>
      <c r="G1544" s="337"/>
      <c r="H1544" s="337"/>
    </row>
    <row r="1545" spans="1:8" x14ac:dyDescent="0.2">
      <c r="A1545" s="337"/>
      <c r="B1545" s="344"/>
      <c r="C1545" s="337"/>
      <c r="D1545" s="337"/>
      <c r="E1545" s="337"/>
      <c r="F1545" s="337"/>
      <c r="G1545" s="337"/>
      <c r="H1545" s="337"/>
    </row>
    <row r="1546" spans="1:8" x14ac:dyDescent="0.2">
      <c r="A1546" s="337"/>
      <c r="B1546" s="344"/>
      <c r="C1546" s="337"/>
      <c r="D1546" s="337"/>
      <c r="E1546" s="337"/>
      <c r="F1546" s="337"/>
      <c r="G1546" s="337"/>
      <c r="H1546" s="337"/>
    </row>
    <row r="1547" spans="1:8" x14ac:dyDescent="0.2">
      <c r="A1547" s="337"/>
      <c r="B1547" s="344"/>
      <c r="C1547" s="337"/>
      <c r="D1547" s="337"/>
      <c r="E1547" s="337"/>
      <c r="F1547" s="337"/>
      <c r="G1547" s="337"/>
      <c r="H1547" s="337"/>
    </row>
    <row r="1548" spans="1:8" x14ac:dyDescent="0.2">
      <c r="A1548" s="337"/>
      <c r="B1548" s="344"/>
      <c r="C1548" s="337"/>
      <c r="D1548" s="337"/>
      <c r="E1548" s="337"/>
      <c r="F1548" s="337"/>
      <c r="G1548" s="337"/>
      <c r="H1548" s="337"/>
    </row>
    <row r="1549" spans="1:8" x14ac:dyDescent="0.2">
      <c r="A1549" s="337"/>
      <c r="B1549" s="344"/>
      <c r="C1549" s="337"/>
      <c r="D1549" s="337"/>
      <c r="E1549" s="337"/>
      <c r="F1549" s="337"/>
      <c r="G1549" s="337"/>
      <c r="H1549" s="337"/>
    </row>
    <row r="1550" spans="1:8" x14ac:dyDescent="0.2">
      <c r="A1550" s="337"/>
      <c r="B1550" s="344"/>
      <c r="C1550" s="337"/>
      <c r="D1550" s="337"/>
      <c r="E1550" s="337"/>
      <c r="F1550" s="337"/>
      <c r="G1550" s="337"/>
      <c r="H1550" s="337"/>
    </row>
    <row r="1551" spans="1:8" x14ac:dyDescent="0.2">
      <c r="A1551" s="337"/>
      <c r="B1551" s="344"/>
      <c r="C1551" s="337"/>
      <c r="D1551" s="337"/>
      <c r="E1551" s="337"/>
      <c r="F1551" s="337"/>
      <c r="G1551" s="337"/>
      <c r="H1551" s="337"/>
    </row>
    <row r="1552" spans="1:8" x14ac:dyDescent="0.2">
      <c r="A1552" s="337"/>
      <c r="B1552" s="344"/>
      <c r="C1552" s="337"/>
      <c r="D1552" s="337"/>
      <c r="E1552" s="337"/>
      <c r="F1552" s="337"/>
      <c r="G1552" s="337"/>
      <c r="H1552" s="337"/>
    </row>
    <row r="1553" spans="1:8" x14ac:dyDescent="0.2">
      <c r="A1553" s="337"/>
      <c r="B1553" s="344"/>
      <c r="C1553" s="337"/>
      <c r="D1553" s="337"/>
      <c r="E1553" s="337"/>
      <c r="F1553" s="337"/>
      <c r="G1553" s="337"/>
      <c r="H1553" s="337"/>
    </row>
    <row r="1554" spans="1:8" x14ac:dyDescent="0.2">
      <c r="A1554" s="337"/>
      <c r="B1554" s="344"/>
      <c r="C1554" s="337"/>
      <c r="D1554" s="337"/>
      <c r="E1554" s="337"/>
      <c r="F1554" s="337"/>
      <c r="G1554" s="337"/>
      <c r="H1554" s="337"/>
    </row>
    <row r="1555" spans="1:8" x14ac:dyDescent="0.2">
      <c r="A1555" s="337"/>
      <c r="B1555" s="344"/>
      <c r="C1555" s="337"/>
      <c r="D1555" s="337"/>
      <c r="E1555" s="337"/>
      <c r="F1555" s="337"/>
      <c r="G1555" s="337"/>
      <c r="H1555" s="337"/>
    </row>
    <row r="1556" spans="1:8" x14ac:dyDescent="0.2">
      <c r="A1556" s="337"/>
      <c r="B1556" s="344"/>
      <c r="C1556" s="337"/>
      <c r="D1556" s="337"/>
      <c r="E1556" s="337"/>
      <c r="F1556" s="337"/>
      <c r="G1556" s="337"/>
      <c r="H1556" s="337"/>
    </row>
    <row r="1557" spans="1:8" x14ac:dyDescent="0.2">
      <c r="A1557" s="337"/>
      <c r="B1557" s="344"/>
      <c r="C1557" s="337"/>
      <c r="D1557" s="337"/>
      <c r="E1557" s="337"/>
      <c r="F1557" s="337"/>
      <c r="G1557" s="337"/>
      <c r="H1557" s="337"/>
    </row>
    <row r="1558" spans="1:8" x14ac:dyDescent="0.2">
      <c r="A1558" s="337"/>
      <c r="B1558" s="344"/>
      <c r="C1558" s="337"/>
      <c r="D1558" s="337"/>
      <c r="E1558" s="337"/>
      <c r="F1558" s="337"/>
      <c r="G1558" s="337"/>
      <c r="H1558" s="337"/>
    </row>
    <row r="1559" spans="1:8" x14ac:dyDescent="0.2">
      <c r="A1559" s="337"/>
      <c r="B1559" s="344"/>
      <c r="C1559" s="337"/>
      <c r="D1559" s="337"/>
      <c r="E1559" s="337"/>
      <c r="F1559" s="337"/>
      <c r="G1559" s="337"/>
      <c r="H1559" s="337"/>
    </row>
    <row r="1560" spans="1:8" x14ac:dyDescent="0.2">
      <c r="A1560" s="337"/>
      <c r="B1560" s="344"/>
      <c r="C1560" s="337"/>
      <c r="D1560" s="337"/>
      <c r="E1560" s="337"/>
      <c r="F1560" s="337"/>
      <c r="G1560" s="337"/>
      <c r="H1560" s="337"/>
    </row>
    <row r="1561" spans="1:8" x14ac:dyDescent="0.2">
      <c r="A1561" s="337"/>
      <c r="B1561" s="344"/>
      <c r="C1561" s="337"/>
      <c r="D1561" s="337"/>
      <c r="E1561" s="337"/>
      <c r="F1561" s="337"/>
      <c r="G1561" s="337"/>
      <c r="H1561" s="337"/>
    </row>
    <row r="1562" spans="1:8" x14ac:dyDescent="0.2">
      <c r="A1562" s="337"/>
      <c r="B1562" s="344"/>
      <c r="C1562" s="337"/>
      <c r="D1562" s="337"/>
      <c r="E1562" s="337"/>
      <c r="F1562" s="337"/>
      <c r="G1562" s="337"/>
      <c r="H1562" s="337"/>
    </row>
    <row r="1563" spans="1:8" x14ac:dyDescent="0.2">
      <c r="A1563" s="337"/>
      <c r="B1563" s="344"/>
      <c r="C1563" s="337"/>
      <c r="D1563" s="337"/>
      <c r="E1563" s="337"/>
      <c r="F1563" s="337"/>
      <c r="G1563" s="337"/>
      <c r="H1563" s="337"/>
    </row>
    <row r="1564" spans="1:8" x14ac:dyDescent="0.2">
      <c r="A1564" s="337"/>
      <c r="B1564" s="344"/>
      <c r="C1564" s="337"/>
      <c r="D1564" s="337"/>
      <c r="E1564" s="337"/>
      <c r="F1564" s="337"/>
      <c r="G1564" s="337"/>
      <c r="H1564" s="337"/>
    </row>
    <row r="1565" spans="1:8" x14ac:dyDescent="0.2">
      <c r="A1565" s="337"/>
      <c r="B1565" s="344"/>
      <c r="C1565" s="337"/>
      <c r="D1565" s="337"/>
      <c r="E1565" s="337"/>
      <c r="F1565" s="337"/>
      <c r="G1565" s="337"/>
      <c r="H1565" s="337"/>
    </row>
    <row r="1566" spans="1:8" x14ac:dyDescent="0.2">
      <c r="A1566" s="337"/>
      <c r="B1566" s="344"/>
      <c r="C1566" s="337"/>
      <c r="D1566" s="337"/>
      <c r="E1566" s="337"/>
      <c r="F1566" s="337"/>
      <c r="G1566" s="337"/>
      <c r="H1566" s="337"/>
    </row>
    <row r="1567" spans="1:8" x14ac:dyDescent="0.2">
      <c r="A1567" s="337"/>
      <c r="B1567" s="344"/>
      <c r="C1567" s="337"/>
      <c r="D1567" s="337"/>
      <c r="E1567" s="337"/>
      <c r="F1567" s="337"/>
      <c r="G1567" s="337"/>
      <c r="H1567" s="337"/>
    </row>
    <row r="1568" spans="1:8" x14ac:dyDescent="0.2">
      <c r="A1568" s="337"/>
      <c r="B1568" s="344"/>
      <c r="C1568" s="337"/>
      <c r="D1568" s="337"/>
      <c r="E1568" s="337"/>
      <c r="F1568" s="337"/>
      <c r="G1568" s="337"/>
      <c r="H1568" s="337"/>
    </row>
    <row r="1569" spans="1:8" x14ac:dyDescent="0.2">
      <c r="A1569" s="337"/>
      <c r="B1569" s="344"/>
      <c r="C1569" s="337"/>
      <c r="D1569" s="337"/>
      <c r="E1569" s="337"/>
      <c r="F1569" s="337"/>
      <c r="G1569" s="337"/>
      <c r="H1569" s="337"/>
    </row>
    <row r="1570" spans="1:8" x14ac:dyDescent="0.2">
      <c r="A1570" s="337"/>
      <c r="B1570" s="344"/>
      <c r="C1570" s="337"/>
      <c r="D1570" s="337"/>
      <c r="E1570" s="337"/>
      <c r="F1570" s="337"/>
      <c r="G1570" s="337"/>
      <c r="H1570" s="337"/>
    </row>
    <row r="1571" spans="1:8" x14ac:dyDescent="0.2">
      <c r="A1571" s="337"/>
      <c r="B1571" s="344"/>
      <c r="C1571" s="337"/>
      <c r="D1571" s="337"/>
      <c r="E1571" s="337"/>
      <c r="F1571" s="337"/>
      <c r="G1571" s="337"/>
      <c r="H1571" s="337"/>
    </row>
    <row r="1572" spans="1:8" x14ac:dyDescent="0.2">
      <c r="A1572" s="337"/>
      <c r="B1572" s="344"/>
      <c r="C1572" s="337"/>
      <c r="D1572" s="337"/>
      <c r="E1572" s="337"/>
      <c r="F1572" s="337"/>
      <c r="G1572" s="337"/>
      <c r="H1572" s="337"/>
    </row>
    <row r="1573" spans="1:8" x14ac:dyDescent="0.2">
      <c r="A1573" s="337"/>
      <c r="B1573" s="344"/>
      <c r="C1573" s="337"/>
      <c r="D1573" s="337"/>
      <c r="E1573" s="337"/>
      <c r="F1573" s="337"/>
      <c r="G1573" s="337"/>
      <c r="H1573" s="337"/>
    </row>
    <row r="1574" spans="1:8" x14ac:dyDescent="0.2">
      <c r="A1574" s="337"/>
      <c r="B1574" s="344"/>
      <c r="C1574" s="337"/>
      <c r="D1574" s="337"/>
      <c r="E1574" s="337"/>
      <c r="F1574" s="337"/>
      <c r="G1574" s="337"/>
      <c r="H1574" s="337"/>
    </row>
    <row r="1575" spans="1:8" x14ac:dyDescent="0.2">
      <c r="A1575" s="337"/>
      <c r="B1575" s="344"/>
      <c r="C1575" s="337"/>
      <c r="D1575" s="337"/>
      <c r="E1575" s="337"/>
      <c r="F1575" s="337"/>
      <c r="G1575" s="337"/>
      <c r="H1575" s="337"/>
    </row>
    <row r="1576" spans="1:8" x14ac:dyDescent="0.2">
      <c r="A1576" s="337"/>
      <c r="B1576" s="344"/>
      <c r="C1576" s="337"/>
      <c r="D1576" s="337"/>
      <c r="E1576" s="337"/>
      <c r="F1576" s="337"/>
      <c r="G1576" s="337"/>
      <c r="H1576" s="337"/>
    </row>
    <row r="1577" spans="1:8" x14ac:dyDescent="0.2">
      <c r="A1577" s="337"/>
      <c r="B1577" s="344"/>
      <c r="C1577" s="337"/>
      <c r="D1577" s="337"/>
      <c r="E1577" s="337"/>
      <c r="F1577" s="337"/>
      <c r="G1577" s="337"/>
      <c r="H1577" s="337"/>
    </row>
    <row r="1578" spans="1:8" x14ac:dyDescent="0.2">
      <c r="A1578" s="337"/>
      <c r="B1578" s="344"/>
      <c r="C1578" s="337"/>
      <c r="D1578" s="337"/>
      <c r="E1578" s="337"/>
      <c r="F1578" s="337"/>
      <c r="G1578" s="337"/>
      <c r="H1578" s="337"/>
    </row>
    <row r="1579" spans="1:8" x14ac:dyDescent="0.2">
      <c r="A1579" s="337"/>
      <c r="B1579" s="344"/>
      <c r="C1579" s="337"/>
      <c r="D1579" s="337"/>
      <c r="E1579" s="337"/>
      <c r="F1579" s="337"/>
      <c r="G1579" s="337"/>
      <c r="H1579" s="337"/>
    </row>
    <row r="1580" spans="1:8" x14ac:dyDescent="0.2">
      <c r="A1580" s="337"/>
      <c r="B1580" s="344"/>
      <c r="C1580" s="337"/>
      <c r="D1580" s="337"/>
      <c r="E1580" s="337"/>
      <c r="F1580" s="337"/>
      <c r="G1580" s="337"/>
      <c r="H1580" s="337"/>
    </row>
    <row r="1581" spans="1:8" x14ac:dyDescent="0.2">
      <c r="A1581" s="337"/>
      <c r="B1581" s="344"/>
      <c r="C1581" s="337"/>
      <c r="D1581" s="337"/>
      <c r="E1581" s="337"/>
      <c r="F1581" s="337"/>
      <c r="G1581" s="337"/>
      <c r="H1581" s="337"/>
    </row>
    <row r="1582" spans="1:8" x14ac:dyDescent="0.2">
      <c r="A1582" s="337"/>
      <c r="B1582" s="344"/>
      <c r="C1582" s="337"/>
      <c r="D1582" s="337"/>
      <c r="E1582" s="337"/>
      <c r="F1582" s="337"/>
      <c r="G1582" s="337"/>
      <c r="H1582" s="337"/>
    </row>
    <row r="1583" spans="1:8" x14ac:dyDescent="0.2">
      <c r="A1583" s="337"/>
      <c r="B1583" s="344"/>
      <c r="C1583" s="337"/>
      <c r="D1583" s="337"/>
      <c r="E1583" s="337"/>
      <c r="F1583" s="337"/>
      <c r="G1583" s="337"/>
      <c r="H1583" s="337"/>
    </row>
    <row r="1584" spans="1:8" x14ac:dyDescent="0.2">
      <c r="A1584" s="337"/>
      <c r="B1584" s="344"/>
      <c r="C1584" s="337"/>
      <c r="D1584" s="337"/>
      <c r="E1584" s="337"/>
      <c r="F1584" s="337"/>
      <c r="G1584" s="337"/>
      <c r="H1584" s="337"/>
    </row>
    <row r="1585" spans="1:8" x14ac:dyDescent="0.2">
      <c r="A1585" s="337"/>
      <c r="B1585" s="344"/>
      <c r="C1585" s="337"/>
      <c r="D1585" s="337"/>
      <c r="E1585" s="337"/>
      <c r="F1585" s="337"/>
      <c r="G1585" s="337"/>
      <c r="H1585" s="337"/>
    </row>
    <row r="1586" spans="1:8" x14ac:dyDescent="0.2">
      <c r="A1586" s="337"/>
      <c r="B1586" s="344"/>
      <c r="C1586" s="337"/>
      <c r="D1586" s="337"/>
      <c r="E1586" s="337"/>
      <c r="F1586" s="337"/>
      <c r="G1586" s="337"/>
      <c r="H1586" s="337"/>
    </row>
    <row r="1587" spans="1:8" x14ac:dyDescent="0.2">
      <c r="A1587" s="337"/>
      <c r="B1587" s="344"/>
      <c r="C1587" s="337"/>
      <c r="D1587" s="337"/>
      <c r="E1587" s="337"/>
      <c r="F1587" s="337"/>
      <c r="G1587" s="337"/>
      <c r="H1587" s="337"/>
    </row>
    <row r="1588" spans="1:8" x14ac:dyDescent="0.2">
      <c r="A1588" s="337"/>
      <c r="B1588" s="344"/>
      <c r="C1588" s="337"/>
      <c r="D1588" s="337"/>
      <c r="E1588" s="337"/>
      <c r="F1588" s="337"/>
      <c r="G1588" s="337"/>
      <c r="H1588" s="337"/>
    </row>
    <row r="1589" spans="1:8" x14ac:dyDescent="0.2">
      <c r="A1589" s="337"/>
      <c r="B1589" s="344"/>
      <c r="C1589" s="337"/>
      <c r="D1589" s="337"/>
      <c r="E1589" s="337"/>
      <c r="F1589" s="337"/>
      <c r="G1589" s="337"/>
      <c r="H1589" s="337"/>
    </row>
    <row r="1590" spans="1:8" x14ac:dyDescent="0.2">
      <c r="A1590" s="337"/>
      <c r="B1590" s="344"/>
      <c r="C1590" s="337"/>
      <c r="D1590" s="337"/>
      <c r="E1590" s="337"/>
      <c r="F1590" s="337"/>
      <c r="G1590" s="337"/>
      <c r="H1590" s="337"/>
    </row>
    <row r="1591" spans="1:8" x14ac:dyDescent="0.2">
      <c r="A1591" s="337"/>
      <c r="B1591" s="344"/>
      <c r="C1591" s="337"/>
      <c r="D1591" s="337"/>
      <c r="E1591" s="337"/>
      <c r="F1591" s="337"/>
      <c r="G1591" s="337"/>
      <c r="H1591" s="337"/>
    </row>
    <row r="1592" spans="1:8" x14ac:dyDescent="0.2">
      <c r="A1592" s="337"/>
      <c r="B1592" s="344"/>
      <c r="C1592" s="337"/>
      <c r="D1592" s="337"/>
      <c r="E1592" s="337"/>
      <c r="F1592" s="337"/>
      <c r="G1592" s="337"/>
      <c r="H1592" s="337"/>
    </row>
    <row r="1593" spans="1:8" x14ac:dyDescent="0.2">
      <c r="A1593" s="337"/>
      <c r="B1593" s="344"/>
      <c r="C1593" s="337"/>
      <c r="D1593" s="337"/>
      <c r="E1593" s="337"/>
      <c r="F1593" s="337"/>
      <c r="G1593" s="337"/>
      <c r="H1593" s="337"/>
    </row>
    <row r="1594" spans="1:8" x14ac:dyDescent="0.2">
      <c r="A1594" s="337"/>
      <c r="B1594" s="344"/>
      <c r="C1594" s="337"/>
      <c r="D1594" s="337"/>
      <c r="E1594" s="337"/>
      <c r="F1594" s="337"/>
      <c r="G1594" s="337"/>
      <c r="H1594" s="337"/>
    </row>
    <row r="1595" spans="1:8" x14ac:dyDescent="0.2">
      <c r="A1595" s="337"/>
      <c r="B1595" s="344"/>
      <c r="C1595" s="337"/>
      <c r="D1595" s="337"/>
      <c r="E1595" s="337"/>
      <c r="F1595" s="337"/>
      <c r="G1595" s="337"/>
      <c r="H1595" s="337"/>
    </row>
    <row r="1596" spans="1:8" x14ac:dyDescent="0.2">
      <c r="A1596" s="337"/>
      <c r="B1596" s="344"/>
      <c r="C1596" s="337"/>
      <c r="D1596" s="337"/>
      <c r="E1596" s="337"/>
      <c r="F1596" s="337"/>
      <c r="G1596" s="337"/>
      <c r="H1596" s="337"/>
    </row>
    <row r="1597" spans="1:8" x14ac:dyDescent="0.2">
      <c r="A1597" s="337"/>
      <c r="B1597" s="344"/>
      <c r="C1597" s="337"/>
      <c r="D1597" s="337"/>
      <c r="E1597" s="337"/>
      <c r="F1597" s="337"/>
      <c r="G1597" s="337"/>
      <c r="H1597" s="337"/>
    </row>
    <row r="1598" spans="1:8" x14ac:dyDescent="0.2">
      <c r="A1598" s="337"/>
      <c r="B1598" s="344"/>
      <c r="C1598" s="337"/>
      <c r="D1598" s="337"/>
      <c r="E1598" s="337"/>
      <c r="F1598" s="337"/>
      <c r="G1598" s="337"/>
      <c r="H1598" s="337"/>
    </row>
    <row r="1599" spans="1:8" x14ac:dyDescent="0.2">
      <c r="A1599" s="337"/>
      <c r="B1599" s="344"/>
      <c r="C1599" s="337"/>
      <c r="D1599" s="337"/>
      <c r="E1599" s="337"/>
      <c r="F1599" s="337"/>
      <c r="G1599" s="337"/>
      <c r="H1599" s="337"/>
    </row>
    <row r="1600" spans="1:8" x14ac:dyDescent="0.2">
      <c r="A1600" s="337"/>
      <c r="B1600" s="344"/>
      <c r="C1600" s="337"/>
      <c r="D1600" s="337"/>
      <c r="E1600" s="337"/>
      <c r="F1600" s="337"/>
      <c r="G1600" s="337"/>
      <c r="H1600" s="337"/>
    </row>
    <row r="1601" spans="1:8" x14ac:dyDescent="0.2">
      <c r="A1601" s="337"/>
      <c r="B1601" s="344"/>
      <c r="C1601" s="337"/>
      <c r="D1601" s="337"/>
      <c r="E1601" s="337"/>
      <c r="F1601" s="337"/>
      <c r="G1601" s="337"/>
      <c r="H1601" s="337"/>
    </row>
    <row r="1602" spans="1:8" x14ac:dyDescent="0.2">
      <c r="A1602" s="337"/>
      <c r="B1602" s="344"/>
      <c r="C1602" s="337"/>
      <c r="D1602" s="337"/>
      <c r="E1602" s="337"/>
      <c r="F1602" s="337"/>
      <c r="G1602" s="337"/>
      <c r="H1602" s="337"/>
    </row>
    <row r="1603" spans="1:8" x14ac:dyDescent="0.2">
      <c r="A1603" s="337"/>
      <c r="B1603" s="344"/>
      <c r="C1603" s="337"/>
      <c r="D1603" s="337"/>
      <c r="E1603" s="337"/>
      <c r="F1603" s="337"/>
      <c r="G1603" s="337"/>
      <c r="H1603" s="337"/>
    </row>
    <row r="1604" spans="1:8" x14ac:dyDescent="0.2">
      <c r="A1604" s="337"/>
      <c r="B1604" s="344"/>
      <c r="C1604" s="337"/>
      <c r="D1604" s="337"/>
      <c r="E1604" s="337"/>
      <c r="F1604" s="337"/>
      <c r="G1604" s="337"/>
      <c r="H1604" s="337"/>
    </row>
    <row r="1605" spans="1:8" x14ac:dyDescent="0.2">
      <c r="A1605" s="337"/>
      <c r="B1605" s="344"/>
      <c r="C1605" s="337"/>
      <c r="D1605" s="337"/>
      <c r="E1605" s="337"/>
      <c r="F1605" s="337"/>
      <c r="G1605" s="337"/>
      <c r="H1605" s="337"/>
    </row>
    <row r="1606" spans="1:8" x14ac:dyDescent="0.2">
      <c r="A1606" s="337"/>
      <c r="B1606" s="344"/>
      <c r="C1606" s="337"/>
      <c r="D1606" s="337"/>
      <c r="E1606" s="337"/>
      <c r="F1606" s="337"/>
      <c r="G1606" s="337"/>
      <c r="H1606" s="337"/>
    </row>
    <row r="1607" spans="1:8" x14ac:dyDescent="0.2">
      <c r="A1607" s="337"/>
      <c r="B1607" s="344"/>
      <c r="C1607" s="337"/>
      <c r="D1607" s="337"/>
      <c r="E1607" s="337"/>
      <c r="F1607" s="337"/>
      <c r="G1607" s="337"/>
      <c r="H1607" s="337"/>
    </row>
    <row r="1608" spans="1:8" x14ac:dyDescent="0.2">
      <c r="A1608" s="337"/>
      <c r="B1608" s="344"/>
      <c r="C1608" s="337"/>
      <c r="D1608" s="337"/>
      <c r="E1608" s="337"/>
      <c r="F1608" s="337"/>
      <c r="G1608" s="337"/>
      <c r="H1608" s="337"/>
    </row>
    <row r="1609" spans="1:8" x14ac:dyDescent="0.2">
      <c r="A1609" s="337"/>
      <c r="B1609" s="344"/>
      <c r="C1609" s="337"/>
      <c r="D1609" s="337"/>
      <c r="E1609" s="337"/>
      <c r="F1609" s="337"/>
      <c r="G1609" s="337"/>
      <c r="H1609" s="337"/>
    </row>
    <row r="1610" spans="1:8" x14ac:dyDescent="0.2">
      <c r="A1610" s="337"/>
      <c r="B1610" s="344"/>
      <c r="C1610" s="337"/>
      <c r="D1610" s="337"/>
      <c r="E1610" s="337"/>
      <c r="F1610" s="337"/>
      <c r="G1610" s="337"/>
      <c r="H1610" s="337"/>
    </row>
    <row r="1611" spans="1:8" x14ac:dyDescent="0.2">
      <c r="A1611" s="337"/>
      <c r="B1611" s="344"/>
      <c r="C1611" s="337"/>
      <c r="D1611" s="337"/>
      <c r="E1611" s="337"/>
      <c r="F1611" s="337"/>
      <c r="G1611" s="337"/>
      <c r="H1611" s="337"/>
    </row>
    <row r="1612" spans="1:8" x14ac:dyDescent="0.2">
      <c r="A1612" s="337"/>
      <c r="B1612" s="344"/>
      <c r="C1612" s="337"/>
      <c r="D1612" s="337"/>
      <c r="E1612" s="337"/>
      <c r="F1612" s="337"/>
      <c r="G1612" s="337"/>
      <c r="H1612" s="337"/>
    </row>
    <row r="1613" spans="1:8" x14ac:dyDescent="0.2">
      <c r="A1613" s="337"/>
      <c r="B1613" s="344"/>
      <c r="C1613" s="337"/>
      <c r="D1613" s="337"/>
      <c r="E1613" s="337"/>
      <c r="F1613" s="337"/>
      <c r="G1613" s="337"/>
      <c r="H1613" s="337"/>
    </row>
    <row r="1614" spans="1:8" x14ac:dyDescent="0.2">
      <c r="A1614" s="337"/>
      <c r="B1614" s="344"/>
      <c r="C1614" s="337"/>
      <c r="D1614" s="337"/>
      <c r="E1614" s="337"/>
      <c r="F1614" s="337"/>
      <c r="G1614" s="337"/>
      <c r="H1614" s="337"/>
    </row>
    <row r="1615" spans="1:8" x14ac:dyDescent="0.2">
      <c r="A1615" s="337"/>
      <c r="B1615" s="344"/>
      <c r="C1615" s="337"/>
      <c r="D1615" s="337"/>
      <c r="E1615" s="337"/>
      <c r="F1615" s="337"/>
      <c r="G1615" s="337"/>
      <c r="H1615" s="337"/>
    </row>
    <row r="1616" spans="1:8" x14ac:dyDescent="0.2">
      <c r="A1616" s="337"/>
      <c r="B1616" s="344"/>
      <c r="C1616" s="337"/>
      <c r="D1616" s="337"/>
      <c r="E1616" s="337"/>
      <c r="F1616" s="337"/>
      <c r="G1616" s="337"/>
      <c r="H1616" s="337"/>
    </row>
    <row r="1617" spans="1:8" x14ac:dyDescent="0.2">
      <c r="A1617" s="337"/>
      <c r="B1617" s="344"/>
      <c r="C1617" s="337"/>
      <c r="D1617" s="337"/>
      <c r="E1617" s="337"/>
      <c r="F1617" s="337"/>
      <c r="G1617" s="337"/>
      <c r="H1617" s="337"/>
    </row>
    <row r="1618" spans="1:8" x14ac:dyDescent="0.2">
      <c r="A1618" s="337"/>
      <c r="B1618" s="344"/>
      <c r="C1618" s="337"/>
      <c r="D1618" s="337"/>
      <c r="E1618" s="337"/>
      <c r="F1618" s="337"/>
      <c r="G1618" s="337"/>
      <c r="H1618" s="337"/>
    </row>
    <row r="1619" spans="1:8" x14ac:dyDescent="0.2">
      <c r="A1619" s="337"/>
      <c r="B1619" s="344"/>
      <c r="C1619" s="337"/>
      <c r="D1619" s="337"/>
      <c r="E1619" s="337"/>
      <c r="F1619" s="337"/>
      <c r="G1619" s="337"/>
      <c r="H1619" s="337"/>
    </row>
    <row r="1620" spans="1:8" x14ac:dyDescent="0.2">
      <c r="A1620" s="337"/>
      <c r="B1620" s="344"/>
      <c r="C1620" s="337"/>
      <c r="D1620" s="337"/>
      <c r="E1620" s="337"/>
      <c r="F1620" s="337"/>
      <c r="G1620" s="337"/>
      <c r="H1620" s="337"/>
    </row>
    <row r="1621" spans="1:8" x14ac:dyDescent="0.2">
      <c r="A1621" s="337"/>
      <c r="B1621" s="344"/>
      <c r="C1621" s="337"/>
      <c r="D1621" s="337"/>
      <c r="E1621" s="337"/>
      <c r="F1621" s="337"/>
      <c r="G1621" s="337"/>
      <c r="H1621" s="337"/>
    </row>
    <row r="1622" spans="1:8" x14ac:dyDescent="0.2">
      <c r="A1622" s="337"/>
      <c r="B1622" s="344"/>
      <c r="C1622" s="337"/>
      <c r="D1622" s="337"/>
      <c r="E1622" s="337"/>
      <c r="F1622" s="337"/>
      <c r="G1622" s="337"/>
      <c r="H1622" s="337"/>
    </row>
    <row r="1623" spans="1:8" x14ac:dyDescent="0.2">
      <c r="A1623" s="337"/>
      <c r="B1623" s="344"/>
      <c r="C1623" s="337"/>
      <c r="D1623" s="337"/>
      <c r="E1623" s="337"/>
      <c r="F1623" s="337"/>
      <c r="G1623" s="337"/>
      <c r="H1623" s="337"/>
    </row>
    <row r="1624" spans="1:8" x14ac:dyDescent="0.2">
      <c r="A1624" s="337"/>
      <c r="B1624" s="344"/>
      <c r="C1624" s="337"/>
      <c r="D1624" s="337"/>
      <c r="E1624" s="337"/>
      <c r="F1624" s="337"/>
      <c r="G1624" s="337"/>
      <c r="H1624" s="337"/>
    </row>
    <row r="1625" spans="1:8" x14ac:dyDescent="0.2">
      <c r="A1625" s="337"/>
      <c r="B1625" s="344"/>
      <c r="C1625" s="337"/>
      <c r="D1625" s="337"/>
      <c r="E1625" s="337"/>
      <c r="F1625" s="337"/>
      <c r="G1625" s="337"/>
      <c r="H1625" s="337"/>
    </row>
    <row r="1626" spans="1:8" x14ac:dyDescent="0.2">
      <c r="A1626" s="337"/>
      <c r="B1626" s="344"/>
      <c r="C1626" s="337"/>
      <c r="D1626" s="337"/>
      <c r="E1626" s="337"/>
      <c r="F1626" s="337"/>
      <c r="G1626" s="337"/>
      <c r="H1626" s="337"/>
    </row>
    <row r="1627" spans="1:8" x14ac:dyDescent="0.2">
      <c r="A1627" s="337"/>
      <c r="B1627" s="344"/>
      <c r="C1627" s="337"/>
      <c r="D1627" s="337"/>
      <c r="E1627" s="337"/>
      <c r="F1627" s="337"/>
      <c r="G1627" s="337"/>
      <c r="H1627" s="337"/>
    </row>
    <row r="1628" spans="1:8" x14ac:dyDescent="0.2">
      <c r="A1628" s="337"/>
      <c r="B1628" s="344"/>
      <c r="C1628" s="337"/>
      <c r="D1628" s="337"/>
      <c r="E1628" s="337"/>
      <c r="F1628" s="337"/>
      <c r="G1628" s="337"/>
      <c r="H1628" s="337"/>
    </row>
    <row r="1629" spans="1:8" x14ac:dyDescent="0.2">
      <c r="A1629" s="337"/>
      <c r="B1629" s="344"/>
      <c r="C1629" s="337"/>
      <c r="D1629" s="337"/>
      <c r="E1629" s="337"/>
      <c r="F1629" s="337"/>
      <c r="G1629" s="337"/>
      <c r="H1629" s="337"/>
    </row>
    <row r="1630" spans="1:8" x14ac:dyDescent="0.2">
      <c r="A1630" s="337"/>
      <c r="B1630" s="344"/>
      <c r="C1630" s="337"/>
      <c r="D1630" s="337"/>
      <c r="E1630" s="337"/>
      <c r="F1630" s="337"/>
      <c r="G1630" s="337"/>
      <c r="H1630" s="337"/>
    </row>
    <row r="1631" spans="1:8" x14ac:dyDescent="0.2">
      <c r="A1631" s="337"/>
      <c r="B1631" s="344"/>
      <c r="C1631" s="337"/>
      <c r="D1631" s="337"/>
      <c r="E1631" s="337"/>
      <c r="F1631" s="337"/>
      <c r="G1631" s="337"/>
      <c r="H1631" s="337"/>
    </row>
    <row r="1632" spans="1:8" x14ac:dyDescent="0.2">
      <c r="A1632" s="337"/>
      <c r="B1632" s="344"/>
      <c r="C1632" s="337"/>
      <c r="D1632" s="337"/>
      <c r="E1632" s="337"/>
      <c r="F1632" s="337"/>
      <c r="G1632" s="337"/>
      <c r="H1632" s="337"/>
    </row>
    <row r="1633" spans="1:8" x14ac:dyDescent="0.2">
      <c r="A1633" s="337"/>
      <c r="B1633" s="344"/>
      <c r="C1633" s="337"/>
      <c r="D1633" s="337"/>
      <c r="E1633" s="337"/>
      <c r="F1633" s="337"/>
      <c r="G1633" s="337"/>
      <c r="H1633" s="337"/>
    </row>
    <row r="1634" spans="1:8" x14ac:dyDescent="0.2">
      <c r="A1634" s="337"/>
      <c r="B1634" s="344"/>
      <c r="C1634" s="337"/>
      <c r="D1634" s="337"/>
      <c r="E1634" s="337"/>
      <c r="F1634" s="337"/>
      <c r="G1634" s="337"/>
      <c r="H1634" s="337"/>
    </row>
    <row r="1635" spans="1:8" x14ac:dyDescent="0.2">
      <c r="A1635" s="337"/>
      <c r="B1635" s="344"/>
      <c r="C1635" s="337"/>
      <c r="D1635" s="337"/>
      <c r="E1635" s="337"/>
      <c r="F1635" s="337"/>
      <c r="G1635" s="337"/>
      <c r="H1635" s="337"/>
    </row>
    <row r="1636" spans="1:8" x14ac:dyDescent="0.2">
      <c r="A1636" s="337"/>
      <c r="B1636" s="344"/>
      <c r="C1636" s="337"/>
      <c r="D1636" s="337"/>
      <c r="E1636" s="337"/>
      <c r="F1636" s="337"/>
      <c r="G1636" s="337"/>
      <c r="H1636" s="337"/>
    </row>
    <row r="1637" spans="1:8" x14ac:dyDescent="0.2">
      <c r="A1637" s="337"/>
      <c r="B1637" s="344"/>
      <c r="C1637" s="337"/>
      <c r="D1637" s="337"/>
      <c r="E1637" s="337"/>
      <c r="F1637" s="337"/>
      <c r="G1637" s="337"/>
      <c r="H1637" s="337"/>
    </row>
    <row r="1638" spans="1:8" x14ac:dyDescent="0.2">
      <c r="A1638" s="337"/>
      <c r="B1638" s="344"/>
      <c r="C1638" s="337"/>
      <c r="D1638" s="337"/>
      <c r="E1638" s="337"/>
      <c r="F1638" s="337"/>
      <c r="G1638" s="337"/>
      <c r="H1638" s="337"/>
    </row>
    <row r="1639" spans="1:8" x14ac:dyDescent="0.2">
      <c r="A1639" s="337"/>
      <c r="B1639" s="344"/>
      <c r="C1639" s="337"/>
      <c r="D1639" s="337"/>
      <c r="E1639" s="337"/>
      <c r="F1639" s="337"/>
      <c r="G1639" s="337"/>
      <c r="H1639" s="337"/>
    </row>
    <row r="1640" spans="1:8" x14ac:dyDescent="0.2">
      <c r="A1640" s="337"/>
      <c r="B1640" s="344"/>
      <c r="C1640" s="337"/>
      <c r="D1640" s="337"/>
      <c r="E1640" s="337"/>
      <c r="F1640" s="337"/>
      <c r="G1640" s="337"/>
      <c r="H1640" s="337"/>
    </row>
    <row r="1641" spans="1:8" x14ac:dyDescent="0.2">
      <c r="A1641" s="337"/>
      <c r="B1641" s="344"/>
      <c r="C1641" s="337"/>
      <c r="D1641" s="337"/>
      <c r="E1641" s="337"/>
      <c r="F1641" s="337"/>
      <c r="G1641" s="337"/>
      <c r="H1641" s="337"/>
    </row>
    <row r="1642" spans="1:8" x14ac:dyDescent="0.2">
      <c r="A1642" s="337"/>
      <c r="B1642" s="344"/>
      <c r="C1642" s="337"/>
      <c r="D1642" s="337"/>
      <c r="E1642" s="337"/>
      <c r="F1642" s="337"/>
      <c r="G1642" s="337"/>
      <c r="H1642" s="337"/>
    </row>
    <row r="1643" spans="1:8" x14ac:dyDescent="0.2">
      <c r="A1643" s="337"/>
      <c r="B1643" s="344"/>
      <c r="C1643" s="337"/>
      <c r="D1643" s="337"/>
      <c r="E1643" s="337"/>
      <c r="F1643" s="337"/>
      <c r="G1643" s="337"/>
      <c r="H1643" s="337"/>
    </row>
    <row r="1644" spans="1:8" x14ac:dyDescent="0.2">
      <c r="A1644" s="337"/>
      <c r="B1644" s="344"/>
      <c r="C1644" s="337"/>
      <c r="D1644" s="337"/>
      <c r="E1644" s="337"/>
      <c r="F1644" s="337"/>
      <c r="G1644" s="337"/>
      <c r="H1644" s="337"/>
    </row>
    <row r="1645" spans="1:8" x14ac:dyDescent="0.2">
      <c r="A1645" s="337"/>
      <c r="B1645" s="344"/>
      <c r="C1645" s="337"/>
      <c r="D1645" s="337"/>
      <c r="E1645" s="337"/>
      <c r="F1645" s="337"/>
      <c r="G1645" s="337"/>
      <c r="H1645" s="337"/>
    </row>
    <row r="1646" spans="1:8" x14ac:dyDescent="0.2">
      <c r="A1646" s="337"/>
      <c r="B1646" s="344"/>
      <c r="C1646" s="337"/>
      <c r="D1646" s="337"/>
      <c r="E1646" s="337"/>
      <c r="F1646" s="337"/>
      <c r="G1646" s="337"/>
      <c r="H1646" s="337"/>
    </row>
    <row r="1647" spans="1:8" x14ac:dyDescent="0.2">
      <c r="A1647" s="337"/>
      <c r="B1647" s="344"/>
      <c r="C1647" s="337"/>
      <c r="D1647" s="337"/>
      <c r="E1647" s="337"/>
      <c r="F1647" s="337"/>
      <c r="G1647" s="337"/>
      <c r="H1647" s="337"/>
    </row>
    <row r="1648" spans="1:8" x14ac:dyDescent="0.2">
      <c r="A1648" s="337"/>
      <c r="B1648" s="344"/>
      <c r="C1648" s="337"/>
      <c r="D1648" s="337"/>
      <c r="E1648" s="337"/>
      <c r="F1648" s="337"/>
      <c r="G1648" s="337"/>
      <c r="H1648" s="337"/>
    </row>
    <row r="1649" spans="1:8" x14ac:dyDescent="0.2">
      <c r="A1649" s="337"/>
      <c r="B1649" s="344"/>
      <c r="C1649" s="337"/>
      <c r="D1649" s="337"/>
      <c r="E1649" s="337"/>
      <c r="F1649" s="337"/>
      <c r="G1649" s="337"/>
      <c r="H1649" s="337"/>
    </row>
    <row r="1650" spans="1:8" x14ac:dyDescent="0.2">
      <c r="A1650" s="337"/>
      <c r="B1650" s="344"/>
      <c r="C1650" s="337"/>
      <c r="D1650" s="337"/>
      <c r="E1650" s="337"/>
      <c r="F1650" s="337"/>
      <c r="G1650" s="337"/>
      <c r="H1650" s="337"/>
    </row>
    <row r="1651" spans="1:8" x14ac:dyDescent="0.2">
      <c r="A1651" s="337"/>
      <c r="B1651" s="344"/>
      <c r="C1651" s="337"/>
      <c r="D1651" s="337"/>
      <c r="E1651" s="337"/>
      <c r="F1651" s="337"/>
      <c r="G1651" s="337"/>
      <c r="H1651" s="337"/>
    </row>
    <row r="1652" spans="1:8" x14ac:dyDescent="0.2">
      <c r="A1652" s="337"/>
      <c r="B1652" s="344"/>
      <c r="C1652" s="337"/>
      <c r="D1652" s="337"/>
      <c r="E1652" s="337"/>
      <c r="F1652" s="337"/>
      <c r="G1652" s="337"/>
      <c r="H1652" s="337"/>
    </row>
    <row r="1653" spans="1:8" x14ac:dyDescent="0.2">
      <c r="A1653" s="337"/>
      <c r="B1653" s="344"/>
      <c r="C1653" s="337"/>
      <c r="D1653" s="337"/>
      <c r="E1653" s="337"/>
      <c r="F1653" s="337"/>
      <c r="G1653" s="337"/>
      <c r="H1653" s="337"/>
    </row>
    <row r="1654" spans="1:8" x14ac:dyDescent="0.2">
      <c r="A1654" s="337"/>
      <c r="B1654" s="344"/>
      <c r="C1654" s="337"/>
      <c r="D1654" s="337"/>
      <c r="E1654" s="337"/>
      <c r="F1654" s="337"/>
      <c r="G1654" s="337"/>
      <c r="H1654" s="337"/>
    </row>
    <row r="1655" spans="1:8" x14ac:dyDescent="0.2">
      <c r="A1655" s="337"/>
      <c r="B1655" s="344"/>
      <c r="C1655" s="337"/>
      <c r="D1655" s="337"/>
      <c r="E1655" s="337"/>
      <c r="F1655" s="337"/>
      <c r="G1655" s="337"/>
      <c r="H1655" s="337"/>
    </row>
    <row r="1656" spans="1:8" x14ac:dyDescent="0.2">
      <c r="A1656" s="337"/>
      <c r="B1656" s="344"/>
      <c r="C1656" s="337"/>
      <c r="D1656" s="337"/>
      <c r="E1656" s="337"/>
      <c r="F1656" s="337"/>
      <c r="G1656" s="337"/>
      <c r="H1656" s="337"/>
    </row>
    <row r="1657" spans="1:8" x14ac:dyDescent="0.2">
      <c r="A1657" s="337"/>
      <c r="B1657" s="344"/>
      <c r="C1657" s="337"/>
      <c r="D1657" s="337"/>
      <c r="E1657" s="337"/>
      <c r="F1657" s="337"/>
      <c r="G1657" s="337"/>
      <c r="H1657" s="337"/>
    </row>
    <row r="1658" spans="1:8" x14ac:dyDescent="0.2">
      <c r="A1658" s="337"/>
      <c r="B1658" s="344"/>
      <c r="C1658" s="337"/>
      <c r="D1658" s="337"/>
      <c r="E1658" s="337"/>
      <c r="F1658" s="337"/>
      <c r="G1658" s="337"/>
      <c r="H1658" s="337"/>
    </row>
    <row r="1659" spans="1:8" x14ac:dyDescent="0.2">
      <c r="A1659" s="337"/>
      <c r="B1659" s="344"/>
      <c r="C1659" s="337"/>
      <c r="D1659" s="337"/>
      <c r="E1659" s="337"/>
      <c r="F1659" s="337"/>
      <c r="G1659" s="337"/>
      <c r="H1659" s="337"/>
    </row>
    <row r="1660" spans="1:8" x14ac:dyDescent="0.2">
      <c r="A1660" s="337"/>
      <c r="B1660" s="344"/>
      <c r="C1660" s="337"/>
      <c r="D1660" s="337"/>
      <c r="E1660" s="337"/>
      <c r="F1660" s="337"/>
      <c r="G1660" s="337"/>
      <c r="H1660" s="337"/>
    </row>
    <row r="1661" spans="1:8" x14ac:dyDescent="0.2">
      <c r="A1661" s="337"/>
      <c r="B1661" s="344"/>
      <c r="C1661" s="337"/>
      <c r="D1661" s="337"/>
      <c r="E1661" s="337"/>
      <c r="F1661" s="337"/>
      <c r="G1661" s="337"/>
      <c r="H1661" s="337"/>
    </row>
    <row r="1662" spans="1:8" x14ac:dyDescent="0.2">
      <c r="A1662" s="337"/>
      <c r="B1662" s="344"/>
      <c r="C1662" s="337"/>
      <c r="D1662" s="337"/>
      <c r="E1662" s="337"/>
      <c r="F1662" s="337"/>
      <c r="G1662" s="337"/>
      <c r="H1662" s="337"/>
    </row>
    <row r="1663" spans="1:8" x14ac:dyDescent="0.2">
      <c r="A1663" s="337"/>
      <c r="B1663" s="344"/>
      <c r="C1663" s="337"/>
      <c r="D1663" s="337"/>
      <c r="E1663" s="337"/>
      <c r="F1663" s="337"/>
      <c r="G1663" s="337"/>
      <c r="H1663" s="337"/>
    </row>
    <row r="1664" spans="1:8" x14ac:dyDescent="0.2">
      <c r="A1664" s="337"/>
      <c r="B1664" s="344"/>
      <c r="C1664" s="337"/>
      <c r="D1664" s="337"/>
      <c r="E1664" s="337"/>
      <c r="F1664" s="337"/>
      <c r="G1664" s="337"/>
      <c r="H1664" s="337"/>
    </row>
    <row r="1665" spans="1:8" x14ac:dyDescent="0.2">
      <c r="A1665" s="337"/>
      <c r="B1665" s="344"/>
      <c r="C1665" s="337"/>
      <c r="D1665" s="337"/>
      <c r="E1665" s="337"/>
      <c r="F1665" s="337"/>
      <c r="G1665" s="337"/>
      <c r="H1665" s="337"/>
    </row>
    <row r="1666" spans="1:8" x14ac:dyDescent="0.2">
      <c r="A1666" s="337"/>
      <c r="B1666" s="344"/>
      <c r="C1666" s="337"/>
      <c r="D1666" s="337"/>
      <c r="E1666" s="337"/>
      <c r="F1666" s="337"/>
      <c r="G1666" s="337"/>
      <c r="H1666" s="337"/>
    </row>
    <row r="1667" spans="1:8" x14ac:dyDescent="0.2">
      <c r="A1667" s="337"/>
      <c r="B1667" s="344"/>
      <c r="C1667" s="337"/>
      <c r="D1667" s="337"/>
      <c r="E1667" s="337"/>
      <c r="F1667" s="337"/>
      <c r="G1667" s="337"/>
      <c r="H1667" s="337"/>
    </row>
    <row r="1668" spans="1:8" x14ac:dyDescent="0.2">
      <c r="A1668" s="337"/>
      <c r="B1668" s="344"/>
      <c r="C1668" s="337"/>
      <c r="D1668" s="337"/>
      <c r="E1668" s="337"/>
      <c r="F1668" s="337"/>
      <c r="G1668" s="337"/>
      <c r="H1668" s="337"/>
    </row>
    <row r="1669" spans="1:8" x14ac:dyDescent="0.2">
      <c r="A1669" s="337"/>
      <c r="B1669" s="344"/>
      <c r="C1669" s="337"/>
      <c r="D1669" s="337"/>
      <c r="E1669" s="337"/>
      <c r="F1669" s="337"/>
      <c r="G1669" s="337"/>
      <c r="H1669" s="337"/>
    </row>
    <row r="1670" spans="1:8" x14ac:dyDescent="0.2">
      <c r="A1670" s="337"/>
      <c r="B1670" s="344"/>
      <c r="C1670" s="337"/>
      <c r="D1670" s="337"/>
      <c r="E1670" s="337"/>
      <c r="F1670" s="337"/>
      <c r="G1670" s="337"/>
      <c r="H1670" s="337"/>
    </row>
    <row r="1671" spans="1:8" x14ac:dyDescent="0.2">
      <c r="A1671" s="337"/>
      <c r="B1671" s="344"/>
      <c r="C1671" s="337"/>
      <c r="D1671" s="337"/>
      <c r="E1671" s="337"/>
      <c r="F1671" s="337"/>
      <c r="G1671" s="337"/>
      <c r="H1671" s="337"/>
    </row>
    <row r="1672" spans="1:8" x14ac:dyDescent="0.2">
      <c r="A1672" s="337"/>
      <c r="B1672" s="344"/>
      <c r="C1672" s="337"/>
      <c r="D1672" s="337"/>
      <c r="E1672" s="337"/>
      <c r="F1672" s="337"/>
      <c r="G1672" s="337"/>
      <c r="H1672" s="337"/>
    </row>
    <row r="1673" spans="1:8" x14ac:dyDescent="0.2">
      <c r="A1673" s="337"/>
      <c r="B1673" s="344"/>
      <c r="C1673" s="337"/>
      <c r="D1673" s="337"/>
      <c r="E1673" s="337"/>
      <c r="F1673" s="337"/>
      <c r="G1673" s="337"/>
      <c r="H1673" s="337"/>
    </row>
    <row r="1674" spans="1:8" x14ac:dyDescent="0.2">
      <c r="A1674" s="337"/>
      <c r="B1674" s="344"/>
      <c r="C1674" s="337"/>
      <c r="D1674" s="337"/>
      <c r="E1674" s="337"/>
      <c r="F1674" s="337"/>
      <c r="G1674" s="337"/>
      <c r="H1674" s="337"/>
    </row>
    <row r="1675" spans="1:8" x14ac:dyDescent="0.2">
      <c r="A1675" s="337"/>
      <c r="B1675" s="344"/>
      <c r="C1675" s="337"/>
      <c r="D1675" s="337"/>
      <c r="E1675" s="337"/>
      <c r="F1675" s="337"/>
      <c r="G1675" s="337"/>
      <c r="H1675" s="337"/>
    </row>
    <row r="1676" spans="1:8" x14ac:dyDescent="0.2">
      <c r="A1676" s="337"/>
      <c r="B1676" s="344"/>
      <c r="C1676" s="337"/>
      <c r="D1676" s="337"/>
      <c r="E1676" s="337"/>
      <c r="F1676" s="337"/>
      <c r="G1676" s="337"/>
      <c r="H1676" s="337"/>
    </row>
    <row r="1677" spans="1:8" x14ac:dyDescent="0.2">
      <c r="A1677" s="337"/>
      <c r="B1677" s="344"/>
      <c r="C1677" s="337"/>
      <c r="D1677" s="337"/>
      <c r="E1677" s="337"/>
      <c r="F1677" s="337"/>
      <c r="G1677" s="337"/>
      <c r="H1677" s="337"/>
    </row>
    <row r="1678" spans="1:8" x14ac:dyDescent="0.2">
      <c r="A1678" s="337"/>
      <c r="B1678" s="344"/>
      <c r="C1678" s="337"/>
      <c r="D1678" s="337"/>
      <c r="E1678" s="337"/>
      <c r="F1678" s="337"/>
      <c r="G1678" s="337"/>
      <c r="H1678" s="337"/>
    </row>
    <row r="1679" spans="1:8" x14ac:dyDescent="0.2">
      <c r="A1679" s="337"/>
      <c r="B1679" s="344"/>
      <c r="C1679" s="337"/>
      <c r="D1679" s="337"/>
      <c r="E1679" s="337"/>
      <c r="F1679" s="337"/>
      <c r="G1679" s="337"/>
      <c r="H1679" s="337"/>
    </row>
    <row r="1680" spans="1:8" x14ac:dyDescent="0.2">
      <c r="A1680" s="337"/>
      <c r="B1680" s="344"/>
      <c r="C1680" s="337"/>
      <c r="D1680" s="337"/>
      <c r="E1680" s="337"/>
      <c r="F1680" s="337"/>
      <c r="G1680" s="337"/>
      <c r="H1680" s="337"/>
    </row>
    <row r="1681" spans="1:8" x14ac:dyDescent="0.2">
      <c r="A1681" s="337"/>
      <c r="B1681" s="344"/>
      <c r="C1681" s="337"/>
      <c r="D1681" s="337"/>
      <c r="E1681" s="337"/>
      <c r="F1681" s="337"/>
      <c r="G1681" s="337"/>
      <c r="H1681" s="337"/>
    </row>
    <row r="1682" spans="1:8" x14ac:dyDescent="0.2">
      <c r="A1682" s="337"/>
      <c r="B1682" s="344"/>
      <c r="C1682" s="337"/>
      <c r="D1682" s="337"/>
      <c r="E1682" s="337"/>
      <c r="F1682" s="337"/>
      <c r="G1682" s="337"/>
      <c r="H1682" s="337"/>
    </row>
    <row r="1683" spans="1:8" x14ac:dyDescent="0.2">
      <c r="A1683" s="337"/>
      <c r="B1683" s="344"/>
      <c r="C1683" s="337"/>
      <c r="D1683" s="337"/>
      <c r="E1683" s="337"/>
      <c r="F1683" s="337"/>
      <c r="G1683" s="337"/>
      <c r="H1683" s="337"/>
    </row>
    <row r="1684" spans="1:8" x14ac:dyDescent="0.2">
      <c r="A1684" s="337"/>
      <c r="B1684" s="344"/>
      <c r="C1684" s="337"/>
      <c r="D1684" s="337"/>
      <c r="E1684" s="337"/>
      <c r="F1684" s="337"/>
      <c r="G1684" s="337"/>
      <c r="H1684" s="337"/>
    </row>
    <row r="1685" spans="1:8" x14ac:dyDescent="0.2">
      <c r="A1685" s="337"/>
      <c r="B1685" s="344"/>
      <c r="C1685" s="337"/>
      <c r="D1685" s="337"/>
      <c r="E1685" s="337"/>
      <c r="F1685" s="337"/>
      <c r="G1685" s="337"/>
      <c r="H1685" s="337"/>
    </row>
    <row r="1686" spans="1:8" x14ac:dyDescent="0.2">
      <c r="A1686" s="337"/>
      <c r="B1686" s="344"/>
      <c r="C1686" s="337"/>
      <c r="D1686" s="337"/>
      <c r="E1686" s="337"/>
      <c r="F1686" s="337"/>
      <c r="G1686" s="337"/>
      <c r="H1686" s="337"/>
    </row>
    <row r="1687" spans="1:8" x14ac:dyDescent="0.2">
      <c r="A1687" s="337"/>
      <c r="B1687" s="344"/>
      <c r="C1687" s="337"/>
      <c r="D1687" s="337"/>
      <c r="E1687" s="337"/>
      <c r="F1687" s="337"/>
      <c r="G1687" s="337"/>
      <c r="H1687" s="337"/>
    </row>
    <row r="1688" spans="1:8" x14ac:dyDescent="0.2">
      <c r="A1688" s="337"/>
      <c r="B1688" s="344"/>
      <c r="C1688" s="337"/>
      <c r="D1688" s="337"/>
      <c r="E1688" s="337"/>
      <c r="F1688" s="337"/>
      <c r="G1688" s="337"/>
      <c r="H1688" s="337"/>
    </row>
    <row r="1689" spans="1:8" x14ac:dyDescent="0.2">
      <c r="A1689" s="337"/>
      <c r="B1689" s="344"/>
      <c r="C1689" s="337"/>
      <c r="D1689" s="337"/>
      <c r="E1689" s="337"/>
      <c r="F1689" s="337"/>
      <c r="G1689" s="337"/>
      <c r="H1689" s="337"/>
    </row>
    <row r="1690" spans="1:8" x14ac:dyDescent="0.2">
      <c r="A1690" s="337"/>
      <c r="B1690" s="344"/>
      <c r="C1690" s="337"/>
      <c r="D1690" s="337"/>
      <c r="E1690" s="337"/>
      <c r="F1690" s="337"/>
      <c r="G1690" s="337"/>
      <c r="H1690" s="337"/>
    </row>
    <row r="1691" spans="1:8" x14ac:dyDescent="0.2">
      <c r="A1691" s="337"/>
      <c r="B1691" s="344"/>
      <c r="C1691" s="337"/>
      <c r="D1691" s="337"/>
      <c r="E1691" s="337"/>
      <c r="F1691" s="337"/>
      <c r="G1691" s="337"/>
      <c r="H1691" s="337"/>
    </row>
    <row r="1692" spans="1:8" x14ac:dyDescent="0.2">
      <c r="A1692" s="337"/>
      <c r="B1692" s="344"/>
      <c r="C1692" s="337"/>
      <c r="D1692" s="337"/>
      <c r="E1692" s="337"/>
      <c r="F1692" s="337"/>
      <c r="G1692" s="337"/>
      <c r="H1692" s="337"/>
    </row>
    <row r="1693" spans="1:8" x14ac:dyDescent="0.2">
      <c r="A1693" s="337"/>
      <c r="B1693" s="344"/>
      <c r="C1693" s="337"/>
      <c r="D1693" s="337"/>
      <c r="E1693" s="337"/>
      <c r="F1693" s="337"/>
      <c r="G1693" s="337"/>
      <c r="H1693" s="337"/>
    </row>
    <row r="1694" spans="1:8" x14ac:dyDescent="0.2">
      <c r="A1694" s="337"/>
      <c r="B1694" s="344"/>
      <c r="C1694" s="337"/>
      <c r="D1694" s="337"/>
      <c r="E1694" s="337"/>
      <c r="F1694" s="337"/>
      <c r="G1694" s="337"/>
      <c r="H1694" s="337"/>
    </row>
    <row r="1695" spans="1:8" x14ac:dyDescent="0.2">
      <c r="A1695" s="337"/>
      <c r="B1695" s="344"/>
      <c r="C1695" s="337"/>
      <c r="D1695" s="337"/>
      <c r="E1695" s="337"/>
      <c r="F1695" s="337"/>
      <c r="G1695" s="337"/>
      <c r="H1695" s="337"/>
    </row>
    <row r="1696" spans="1:8" x14ac:dyDescent="0.2">
      <c r="A1696" s="337"/>
      <c r="B1696" s="344"/>
      <c r="C1696" s="337"/>
      <c r="D1696" s="337"/>
      <c r="E1696" s="337"/>
      <c r="F1696" s="337"/>
      <c r="G1696" s="337"/>
      <c r="H1696" s="337"/>
    </row>
    <row r="1697" spans="1:8" x14ac:dyDescent="0.2">
      <c r="A1697" s="337"/>
      <c r="B1697" s="344"/>
      <c r="C1697" s="337"/>
      <c r="D1697" s="337"/>
      <c r="E1697" s="337"/>
      <c r="F1697" s="337"/>
      <c r="G1697" s="337"/>
      <c r="H1697" s="337"/>
    </row>
    <row r="1698" spans="1:8" x14ac:dyDescent="0.2">
      <c r="A1698" s="337"/>
      <c r="B1698" s="344"/>
      <c r="C1698" s="337"/>
      <c r="D1698" s="337"/>
      <c r="E1698" s="337"/>
      <c r="F1698" s="337"/>
      <c r="G1698" s="337"/>
      <c r="H1698" s="337"/>
    </row>
    <row r="1699" spans="1:8" x14ac:dyDescent="0.2">
      <c r="A1699" s="337"/>
      <c r="B1699" s="344"/>
      <c r="C1699" s="337"/>
      <c r="D1699" s="337"/>
      <c r="E1699" s="337"/>
      <c r="F1699" s="337"/>
      <c r="G1699" s="337"/>
      <c r="H1699" s="337"/>
    </row>
    <row r="1700" spans="1:8" x14ac:dyDescent="0.2">
      <c r="A1700" s="337"/>
      <c r="B1700" s="344"/>
      <c r="C1700" s="337"/>
      <c r="D1700" s="337"/>
      <c r="E1700" s="337"/>
      <c r="F1700" s="337"/>
      <c r="G1700" s="337"/>
      <c r="H1700" s="337"/>
    </row>
    <row r="1701" spans="1:8" x14ac:dyDescent="0.2">
      <c r="A1701" s="337"/>
      <c r="B1701" s="344"/>
      <c r="C1701" s="337"/>
      <c r="D1701" s="337"/>
      <c r="E1701" s="337"/>
      <c r="F1701" s="337"/>
      <c r="G1701" s="337"/>
      <c r="H1701" s="337"/>
    </row>
    <row r="1702" spans="1:8" x14ac:dyDescent="0.2">
      <c r="A1702" s="337"/>
      <c r="B1702" s="344"/>
      <c r="C1702" s="337"/>
      <c r="D1702" s="337"/>
      <c r="E1702" s="337"/>
      <c r="F1702" s="337"/>
      <c r="G1702" s="337"/>
      <c r="H1702" s="337"/>
    </row>
    <row r="1703" spans="1:8" x14ac:dyDescent="0.2">
      <c r="A1703" s="337"/>
      <c r="B1703" s="344"/>
      <c r="C1703" s="337"/>
      <c r="D1703" s="337"/>
      <c r="E1703" s="337"/>
      <c r="F1703" s="337"/>
      <c r="G1703" s="337"/>
      <c r="H1703" s="337"/>
    </row>
    <row r="1704" spans="1:8" x14ac:dyDescent="0.2">
      <c r="A1704" s="337"/>
      <c r="B1704" s="344"/>
      <c r="C1704" s="337"/>
      <c r="D1704" s="337"/>
      <c r="E1704" s="337"/>
      <c r="F1704" s="337"/>
      <c r="G1704" s="337"/>
      <c r="H1704" s="337"/>
    </row>
    <row r="1705" spans="1:8" x14ac:dyDescent="0.2">
      <c r="A1705" s="337"/>
      <c r="B1705" s="344"/>
      <c r="C1705" s="337"/>
      <c r="D1705" s="337"/>
      <c r="E1705" s="337"/>
      <c r="F1705" s="337"/>
      <c r="G1705" s="337"/>
      <c r="H1705" s="337"/>
    </row>
    <row r="1706" spans="1:8" x14ac:dyDescent="0.2">
      <c r="A1706" s="337"/>
      <c r="B1706" s="344"/>
      <c r="C1706" s="337"/>
      <c r="D1706" s="337"/>
      <c r="E1706" s="337"/>
      <c r="F1706" s="337"/>
      <c r="G1706" s="337"/>
      <c r="H1706" s="337"/>
    </row>
    <row r="1707" spans="1:8" x14ac:dyDescent="0.2">
      <c r="A1707" s="337"/>
      <c r="B1707" s="344"/>
      <c r="C1707" s="337"/>
      <c r="D1707" s="337"/>
      <c r="E1707" s="337"/>
      <c r="F1707" s="337"/>
      <c r="G1707" s="337"/>
      <c r="H1707" s="337"/>
    </row>
    <row r="1708" spans="1:8" x14ac:dyDescent="0.2">
      <c r="A1708" s="337"/>
      <c r="B1708" s="344"/>
      <c r="C1708" s="337"/>
      <c r="D1708" s="337"/>
      <c r="E1708" s="337"/>
      <c r="F1708" s="337"/>
      <c r="G1708" s="337"/>
      <c r="H1708" s="337"/>
    </row>
    <row r="1709" spans="1:8" x14ac:dyDescent="0.2">
      <c r="A1709" s="337"/>
      <c r="B1709" s="344"/>
      <c r="C1709" s="337"/>
      <c r="D1709" s="337"/>
      <c r="E1709" s="337"/>
      <c r="F1709" s="337"/>
      <c r="G1709" s="337"/>
      <c r="H1709" s="337"/>
    </row>
    <row r="1710" spans="1:8" x14ac:dyDescent="0.2">
      <c r="A1710" s="337"/>
      <c r="B1710" s="344"/>
      <c r="C1710" s="337"/>
      <c r="D1710" s="337"/>
      <c r="E1710" s="337"/>
      <c r="F1710" s="337"/>
      <c r="G1710" s="337"/>
      <c r="H1710" s="337"/>
    </row>
    <row r="1711" spans="1:8" x14ac:dyDescent="0.2">
      <c r="A1711" s="337"/>
      <c r="B1711" s="344"/>
      <c r="C1711" s="337"/>
      <c r="D1711" s="337"/>
      <c r="E1711" s="337"/>
      <c r="F1711" s="337"/>
      <c r="G1711" s="337"/>
      <c r="H1711" s="337"/>
    </row>
    <row r="1712" spans="1:8" x14ac:dyDescent="0.2">
      <c r="A1712" s="337"/>
      <c r="B1712" s="344"/>
      <c r="C1712" s="337"/>
      <c r="D1712" s="337"/>
      <c r="E1712" s="337"/>
      <c r="F1712" s="337"/>
      <c r="G1712" s="337"/>
      <c r="H1712" s="337"/>
    </row>
    <row r="1713" spans="1:8" x14ac:dyDescent="0.2">
      <c r="A1713" s="337"/>
      <c r="B1713" s="344"/>
      <c r="C1713" s="337"/>
      <c r="D1713" s="337"/>
      <c r="E1713" s="337"/>
      <c r="F1713" s="337"/>
      <c r="G1713" s="337"/>
      <c r="H1713" s="337"/>
    </row>
    <row r="1714" spans="1:8" x14ac:dyDescent="0.2">
      <c r="A1714" s="337"/>
      <c r="B1714" s="344"/>
      <c r="C1714" s="337"/>
      <c r="D1714" s="337"/>
      <c r="E1714" s="337"/>
      <c r="F1714" s="337"/>
      <c r="G1714" s="337"/>
      <c r="H1714" s="337"/>
    </row>
    <row r="1715" spans="1:8" x14ac:dyDescent="0.2">
      <c r="A1715" s="337"/>
      <c r="B1715" s="344"/>
      <c r="C1715" s="337"/>
      <c r="D1715" s="337"/>
      <c r="E1715" s="337"/>
      <c r="F1715" s="337"/>
      <c r="G1715" s="337"/>
      <c r="H1715" s="337"/>
    </row>
    <row r="1716" spans="1:8" x14ac:dyDescent="0.2">
      <c r="A1716" s="337"/>
      <c r="B1716" s="344"/>
      <c r="C1716" s="337"/>
      <c r="D1716" s="337"/>
      <c r="E1716" s="337"/>
      <c r="F1716" s="337"/>
      <c r="G1716" s="337"/>
      <c r="H1716" s="337"/>
    </row>
    <row r="1717" spans="1:8" x14ac:dyDescent="0.2">
      <c r="A1717" s="337"/>
      <c r="B1717" s="344"/>
      <c r="C1717" s="337"/>
      <c r="D1717" s="337"/>
      <c r="E1717" s="337"/>
      <c r="F1717" s="337"/>
      <c r="G1717" s="337"/>
      <c r="H1717" s="337"/>
    </row>
    <row r="1718" spans="1:8" x14ac:dyDescent="0.2">
      <c r="A1718" s="337"/>
      <c r="B1718" s="344"/>
      <c r="C1718" s="337"/>
      <c r="D1718" s="337"/>
      <c r="E1718" s="337"/>
      <c r="F1718" s="337"/>
      <c r="G1718" s="337"/>
      <c r="H1718" s="337"/>
    </row>
    <row r="1719" spans="1:8" x14ac:dyDescent="0.2">
      <c r="A1719" s="337"/>
      <c r="B1719" s="344"/>
      <c r="C1719" s="337"/>
      <c r="D1719" s="337"/>
      <c r="E1719" s="337"/>
      <c r="F1719" s="337"/>
      <c r="G1719" s="337"/>
      <c r="H1719" s="337"/>
    </row>
    <row r="1720" spans="1:8" x14ac:dyDescent="0.2">
      <c r="A1720" s="337"/>
      <c r="B1720" s="344"/>
      <c r="C1720" s="337"/>
      <c r="D1720" s="337"/>
      <c r="E1720" s="337"/>
      <c r="F1720" s="337"/>
      <c r="G1720" s="337"/>
      <c r="H1720" s="337"/>
    </row>
    <row r="1721" spans="1:8" x14ac:dyDescent="0.2">
      <c r="A1721" s="337"/>
      <c r="B1721" s="344"/>
      <c r="C1721" s="337"/>
      <c r="D1721" s="337"/>
      <c r="E1721" s="337"/>
      <c r="F1721" s="337"/>
      <c r="G1721" s="337"/>
      <c r="H1721" s="337"/>
    </row>
    <row r="1722" spans="1:8" x14ac:dyDescent="0.2">
      <c r="A1722" s="337"/>
      <c r="B1722" s="344"/>
      <c r="C1722" s="337"/>
      <c r="D1722" s="337"/>
      <c r="E1722" s="337"/>
      <c r="F1722" s="337"/>
      <c r="G1722" s="337"/>
      <c r="H1722" s="337"/>
    </row>
    <row r="1723" spans="1:8" x14ac:dyDescent="0.2">
      <c r="A1723" s="337"/>
      <c r="B1723" s="344"/>
      <c r="C1723" s="337"/>
      <c r="D1723" s="337"/>
      <c r="E1723" s="337"/>
      <c r="F1723" s="337"/>
      <c r="G1723" s="337"/>
      <c r="H1723" s="337"/>
    </row>
    <row r="1724" spans="1:8" x14ac:dyDescent="0.2">
      <c r="A1724" s="337"/>
      <c r="B1724" s="344"/>
      <c r="C1724" s="337"/>
      <c r="D1724" s="337"/>
      <c r="E1724" s="337"/>
      <c r="F1724" s="337"/>
      <c r="G1724" s="337"/>
      <c r="H1724" s="337"/>
    </row>
    <row r="1725" spans="1:8" x14ac:dyDescent="0.2">
      <c r="A1725" s="337"/>
      <c r="B1725" s="344"/>
      <c r="C1725" s="337"/>
      <c r="D1725" s="337"/>
      <c r="E1725" s="337"/>
      <c r="F1725" s="337"/>
      <c r="G1725" s="337"/>
      <c r="H1725" s="337"/>
    </row>
    <row r="1726" spans="1:8" x14ac:dyDescent="0.2">
      <c r="A1726" s="337"/>
      <c r="B1726" s="344"/>
      <c r="C1726" s="337"/>
      <c r="D1726" s="337"/>
      <c r="E1726" s="337"/>
      <c r="F1726" s="337"/>
      <c r="G1726" s="337"/>
      <c r="H1726" s="337"/>
    </row>
    <row r="1727" spans="1:8" x14ac:dyDescent="0.2">
      <c r="A1727" s="337"/>
      <c r="B1727" s="344"/>
      <c r="C1727" s="337"/>
      <c r="D1727" s="337"/>
      <c r="E1727" s="337"/>
      <c r="F1727" s="337"/>
      <c r="G1727" s="337"/>
      <c r="H1727" s="337"/>
    </row>
    <row r="1728" spans="1:8" x14ac:dyDescent="0.2">
      <c r="A1728" s="337"/>
      <c r="B1728" s="344"/>
      <c r="C1728" s="337"/>
      <c r="D1728" s="337"/>
      <c r="E1728" s="337"/>
      <c r="F1728" s="337"/>
      <c r="G1728" s="337"/>
      <c r="H1728" s="337"/>
    </row>
    <row r="1729" spans="1:8" x14ac:dyDescent="0.2">
      <c r="A1729" s="337"/>
      <c r="B1729" s="344"/>
      <c r="C1729" s="337"/>
      <c r="D1729" s="337"/>
      <c r="E1729" s="337"/>
      <c r="F1729" s="337"/>
      <c r="G1729" s="337"/>
      <c r="H1729" s="337"/>
    </row>
    <row r="1730" spans="1:8" x14ac:dyDescent="0.2">
      <c r="A1730" s="337"/>
      <c r="B1730" s="344"/>
      <c r="C1730" s="337"/>
      <c r="D1730" s="337"/>
      <c r="E1730" s="337"/>
      <c r="F1730" s="337"/>
      <c r="G1730" s="337"/>
      <c r="H1730" s="337"/>
    </row>
    <row r="1731" spans="1:8" x14ac:dyDescent="0.2">
      <c r="A1731" s="337"/>
      <c r="B1731" s="344"/>
      <c r="C1731" s="337"/>
      <c r="D1731" s="337"/>
      <c r="E1731" s="337"/>
      <c r="F1731" s="337"/>
      <c r="G1731" s="337"/>
      <c r="H1731" s="337"/>
    </row>
    <row r="1732" spans="1:8" x14ac:dyDescent="0.2">
      <c r="A1732" s="337"/>
      <c r="B1732" s="344"/>
      <c r="C1732" s="337"/>
      <c r="D1732" s="337"/>
      <c r="E1732" s="337"/>
      <c r="F1732" s="337"/>
      <c r="G1732" s="337"/>
      <c r="H1732" s="337"/>
    </row>
    <row r="1733" spans="1:8" x14ac:dyDescent="0.2">
      <c r="A1733" s="337"/>
      <c r="B1733" s="344"/>
      <c r="C1733" s="337"/>
      <c r="D1733" s="337"/>
      <c r="E1733" s="337"/>
      <c r="F1733" s="337"/>
      <c r="G1733" s="337"/>
      <c r="H1733" s="337"/>
    </row>
    <row r="1734" spans="1:8" x14ac:dyDescent="0.2">
      <c r="A1734" s="337"/>
      <c r="B1734" s="344"/>
      <c r="C1734" s="337"/>
      <c r="D1734" s="337"/>
      <c r="E1734" s="337"/>
      <c r="F1734" s="337"/>
      <c r="G1734" s="337"/>
      <c r="H1734" s="337"/>
    </row>
    <row r="1735" spans="1:8" x14ac:dyDescent="0.2">
      <c r="A1735" s="337"/>
      <c r="B1735" s="344"/>
      <c r="C1735" s="337"/>
      <c r="D1735" s="337"/>
      <c r="E1735" s="337"/>
      <c r="F1735" s="337"/>
      <c r="G1735" s="337"/>
      <c r="H1735" s="337"/>
    </row>
    <row r="1736" spans="1:8" x14ac:dyDescent="0.2">
      <c r="A1736" s="337"/>
      <c r="B1736" s="344"/>
      <c r="C1736" s="337"/>
      <c r="D1736" s="337"/>
      <c r="E1736" s="337"/>
      <c r="F1736" s="337"/>
      <c r="G1736" s="337"/>
      <c r="H1736" s="337"/>
    </row>
    <row r="1737" spans="1:8" x14ac:dyDescent="0.2">
      <c r="A1737" s="337"/>
      <c r="B1737" s="344"/>
      <c r="C1737" s="337"/>
      <c r="D1737" s="337"/>
      <c r="E1737" s="337"/>
      <c r="F1737" s="337"/>
      <c r="G1737" s="337"/>
      <c r="H1737" s="337"/>
    </row>
    <row r="1738" spans="1:8" x14ac:dyDescent="0.2">
      <c r="A1738" s="337"/>
      <c r="B1738" s="344"/>
      <c r="C1738" s="337"/>
      <c r="D1738" s="337"/>
      <c r="E1738" s="337"/>
      <c r="F1738" s="337"/>
      <c r="G1738" s="337"/>
      <c r="H1738" s="337"/>
    </row>
    <row r="1739" spans="1:8" x14ac:dyDescent="0.2">
      <c r="A1739" s="337"/>
      <c r="B1739" s="344"/>
      <c r="C1739" s="337"/>
      <c r="D1739" s="337"/>
      <c r="E1739" s="337"/>
      <c r="F1739" s="337"/>
      <c r="G1739" s="337"/>
      <c r="H1739" s="337"/>
    </row>
    <row r="1740" spans="1:8" x14ac:dyDescent="0.2">
      <c r="A1740" s="337"/>
      <c r="B1740" s="344"/>
      <c r="C1740" s="337"/>
      <c r="D1740" s="337"/>
      <c r="E1740" s="337"/>
      <c r="F1740" s="337"/>
      <c r="G1740" s="337"/>
      <c r="H1740" s="337"/>
    </row>
    <row r="1741" spans="1:8" x14ac:dyDescent="0.2">
      <c r="A1741" s="337"/>
      <c r="B1741" s="344"/>
      <c r="C1741" s="337"/>
      <c r="D1741" s="337"/>
      <c r="E1741" s="337"/>
      <c r="F1741" s="337"/>
      <c r="G1741" s="337"/>
      <c r="H1741" s="337"/>
    </row>
    <row r="1742" spans="1:8" x14ac:dyDescent="0.2">
      <c r="A1742" s="337"/>
      <c r="B1742" s="344"/>
      <c r="C1742" s="337"/>
      <c r="D1742" s="337"/>
      <c r="E1742" s="337"/>
      <c r="F1742" s="337"/>
      <c r="G1742" s="337"/>
      <c r="H1742" s="337"/>
    </row>
    <row r="1743" spans="1:8" x14ac:dyDescent="0.2">
      <c r="A1743" s="337"/>
      <c r="B1743" s="344"/>
      <c r="C1743" s="337"/>
      <c r="D1743" s="337"/>
      <c r="E1743" s="337"/>
      <c r="F1743" s="337"/>
      <c r="G1743" s="337"/>
      <c r="H1743" s="337"/>
    </row>
    <row r="1744" spans="1:8" x14ac:dyDescent="0.2">
      <c r="A1744" s="337"/>
      <c r="B1744" s="344"/>
      <c r="C1744" s="337"/>
      <c r="D1744" s="337"/>
      <c r="E1744" s="337"/>
      <c r="F1744" s="337"/>
      <c r="G1744" s="337"/>
      <c r="H1744" s="337"/>
    </row>
    <row r="1745" spans="1:8" x14ac:dyDescent="0.2">
      <c r="A1745" s="337"/>
      <c r="B1745" s="344"/>
      <c r="C1745" s="337"/>
      <c r="D1745" s="337"/>
      <c r="E1745" s="337"/>
      <c r="F1745" s="337"/>
      <c r="G1745" s="337"/>
      <c r="H1745" s="337"/>
    </row>
    <row r="1746" spans="1:8" x14ac:dyDescent="0.2">
      <c r="A1746" s="337"/>
      <c r="B1746" s="344"/>
      <c r="C1746" s="337"/>
      <c r="D1746" s="337"/>
      <c r="E1746" s="337"/>
      <c r="F1746" s="337"/>
      <c r="G1746" s="337"/>
      <c r="H1746" s="337"/>
    </row>
    <row r="1747" spans="1:8" x14ac:dyDescent="0.2">
      <c r="A1747" s="337"/>
      <c r="B1747" s="344"/>
      <c r="C1747" s="337"/>
      <c r="D1747" s="337"/>
      <c r="E1747" s="337"/>
      <c r="F1747" s="337"/>
      <c r="G1747" s="337"/>
      <c r="H1747" s="337"/>
    </row>
    <row r="1748" spans="1:8" x14ac:dyDescent="0.2">
      <c r="A1748" s="337"/>
      <c r="B1748" s="344"/>
      <c r="C1748" s="337"/>
      <c r="D1748" s="337"/>
      <c r="E1748" s="337"/>
      <c r="F1748" s="337"/>
      <c r="G1748" s="337"/>
      <c r="H1748" s="337"/>
    </row>
    <row r="1749" spans="1:8" x14ac:dyDescent="0.2">
      <c r="A1749" s="337"/>
      <c r="B1749" s="344"/>
      <c r="C1749" s="337"/>
      <c r="D1749" s="337"/>
      <c r="E1749" s="337"/>
      <c r="F1749" s="337"/>
      <c r="G1749" s="337"/>
      <c r="H1749" s="337"/>
    </row>
    <row r="1750" spans="1:8" x14ac:dyDescent="0.2">
      <c r="A1750" s="337"/>
      <c r="B1750" s="344"/>
      <c r="C1750" s="337"/>
      <c r="D1750" s="337"/>
      <c r="E1750" s="337"/>
      <c r="F1750" s="337"/>
      <c r="G1750" s="337"/>
      <c r="H1750" s="337"/>
    </row>
    <row r="1751" spans="1:8" x14ac:dyDescent="0.2">
      <c r="A1751" s="337"/>
      <c r="B1751" s="344"/>
      <c r="C1751" s="337"/>
      <c r="D1751" s="337"/>
      <c r="E1751" s="337"/>
      <c r="F1751" s="337"/>
      <c r="G1751" s="337"/>
      <c r="H1751" s="337"/>
    </row>
    <row r="1752" spans="1:8" x14ac:dyDescent="0.2">
      <c r="A1752" s="337"/>
      <c r="B1752" s="344"/>
      <c r="C1752" s="337"/>
      <c r="D1752" s="337"/>
      <c r="E1752" s="337"/>
      <c r="F1752" s="337"/>
      <c r="G1752" s="337"/>
      <c r="H1752" s="337"/>
    </row>
    <row r="1753" spans="1:8" x14ac:dyDescent="0.2">
      <c r="A1753" s="337"/>
      <c r="B1753" s="344"/>
      <c r="C1753" s="337"/>
      <c r="D1753" s="337"/>
      <c r="E1753" s="337"/>
      <c r="F1753" s="337"/>
      <c r="G1753" s="337"/>
      <c r="H1753" s="337"/>
    </row>
    <row r="1754" spans="1:8" x14ac:dyDescent="0.2">
      <c r="A1754" s="337"/>
      <c r="B1754" s="344"/>
      <c r="C1754" s="337"/>
      <c r="D1754" s="337"/>
      <c r="E1754" s="337"/>
      <c r="F1754" s="337"/>
      <c r="G1754" s="337"/>
      <c r="H1754" s="337"/>
    </row>
    <row r="1755" spans="1:8" x14ac:dyDescent="0.2">
      <c r="A1755" s="337"/>
      <c r="B1755" s="344"/>
      <c r="C1755" s="337"/>
      <c r="D1755" s="337"/>
      <c r="E1755" s="337"/>
      <c r="F1755" s="337"/>
      <c r="G1755" s="337"/>
      <c r="H1755" s="337"/>
    </row>
    <row r="1756" spans="1:8" x14ac:dyDescent="0.2">
      <c r="A1756" s="337"/>
      <c r="B1756" s="344"/>
      <c r="C1756" s="337"/>
      <c r="D1756" s="337"/>
      <c r="E1756" s="337"/>
      <c r="F1756" s="337"/>
      <c r="G1756" s="337"/>
      <c r="H1756" s="337"/>
    </row>
    <row r="1757" spans="1:8" x14ac:dyDescent="0.2">
      <c r="A1757" s="337"/>
      <c r="B1757" s="344"/>
      <c r="C1757" s="337"/>
      <c r="D1757" s="337"/>
      <c r="E1757" s="337"/>
      <c r="F1757" s="337"/>
      <c r="G1757" s="337"/>
      <c r="H1757" s="337"/>
    </row>
    <row r="1758" spans="1:8" x14ac:dyDescent="0.2">
      <c r="A1758" s="337"/>
      <c r="B1758" s="344"/>
      <c r="C1758" s="337"/>
      <c r="D1758" s="337"/>
      <c r="E1758" s="337"/>
      <c r="F1758" s="337"/>
      <c r="G1758" s="337"/>
      <c r="H1758" s="337"/>
    </row>
    <row r="1759" spans="1:8" x14ac:dyDescent="0.2">
      <c r="A1759" s="337"/>
      <c r="B1759" s="344"/>
      <c r="C1759" s="337"/>
      <c r="D1759" s="337"/>
      <c r="E1759" s="337"/>
      <c r="F1759" s="337"/>
      <c r="G1759" s="337"/>
      <c r="H1759" s="337"/>
    </row>
    <row r="1760" spans="1:8" x14ac:dyDescent="0.2">
      <c r="A1760" s="337"/>
      <c r="B1760" s="344"/>
      <c r="C1760" s="337"/>
      <c r="D1760" s="337"/>
      <c r="E1760" s="337"/>
      <c r="F1760" s="337"/>
      <c r="G1760" s="337"/>
      <c r="H1760" s="337"/>
    </row>
    <row r="1761" spans="1:8" x14ac:dyDescent="0.2">
      <c r="A1761" s="337"/>
      <c r="B1761" s="344"/>
      <c r="C1761" s="337"/>
      <c r="D1761" s="337"/>
      <c r="E1761" s="337"/>
      <c r="F1761" s="337"/>
      <c r="G1761" s="337"/>
      <c r="H1761" s="337"/>
    </row>
    <row r="1762" spans="1:8" x14ac:dyDescent="0.2">
      <c r="A1762" s="337"/>
      <c r="B1762" s="344"/>
      <c r="C1762" s="337"/>
      <c r="D1762" s="337"/>
      <c r="E1762" s="337"/>
      <c r="F1762" s="337"/>
      <c r="G1762" s="337"/>
      <c r="H1762" s="337"/>
    </row>
    <row r="1763" spans="1:8" x14ac:dyDescent="0.2">
      <c r="A1763" s="337"/>
      <c r="B1763" s="344"/>
      <c r="C1763" s="337"/>
      <c r="D1763" s="337"/>
      <c r="E1763" s="337"/>
      <c r="F1763" s="337"/>
      <c r="G1763" s="337"/>
      <c r="H1763" s="337"/>
    </row>
    <row r="1764" spans="1:8" x14ac:dyDescent="0.2">
      <c r="A1764" s="337"/>
      <c r="B1764" s="344"/>
      <c r="C1764" s="337"/>
      <c r="D1764" s="337"/>
      <c r="E1764" s="337"/>
      <c r="F1764" s="337"/>
      <c r="G1764" s="337"/>
      <c r="H1764" s="337"/>
    </row>
    <row r="1765" spans="1:8" x14ac:dyDescent="0.2">
      <c r="A1765" s="337"/>
      <c r="B1765" s="344"/>
      <c r="C1765" s="337"/>
      <c r="D1765" s="337"/>
      <c r="E1765" s="337"/>
      <c r="F1765" s="337"/>
      <c r="G1765" s="337"/>
      <c r="H1765" s="337"/>
    </row>
    <row r="1766" spans="1:8" x14ac:dyDescent="0.2">
      <c r="A1766" s="337"/>
      <c r="B1766" s="344"/>
      <c r="C1766" s="337"/>
      <c r="D1766" s="337"/>
      <c r="E1766" s="337"/>
      <c r="F1766" s="337"/>
      <c r="G1766" s="337"/>
      <c r="H1766" s="337"/>
    </row>
    <row r="1767" spans="1:8" x14ac:dyDescent="0.2">
      <c r="A1767" s="337"/>
      <c r="B1767" s="344"/>
      <c r="C1767" s="337"/>
      <c r="D1767" s="337"/>
      <c r="E1767" s="337"/>
      <c r="F1767" s="337"/>
      <c r="G1767" s="337"/>
      <c r="H1767" s="337"/>
    </row>
    <row r="1768" spans="1:8" x14ac:dyDescent="0.2">
      <c r="A1768" s="337"/>
      <c r="B1768" s="344"/>
      <c r="C1768" s="337"/>
      <c r="D1768" s="337"/>
      <c r="E1768" s="337"/>
      <c r="F1768" s="337"/>
      <c r="G1768" s="337"/>
      <c r="H1768" s="337"/>
    </row>
    <row r="1769" spans="1:8" x14ac:dyDescent="0.2">
      <c r="A1769" s="337"/>
      <c r="B1769" s="344"/>
      <c r="C1769" s="337"/>
      <c r="D1769" s="337"/>
      <c r="E1769" s="337"/>
      <c r="F1769" s="337"/>
      <c r="G1769" s="337"/>
      <c r="H1769" s="337"/>
    </row>
    <row r="1770" spans="1:8" x14ac:dyDescent="0.2">
      <c r="A1770" s="337"/>
      <c r="B1770" s="344"/>
      <c r="C1770" s="337"/>
      <c r="D1770" s="337"/>
      <c r="E1770" s="337"/>
      <c r="F1770" s="337"/>
      <c r="G1770" s="337"/>
      <c r="H1770" s="337"/>
    </row>
    <row r="1771" spans="1:8" x14ac:dyDescent="0.2">
      <c r="A1771" s="337"/>
      <c r="B1771" s="344"/>
      <c r="C1771" s="337"/>
      <c r="D1771" s="337"/>
      <c r="E1771" s="337"/>
      <c r="F1771" s="337"/>
      <c r="G1771" s="337"/>
      <c r="H1771" s="337"/>
    </row>
    <row r="1772" spans="1:8" x14ac:dyDescent="0.2">
      <c r="A1772" s="337"/>
      <c r="B1772" s="344"/>
      <c r="C1772" s="337"/>
      <c r="D1772" s="337"/>
      <c r="E1772" s="337"/>
      <c r="F1772" s="337"/>
      <c r="G1772" s="337"/>
      <c r="H1772" s="337"/>
    </row>
    <row r="1773" spans="1:8" x14ac:dyDescent="0.2">
      <c r="A1773" s="337"/>
      <c r="B1773" s="344"/>
      <c r="C1773" s="337"/>
      <c r="D1773" s="337"/>
      <c r="E1773" s="337"/>
      <c r="F1773" s="337"/>
      <c r="G1773" s="337"/>
      <c r="H1773" s="337"/>
    </row>
    <row r="1774" spans="1:8" x14ac:dyDescent="0.2">
      <c r="A1774" s="337"/>
      <c r="B1774" s="344"/>
      <c r="C1774" s="337"/>
      <c r="D1774" s="337"/>
      <c r="E1774" s="337"/>
      <c r="F1774" s="337"/>
      <c r="G1774" s="337"/>
      <c r="H1774" s="337"/>
    </row>
    <row r="1775" spans="1:8" x14ac:dyDescent="0.2">
      <c r="A1775" s="337"/>
      <c r="B1775" s="344"/>
      <c r="C1775" s="337"/>
      <c r="D1775" s="337"/>
      <c r="E1775" s="337"/>
      <c r="F1775" s="337"/>
      <c r="G1775" s="337"/>
      <c r="H1775" s="337"/>
    </row>
    <row r="1776" spans="1:8" x14ac:dyDescent="0.2">
      <c r="A1776" s="337"/>
      <c r="B1776" s="344"/>
      <c r="C1776" s="337"/>
      <c r="D1776" s="337"/>
      <c r="E1776" s="337"/>
      <c r="F1776" s="337"/>
      <c r="G1776" s="337"/>
      <c r="H1776" s="337"/>
    </row>
    <row r="1777" spans="1:8" x14ac:dyDescent="0.2">
      <c r="A1777" s="337"/>
      <c r="B1777" s="344"/>
      <c r="C1777" s="337"/>
      <c r="D1777" s="337"/>
      <c r="E1777" s="337"/>
      <c r="F1777" s="337"/>
      <c r="G1777" s="337"/>
      <c r="H1777" s="337"/>
    </row>
    <row r="1778" spans="1:8" x14ac:dyDescent="0.2">
      <c r="A1778" s="337"/>
      <c r="B1778" s="344"/>
      <c r="C1778" s="337"/>
      <c r="D1778" s="337"/>
      <c r="E1778" s="337"/>
      <c r="F1778" s="337"/>
      <c r="G1778" s="337"/>
      <c r="H1778" s="337"/>
    </row>
    <row r="1779" spans="1:8" x14ac:dyDescent="0.2">
      <c r="A1779" s="337"/>
      <c r="B1779" s="344"/>
      <c r="C1779" s="337"/>
      <c r="D1779" s="337"/>
      <c r="E1779" s="337"/>
      <c r="F1779" s="337"/>
      <c r="G1779" s="337"/>
      <c r="H1779" s="337"/>
    </row>
    <row r="1780" spans="1:8" x14ac:dyDescent="0.2">
      <c r="A1780" s="337"/>
      <c r="B1780" s="344"/>
      <c r="C1780" s="337"/>
      <c r="D1780" s="337"/>
      <c r="E1780" s="337"/>
      <c r="F1780" s="337"/>
      <c r="G1780" s="337"/>
      <c r="H1780" s="337"/>
    </row>
    <row r="1781" spans="1:8" x14ac:dyDescent="0.2">
      <c r="A1781" s="337"/>
      <c r="B1781" s="344"/>
      <c r="C1781" s="337"/>
      <c r="D1781" s="337"/>
      <c r="E1781" s="337"/>
      <c r="F1781" s="337"/>
      <c r="G1781" s="337"/>
      <c r="H1781" s="337"/>
    </row>
    <row r="1782" spans="1:8" x14ac:dyDescent="0.2">
      <c r="A1782" s="337"/>
      <c r="B1782" s="344"/>
      <c r="C1782" s="337"/>
      <c r="D1782" s="337"/>
      <c r="E1782" s="337"/>
      <c r="F1782" s="337"/>
      <c r="G1782" s="337"/>
      <c r="H1782" s="337"/>
    </row>
    <row r="1783" spans="1:8" x14ac:dyDescent="0.2">
      <c r="A1783" s="337"/>
      <c r="B1783" s="344"/>
      <c r="C1783" s="337"/>
      <c r="D1783" s="337"/>
      <c r="E1783" s="337"/>
      <c r="F1783" s="337"/>
      <c r="G1783" s="337"/>
      <c r="H1783" s="337"/>
    </row>
    <row r="1784" spans="1:8" x14ac:dyDescent="0.2">
      <c r="A1784" s="337"/>
      <c r="B1784" s="344"/>
      <c r="C1784" s="337"/>
      <c r="D1784" s="337"/>
      <c r="E1784" s="337"/>
      <c r="F1784" s="337"/>
      <c r="G1784" s="337"/>
      <c r="H1784" s="337"/>
    </row>
    <row r="1785" spans="1:8" x14ac:dyDescent="0.2">
      <c r="A1785" s="337"/>
      <c r="B1785" s="344"/>
      <c r="C1785" s="337"/>
      <c r="D1785" s="337"/>
      <c r="E1785" s="337"/>
      <c r="F1785" s="337"/>
      <c r="G1785" s="337"/>
      <c r="H1785" s="337"/>
    </row>
    <row r="1786" spans="1:8" x14ac:dyDescent="0.2">
      <c r="A1786" s="337"/>
      <c r="B1786" s="344"/>
      <c r="C1786" s="337"/>
      <c r="D1786" s="337"/>
      <c r="E1786" s="337"/>
      <c r="F1786" s="337"/>
      <c r="G1786" s="337"/>
      <c r="H1786" s="337"/>
    </row>
    <row r="1787" spans="1:8" x14ac:dyDescent="0.2">
      <c r="A1787" s="337"/>
      <c r="B1787" s="344"/>
      <c r="C1787" s="337"/>
      <c r="D1787" s="337"/>
      <c r="E1787" s="337"/>
      <c r="F1787" s="337"/>
      <c r="G1787" s="337"/>
      <c r="H1787" s="337"/>
    </row>
    <row r="1788" spans="1:8" x14ac:dyDescent="0.2">
      <c r="A1788" s="337"/>
      <c r="B1788" s="344"/>
      <c r="C1788" s="337"/>
      <c r="D1788" s="337"/>
      <c r="E1788" s="337"/>
      <c r="F1788" s="337"/>
      <c r="G1788" s="337"/>
      <c r="H1788" s="337"/>
    </row>
    <row r="1789" spans="1:8" x14ac:dyDescent="0.2">
      <c r="A1789" s="337"/>
      <c r="B1789" s="344"/>
      <c r="C1789" s="337"/>
      <c r="D1789" s="337"/>
      <c r="E1789" s="337"/>
      <c r="F1789" s="337"/>
      <c r="G1789" s="337"/>
      <c r="H1789" s="337"/>
    </row>
    <row r="1790" spans="1:8" x14ac:dyDescent="0.2">
      <c r="A1790" s="337"/>
      <c r="B1790" s="344"/>
      <c r="C1790" s="337"/>
      <c r="D1790" s="337"/>
      <c r="E1790" s="337"/>
      <c r="F1790" s="337"/>
      <c r="G1790" s="337"/>
      <c r="H1790" s="337"/>
    </row>
    <row r="1791" spans="1:8" x14ac:dyDescent="0.2">
      <c r="A1791" s="337"/>
      <c r="B1791" s="344"/>
      <c r="C1791" s="337"/>
      <c r="D1791" s="337"/>
      <c r="E1791" s="337"/>
      <c r="F1791" s="337"/>
      <c r="G1791" s="337"/>
      <c r="H1791" s="337"/>
    </row>
    <row r="1792" spans="1:8" x14ac:dyDescent="0.2">
      <c r="A1792" s="337"/>
      <c r="B1792" s="344"/>
      <c r="C1792" s="337"/>
      <c r="D1792" s="337"/>
      <c r="E1792" s="337"/>
      <c r="F1792" s="337"/>
      <c r="G1792" s="337"/>
      <c r="H1792" s="337"/>
    </row>
    <row r="1793" spans="1:8" x14ac:dyDescent="0.2">
      <c r="A1793" s="337"/>
      <c r="B1793" s="344"/>
      <c r="C1793" s="337"/>
      <c r="D1793" s="337"/>
      <c r="E1793" s="337"/>
      <c r="F1793" s="337"/>
      <c r="G1793" s="337"/>
      <c r="H1793" s="337"/>
    </row>
    <row r="1794" spans="1:8" x14ac:dyDescent="0.2">
      <c r="A1794" s="337"/>
      <c r="B1794" s="344"/>
      <c r="C1794" s="337"/>
      <c r="D1794" s="337"/>
      <c r="E1794" s="337"/>
      <c r="F1794" s="337"/>
      <c r="G1794" s="337"/>
      <c r="H1794" s="337"/>
    </row>
    <row r="1795" spans="1:8" x14ac:dyDescent="0.2">
      <c r="A1795" s="337"/>
      <c r="B1795" s="344"/>
      <c r="C1795" s="337"/>
      <c r="D1795" s="337"/>
      <c r="E1795" s="337"/>
      <c r="F1795" s="337"/>
      <c r="G1795" s="337"/>
      <c r="H1795" s="337"/>
    </row>
    <row r="1796" spans="1:8" x14ac:dyDescent="0.2">
      <c r="A1796" s="337"/>
      <c r="B1796" s="344"/>
      <c r="C1796" s="337"/>
      <c r="D1796" s="337"/>
      <c r="E1796" s="337"/>
      <c r="F1796" s="337"/>
      <c r="G1796" s="337"/>
      <c r="H1796" s="337"/>
    </row>
    <row r="1797" spans="1:8" x14ac:dyDescent="0.2">
      <c r="A1797" s="337"/>
      <c r="B1797" s="344"/>
      <c r="C1797" s="337"/>
      <c r="D1797" s="337"/>
      <c r="E1797" s="337"/>
      <c r="F1797" s="337"/>
      <c r="G1797" s="337"/>
      <c r="H1797" s="337"/>
    </row>
    <row r="1798" spans="1:8" x14ac:dyDescent="0.2">
      <c r="A1798" s="337"/>
      <c r="B1798" s="344"/>
      <c r="C1798" s="337"/>
      <c r="D1798" s="337"/>
      <c r="E1798" s="337"/>
      <c r="F1798" s="337"/>
      <c r="G1798" s="337"/>
      <c r="H1798" s="337"/>
    </row>
    <row r="1799" spans="1:8" x14ac:dyDescent="0.2">
      <c r="A1799" s="337"/>
      <c r="B1799" s="344"/>
      <c r="C1799" s="337"/>
      <c r="D1799" s="337"/>
      <c r="E1799" s="337"/>
      <c r="F1799" s="337"/>
      <c r="G1799" s="337"/>
      <c r="H1799" s="337"/>
    </row>
    <row r="1800" spans="1:8" x14ac:dyDescent="0.2">
      <c r="A1800" s="337"/>
      <c r="B1800" s="344"/>
      <c r="C1800" s="337"/>
      <c r="D1800" s="337"/>
      <c r="E1800" s="337"/>
      <c r="F1800" s="337"/>
      <c r="G1800" s="337"/>
      <c r="H1800" s="337"/>
    </row>
    <row r="1801" spans="1:8" x14ac:dyDescent="0.2">
      <c r="A1801" s="337"/>
      <c r="B1801" s="344"/>
      <c r="C1801" s="337"/>
      <c r="D1801" s="337"/>
      <c r="E1801" s="337"/>
      <c r="F1801" s="337"/>
      <c r="G1801" s="337"/>
      <c r="H1801" s="337"/>
    </row>
    <row r="1802" spans="1:8" x14ac:dyDescent="0.2">
      <c r="A1802" s="337"/>
      <c r="B1802" s="344"/>
      <c r="C1802" s="337"/>
      <c r="D1802" s="337"/>
      <c r="E1802" s="337"/>
      <c r="F1802" s="337"/>
      <c r="G1802" s="337"/>
      <c r="H1802" s="337"/>
    </row>
    <row r="1803" spans="1:8" x14ac:dyDescent="0.2">
      <c r="A1803" s="337"/>
      <c r="B1803" s="344"/>
      <c r="C1803" s="337"/>
      <c r="D1803" s="337"/>
      <c r="E1803" s="337"/>
      <c r="F1803" s="337"/>
      <c r="G1803" s="337"/>
      <c r="H1803" s="337"/>
    </row>
    <row r="1804" spans="1:8" x14ac:dyDescent="0.2">
      <c r="A1804" s="337"/>
      <c r="B1804" s="344"/>
      <c r="C1804" s="337"/>
      <c r="D1804" s="337"/>
      <c r="E1804" s="337"/>
      <c r="F1804" s="337"/>
      <c r="G1804" s="337"/>
      <c r="H1804" s="337"/>
    </row>
    <row r="1805" spans="1:8" x14ac:dyDescent="0.2">
      <c r="A1805" s="337"/>
      <c r="B1805" s="344"/>
      <c r="C1805" s="337"/>
      <c r="D1805" s="337"/>
      <c r="E1805" s="337"/>
      <c r="F1805" s="337"/>
      <c r="G1805" s="337"/>
      <c r="H1805" s="337"/>
    </row>
    <row r="1806" spans="1:8" x14ac:dyDescent="0.2">
      <c r="A1806" s="337"/>
      <c r="B1806" s="344"/>
      <c r="C1806" s="337"/>
      <c r="D1806" s="337"/>
      <c r="E1806" s="337"/>
      <c r="F1806" s="337"/>
      <c r="G1806" s="337"/>
      <c r="H1806" s="337"/>
    </row>
    <row r="1807" spans="1:8" x14ac:dyDescent="0.2">
      <c r="A1807" s="337"/>
      <c r="B1807" s="344"/>
      <c r="C1807" s="337"/>
      <c r="D1807" s="337"/>
      <c r="E1807" s="337"/>
      <c r="F1807" s="337"/>
      <c r="G1807" s="337"/>
      <c r="H1807" s="337"/>
    </row>
    <row r="1808" spans="1:8" x14ac:dyDescent="0.2">
      <c r="A1808" s="337"/>
      <c r="B1808" s="344"/>
      <c r="C1808" s="337"/>
      <c r="D1808" s="337"/>
      <c r="E1808" s="337"/>
      <c r="F1808" s="337"/>
      <c r="G1808" s="337"/>
      <c r="H1808" s="337"/>
    </row>
    <row r="1809" spans="1:8" x14ac:dyDescent="0.2">
      <c r="A1809" s="337"/>
      <c r="B1809" s="344"/>
      <c r="C1809" s="337"/>
      <c r="D1809" s="337"/>
      <c r="E1809" s="337"/>
      <c r="F1809" s="337"/>
      <c r="G1809" s="337"/>
      <c r="H1809" s="337"/>
    </row>
    <row r="1810" spans="1:8" x14ac:dyDescent="0.2">
      <c r="A1810" s="337"/>
      <c r="B1810" s="344"/>
      <c r="C1810" s="337"/>
      <c r="D1810" s="337"/>
      <c r="E1810" s="337"/>
      <c r="F1810" s="337"/>
      <c r="G1810" s="337"/>
      <c r="H1810" s="337"/>
    </row>
    <row r="1811" spans="1:8" x14ac:dyDescent="0.2">
      <c r="A1811" s="337"/>
      <c r="B1811" s="344"/>
      <c r="C1811" s="337"/>
      <c r="D1811" s="337"/>
      <c r="E1811" s="337"/>
      <c r="F1811" s="337"/>
      <c r="G1811" s="337"/>
      <c r="H1811" s="337"/>
    </row>
    <row r="1812" spans="1:8" x14ac:dyDescent="0.2">
      <c r="A1812" s="337"/>
      <c r="B1812" s="344"/>
      <c r="C1812" s="337"/>
      <c r="D1812" s="337"/>
      <c r="E1812" s="337"/>
      <c r="F1812" s="337"/>
      <c r="G1812" s="337"/>
      <c r="H1812" s="337"/>
    </row>
    <row r="1813" spans="1:8" x14ac:dyDescent="0.2">
      <c r="A1813" s="337"/>
      <c r="B1813" s="344"/>
      <c r="C1813" s="337"/>
      <c r="D1813" s="337"/>
      <c r="E1813" s="337"/>
      <c r="F1813" s="337"/>
      <c r="G1813" s="337"/>
      <c r="H1813" s="337"/>
    </row>
    <row r="1814" spans="1:8" x14ac:dyDescent="0.2">
      <c r="A1814" s="337"/>
      <c r="B1814" s="344"/>
      <c r="C1814" s="337"/>
      <c r="D1814" s="337"/>
      <c r="E1814" s="337"/>
      <c r="F1814" s="337"/>
      <c r="G1814" s="337"/>
      <c r="H1814" s="337"/>
    </row>
    <row r="1815" spans="1:8" x14ac:dyDescent="0.2">
      <c r="A1815" s="337"/>
      <c r="B1815" s="344"/>
      <c r="C1815" s="337"/>
      <c r="D1815" s="337"/>
      <c r="E1815" s="337"/>
      <c r="F1815" s="337"/>
      <c r="G1815" s="337"/>
      <c r="H1815" s="337"/>
    </row>
    <row r="1816" spans="1:8" x14ac:dyDescent="0.2">
      <c r="A1816" s="337"/>
      <c r="B1816" s="344"/>
      <c r="C1816" s="337"/>
      <c r="D1816" s="337"/>
      <c r="E1816" s="337"/>
      <c r="F1816" s="337"/>
      <c r="G1816" s="337"/>
      <c r="H1816" s="337"/>
    </row>
    <row r="1817" spans="1:8" x14ac:dyDescent="0.2">
      <c r="A1817" s="337"/>
      <c r="B1817" s="344"/>
      <c r="C1817" s="337"/>
      <c r="D1817" s="337"/>
      <c r="E1817" s="337"/>
      <c r="F1817" s="337"/>
      <c r="G1817" s="337"/>
      <c r="H1817" s="337"/>
    </row>
    <row r="1818" spans="1:8" x14ac:dyDescent="0.2">
      <c r="A1818" s="337"/>
      <c r="B1818" s="344"/>
      <c r="C1818" s="337"/>
      <c r="D1818" s="337"/>
      <c r="E1818" s="337"/>
      <c r="F1818" s="337"/>
      <c r="G1818" s="337"/>
      <c r="H1818" s="337"/>
    </row>
    <row r="1819" spans="1:8" x14ac:dyDescent="0.2">
      <c r="A1819" s="337"/>
      <c r="B1819" s="344"/>
      <c r="C1819" s="337"/>
      <c r="D1819" s="337"/>
      <c r="E1819" s="337"/>
      <c r="F1819" s="337"/>
      <c r="G1819" s="337"/>
      <c r="H1819" s="337"/>
    </row>
    <row r="1820" spans="1:8" x14ac:dyDescent="0.2">
      <c r="A1820" s="337"/>
      <c r="B1820" s="344"/>
      <c r="C1820" s="337"/>
      <c r="D1820" s="337"/>
      <c r="E1820" s="337"/>
      <c r="F1820" s="337"/>
      <c r="G1820" s="337"/>
      <c r="H1820" s="337"/>
    </row>
    <row r="1821" spans="1:8" x14ac:dyDescent="0.2">
      <c r="A1821" s="337"/>
      <c r="B1821" s="344"/>
      <c r="C1821" s="337"/>
      <c r="D1821" s="337"/>
      <c r="E1821" s="337"/>
      <c r="F1821" s="337"/>
      <c r="G1821" s="337"/>
      <c r="H1821" s="337"/>
    </row>
    <row r="1822" spans="1:8" x14ac:dyDescent="0.2">
      <c r="A1822" s="337"/>
      <c r="B1822" s="344"/>
      <c r="C1822" s="337"/>
      <c r="D1822" s="337"/>
      <c r="E1822" s="337"/>
      <c r="F1822" s="337"/>
      <c r="G1822" s="337"/>
      <c r="H1822" s="337"/>
    </row>
    <row r="1823" spans="1:8" x14ac:dyDescent="0.2">
      <c r="A1823" s="337"/>
      <c r="B1823" s="344"/>
      <c r="C1823" s="337"/>
      <c r="D1823" s="337"/>
      <c r="E1823" s="337"/>
      <c r="F1823" s="337"/>
      <c r="G1823" s="337"/>
      <c r="H1823" s="337"/>
    </row>
    <row r="1824" spans="1:8" x14ac:dyDescent="0.2">
      <c r="A1824" s="337"/>
      <c r="B1824" s="344"/>
      <c r="C1824" s="337"/>
      <c r="D1824" s="337"/>
      <c r="E1824" s="337"/>
      <c r="F1824" s="337"/>
      <c r="G1824" s="337"/>
      <c r="H1824" s="337"/>
    </row>
    <row r="1825" spans="1:8" x14ac:dyDescent="0.2">
      <c r="A1825" s="337"/>
      <c r="B1825" s="344"/>
      <c r="C1825" s="337"/>
      <c r="D1825" s="337"/>
      <c r="E1825" s="337"/>
      <c r="F1825" s="337"/>
      <c r="G1825" s="337"/>
      <c r="H1825" s="337"/>
    </row>
    <row r="1826" spans="1:8" x14ac:dyDescent="0.2">
      <c r="A1826" s="337"/>
      <c r="B1826" s="344"/>
      <c r="C1826" s="337"/>
      <c r="D1826" s="337"/>
      <c r="E1826" s="337"/>
      <c r="F1826" s="337"/>
      <c r="G1826" s="337"/>
      <c r="H1826" s="337"/>
    </row>
    <row r="1827" spans="1:8" x14ac:dyDescent="0.2">
      <c r="A1827" s="337"/>
      <c r="B1827" s="344"/>
      <c r="C1827" s="337"/>
      <c r="D1827" s="337"/>
      <c r="E1827" s="337"/>
      <c r="F1827" s="337"/>
      <c r="G1827" s="337"/>
      <c r="H1827" s="337"/>
    </row>
    <row r="1828" spans="1:8" x14ac:dyDescent="0.2">
      <c r="A1828" s="337"/>
      <c r="B1828" s="344"/>
      <c r="C1828" s="337"/>
      <c r="D1828" s="337"/>
      <c r="E1828" s="337"/>
      <c r="F1828" s="337"/>
      <c r="G1828" s="337"/>
      <c r="H1828" s="337"/>
    </row>
    <row r="1829" spans="1:8" x14ac:dyDescent="0.2">
      <c r="A1829" s="337"/>
      <c r="B1829" s="344"/>
      <c r="C1829" s="337"/>
      <c r="D1829" s="337"/>
      <c r="E1829" s="337"/>
      <c r="F1829" s="337"/>
      <c r="G1829" s="337"/>
      <c r="H1829" s="337"/>
    </row>
    <row r="1830" spans="1:8" x14ac:dyDescent="0.2">
      <c r="A1830" s="337"/>
      <c r="B1830" s="344"/>
      <c r="C1830" s="337"/>
      <c r="D1830" s="337"/>
      <c r="E1830" s="337"/>
      <c r="F1830" s="337"/>
      <c r="G1830" s="337"/>
      <c r="H1830" s="337"/>
    </row>
    <row r="1831" spans="1:8" x14ac:dyDescent="0.2">
      <c r="A1831" s="337"/>
      <c r="B1831" s="344"/>
      <c r="C1831" s="337"/>
      <c r="D1831" s="337"/>
      <c r="E1831" s="337"/>
      <c r="F1831" s="337"/>
      <c r="G1831" s="337"/>
      <c r="H1831" s="337"/>
    </row>
    <row r="1832" spans="1:8" x14ac:dyDescent="0.2">
      <c r="A1832" s="337"/>
      <c r="B1832" s="344"/>
      <c r="C1832" s="337"/>
      <c r="D1832" s="337"/>
      <c r="E1832" s="337"/>
      <c r="F1832" s="337"/>
      <c r="G1832" s="337"/>
      <c r="H1832" s="337"/>
    </row>
    <row r="1833" spans="1:8" x14ac:dyDescent="0.2">
      <c r="A1833" s="337"/>
      <c r="B1833" s="344"/>
      <c r="C1833" s="337"/>
      <c r="D1833" s="337"/>
      <c r="E1833" s="337"/>
      <c r="F1833" s="337"/>
      <c r="G1833" s="337"/>
      <c r="H1833" s="337"/>
    </row>
    <row r="1834" spans="1:8" x14ac:dyDescent="0.2">
      <c r="A1834" s="337"/>
      <c r="B1834" s="344"/>
      <c r="C1834" s="337"/>
      <c r="D1834" s="337"/>
      <c r="E1834" s="337"/>
      <c r="F1834" s="337"/>
      <c r="G1834" s="337"/>
      <c r="H1834" s="337"/>
    </row>
    <row r="1835" spans="1:8" x14ac:dyDescent="0.2">
      <c r="A1835" s="337"/>
      <c r="B1835" s="344"/>
      <c r="C1835" s="337"/>
      <c r="D1835" s="337"/>
      <c r="E1835" s="337"/>
      <c r="F1835" s="337"/>
      <c r="G1835" s="337"/>
      <c r="H1835" s="337"/>
    </row>
    <row r="1836" spans="1:8" x14ac:dyDescent="0.2">
      <c r="A1836" s="337"/>
      <c r="B1836" s="344"/>
      <c r="C1836" s="337"/>
      <c r="D1836" s="337"/>
      <c r="E1836" s="337"/>
      <c r="F1836" s="337"/>
      <c r="G1836" s="337"/>
      <c r="H1836" s="337"/>
    </row>
    <row r="1837" spans="1:8" x14ac:dyDescent="0.2">
      <c r="A1837" s="337"/>
      <c r="B1837" s="344"/>
      <c r="C1837" s="337"/>
      <c r="D1837" s="337"/>
      <c r="E1837" s="337"/>
      <c r="F1837" s="337"/>
      <c r="G1837" s="337"/>
      <c r="H1837" s="337"/>
    </row>
    <row r="1838" spans="1:8" x14ac:dyDescent="0.2">
      <c r="A1838" s="337"/>
      <c r="B1838" s="344"/>
      <c r="C1838" s="337"/>
      <c r="D1838" s="337"/>
      <c r="E1838" s="337"/>
      <c r="F1838" s="337"/>
      <c r="G1838" s="337"/>
      <c r="H1838" s="337"/>
    </row>
    <row r="1839" spans="1:8" x14ac:dyDescent="0.2">
      <c r="A1839" s="337"/>
      <c r="B1839" s="344"/>
      <c r="C1839" s="337"/>
      <c r="D1839" s="337"/>
      <c r="E1839" s="337"/>
      <c r="F1839" s="337"/>
      <c r="G1839" s="337"/>
      <c r="H1839" s="337"/>
    </row>
    <row r="1840" spans="1:8" x14ac:dyDescent="0.2">
      <c r="A1840" s="337"/>
      <c r="B1840" s="344"/>
      <c r="C1840" s="337"/>
      <c r="D1840" s="337"/>
      <c r="E1840" s="337"/>
      <c r="F1840" s="337"/>
      <c r="G1840" s="337"/>
      <c r="H1840" s="337"/>
    </row>
    <row r="1841" spans="1:8" x14ac:dyDescent="0.2">
      <c r="A1841" s="337"/>
      <c r="B1841" s="344"/>
      <c r="C1841" s="337"/>
      <c r="D1841" s="337"/>
      <c r="E1841" s="337"/>
      <c r="F1841" s="337"/>
      <c r="G1841" s="337"/>
      <c r="H1841" s="337"/>
    </row>
    <row r="1842" spans="1:8" x14ac:dyDescent="0.2">
      <c r="A1842" s="337"/>
      <c r="B1842" s="344"/>
      <c r="C1842" s="337"/>
      <c r="D1842" s="337"/>
      <c r="E1842" s="337"/>
      <c r="F1842" s="337"/>
      <c r="G1842" s="337"/>
      <c r="H1842" s="337"/>
    </row>
    <row r="1843" spans="1:8" x14ac:dyDescent="0.2">
      <c r="A1843" s="337"/>
      <c r="B1843" s="344"/>
      <c r="C1843" s="337"/>
      <c r="D1843" s="337"/>
      <c r="E1843" s="337"/>
      <c r="F1843" s="337"/>
      <c r="G1843" s="337"/>
      <c r="H1843" s="337"/>
    </row>
    <row r="1844" spans="1:8" x14ac:dyDescent="0.2">
      <c r="A1844" s="337"/>
      <c r="B1844" s="344"/>
      <c r="C1844" s="337"/>
      <c r="D1844" s="337"/>
      <c r="E1844" s="337"/>
      <c r="F1844" s="337"/>
      <c r="G1844" s="337"/>
      <c r="H1844" s="337"/>
    </row>
    <row r="1845" spans="1:8" x14ac:dyDescent="0.2">
      <c r="A1845" s="337"/>
      <c r="B1845" s="344"/>
      <c r="C1845" s="337"/>
      <c r="D1845" s="337"/>
      <c r="E1845" s="337"/>
      <c r="F1845" s="337"/>
      <c r="G1845" s="337"/>
      <c r="H1845" s="337"/>
    </row>
    <row r="1846" spans="1:8" x14ac:dyDescent="0.2">
      <c r="A1846" s="337"/>
      <c r="B1846" s="344"/>
      <c r="C1846" s="337"/>
      <c r="D1846" s="337"/>
      <c r="E1846" s="337"/>
      <c r="F1846" s="337"/>
      <c r="G1846" s="337"/>
      <c r="H1846" s="337"/>
    </row>
    <row r="1847" spans="1:8" x14ac:dyDescent="0.2">
      <c r="A1847" s="337"/>
      <c r="B1847" s="344"/>
      <c r="C1847" s="337"/>
      <c r="D1847" s="337"/>
      <c r="E1847" s="337"/>
      <c r="F1847" s="337"/>
      <c r="G1847" s="337"/>
      <c r="H1847" s="337"/>
    </row>
    <row r="1848" spans="1:8" x14ac:dyDescent="0.2">
      <c r="A1848" s="337"/>
      <c r="B1848" s="344"/>
      <c r="C1848" s="337"/>
      <c r="D1848" s="337"/>
      <c r="E1848" s="337"/>
      <c r="F1848" s="337"/>
      <c r="G1848" s="337"/>
      <c r="H1848" s="337"/>
    </row>
    <row r="1849" spans="1:8" x14ac:dyDescent="0.2">
      <c r="A1849" s="337"/>
      <c r="B1849" s="344"/>
      <c r="C1849" s="337"/>
      <c r="D1849" s="337"/>
      <c r="E1849" s="337"/>
      <c r="F1849" s="337"/>
      <c r="G1849" s="337"/>
      <c r="H1849" s="337"/>
    </row>
    <row r="1850" spans="1:8" x14ac:dyDescent="0.2">
      <c r="A1850" s="337"/>
      <c r="B1850" s="344"/>
      <c r="C1850" s="337"/>
      <c r="D1850" s="337"/>
      <c r="E1850" s="337"/>
      <c r="F1850" s="337"/>
      <c r="G1850" s="337"/>
      <c r="H1850" s="337"/>
    </row>
    <row r="1851" spans="1:8" x14ac:dyDescent="0.2">
      <c r="A1851" s="337"/>
      <c r="B1851" s="344"/>
      <c r="C1851" s="337"/>
      <c r="D1851" s="337"/>
      <c r="E1851" s="337"/>
      <c r="F1851" s="337"/>
      <c r="G1851" s="337"/>
      <c r="H1851" s="337"/>
    </row>
    <row r="1852" spans="1:8" x14ac:dyDescent="0.2">
      <c r="A1852" s="337"/>
      <c r="B1852" s="344"/>
      <c r="C1852" s="337"/>
      <c r="D1852" s="337"/>
      <c r="E1852" s="337"/>
      <c r="F1852" s="337"/>
      <c r="G1852" s="337"/>
      <c r="H1852" s="337"/>
    </row>
    <row r="1853" spans="1:8" x14ac:dyDescent="0.2">
      <c r="A1853" s="337"/>
      <c r="B1853" s="344"/>
      <c r="C1853" s="337"/>
      <c r="D1853" s="337"/>
      <c r="E1853" s="337"/>
      <c r="F1853" s="337"/>
      <c r="G1853" s="337"/>
      <c r="H1853" s="337"/>
    </row>
    <row r="1854" spans="1:8" x14ac:dyDescent="0.2">
      <c r="A1854" s="337"/>
      <c r="B1854" s="344"/>
      <c r="C1854" s="337"/>
      <c r="D1854" s="337"/>
      <c r="E1854" s="337"/>
      <c r="F1854" s="337"/>
      <c r="G1854" s="337"/>
      <c r="H1854" s="337"/>
    </row>
    <row r="1855" spans="1:8" x14ac:dyDescent="0.2">
      <c r="A1855" s="337"/>
      <c r="B1855" s="344"/>
      <c r="C1855" s="337"/>
      <c r="D1855" s="337"/>
      <c r="E1855" s="337"/>
      <c r="F1855" s="337"/>
      <c r="G1855" s="337"/>
      <c r="H1855" s="337"/>
    </row>
    <row r="1856" spans="1:8" x14ac:dyDescent="0.2">
      <c r="A1856" s="337"/>
      <c r="B1856" s="344"/>
      <c r="C1856" s="337"/>
      <c r="D1856" s="337"/>
      <c r="E1856" s="337"/>
      <c r="F1856" s="337"/>
      <c r="G1856" s="337"/>
      <c r="H1856" s="337"/>
    </row>
    <row r="1857" spans="1:8" x14ac:dyDescent="0.2">
      <c r="A1857" s="337"/>
      <c r="B1857" s="344"/>
      <c r="C1857" s="337"/>
      <c r="D1857" s="337"/>
      <c r="E1857" s="337"/>
      <c r="F1857" s="337"/>
      <c r="G1857" s="337"/>
      <c r="H1857" s="337"/>
    </row>
    <row r="1858" spans="1:8" x14ac:dyDescent="0.2">
      <c r="A1858" s="337"/>
      <c r="B1858" s="344"/>
      <c r="C1858" s="337"/>
      <c r="D1858" s="337"/>
      <c r="E1858" s="337"/>
      <c r="F1858" s="337"/>
      <c r="G1858" s="337"/>
      <c r="H1858" s="337"/>
    </row>
    <row r="1859" spans="1:8" x14ac:dyDescent="0.2">
      <c r="A1859" s="337"/>
      <c r="B1859" s="344"/>
      <c r="C1859" s="337"/>
      <c r="D1859" s="337"/>
      <c r="E1859" s="337"/>
      <c r="F1859" s="337"/>
      <c r="G1859" s="337"/>
      <c r="H1859" s="337"/>
    </row>
    <row r="1860" spans="1:8" x14ac:dyDescent="0.2">
      <c r="A1860" s="337"/>
      <c r="B1860" s="344"/>
      <c r="C1860" s="337"/>
      <c r="D1860" s="337"/>
      <c r="E1860" s="337"/>
      <c r="F1860" s="337"/>
      <c r="G1860" s="337"/>
      <c r="H1860" s="337"/>
    </row>
    <row r="1861" spans="1:8" x14ac:dyDescent="0.2">
      <c r="A1861" s="337"/>
      <c r="B1861" s="344"/>
      <c r="C1861" s="337"/>
      <c r="D1861" s="337"/>
      <c r="E1861" s="337"/>
      <c r="F1861" s="337"/>
      <c r="G1861" s="337"/>
      <c r="H1861" s="337"/>
    </row>
    <row r="1862" spans="1:8" x14ac:dyDescent="0.2">
      <c r="A1862" s="337"/>
      <c r="B1862" s="344"/>
      <c r="C1862" s="337"/>
      <c r="D1862" s="337"/>
      <c r="E1862" s="337"/>
      <c r="F1862" s="337"/>
      <c r="G1862" s="337"/>
      <c r="H1862" s="337"/>
    </row>
    <row r="1863" spans="1:8" x14ac:dyDescent="0.2">
      <c r="A1863" s="337"/>
      <c r="B1863" s="344"/>
      <c r="C1863" s="337"/>
      <c r="D1863" s="337"/>
      <c r="E1863" s="337"/>
      <c r="F1863" s="337"/>
      <c r="G1863" s="337"/>
      <c r="H1863" s="337"/>
    </row>
    <row r="1864" spans="1:8" x14ac:dyDescent="0.2">
      <c r="A1864" s="337"/>
      <c r="B1864" s="344"/>
      <c r="C1864" s="337"/>
      <c r="D1864" s="337"/>
      <c r="E1864" s="337"/>
      <c r="F1864" s="337"/>
      <c r="G1864" s="337"/>
      <c r="H1864" s="337"/>
    </row>
    <row r="1865" spans="1:8" x14ac:dyDescent="0.2">
      <c r="A1865" s="337"/>
      <c r="B1865" s="344"/>
      <c r="C1865" s="337"/>
      <c r="D1865" s="337"/>
      <c r="E1865" s="337"/>
      <c r="F1865" s="337"/>
      <c r="G1865" s="337"/>
      <c r="H1865" s="337"/>
    </row>
    <row r="1866" spans="1:8" x14ac:dyDescent="0.2">
      <c r="A1866" s="337"/>
      <c r="B1866" s="344"/>
      <c r="C1866" s="337"/>
      <c r="D1866" s="337"/>
      <c r="E1866" s="337"/>
      <c r="F1866" s="337"/>
      <c r="G1866" s="337"/>
      <c r="H1866" s="337"/>
    </row>
    <row r="1867" spans="1:8" x14ac:dyDescent="0.2">
      <c r="A1867" s="337"/>
      <c r="B1867" s="344"/>
      <c r="C1867" s="337"/>
      <c r="D1867" s="337"/>
      <c r="E1867" s="337"/>
      <c r="F1867" s="337"/>
      <c r="G1867" s="337"/>
      <c r="H1867" s="337"/>
    </row>
    <row r="1868" spans="1:8" x14ac:dyDescent="0.2">
      <c r="A1868" s="337"/>
      <c r="B1868" s="344"/>
      <c r="C1868" s="337"/>
      <c r="D1868" s="337"/>
      <c r="E1868" s="337"/>
      <c r="F1868" s="337"/>
      <c r="G1868" s="337"/>
      <c r="H1868" s="337"/>
    </row>
    <row r="1869" spans="1:8" x14ac:dyDescent="0.2">
      <c r="A1869" s="337"/>
      <c r="B1869" s="344"/>
      <c r="C1869" s="337"/>
      <c r="D1869" s="337"/>
      <c r="E1869" s="337"/>
      <c r="F1869" s="337"/>
      <c r="G1869" s="337"/>
      <c r="H1869" s="337"/>
    </row>
    <row r="1870" spans="1:8" x14ac:dyDescent="0.2">
      <c r="A1870" s="337"/>
      <c r="B1870" s="344"/>
      <c r="C1870" s="337"/>
      <c r="D1870" s="337"/>
      <c r="E1870" s="337"/>
      <c r="F1870" s="337"/>
      <c r="G1870" s="337"/>
      <c r="H1870" s="337"/>
    </row>
    <row r="1871" spans="1:8" x14ac:dyDescent="0.2">
      <c r="A1871" s="337"/>
      <c r="B1871" s="344"/>
      <c r="C1871" s="337"/>
      <c r="D1871" s="337"/>
      <c r="E1871" s="337"/>
      <c r="F1871" s="337"/>
      <c r="G1871" s="337"/>
      <c r="H1871" s="337"/>
    </row>
    <row r="1872" spans="1:8" x14ac:dyDescent="0.2">
      <c r="A1872" s="337"/>
      <c r="B1872" s="344"/>
      <c r="C1872" s="337"/>
      <c r="D1872" s="337"/>
      <c r="E1872" s="337"/>
      <c r="F1872" s="337"/>
      <c r="G1872" s="337"/>
      <c r="H1872" s="337"/>
    </row>
    <row r="1873" spans="1:8" x14ac:dyDescent="0.2">
      <c r="A1873" s="337"/>
      <c r="B1873" s="344"/>
      <c r="C1873" s="337"/>
      <c r="D1873" s="337"/>
      <c r="E1873" s="337"/>
      <c r="F1873" s="337"/>
      <c r="G1873" s="337"/>
      <c r="H1873" s="337"/>
    </row>
    <row r="1874" spans="1:8" x14ac:dyDescent="0.2">
      <c r="A1874" s="337"/>
      <c r="B1874" s="344"/>
      <c r="C1874" s="337"/>
      <c r="D1874" s="337"/>
      <c r="E1874" s="337"/>
      <c r="F1874" s="337"/>
      <c r="G1874" s="337"/>
      <c r="H1874" s="337"/>
    </row>
    <row r="1875" spans="1:8" x14ac:dyDescent="0.2">
      <c r="A1875" s="337"/>
      <c r="B1875" s="344"/>
      <c r="C1875" s="337"/>
      <c r="D1875" s="337"/>
      <c r="E1875" s="337"/>
      <c r="F1875" s="337"/>
      <c r="G1875" s="337"/>
      <c r="H1875" s="337"/>
    </row>
    <row r="1876" spans="1:8" x14ac:dyDescent="0.2">
      <c r="A1876" s="337"/>
      <c r="B1876" s="344"/>
      <c r="C1876" s="337"/>
      <c r="D1876" s="337"/>
      <c r="E1876" s="337"/>
      <c r="F1876" s="337"/>
      <c r="G1876" s="337"/>
      <c r="H1876" s="337"/>
    </row>
    <row r="1877" spans="1:8" x14ac:dyDescent="0.2">
      <c r="A1877" s="337"/>
      <c r="B1877" s="344"/>
      <c r="C1877" s="337"/>
      <c r="D1877" s="337"/>
      <c r="E1877" s="337"/>
      <c r="F1877" s="337"/>
      <c r="G1877" s="337"/>
      <c r="H1877" s="337"/>
    </row>
    <row r="1878" spans="1:8" x14ac:dyDescent="0.2">
      <c r="A1878" s="337"/>
      <c r="B1878" s="344"/>
      <c r="C1878" s="337"/>
      <c r="D1878" s="337"/>
      <c r="E1878" s="337"/>
      <c r="F1878" s="337"/>
      <c r="G1878" s="337"/>
      <c r="H1878" s="337"/>
    </row>
    <row r="1879" spans="1:8" x14ac:dyDescent="0.2">
      <c r="A1879" s="337"/>
      <c r="B1879" s="344"/>
      <c r="C1879" s="337"/>
      <c r="D1879" s="337"/>
      <c r="E1879" s="337"/>
      <c r="F1879" s="337"/>
      <c r="G1879" s="337"/>
      <c r="H1879" s="337"/>
    </row>
    <row r="1880" spans="1:8" x14ac:dyDescent="0.2">
      <c r="A1880" s="337"/>
      <c r="B1880" s="344"/>
      <c r="C1880" s="337"/>
      <c r="D1880" s="337"/>
      <c r="E1880" s="337"/>
      <c r="F1880" s="337"/>
      <c r="G1880" s="337"/>
      <c r="H1880" s="337"/>
    </row>
    <row r="1881" spans="1:8" x14ac:dyDescent="0.2">
      <c r="A1881" s="337"/>
      <c r="B1881" s="344"/>
      <c r="C1881" s="337"/>
      <c r="D1881" s="337"/>
      <c r="E1881" s="337"/>
      <c r="F1881" s="337"/>
      <c r="G1881" s="337"/>
      <c r="H1881" s="337"/>
    </row>
    <row r="1882" spans="1:8" x14ac:dyDescent="0.2">
      <c r="A1882" s="337"/>
      <c r="B1882" s="344"/>
      <c r="C1882" s="337"/>
      <c r="D1882" s="337"/>
      <c r="E1882" s="337"/>
      <c r="F1882" s="337"/>
      <c r="G1882" s="337"/>
      <c r="H1882" s="337"/>
    </row>
    <row r="1883" spans="1:8" x14ac:dyDescent="0.2">
      <c r="A1883" s="337"/>
      <c r="B1883" s="344"/>
      <c r="C1883" s="337"/>
      <c r="D1883" s="337"/>
      <c r="E1883" s="337"/>
      <c r="F1883" s="337"/>
      <c r="G1883" s="337"/>
      <c r="H1883" s="337"/>
    </row>
    <row r="1884" spans="1:8" x14ac:dyDescent="0.2">
      <c r="A1884" s="337"/>
      <c r="B1884" s="344"/>
      <c r="C1884" s="337"/>
      <c r="D1884" s="337"/>
      <c r="E1884" s="337"/>
      <c r="F1884" s="337"/>
      <c r="G1884" s="337"/>
      <c r="H1884" s="337"/>
    </row>
    <row r="1885" spans="1:8" x14ac:dyDescent="0.2">
      <c r="A1885" s="337"/>
      <c r="B1885" s="344"/>
      <c r="C1885" s="337"/>
      <c r="D1885" s="337"/>
      <c r="E1885" s="337"/>
      <c r="F1885" s="337"/>
      <c r="G1885" s="337"/>
      <c r="H1885" s="337"/>
    </row>
    <row r="1886" spans="1:8" x14ac:dyDescent="0.2">
      <c r="A1886" s="337"/>
      <c r="B1886" s="344"/>
      <c r="C1886" s="337"/>
      <c r="D1886" s="337"/>
      <c r="E1886" s="337"/>
      <c r="F1886" s="337"/>
      <c r="G1886" s="337"/>
      <c r="H1886" s="337"/>
    </row>
    <row r="1887" spans="1:8" x14ac:dyDescent="0.2">
      <c r="A1887" s="337"/>
      <c r="B1887" s="344"/>
      <c r="C1887" s="337"/>
      <c r="D1887" s="337"/>
      <c r="E1887" s="337"/>
      <c r="F1887" s="337"/>
      <c r="G1887" s="337"/>
      <c r="H1887" s="337"/>
    </row>
    <row r="1888" spans="1:8" x14ac:dyDescent="0.2">
      <c r="A1888" s="337"/>
      <c r="B1888" s="344"/>
      <c r="C1888" s="337"/>
      <c r="D1888" s="337"/>
      <c r="E1888" s="337"/>
      <c r="F1888" s="337"/>
      <c r="G1888" s="337"/>
      <c r="H1888" s="337"/>
    </row>
    <row r="1889" spans="1:8" x14ac:dyDescent="0.2">
      <c r="A1889" s="337"/>
      <c r="B1889" s="344"/>
      <c r="C1889" s="337"/>
      <c r="D1889" s="337"/>
      <c r="E1889" s="337"/>
      <c r="F1889" s="337"/>
      <c r="G1889" s="337"/>
      <c r="H1889" s="337"/>
    </row>
    <row r="1890" spans="1:8" x14ac:dyDescent="0.2">
      <c r="A1890" s="337"/>
      <c r="B1890" s="344"/>
      <c r="C1890" s="337"/>
      <c r="D1890" s="337"/>
      <c r="E1890" s="337"/>
      <c r="F1890" s="337"/>
      <c r="G1890" s="337"/>
      <c r="H1890" s="337"/>
    </row>
    <row r="1891" spans="1:8" x14ac:dyDescent="0.2">
      <c r="A1891" s="337"/>
      <c r="B1891" s="344"/>
      <c r="C1891" s="337"/>
      <c r="D1891" s="337"/>
      <c r="E1891" s="337"/>
      <c r="F1891" s="337"/>
      <c r="G1891" s="337"/>
      <c r="H1891" s="337"/>
    </row>
    <row r="1892" spans="1:8" x14ac:dyDescent="0.2">
      <c r="A1892" s="337"/>
      <c r="B1892" s="344"/>
      <c r="C1892" s="337"/>
      <c r="D1892" s="337"/>
      <c r="E1892" s="337"/>
      <c r="F1892" s="337"/>
      <c r="G1892" s="337"/>
      <c r="H1892" s="337"/>
    </row>
    <row r="1893" spans="1:8" x14ac:dyDescent="0.2">
      <c r="A1893" s="337"/>
      <c r="B1893" s="344"/>
      <c r="C1893" s="337"/>
      <c r="D1893" s="337"/>
      <c r="E1893" s="337"/>
      <c r="F1893" s="337"/>
      <c r="G1893" s="337"/>
      <c r="H1893" s="337"/>
    </row>
    <row r="1894" spans="1:8" x14ac:dyDescent="0.2">
      <c r="A1894" s="337"/>
      <c r="B1894" s="344"/>
      <c r="C1894" s="337"/>
      <c r="D1894" s="337"/>
      <c r="E1894" s="337"/>
      <c r="F1894" s="337"/>
      <c r="G1894" s="337"/>
      <c r="H1894" s="337"/>
    </row>
    <row r="1895" spans="1:8" x14ac:dyDescent="0.2">
      <c r="A1895" s="337"/>
      <c r="B1895" s="344"/>
      <c r="C1895" s="337"/>
      <c r="D1895" s="337"/>
      <c r="E1895" s="337"/>
      <c r="F1895" s="337"/>
      <c r="G1895" s="337"/>
      <c r="H1895" s="337"/>
    </row>
    <row r="1896" spans="1:8" x14ac:dyDescent="0.2">
      <c r="A1896" s="337"/>
      <c r="B1896" s="344"/>
      <c r="C1896" s="337"/>
      <c r="D1896" s="337"/>
      <c r="E1896" s="337"/>
      <c r="F1896" s="337"/>
      <c r="G1896" s="337"/>
      <c r="H1896" s="337"/>
    </row>
    <row r="1897" spans="1:8" x14ac:dyDescent="0.2">
      <c r="A1897" s="337"/>
      <c r="B1897" s="344"/>
      <c r="C1897" s="337"/>
      <c r="D1897" s="337"/>
      <c r="E1897" s="337"/>
      <c r="F1897" s="337"/>
      <c r="G1897" s="337"/>
      <c r="H1897" s="337"/>
    </row>
    <row r="1898" spans="1:8" x14ac:dyDescent="0.2">
      <c r="A1898" s="337"/>
      <c r="B1898" s="344"/>
      <c r="C1898" s="337"/>
      <c r="D1898" s="337"/>
      <c r="E1898" s="337"/>
      <c r="F1898" s="337"/>
      <c r="G1898" s="337"/>
      <c r="H1898" s="337"/>
    </row>
    <row r="1899" spans="1:8" x14ac:dyDescent="0.2">
      <c r="A1899" s="337"/>
      <c r="B1899" s="344"/>
      <c r="C1899" s="337"/>
      <c r="D1899" s="337"/>
      <c r="E1899" s="337"/>
      <c r="F1899" s="337"/>
      <c r="G1899" s="337"/>
      <c r="H1899" s="337"/>
    </row>
    <row r="1900" spans="1:8" x14ac:dyDescent="0.2">
      <c r="A1900" s="337"/>
      <c r="B1900" s="344"/>
      <c r="C1900" s="337"/>
      <c r="D1900" s="337"/>
      <c r="E1900" s="337"/>
      <c r="F1900" s="337"/>
      <c r="G1900" s="337"/>
      <c r="H1900" s="337"/>
    </row>
    <row r="1901" spans="1:8" x14ac:dyDescent="0.2">
      <c r="A1901" s="337"/>
      <c r="B1901" s="344"/>
      <c r="C1901" s="337"/>
      <c r="D1901" s="337"/>
      <c r="E1901" s="337"/>
      <c r="F1901" s="337"/>
      <c r="G1901" s="337"/>
      <c r="H1901" s="337"/>
    </row>
    <row r="1902" spans="1:8" x14ac:dyDescent="0.2">
      <c r="A1902" s="337"/>
      <c r="B1902" s="344"/>
      <c r="C1902" s="337"/>
      <c r="D1902" s="337"/>
      <c r="E1902" s="337"/>
      <c r="F1902" s="337"/>
      <c r="G1902" s="337"/>
      <c r="H1902" s="337"/>
    </row>
    <row r="1903" spans="1:8" x14ac:dyDescent="0.2">
      <c r="A1903" s="337"/>
      <c r="B1903" s="344"/>
      <c r="C1903" s="337"/>
      <c r="D1903" s="337"/>
      <c r="E1903" s="337"/>
      <c r="F1903" s="337"/>
      <c r="G1903" s="337"/>
      <c r="H1903" s="337"/>
    </row>
    <row r="1904" spans="1:8" x14ac:dyDescent="0.2">
      <c r="A1904" s="337"/>
      <c r="B1904" s="344"/>
      <c r="C1904" s="337"/>
      <c r="D1904" s="337"/>
      <c r="E1904" s="337"/>
      <c r="F1904" s="337"/>
      <c r="G1904" s="337"/>
      <c r="H1904" s="337"/>
    </row>
    <row r="1905" spans="1:8" x14ac:dyDescent="0.2">
      <c r="A1905" s="337"/>
      <c r="B1905" s="344"/>
      <c r="C1905" s="337"/>
      <c r="D1905" s="337"/>
      <c r="E1905" s="337"/>
      <c r="F1905" s="337"/>
      <c r="G1905" s="337"/>
      <c r="H1905" s="337"/>
    </row>
    <row r="1906" spans="1:8" x14ac:dyDescent="0.2">
      <c r="A1906" s="337"/>
      <c r="B1906" s="344"/>
      <c r="C1906" s="337"/>
      <c r="D1906" s="337"/>
      <c r="E1906" s="337"/>
      <c r="F1906" s="337"/>
      <c r="G1906" s="337"/>
      <c r="H1906" s="337"/>
    </row>
    <row r="1907" spans="1:8" x14ac:dyDescent="0.2">
      <c r="A1907" s="337"/>
      <c r="B1907" s="344"/>
      <c r="C1907" s="337"/>
      <c r="D1907" s="337"/>
      <c r="E1907" s="337"/>
      <c r="F1907" s="337"/>
      <c r="G1907" s="337"/>
      <c r="H1907" s="337"/>
    </row>
    <row r="1908" spans="1:8" x14ac:dyDescent="0.2">
      <c r="A1908" s="337"/>
      <c r="B1908" s="344"/>
      <c r="C1908" s="337"/>
      <c r="D1908" s="337"/>
      <c r="E1908" s="337"/>
      <c r="F1908" s="337"/>
      <c r="G1908" s="337"/>
      <c r="H1908" s="337"/>
    </row>
    <row r="1909" spans="1:8" x14ac:dyDescent="0.2">
      <c r="A1909" s="337"/>
      <c r="B1909" s="344"/>
      <c r="C1909" s="337"/>
      <c r="D1909" s="337"/>
      <c r="E1909" s="337"/>
      <c r="F1909" s="337"/>
      <c r="G1909" s="337"/>
      <c r="H1909" s="337"/>
    </row>
    <row r="1910" spans="1:8" x14ac:dyDescent="0.2">
      <c r="A1910" s="337"/>
      <c r="B1910" s="344"/>
      <c r="C1910" s="337"/>
      <c r="D1910" s="337"/>
      <c r="E1910" s="337"/>
      <c r="F1910" s="337"/>
      <c r="G1910" s="337"/>
      <c r="H1910" s="337"/>
    </row>
    <row r="1911" spans="1:8" x14ac:dyDescent="0.2">
      <c r="A1911" s="337"/>
      <c r="B1911" s="344"/>
      <c r="C1911" s="337"/>
      <c r="D1911" s="337"/>
      <c r="E1911" s="337"/>
      <c r="F1911" s="337"/>
      <c r="G1911" s="337"/>
      <c r="H1911" s="337"/>
    </row>
    <row r="1912" spans="1:8" x14ac:dyDescent="0.2">
      <c r="A1912" s="337"/>
      <c r="B1912" s="344"/>
      <c r="C1912" s="337"/>
      <c r="D1912" s="337"/>
      <c r="E1912" s="337"/>
      <c r="F1912" s="337"/>
      <c r="G1912" s="337"/>
      <c r="H1912" s="337"/>
    </row>
    <row r="1913" spans="1:8" x14ac:dyDescent="0.2">
      <c r="A1913" s="337"/>
      <c r="B1913" s="344"/>
      <c r="C1913" s="337"/>
      <c r="D1913" s="337"/>
      <c r="E1913" s="337"/>
      <c r="F1913" s="337"/>
      <c r="G1913" s="337"/>
      <c r="H1913" s="337"/>
    </row>
    <row r="1914" spans="1:8" x14ac:dyDescent="0.2">
      <c r="A1914" s="337"/>
      <c r="B1914" s="344"/>
      <c r="C1914" s="337"/>
      <c r="D1914" s="337"/>
      <c r="E1914" s="337"/>
      <c r="F1914" s="337"/>
      <c r="G1914" s="337"/>
      <c r="H1914" s="337"/>
    </row>
    <row r="1915" spans="1:8" x14ac:dyDescent="0.2">
      <c r="A1915" s="337"/>
      <c r="B1915" s="344"/>
      <c r="C1915" s="337"/>
      <c r="D1915" s="337"/>
      <c r="E1915" s="337"/>
      <c r="F1915" s="337"/>
      <c r="G1915" s="337"/>
      <c r="H1915" s="337"/>
    </row>
    <row r="1916" spans="1:8" x14ac:dyDescent="0.2">
      <c r="A1916" s="337"/>
      <c r="B1916" s="344"/>
      <c r="C1916" s="337"/>
      <c r="D1916" s="337"/>
      <c r="E1916" s="337"/>
      <c r="F1916" s="337"/>
      <c r="G1916" s="337"/>
      <c r="H1916" s="337"/>
    </row>
    <row r="1917" spans="1:8" x14ac:dyDescent="0.2">
      <c r="A1917" s="337"/>
      <c r="B1917" s="344"/>
      <c r="C1917" s="337"/>
      <c r="D1917" s="337"/>
      <c r="E1917" s="337"/>
      <c r="F1917" s="337"/>
      <c r="G1917" s="337"/>
      <c r="H1917" s="337"/>
    </row>
    <row r="1918" spans="1:8" x14ac:dyDescent="0.2">
      <c r="A1918" s="337"/>
      <c r="B1918" s="344"/>
      <c r="C1918" s="337"/>
      <c r="D1918" s="337"/>
      <c r="E1918" s="337"/>
      <c r="F1918" s="337"/>
      <c r="G1918" s="337"/>
      <c r="H1918" s="337"/>
    </row>
    <row r="1919" spans="1:8" x14ac:dyDescent="0.2">
      <c r="A1919" s="337"/>
      <c r="B1919" s="344"/>
      <c r="C1919" s="337"/>
      <c r="D1919" s="337"/>
      <c r="E1919" s="337"/>
      <c r="F1919" s="337"/>
      <c r="G1919" s="337"/>
      <c r="H1919" s="337"/>
    </row>
    <row r="1920" spans="1:8" x14ac:dyDescent="0.2">
      <c r="A1920" s="337"/>
      <c r="B1920" s="344"/>
      <c r="C1920" s="337"/>
      <c r="D1920" s="337"/>
      <c r="E1920" s="337"/>
      <c r="F1920" s="337"/>
      <c r="G1920" s="337"/>
      <c r="H1920" s="337"/>
    </row>
    <row r="1921" spans="1:8" x14ac:dyDescent="0.2">
      <c r="A1921" s="337"/>
      <c r="B1921" s="344"/>
      <c r="C1921" s="337"/>
      <c r="D1921" s="337"/>
      <c r="E1921" s="337"/>
      <c r="F1921" s="337"/>
      <c r="G1921" s="337"/>
      <c r="H1921" s="337"/>
    </row>
    <row r="1922" spans="1:8" x14ac:dyDescent="0.2">
      <c r="A1922" s="337"/>
      <c r="B1922" s="344"/>
      <c r="C1922" s="337"/>
      <c r="D1922" s="337"/>
      <c r="E1922" s="337"/>
      <c r="F1922" s="337"/>
      <c r="G1922" s="337"/>
      <c r="H1922" s="337"/>
    </row>
    <row r="1923" spans="1:8" x14ac:dyDescent="0.2">
      <c r="A1923" s="337"/>
      <c r="B1923" s="344"/>
      <c r="C1923" s="337"/>
      <c r="D1923" s="337"/>
      <c r="E1923" s="337"/>
      <c r="F1923" s="337"/>
      <c r="G1923" s="337"/>
      <c r="H1923" s="337"/>
    </row>
    <row r="1924" spans="1:8" x14ac:dyDescent="0.2">
      <c r="A1924" s="337"/>
      <c r="B1924" s="344"/>
      <c r="C1924" s="337"/>
      <c r="D1924" s="337"/>
      <c r="E1924" s="337"/>
      <c r="F1924" s="337"/>
      <c r="G1924" s="337"/>
      <c r="H1924" s="337"/>
    </row>
    <row r="1925" spans="1:8" x14ac:dyDescent="0.2">
      <c r="A1925" s="337"/>
      <c r="B1925" s="344"/>
      <c r="C1925" s="337"/>
      <c r="D1925" s="337"/>
      <c r="E1925" s="337"/>
      <c r="F1925" s="337"/>
      <c r="G1925" s="337"/>
      <c r="H1925" s="337"/>
    </row>
    <row r="1926" spans="1:8" x14ac:dyDescent="0.2">
      <c r="A1926" s="337"/>
      <c r="B1926" s="344"/>
      <c r="C1926" s="337"/>
      <c r="D1926" s="337"/>
      <c r="E1926" s="337"/>
      <c r="F1926" s="337"/>
      <c r="G1926" s="337"/>
      <c r="H1926" s="337"/>
    </row>
    <row r="1927" spans="1:8" x14ac:dyDescent="0.2">
      <c r="A1927" s="337"/>
      <c r="B1927" s="344"/>
      <c r="C1927" s="337"/>
      <c r="D1927" s="337"/>
      <c r="E1927" s="337"/>
      <c r="F1927" s="337"/>
      <c r="G1927" s="337"/>
      <c r="H1927" s="337"/>
    </row>
    <row r="1928" spans="1:8" x14ac:dyDescent="0.2">
      <c r="A1928" s="337"/>
      <c r="B1928" s="344"/>
      <c r="C1928" s="337"/>
      <c r="D1928" s="337"/>
      <c r="E1928" s="337"/>
      <c r="F1928" s="337"/>
      <c r="G1928" s="337"/>
      <c r="H1928" s="337"/>
    </row>
    <row r="1929" spans="1:8" x14ac:dyDescent="0.2">
      <c r="A1929" s="337"/>
      <c r="B1929" s="344"/>
      <c r="C1929" s="337"/>
      <c r="D1929" s="337"/>
      <c r="E1929" s="337"/>
      <c r="F1929" s="337"/>
      <c r="G1929" s="337"/>
      <c r="H1929" s="337"/>
    </row>
    <row r="1930" spans="1:8" x14ac:dyDescent="0.2">
      <c r="A1930" s="337"/>
      <c r="B1930" s="344"/>
      <c r="C1930" s="337"/>
      <c r="D1930" s="337"/>
      <c r="E1930" s="337"/>
      <c r="F1930" s="337"/>
      <c r="G1930" s="337"/>
      <c r="H1930" s="337"/>
    </row>
    <row r="1931" spans="1:8" x14ac:dyDescent="0.2">
      <c r="A1931" s="337"/>
      <c r="B1931" s="344"/>
      <c r="C1931" s="337"/>
      <c r="D1931" s="337"/>
      <c r="E1931" s="337"/>
      <c r="F1931" s="337"/>
      <c r="G1931" s="337"/>
      <c r="H1931" s="337"/>
    </row>
    <row r="1932" spans="1:8" x14ac:dyDescent="0.2">
      <c r="A1932" s="337"/>
      <c r="B1932" s="344"/>
      <c r="C1932" s="337"/>
      <c r="D1932" s="337"/>
      <c r="E1932" s="337"/>
      <c r="F1932" s="337"/>
      <c r="G1932" s="337"/>
      <c r="H1932" s="337"/>
    </row>
    <row r="1933" spans="1:8" x14ac:dyDescent="0.2">
      <c r="A1933" s="337"/>
      <c r="B1933" s="344"/>
      <c r="C1933" s="337"/>
      <c r="D1933" s="337"/>
      <c r="E1933" s="337"/>
      <c r="F1933" s="337"/>
      <c r="G1933" s="337"/>
      <c r="H1933" s="337"/>
    </row>
    <row r="1934" spans="1:8" x14ac:dyDescent="0.2">
      <c r="A1934" s="337"/>
      <c r="B1934" s="344"/>
      <c r="C1934" s="337"/>
      <c r="D1934" s="337"/>
      <c r="E1934" s="337"/>
      <c r="F1934" s="337"/>
      <c r="G1934" s="337"/>
      <c r="H1934" s="337"/>
    </row>
    <row r="1935" spans="1:8" x14ac:dyDescent="0.2">
      <c r="A1935" s="337"/>
      <c r="B1935" s="344"/>
      <c r="C1935" s="337"/>
      <c r="D1935" s="337"/>
      <c r="E1935" s="337"/>
      <c r="F1935" s="337"/>
      <c r="G1935" s="337"/>
      <c r="H1935" s="337"/>
    </row>
    <row r="1936" spans="1:8" x14ac:dyDescent="0.2">
      <c r="A1936" s="337"/>
      <c r="B1936" s="344"/>
      <c r="C1936" s="337"/>
      <c r="D1936" s="337"/>
      <c r="E1936" s="337"/>
      <c r="F1936" s="337"/>
      <c r="G1936" s="337"/>
      <c r="H1936" s="337"/>
    </row>
    <row r="1937" spans="1:8" x14ac:dyDescent="0.2">
      <c r="A1937" s="337"/>
      <c r="B1937" s="344"/>
      <c r="C1937" s="337"/>
      <c r="D1937" s="337"/>
      <c r="E1937" s="337"/>
      <c r="F1937" s="337"/>
      <c r="G1937" s="337"/>
      <c r="H1937" s="337"/>
    </row>
    <row r="1938" spans="1:8" x14ac:dyDescent="0.2">
      <c r="A1938" s="337"/>
      <c r="B1938" s="344"/>
      <c r="C1938" s="337"/>
      <c r="D1938" s="337"/>
      <c r="E1938" s="337"/>
      <c r="F1938" s="337"/>
      <c r="G1938" s="337"/>
      <c r="H1938" s="337"/>
    </row>
    <row r="1939" spans="1:8" x14ac:dyDescent="0.2">
      <c r="A1939" s="337"/>
      <c r="B1939" s="344"/>
      <c r="C1939" s="337"/>
      <c r="D1939" s="337"/>
      <c r="E1939" s="337"/>
      <c r="F1939" s="337"/>
      <c r="G1939" s="337"/>
      <c r="H1939" s="337"/>
    </row>
    <row r="1940" spans="1:8" x14ac:dyDescent="0.2">
      <c r="A1940" s="337"/>
      <c r="B1940" s="344"/>
      <c r="C1940" s="337"/>
      <c r="D1940" s="337"/>
      <c r="E1940" s="337"/>
      <c r="F1940" s="337"/>
      <c r="G1940" s="337"/>
      <c r="H1940" s="337"/>
    </row>
    <row r="1941" spans="1:8" x14ac:dyDescent="0.2">
      <c r="A1941" s="337"/>
      <c r="B1941" s="344"/>
      <c r="C1941" s="337"/>
      <c r="D1941" s="337"/>
      <c r="E1941" s="337"/>
      <c r="F1941" s="337"/>
      <c r="G1941" s="337"/>
      <c r="H1941" s="337"/>
    </row>
    <row r="1942" spans="1:8" x14ac:dyDescent="0.2">
      <c r="A1942" s="337"/>
      <c r="B1942" s="344"/>
      <c r="C1942" s="337"/>
      <c r="D1942" s="337"/>
      <c r="E1942" s="337"/>
      <c r="F1942" s="337"/>
      <c r="G1942" s="337"/>
      <c r="H1942" s="337"/>
    </row>
    <row r="1943" spans="1:8" x14ac:dyDescent="0.2">
      <c r="A1943" s="337"/>
      <c r="B1943" s="344"/>
      <c r="C1943" s="337"/>
      <c r="D1943" s="337"/>
      <c r="E1943" s="337"/>
      <c r="F1943" s="337"/>
      <c r="G1943" s="337"/>
      <c r="H1943" s="337"/>
    </row>
    <row r="1944" spans="1:8" x14ac:dyDescent="0.2">
      <c r="A1944" s="337"/>
      <c r="B1944" s="344"/>
      <c r="C1944" s="337"/>
      <c r="D1944" s="337"/>
      <c r="E1944" s="337"/>
      <c r="F1944" s="337"/>
      <c r="G1944" s="337"/>
      <c r="H1944" s="337"/>
    </row>
    <row r="1945" spans="1:8" x14ac:dyDescent="0.2">
      <c r="A1945" s="337"/>
      <c r="B1945" s="344"/>
      <c r="C1945" s="337"/>
      <c r="D1945" s="337"/>
      <c r="E1945" s="337"/>
      <c r="F1945" s="337"/>
      <c r="G1945" s="337"/>
      <c r="H1945" s="337"/>
    </row>
    <row r="1946" spans="1:8" x14ac:dyDescent="0.2">
      <c r="A1946" s="337"/>
      <c r="B1946" s="344"/>
      <c r="C1946" s="337"/>
      <c r="D1946" s="337"/>
      <c r="E1946" s="337"/>
      <c r="F1946" s="337"/>
      <c r="G1946" s="337"/>
      <c r="H1946" s="337"/>
    </row>
    <row r="1947" spans="1:8" x14ac:dyDescent="0.2">
      <c r="A1947" s="337"/>
      <c r="B1947" s="344"/>
      <c r="C1947" s="337"/>
      <c r="D1947" s="337"/>
      <c r="E1947" s="337"/>
      <c r="F1947" s="337"/>
      <c r="G1947" s="337"/>
      <c r="H1947" s="337"/>
    </row>
    <row r="1948" spans="1:8" x14ac:dyDescent="0.2">
      <c r="A1948" s="337"/>
      <c r="B1948" s="344"/>
      <c r="C1948" s="337"/>
      <c r="D1948" s="337"/>
      <c r="E1948" s="337"/>
      <c r="F1948" s="337"/>
      <c r="G1948" s="337"/>
      <c r="H1948" s="337"/>
    </row>
    <row r="1949" spans="1:8" x14ac:dyDescent="0.2">
      <c r="A1949" s="337"/>
      <c r="B1949" s="344"/>
      <c r="C1949" s="337"/>
      <c r="D1949" s="337"/>
      <c r="E1949" s="337"/>
      <c r="F1949" s="337"/>
      <c r="G1949" s="337"/>
      <c r="H1949" s="337"/>
    </row>
    <row r="1950" spans="1:8" x14ac:dyDescent="0.2">
      <c r="A1950" s="337"/>
      <c r="B1950" s="344"/>
      <c r="C1950" s="337"/>
      <c r="D1950" s="337"/>
      <c r="E1950" s="337"/>
      <c r="F1950" s="337"/>
      <c r="G1950" s="337"/>
      <c r="H1950" s="337"/>
    </row>
    <row r="1951" spans="1:8" x14ac:dyDescent="0.2">
      <c r="A1951" s="337"/>
      <c r="B1951" s="344"/>
      <c r="C1951" s="337"/>
      <c r="D1951" s="337"/>
      <c r="E1951" s="337"/>
      <c r="F1951" s="337"/>
      <c r="G1951" s="337"/>
      <c r="H1951" s="337"/>
    </row>
    <row r="1952" spans="1:8" x14ac:dyDescent="0.2">
      <c r="A1952" s="337"/>
      <c r="B1952" s="344"/>
      <c r="C1952" s="337"/>
      <c r="D1952" s="337"/>
      <c r="E1952" s="337"/>
      <c r="F1952" s="337"/>
      <c r="G1952" s="337"/>
      <c r="H1952" s="337"/>
    </row>
    <row r="1953" spans="1:8" x14ac:dyDescent="0.2">
      <c r="A1953" s="337"/>
      <c r="B1953" s="344"/>
      <c r="C1953" s="337"/>
      <c r="D1953" s="337"/>
      <c r="E1953" s="337"/>
      <c r="F1953" s="337"/>
      <c r="G1953" s="337"/>
      <c r="H1953" s="337"/>
    </row>
    <row r="1954" spans="1:8" x14ac:dyDescent="0.2">
      <c r="A1954" s="337"/>
      <c r="B1954" s="344"/>
      <c r="C1954" s="337"/>
      <c r="D1954" s="337"/>
      <c r="E1954" s="337"/>
      <c r="F1954" s="337"/>
      <c r="G1954" s="337"/>
      <c r="H1954" s="337"/>
    </row>
    <row r="1955" spans="1:8" x14ac:dyDescent="0.2">
      <c r="A1955" s="337"/>
      <c r="B1955" s="344"/>
      <c r="C1955" s="337"/>
      <c r="D1955" s="337"/>
      <c r="E1955" s="337"/>
      <c r="F1955" s="337"/>
      <c r="G1955" s="337"/>
      <c r="H1955" s="337"/>
    </row>
    <row r="1956" spans="1:8" x14ac:dyDescent="0.2">
      <c r="A1956" s="337"/>
      <c r="B1956" s="344"/>
      <c r="C1956" s="337"/>
      <c r="D1956" s="337"/>
      <c r="E1956" s="337"/>
      <c r="F1956" s="337"/>
      <c r="G1956" s="337"/>
      <c r="H1956" s="337"/>
    </row>
    <row r="1957" spans="1:8" x14ac:dyDescent="0.2">
      <c r="A1957" s="337"/>
      <c r="B1957" s="344"/>
      <c r="C1957" s="337"/>
      <c r="D1957" s="337"/>
      <c r="E1957" s="337"/>
      <c r="F1957" s="337"/>
      <c r="G1957" s="337"/>
      <c r="H1957" s="337"/>
    </row>
    <row r="1958" spans="1:8" x14ac:dyDescent="0.2">
      <c r="A1958" s="337"/>
      <c r="B1958" s="344"/>
      <c r="C1958" s="337"/>
      <c r="D1958" s="337"/>
      <c r="E1958" s="337"/>
      <c r="F1958" s="337"/>
      <c r="G1958" s="337"/>
      <c r="H1958" s="337"/>
    </row>
    <row r="1959" spans="1:8" x14ac:dyDescent="0.2">
      <c r="A1959" s="337"/>
      <c r="B1959" s="344"/>
      <c r="C1959" s="337"/>
      <c r="D1959" s="337"/>
      <c r="E1959" s="337"/>
      <c r="F1959" s="337"/>
      <c r="G1959" s="337"/>
      <c r="H1959" s="337"/>
    </row>
    <row r="1960" spans="1:8" x14ac:dyDescent="0.2">
      <c r="A1960" s="337"/>
      <c r="B1960" s="344"/>
      <c r="C1960" s="337"/>
      <c r="D1960" s="337"/>
      <c r="E1960" s="337"/>
      <c r="F1960" s="337"/>
      <c r="G1960" s="337"/>
      <c r="H1960" s="337"/>
    </row>
    <row r="1961" spans="1:8" x14ac:dyDescent="0.2">
      <c r="A1961" s="337"/>
      <c r="B1961" s="344"/>
      <c r="C1961" s="337"/>
      <c r="D1961" s="337"/>
      <c r="E1961" s="337"/>
      <c r="F1961" s="337"/>
      <c r="G1961" s="337"/>
      <c r="H1961" s="337"/>
    </row>
    <row r="1962" spans="1:8" x14ac:dyDescent="0.2">
      <c r="A1962" s="337"/>
      <c r="B1962" s="344"/>
      <c r="C1962" s="337"/>
      <c r="D1962" s="337"/>
      <c r="E1962" s="337"/>
      <c r="F1962" s="337"/>
      <c r="G1962" s="337"/>
      <c r="H1962" s="337"/>
    </row>
    <row r="1963" spans="1:8" x14ac:dyDescent="0.2">
      <c r="A1963" s="337"/>
      <c r="B1963" s="344"/>
      <c r="C1963" s="337"/>
      <c r="D1963" s="337"/>
      <c r="E1963" s="337"/>
      <c r="F1963" s="337"/>
      <c r="G1963" s="337"/>
      <c r="H1963" s="337"/>
    </row>
    <row r="1964" spans="1:8" x14ac:dyDescent="0.2">
      <c r="A1964" s="337"/>
      <c r="B1964" s="344"/>
      <c r="C1964" s="337"/>
      <c r="D1964" s="337"/>
      <c r="E1964" s="337"/>
      <c r="F1964" s="337"/>
      <c r="G1964" s="337"/>
      <c r="H1964" s="337"/>
    </row>
    <row r="1965" spans="1:8" x14ac:dyDescent="0.2">
      <c r="A1965" s="337"/>
      <c r="B1965" s="344"/>
      <c r="C1965" s="337"/>
      <c r="D1965" s="337"/>
      <c r="E1965" s="337"/>
      <c r="F1965" s="337"/>
      <c r="G1965" s="337"/>
      <c r="H1965" s="337"/>
    </row>
    <row r="1966" spans="1:8" x14ac:dyDescent="0.2">
      <c r="A1966" s="337"/>
      <c r="B1966" s="344"/>
      <c r="C1966" s="337"/>
      <c r="D1966" s="337"/>
      <c r="E1966" s="337"/>
      <c r="F1966" s="337"/>
      <c r="G1966" s="337"/>
      <c r="H1966" s="337"/>
    </row>
    <row r="1967" spans="1:8" x14ac:dyDescent="0.2">
      <c r="A1967" s="337"/>
      <c r="B1967" s="344"/>
      <c r="C1967" s="337"/>
      <c r="D1967" s="337"/>
      <c r="E1967" s="337"/>
      <c r="F1967" s="337"/>
      <c r="G1967" s="337"/>
      <c r="H1967" s="337"/>
    </row>
    <row r="1968" spans="1:8" x14ac:dyDescent="0.2">
      <c r="A1968" s="337"/>
      <c r="B1968" s="344"/>
      <c r="C1968" s="337"/>
      <c r="D1968" s="337"/>
      <c r="E1968" s="337"/>
      <c r="F1968" s="337"/>
      <c r="G1968" s="337"/>
      <c r="H1968" s="337"/>
    </row>
    <row r="1969" spans="1:8" x14ac:dyDescent="0.2">
      <c r="A1969" s="337"/>
      <c r="B1969" s="344"/>
      <c r="C1969" s="337"/>
      <c r="D1969" s="337"/>
      <c r="E1969" s="337"/>
      <c r="F1969" s="337"/>
      <c r="G1969" s="337"/>
      <c r="H1969" s="337"/>
    </row>
    <row r="1970" spans="1:8" x14ac:dyDescent="0.2">
      <c r="A1970" s="337"/>
      <c r="B1970" s="344"/>
      <c r="C1970" s="337"/>
      <c r="D1970" s="337"/>
      <c r="E1970" s="337"/>
      <c r="F1970" s="337"/>
      <c r="G1970" s="337"/>
      <c r="H1970" s="337"/>
    </row>
    <row r="1971" spans="1:8" x14ac:dyDescent="0.2">
      <c r="A1971" s="337"/>
      <c r="B1971" s="344"/>
      <c r="C1971" s="337"/>
      <c r="D1971" s="337"/>
      <c r="E1971" s="337"/>
      <c r="F1971" s="337"/>
      <c r="G1971" s="337"/>
      <c r="H1971" s="337"/>
    </row>
    <row r="1972" spans="1:8" x14ac:dyDescent="0.2">
      <c r="A1972" s="337"/>
      <c r="B1972" s="344"/>
      <c r="C1972" s="337"/>
      <c r="D1972" s="337"/>
      <c r="E1972" s="337"/>
      <c r="F1972" s="337"/>
      <c r="G1972" s="337"/>
      <c r="H1972" s="337"/>
    </row>
    <row r="1973" spans="1:8" x14ac:dyDescent="0.2">
      <c r="A1973" s="337"/>
      <c r="B1973" s="344"/>
      <c r="C1973" s="337"/>
      <c r="D1973" s="337"/>
      <c r="E1973" s="337"/>
      <c r="F1973" s="337"/>
      <c r="G1973" s="337"/>
      <c r="H1973" s="337"/>
    </row>
    <row r="1974" spans="1:8" x14ac:dyDescent="0.2">
      <c r="A1974" s="337"/>
      <c r="B1974" s="344"/>
      <c r="C1974" s="337"/>
      <c r="D1974" s="337"/>
      <c r="E1974" s="337"/>
      <c r="F1974" s="337"/>
      <c r="G1974" s="337"/>
      <c r="H1974" s="337"/>
    </row>
    <row r="1975" spans="1:8" x14ac:dyDescent="0.2">
      <c r="A1975" s="337"/>
      <c r="B1975" s="344"/>
      <c r="C1975" s="337"/>
      <c r="D1975" s="337"/>
      <c r="E1975" s="337"/>
      <c r="F1975" s="337"/>
      <c r="G1975" s="337"/>
      <c r="H1975" s="337"/>
    </row>
    <row r="1976" spans="1:8" x14ac:dyDescent="0.2">
      <c r="A1976" s="337"/>
      <c r="B1976" s="344"/>
      <c r="C1976" s="337"/>
      <c r="D1976" s="337"/>
      <c r="E1976" s="337"/>
      <c r="F1976" s="337"/>
      <c r="G1976" s="337"/>
      <c r="H1976" s="337"/>
    </row>
    <row r="1977" spans="1:8" x14ac:dyDescent="0.2">
      <c r="A1977" s="337"/>
      <c r="B1977" s="344"/>
      <c r="C1977" s="337"/>
      <c r="D1977" s="337"/>
      <c r="E1977" s="337"/>
      <c r="F1977" s="337"/>
      <c r="G1977" s="337"/>
      <c r="H1977" s="337"/>
    </row>
    <row r="1978" spans="1:8" x14ac:dyDescent="0.2">
      <c r="A1978" s="337"/>
      <c r="B1978" s="344"/>
      <c r="C1978" s="337"/>
      <c r="D1978" s="337"/>
      <c r="E1978" s="337"/>
      <c r="F1978" s="337"/>
      <c r="G1978" s="337"/>
      <c r="H1978" s="337"/>
    </row>
    <row r="1979" spans="1:8" x14ac:dyDescent="0.2">
      <c r="A1979" s="337"/>
      <c r="B1979" s="344"/>
      <c r="C1979" s="337"/>
      <c r="D1979" s="337"/>
      <c r="E1979" s="337"/>
      <c r="F1979" s="337"/>
      <c r="G1979" s="337"/>
      <c r="H1979" s="337"/>
    </row>
    <row r="1980" spans="1:8" x14ac:dyDescent="0.2">
      <c r="A1980" s="337"/>
      <c r="B1980" s="344"/>
      <c r="C1980" s="337"/>
      <c r="D1980" s="337"/>
      <c r="E1980" s="337"/>
      <c r="F1980" s="337"/>
      <c r="G1980" s="337"/>
      <c r="H1980" s="337"/>
    </row>
    <row r="1981" spans="1:8" x14ac:dyDescent="0.2">
      <c r="A1981" s="337"/>
      <c r="B1981" s="344"/>
      <c r="C1981" s="337"/>
      <c r="D1981" s="337"/>
      <c r="E1981" s="337"/>
      <c r="F1981" s="337"/>
      <c r="G1981" s="337"/>
      <c r="H1981" s="337"/>
    </row>
    <row r="1982" spans="1:8" x14ac:dyDescent="0.2">
      <c r="A1982" s="337"/>
      <c r="B1982" s="344"/>
      <c r="C1982" s="337"/>
      <c r="D1982" s="337"/>
      <c r="E1982" s="337"/>
      <c r="F1982" s="337"/>
      <c r="G1982" s="337"/>
      <c r="H1982" s="337"/>
    </row>
    <row r="1983" spans="1:8" x14ac:dyDescent="0.2">
      <c r="A1983" s="337"/>
      <c r="B1983" s="344"/>
      <c r="C1983" s="337"/>
      <c r="D1983" s="337"/>
      <c r="E1983" s="337"/>
      <c r="F1983" s="337"/>
      <c r="G1983" s="337"/>
      <c r="H1983" s="337"/>
    </row>
    <row r="1984" spans="1:8" x14ac:dyDescent="0.2">
      <c r="A1984" s="337"/>
      <c r="B1984" s="344"/>
      <c r="C1984" s="337"/>
      <c r="D1984" s="337"/>
      <c r="E1984" s="337"/>
      <c r="F1984" s="337"/>
      <c r="G1984" s="337"/>
      <c r="H1984" s="337"/>
    </row>
    <row r="1985" spans="1:8" x14ac:dyDescent="0.2">
      <c r="A1985" s="337"/>
      <c r="B1985" s="344"/>
      <c r="C1985" s="337"/>
      <c r="D1985" s="337"/>
      <c r="E1985" s="337"/>
      <c r="F1985" s="337"/>
      <c r="G1985" s="337"/>
      <c r="H1985" s="337"/>
    </row>
    <row r="1986" spans="1:8" x14ac:dyDescent="0.2">
      <c r="A1986" s="337"/>
      <c r="B1986" s="344"/>
      <c r="C1986" s="337"/>
      <c r="D1986" s="337"/>
      <c r="E1986" s="337"/>
      <c r="F1986" s="337"/>
      <c r="G1986" s="337"/>
      <c r="H1986" s="337"/>
    </row>
    <row r="1987" spans="1:8" x14ac:dyDescent="0.2">
      <c r="A1987" s="337"/>
      <c r="B1987" s="344"/>
      <c r="C1987" s="337"/>
      <c r="D1987" s="337"/>
      <c r="E1987" s="337"/>
      <c r="F1987" s="337"/>
      <c r="G1987" s="337"/>
      <c r="H1987" s="337"/>
    </row>
    <row r="1988" spans="1:8" x14ac:dyDescent="0.2">
      <c r="A1988" s="337"/>
      <c r="B1988" s="344"/>
      <c r="C1988" s="337"/>
      <c r="D1988" s="337"/>
      <c r="E1988" s="337"/>
      <c r="F1988" s="337"/>
      <c r="G1988" s="337"/>
      <c r="H1988" s="337"/>
    </row>
    <row r="1989" spans="1:8" x14ac:dyDescent="0.2">
      <c r="A1989" s="337"/>
      <c r="B1989" s="344"/>
      <c r="C1989" s="337"/>
      <c r="D1989" s="337"/>
      <c r="E1989" s="337"/>
      <c r="F1989" s="337"/>
      <c r="G1989" s="337"/>
      <c r="H1989" s="337"/>
    </row>
    <row r="1990" spans="1:8" x14ac:dyDescent="0.2">
      <c r="A1990" s="337"/>
      <c r="B1990" s="344"/>
      <c r="C1990" s="337"/>
      <c r="D1990" s="337"/>
      <c r="E1990" s="337"/>
      <c r="F1990" s="337"/>
      <c r="G1990" s="337"/>
      <c r="H1990" s="337"/>
    </row>
    <row r="1991" spans="1:8" x14ac:dyDescent="0.2">
      <c r="A1991" s="337"/>
      <c r="B1991" s="344"/>
      <c r="C1991" s="337"/>
      <c r="D1991" s="337"/>
      <c r="E1991" s="337"/>
      <c r="F1991" s="337"/>
      <c r="G1991" s="337"/>
      <c r="H1991" s="337"/>
    </row>
    <row r="1992" spans="1:8" x14ac:dyDescent="0.2">
      <c r="A1992" s="337"/>
      <c r="B1992" s="344"/>
      <c r="C1992" s="337"/>
      <c r="D1992" s="337"/>
      <c r="E1992" s="337"/>
      <c r="F1992" s="337"/>
      <c r="G1992" s="337"/>
      <c r="H1992" s="337"/>
    </row>
    <row r="1993" spans="1:8" x14ac:dyDescent="0.2">
      <c r="A1993" s="337"/>
      <c r="B1993" s="344"/>
      <c r="C1993" s="337"/>
      <c r="D1993" s="337"/>
      <c r="E1993" s="337"/>
      <c r="F1993" s="337"/>
      <c r="G1993" s="337"/>
      <c r="H1993" s="337"/>
    </row>
    <row r="1994" spans="1:8" x14ac:dyDescent="0.2">
      <c r="A1994" s="337"/>
      <c r="B1994" s="344"/>
      <c r="C1994" s="337"/>
      <c r="D1994" s="337"/>
      <c r="E1994" s="337"/>
      <c r="F1994" s="337"/>
      <c r="G1994" s="337"/>
      <c r="H1994" s="337"/>
    </row>
    <row r="1995" spans="1:8" x14ac:dyDescent="0.2">
      <c r="A1995" s="337"/>
      <c r="B1995" s="344"/>
      <c r="C1995" s="337"/>
      <c r="D1995" s="337"/>
      <c r="E1995" s="337"/>
      <c r="F1995" s="337"/>
      <c r="G1995" s="337"/>
      <c r="H1995" s="337"/>
    </row>
    <row r="1996" spans="1:8" x14ac:dyDescent="0.2">
      <c r="A1996" s="337"/>
      <c r="B1996" s="344"/>
      <c r="C1996" s="337"/>
      <c r="D1996" s="337"/>
      <c r="E1996" s="337"/>
      <c r="F1996" s="337"/>
      <c r="G1996" s="337"/>
      <c r="H1996" s="337"/>
    </row>
    <row r="1997" spans="1:8" x14ac:dyDescent="0.2">
      <c r="A1997" s="337"/>
      <c r="B1997" s="344"/>
      <c r="C1997" s="337"/>
      <c r="D1997" s="337"/>
      <c r="E1997" s="337"/>
      <c r="F1997" s="337"/>
      <c r="G1997" s="337"/>
      <c r="H1997" s="337"/>
    </row>
    <row r="1998" spans="1:8" x14ac:dyDescent="0.2">
      <c r="A1998" s="337"/>
      <c r="B1998" s="344"/>
      <c r="C1998" s="337"/>
      <c r="D1998" s="337"/>
      <c r="E1998" s="337"/>
      <c r="F1998" s="337"/>
      <c r="G1998" s="337"/>
      <c r="H1998" s="337"/>
    </row>
    <row r="1999" spans="1:8" x14ac:dyDescent="0.2">
      <c r="A1999" s="337"/>
      <c r="B1999" s="344"/>
      <c r="C1999" s="337"/>
      <c r="D1999" s="337"/>
      <c r="E1999" s="337"/>
      <c r="F1999" s="337"/>
      <c r="G1999" s="337"/>
      <c r="H1999" s="337"/>
    </row>
    <row r="2000" spans="1:8" x14ac:dyDescent="0.2">
      <c r="A2000" s="337"/>
      <c r="B2000" s="344"/>
      <c r="C2000" s="337"/>
      <c r="D2000" s="337"/>
      <c r="E2000" s="337"/>
      <c r="F2000" s="337"/>
      <c r="G2000" s="337"/>
      <c r="H2000" s="337"/>
    </row>
    <row r="2001" spans="1:8" x14ac:dyDescent="0.2">
      <c r="A2001" s="337"/>
      <c r="B2001" s="344"/>
      <c r="C2001" s="337"/>
      <c r="D2001" s="337"/>
      <c r="E2001" s="337"/>
      <c r="F2001" s="337"/>
      <c r="G2001" s="337"/>
      <c r="H2001" s="337"/>
    </row>
    <row r="2002" spans="1:8" x14ac:dyDescent="0.2">
      <c r="A2002" s="337"/>
      <c r="B2002" s="344"/>
      <c r="C2002" s="337"/>
      <c r="D2002" s="337"/>
      <c r="E2002" s="337"/>
      <c r="F2002" s="337"/>
      <c r="G2002" s="337"/>
      <c r="H2002" s="337"/>
    </row>
    <row r="2003" spans="1:8" x14ac:dyDescent="0.2">
      <c r="A2003" s="337"/>
      <c r="B2003" s="344"/>
      <c r="C2003" s="337"/>
      <c r="D2003" s="337"/>
      <c r="E2003" s="337"/>
      <c r="F2003" s="337"/>
      <c r="G2003" s="337"/>
      <c r="H2003" s="337"/>
    </row>
    <row r="2004" spans="1:8" x14ac:dyDescent="0.2">
      <c r="A2004" s="337"/>
      <c r="B2004" s="344"/>
      <c r="C2004" s="337"/>
      <c r="D2004" s="337"/>
      <c r="E2004" s="337"/>
      <c r="F2004" s="337"/>
      <c r="G2004" s="337"/>
      <c r="H2004" s="337"/>
    </row>
    <row r="2005" spans="1:8" x14ac:dyDescent="0.2">
      <c r="A2005" s="337"/>
      <c r="B2005" s="344"/>
      <c r="C2005" s="337"/>
      <c r="D2005" s="337"/>
      <c r="E2005" s="337"/>
      <c r="F2005" s="337"/>
      <c r="G2005" s="337"/>
      <c r="H2005" s="337"/>
    </row>
    <row r="2006" spans="1:8" x14ac:dyDescent="0.2">
      <c r="A2006" s="337"/>
      <c r="B2006" s="344"/>
      <c r="C2006" s="337"/>
      <c r="D2006" s="337"/>
      <c r="E2006" s="337"/>
      <c r="F2006" s="337"/>
      <c r="G2006" s="337"/>
      <c r="H2006" s="337"/>
    </row>
    <row r="2007" spans="1:8" x14ac:dyDescent="0.2">
      <c r="A2007" s="337"/>
      <c r="B2007" s="344"/>
      <c r="C2007" s="337"/>
      <c r="D2007" s="337"/>
      <c r="E2007" s="337"/>
      <c r="F2007" s="337"/>
      <c r="G2007" s="337"/>
      <c r="H2007" s="337"/>
    </row>
    <row r="2008" spans="1:8" x14ac:dyDescent="0.2">
      <c r="A2008" s="337"/>
      <c r="B2008" s="344"/>
      <c r="C2008" s="337"/>
      <c r="D2008" s="337"/>
      <c r="E2008" s="337"/>
      <c r="F2008" s="337"/>
      <c r="G2008" s="337"/>
      <c r="H2008" s="337"/>
    </row>
    <row r="2009" spans="1:8" x14ac:dyDescent="0.2">
      <c r="A2009" s="337"/>
      <c r="B2009" s="344"/>
      <c r="C2009" s="337"/>
      <c r="D2009" s="337"/>
      <c r="E2009" s="337"/>
      <c r="F2009" s="337"/>
      <c r="G2009" s="337"/>
      <c r="H2009" s="337"/>
    </row>
    <row r="2010" spans="1:8" x14ac:dyDescent="0.2">
      <c r="A2010" s="337"/>
      <c r="B2010" s="344"/>
      <c r="C2010" s="337"/>
      <c r="D2010" s="337"/>
      <c r="E2010" s="337"/>
      <c r="F2010" s="337"/>
      <c r="G2010" s="337"/>
      <c r="H2010" s="337"/>
    </row>
    <row r="2011" spans="1:8" x14ac:dyDescent="0.2">
      <c r="A2011" s="337"/>
      <c r="B2011" s="344"/>
      <c r="C2011" s="337"/>
      <c r="D2011" s="337"/>
      <c r="E2011" s="337"/>
      <c r="F2011" s="337"/>
      <c r="G2011" s="337"/>
      <c r="H2011" s="337"/>
    </row>
    <row r="2012" spans="1:8" x14ac:dyDescent="0.2">
      <c r="A2012" s="337"/>
      <c r="B2012" s="344"/>
      <c r="C2012" s="337"/>
      <c r="D2012" s="337"/>
      <c r="E2012" s="337"/>
      <c r="F2012" s="337"/>
      <c r="G2012" s="337"/>
      <c r="H2012" s="337"/>
    </row>
    <row r="2013" spans="1:8" x14ac:dyDescent="0.2">
      <c r="A2013" s="337"/>
      <c r="B2013" s="344"/>
      <c r="C2013" s="337"/>
      <c r="D2013" s="337"/>
      <c r="E2013" s="337"/>
      <c r="F2013" s="337"/>
      <c r="G2013" s="337"/>
      <c r="H2013" s="337"/>
    </row>
    <row r="2014" spans="1:8" x14ac:dyDescent="0.2">
      <c r="A2014" s="337"/>
      <c r="B2014" s="344"/>
      <c r="C2014" s="337"/>
      <c r="D2014" s="337"/>
      <c r="E2014" s="337"/>
      <c r="F2014" s="337"/>
      <c r="G2014" s="337"/>
      <c r="H2014" s="337"/>
    </row>
    <row r="2015" spans="1:8" x14ac:dyDescent="0.2">
      <c r="A2015" s="337"/>
      <c r="B2015" s="344"/>
      <c r="C2015" s="337"/>
      <c r="D2015" s="337"/>
      <c r="E2015" s="337"/>
      <c r="F2015" s="337"/>
      <c r="G2015" s="337"/>
      <c r="H2015" s="337"/>
    </row>
    <row r="2016" spans="1:8" x14ac:dyDescent="0.2">
      <c r="A2016" s="337"/>
      <c r="B2016" s="344"/>
      <c r="C2016" s="337"/>
      <c r="D2016" s="337"/>
      <c r="E2016" s="337"/>
      <c r="F2016" s="337"/>
      <c r="G2016" s="337"/>
      <c r="H2016" s="337"/>
    </row>
    <row r="2017" spans="1:8" x14ac:dyDescent="0.2">
      <c r="A2017" s="337"/>
      <c r="B2017" s="344"/>
      <c r="C2017" s="337"/>
      <c r="D2017" s="337"/>
      <c r="E2017" s="337"/>
      <c r="F2017" s="337"/>
      <c r="G2017" s="337"/>
      <c r="H2017" s="337"/>
    </row>
    <row r="2018" spans="1:8" x14ac:dyDescent="0.2">
      <c r="A2018" s="337"/>
      <c r="B2018" s="344"/>
      <c r="C2018" s="337"/>
      <c r="D2018" s="337"/>
      <c r="E2018" s="337"/>
      <c r="F2018" s="337"/>
      <c r="G2018" s="337"/>
      <c r="H2018" s="337"/>
    </row>
    <row r="2019" spans="1:8" x14ac:dyDescent="0.2">
      <c r="A2019" s="337"/>
      <c r="B2019" s="344"/>
      <c r="C2019" s="337"/>
      <c r="D2019" s="337"/>
      <c r="E2019" s="337"/>
      <c r="F2019" s="337"/>
      <c r="G2019" s="337"/>
      <c r="H2019" s="337"/>
    </row>
    <row r="2020" spans="1:8" x14ac:dyDescent="0.2">
      <c r="A2020" s="337"/>
      <c r="B2020" s="344"/>
      <c r="C2020" s="337"/>
      <c r="D2020" s="337"/>
      <c r="E2020" s="337"/>
      <c r="F2020" s="337"/>
      <c r="G2020" s="337"/>
      <c r="H2020" s="337"/>
    </row>
    <row r="2021" spans="1:8" x14ac:dyDescent="0.2">
      <c r="A2021" s="337"/>
      <c r="B2021" s="344"/>
      <c r="C2021" s="337"/>
      <c r="D2021" s="337"/>
      <c r="E2021" s="337"/>
      <c r="F2021" s="337"/>
      <c r="G2021" s="337"/>
      <c r="H2021" s="337"/>
    </row>
    <row r="2022" spans="1:8" x14ac:dyDescent="0.2">
      <c r="A2022" s="337"/>
      <c r="B2022" s="344"/>
      <c r="C2022" s="337"/>
      <c r="D2022" s="337"/>
      <c r="E2022" s="337"/>
      <c r="F2022" s="337"/>
      <c r="G2022" s="337"/>
      <c r="H2022" s="337"/>
    </row>
    <row r="2023" spans="1:8" x14ac:dyDescent="0.2">
      <c r="A2023" s="337"/>
      <c r="B2023" s="344"/>
      <c r="C2023" s="337"/>
      <c r="D2023" s="337"/>
      <c r="E2023" s="337"/>
      <c r="F2023" s="337"/>
      <c r="G2023" s="337"/>
      <c r="H2023" s="337"/>
    </row>
    <row r="2024" spans="1:8" x14ac:dyDescent="0.2">
      <c r="A2024" s="337"/>
      <c r="B2024" s="344"/>
      <c r="C2024" s="337"/>
      <c r="D2024" s="337"/>
      <c r="E2024" s="337"/>
      <c r="F2024" s="337"/>
      <c r="G2024" s="337"/>
      <c r="H2024" s="337"/>
    </row>
    <row r="2025" spans="1:8" x14ac:dyDescent="0.2">
      <c r="A2025" s="337"/>
      <c r="B2025" s="344"/>
      <c r="C2025" s="337"/>
      <c r="D2025" s="337"/>
      <c r="E2025" s="337"/>
      <c r="F2025" s="337"/>
      <c r="G2025" s="337"/>
      <c r="H2025" s="337"/>
    </row>
    <row r="2026" spans="1:8" x14ac:dyDescent="0.2">
      <c r="A2026" s="337"/>
      <c r="B2026" s="344"/>
      <c r="C2026" s="337"/>
      <c r="D2026" s="337"/>
      <c r="E2026" s="337"/>
      <c r="F2026" s="337"/>
      <c r="G2026" s="337"/>
      <c r="H2026" s="337"/>
    </row>
    <row r="2027" spans="1:8" x14ac:dyDescent="0.2">
      <c r="A2027" s="337"/>
      <c r="B2027" s="344"/>
      <c r="C2027" s="337"/>
      <c r="D2027" s="337"/>
      <c r="E2027" s="337"/>
      <c r="F2027" s="337"/>
      <c r="G2027" s="337"/>
      <c r="H2027" s="337"/>
    </row>
    <row r="2028" spans="1:8" x14ac:dyDescent="0.2">
      <c r="A2028" s="337"/>
      <c r="B2028" s="344"/>
      <c r="C2028" s="337"/>
      <c r="D2028" s="337"/>
      <c r="E2028" s="337"/>
      <c r="F2028" s="337"/>
      <c r="G2028" s="337"/>
      <c r="H2028" s="337"/>
    </row>
    <row r="2029" spans="1:8" x14ac:dyDescent="0.2">
      <c r="A2029" s="337"/>
      <c r="B2029" s="344"/>
      <c r="C2029" s="337"/>
      <c r="D2029" s="337"/>
      <c r="E2029" s="337"/>
      <c r="F2029" s="337"/>
      <c r="G2029" s="337"/>
      <c r="H2029" s="337"/>
    </row>
    <row r="2030" spans="1:8" x14ac:dyDescent="0.2">
      <c r="A2030" s="337"/>
      <c r="B2030" s="344"/>
      <c r="C2030" s="337"/>
      <c r="D2030" s="337"/>
      <c r="E2030" s="337"/>
      <c r="F2030" s="337"/>
      <c r="G2030" s="337"/>
      <c r="H2030" s="337"/>
    </row>
    <row r="2031" spans="1:8" x14ac:dyDescent="0.2">
      <c r="A2031" s="337"/>
      <c r="B2031" s="344"/>
      <c r="C2031" s="337"/>
      <c r="D2031" s="337"/>
      <c r="E2031" s="337"/>
      <c r="F2031" s="337"/>
      <c r="G2031" s="337"/>
      <c r="H2031" s="337"/>
    </row>
    <row r="2032" spans="1:8" x14ac:dyDescent="0.2">
      <c r="A2032" s="337"/>
      <c r="B2032" s="344"/>
      <c r="C2032" s="337"/>
      <c r="D2032" s="337"/>
      <c r="E2032" s="337"/>
      <c r="F2032" s="337"/>
      <c r="G2032" s="337"/>
      <c r="H2032" s="337"/>
    </row>
    <row r="2033" spans="1:8" x14ac:dyDescent="0.2">
      <c r="A2033" s="337"/>
      <c r="B2033" s="344"/>
      <c r="C2033" s="337"/>
      <c r="D2033" s="337"/>
      <c r="E2033" s="337"/>
      <c r="F2033" s="337"/>
      <c r="G2033" s="337"/>
      <c r="H2033" s="337"/>
    </row>
    <row r="2034" spans="1:8" x14ac:dyDescent="0.2">
      <c r="A2034" s="337"/>
      <c r="B2034" s="344"/>
      <c r="C2034" s="337"/>
      <c r="D2034" s="337"/>
      <c r="E2034" s="337"/>
      <c r="F2034" s="337"/>
      <c r="G2034" s="337"/>
      <c r="H2034" s="337"/>
    </row>
    <row r="2035" spans="1:8" x14ac:dyDescent="0.2">
      <c r="A2035" s="337"/>
      <c r="B2035" s="344"/>
      <c r="C2035" s="337"/>
      <c r="D2035" s="337"/>
      <c r="E2035" s="337"/>
      <c r="F2035" s="337"/>
      <c r="G2035" s="337"/>
      <c r="H2035" s="337"/>
    </row>
    <row r="2036" spans="1:8" x14ac:dyDescent="0.2">
      <c r="A2036" s="337"/>
      <c r="B2036" s="344"/>
      <c r="C2036" s="337"/>
      <c r="D2036" s="337"/>
      <c r="E2036" s="337"/>
      <c r="F2036" s="337"/>
      <c r="G2036" s="337"/>
      <c r="H2036" s="337"/>
    </row>
    <row r="2037" spans="1:8" x14ac:dyDescent="0.2">
      <c r="A2037" s="337"/>
      <c r="B2037" s="344"/>
      <c r="C2037" s="337"/>
      <c r="D2037" s="337"/>
      <c r="E2037" s="337"/>
      <c r="F2037" s="337"/>
      <c r="G2037" s="337"/>
      <c r="H2037" s="337"/>
    </row>
    <row r="2038" spans="1:8" x14ac:dyDescent="0.2">
      <c r="A2038" s="337"/>
      <c r="B2038" s="344"/>
      <c r="C2038" s="337"/>
      <c r="D2038" s="337"/>
      <c r="E2038" s="337"/>
      <c r="F2038" s="337"/>
      <c r="G2038" s="337"/>
      <c r="H2038" s="337"/>
    </row>
    <row r="2039" spans="1:8" x14ac:dyDescent="0.2">
      <c r="A2039" s="337"/>
      <c r="B2039" s="344"/>
      <c r="C2039" s="337"/>
      <c r="D2039" s="337"/>
      <c r="E2039" s="337"/>
      <c r="F2039" s="337"/>
      <c r="G2039" s="337"/>
      <c r="H2039" s="337"/>
    </row>
    <row r="2040" spans="1:8" x14ac:dyDescent="0.2">
      <c r="A2040" s="337"/>
      <c r="B2040" s="344"/>
      <c r="C2040" s="337"/>
      <c r="D2040" s="337"/>
      <c r="E2040" s="337"/>
      <c r="F2040" s="337"/>
      <c r="G2040" s="337"/>
      <c r="H2040" s="337"/>
    </row>
    <row r="2041" spans="1:8" x14ac:dyDescent="0.2">
      <c r="A2041" s="337"/>
      <c r="B2041" s="344"/>
      <c r="C2041" s="337"/>
      <c r="D2041" s="337"/>
      <c r="E2041" s="337"/>
      <c r="F2041" s="337"/>
      <c r="G2041" s="337"/>
      <c r="H2041" s="337"/>
    </row>
    <row r="2042" spans="1:8" x14ac:dyDescent="0.2">
      <c r="A2042" s="337"/>
      <c r="B2042" s="344"/>
      <c r="C2042" s="337"/>
      <c r="D2042" s="337"/>
      <c r="E2042" s="337"/>
      <c r="F2042" s="337"/>
      <c r="G2042" s="337"/>
      <c r="H2042" s="337"/>
    </row>
    <row r="2043" spans="1:8" x14ac:dyDescent="0.2">
      <c r="A2043" s="337"/>
      <c r="B2043" s="344"/>
      <c r="C2043" s="337"/>
      <c r="D2043" s="337"/>
      <c r="E2043" s="337"/>
      <c r="F2043" s="337"/>
      <c r="G2043" s="337"/>
      <c r="H2043" s="337"/>
    </row>
    <row r="2044" spans="1:8" x14ac:dyDescent="0.2">
      <c r="A2044" s="337"/>
      <c r="B2044" s="344"/>
      <c r="C2044" s="337"/>
      <c r="D2044" s="337"/>
      <c r="E2044" s="337"/>
      <c r="F2044" s="337"/>
      <c r="G2044" s="337"/>
      <c r="H2044" s="337"/>
    </row>
    <row r="2045" spans="1:8" x14ac:dyDescent="0.2">
      <c r="A2045" s="337"/>
      <c r="B2045" s="344"/>
      <c r="C2045" s="337"/>
      <c r="D2045" s="337"/>
      <c r="E2045" s="337"/>
      <c r="F2045" s="337"/>
      <c r="G2045" s="337"/>
      <c r="H2045" s="337"/>
    </row>
    <row r="2046" spans="1:8" x14ac:dyDescent="0.2">
      <c r="A2046" s="337"/>
      <c r="B2046" s="344"/>
      <c r="C2046" s="337"/>
      <c r="D2046" s="337"/>
      <c r="E2046" s="337"/>
      <c r="F2046" s="337"/>
      <c r="G2046" s="337"/>
      <c r="H2046" s="337"/>
    </row>
    <row r="2047" spans="1:8" x14ac:dyDescent="0.2">
      <c r="A2047" s="337"/>
      <c r="B2047" s="344"/>
      <c r="C2047" s="337"/>
      <c r="D2047" s="337"/>
      <c r="E2047" s="337"/>
      <c r="F2047" s="337"/>
      <c r="G2047" s="337"/>
      <c r="H2047" s="337"/>
    </row>
    <row r="2048" spans="1:8" x14ac:dyDescent="0.2">
      <c r="A2048" s="337"/>
      <c r="B2048" s="344"/>
      <c r="C2048" s="337"/>
      <c r="D2048" s="337"/>
      <c r="E2048" s="337"/>
      <c r="F2048" s="337"/>
      <c r="G2048" s="337"/>
      <c r="H2048" s="337"/>
    </row>
    <row r="2049" spans="1:8" x14ac:dyDescent="0.2">
      <c r="A2049" s="337"/>
      <c r="B2049" s="344"/>
      <c r="C2049" s="337"/>
      <c r="D2049" s="337"/>
      <c r="E2049" s="337"/>
      <c r="F2049" s="337"/>
      <c r="G2049" s="337"/>
      <c r="H2049" s="337"/>
    </row>
    <row r="2050" spans="1:8" x14ac:dyDescent="0.2">
      <c r="A2050" s="337"/>
      <c r="B2050" s="344"/>
      <c r="C2050" s="337"/>
      <c r="D2050" s="337"/>
      <c r="E2050" s="337"/>
      <c r="F2050" s="337"/>
      <c r="G2050" s="337"/>
      <c r="H2050" s="337"/>
    </row>
    <row r="2051" spans="1:8" x14ac:dyDescent="0.2">
      <c r="A2051" s="337"/>
      <c r="B2051" s="344"/>
      <c r="C2051" s="337"/>
      <c r="D2051" s="337"/>
      <c r="E2051" s="337"/>
      <c r="F2051" s="337"/>
      <c r="G2051" s="337"/>
      <c r="H2051" s="337"/>
    </row>
    <row r="2052" spans="1:8" x14ac:dyDescent="0.2">
      <c r="A2052" s="337"/>
      <c r="B2052" s="344"/>
      <c r="C2052" s="337"/>
      <c r="D2052" s="337"/>
      <c r="E2052" s="337"/>
      <c r="F2052" s="337"/>
      <c r="G2052" s="337"/>
      <c r="H2052" s="337"/>
    </row>
    <row r="2053" spans="1:8" x14ac:dyDescent="0.2">
      <c r="A2053" s="337"/>
      <c r="B2053" s="344"/>
      <c r="C2053" s="337"/>
      <c r="D2053" s="337"/>
      <c r="E2053" s="337"/>
      <c r="F2053" s="337"/>
      <c r="G2053" s="337"/>
      <c r="H2053" s="337"/>
    </row>
    <row r="2054" spans="1:8" x14ac:dyDescent="0.2">
      <c r="A2054" s="337"/>
      <c r="B2054" s="344"/>
      <c r="C2054" s="337"/>
      <c r="D2054" s="337"/>
      <c r="E2054" s="337"/>
      <c r="F2054" s="337"/>
      <c r="G2054" s="337"/>
      <c r="H2054" s="337"/>
    </row>
    <row r="2055" spans="1:8" x14ac:dyDescent="0.2">
      <c r="A2055" s="337"/>
      <c r="B2055" s="344"/>
      <c r="C2055" s="337"/>
      <c r="D2055" s="337"/>
      <c r="E2055" s="337"/>
      <c r="F2055" s="337"/>
      <c r="G2055" s="337"/>
      <c r="H2055" s="337"/>
    </row>
    <row r="2056" spans="1:8" x14ac:dyDescent="0.2">
      <c r="A2056" s="337"/>
      <c r="B2056" s="344"/>
      <c r="C2056" s="337"/>
      <c r="D2056" s="337"/>
      <c r="E2056" s="337"/>
      <c r="F2056" s="337"/>
      <c r="G2056" s="337"/>
      <c r="H2056" s="337"/>
    </row>
    <row r="2057" spans="1:8" x14ac:dyDescent="0.2">
      <c r="A2057" s="337"/>
      <c r="B2057" s="344"/>
      <c r="C2057" s="337"/>
      <c r="D2057" s="337"/>
      <c r="E2057" s="337"/>
      <c r="F2057" s="337"/>
      <c r="G2057" s="337"/>
      <c r="H2057" s="337"/>
    </row>
    <row r="2058" spans="1:8" x14ac:dyDescent="0.2">
      <c r="A2058" s="337"/>
      <c r="B2058" s="344"/>
      <c r="C2058" s="337"/>
      <c r="D2058" s="337"/>
      <c r="E2058" s="337"/>
      <c r="F2058" s="337"/>
      <c r="G2058" s="337"/>
      <c r="H2058" s="337"/>
    </row>
    <row r="2059" spans="1:8" x14ac:dyDescent="0.2">
      <c r="A2059" s="337"/>
      <c r="B2059" s="344"/>
      <c r="C2059" s="337"/>
      <c r="D2059" s="337"/>
      <c r="E2059" s="337"/>
      <c r="F2059" s="337"/>
      <c r="G2059" s="337"/>
      <c r="H2059" s="337"/>
    </row>
    <row r="2060" spans="1:8" x14ac:dyDescent="0.2">
      <c r="A2060" s="337"/>
      <c r="B2060" s="344"/>
      <c r="C2060" s="337"/>
      <c r="D2060" s="337"/>
      <c r="E2060" s="337"/>
      <c r="F2060" s="337"/>
      <c r="G2060" s="337"/>
      <c r="H2060" s="337"/>
    </row>
    <row r="2061" spans="1:8" x14ac:dyDescent="0.2">
      <c r="A2061" s="337"/>
      <c r="B2061" s="344"/>
      <c r="C2061" s="337"/>
      <c r="D2061" s="337"/>
      <c r="E2061" s="337"/>
      <c r="F2061" s="337"/>
      <c r="G2061" s="337"/>
      <c r="H2061" s="337"/>
    </row>
    <row r="2062" spans="1:8" x14ac:dyDescent="0.2">
      <c r="A2062" s="337"/>
      <c r="B2062" s="344"/>
      <c r="C2062" s="337"/>
      <c r="D2062" s="337"/>
      <c r="E2062" s="337"/>
      <c r="F2062" s="337"/>
      <c r="G2062" s="337"/>
      <c r="H2062" s="337"/>
    </row>
    <row r="2063" spans="1:8" x14ac:dyDescent="0.2">
      <c r="A2063" s="337"/>
      <c r="B2063" s="344"/>
      <c r="C2063" s="337"/>
      <c r="D2063" s="337"/>
      <c r="E2063" s="337"/>
      <c r="F2063" s="337"/>
      <c r="G2063" s="337"/>
      <c r="H2063" s="337"/>
    </row>
    <row r="2064" spans="1:8" x14ac:dyDescent="0.2">
      <c r="A2064" s="337"/>
      <c r="B2064" s="344"/>
      <c r="C2064" s="337"/>
      <c r="D2064" s="337"/>
      <c r="E2064" s="337"/>
      <c r="F2064" s="337"/>
      <c r="G2064" s="337"/>
      <c r="H2064" s="337"/>
    </row>
    <row r="2065" spans="1:8" x14ac:dyDescent="0.2">
      <c r="A2065" s="337"/>
      <c r="B2065" s="344"/>
      <c r="C2065" s="337"/>
      <c r="D2065" s="337"/>
      <c r="E2065" s="337"/>
      <c r="F2065" s="337"/>
      <c r="G2065" s="337"/>
      <c r="H2065" s="337"/>
    </row>
    <row r="2066" spans="1:8" x14ac:dyDescent="0.2">
      <c r="A2066" s="337"/>
      <c r="B2066" s="344"/>
      <c r="C2066" s="337"/>
      <c r="D2066" s="337"/>
      <c r="E2066" s="337"/>
      <c r="F2066" s="337"/>
      <c r="G2066" s="337"/>
      <c r="H2066" s="337"/>
    </row>
    <row r="2067" spans="1:8" x14ac:dyDescent="0.2">
      <c r="A2067" s="337"/>
      <c r="B2067" s="344"/>
      <c r="C2067" s="337"/>
      <c r="D2067" s="337"/>
      <c r="E2067" s="337"/>
      <c r="F2067" s="337"/>
      <c r="G2067" s="337"/>
      <c r="H2067" s="337"/>
    </row>
    <row r="2068" spans="1:8" x14ac:dyDescent="0.2">
      <c r="A2068" s="337"/>
      <c r="B2068" s="344"/>
      <c r="C2068" s="337"/>
      <c r="D2068" s="337"/>
      <c r="E2068" s="337"/>
      <c r="F2068" s="337"/>
      <c r="G2068" s="337"/>
      <c r="H2068" s="337"/>
    </row>
    <row r="2069" spans="1:8" x14ac:dyDescent="0.2">
      <c r="A2069" s="337"/>
      <c r="B2069" s="344"/>
      <c r="C2069" s="337"/>
      <c r="D2069" s="337"/>
      <c r="E2069" s="337"/>
      <c r="F2069" s="337"/>
      <c r="G2069" s="337"/>
      <c r="H2069" s="337"/>
    </row>
    <row r="2070" spans="1:8" x14ac:dyDescent="0.2">
      <c r="A2070" s="337"/>
      <c r="B2070" s="344"/>
      <c r="C2070" s="337"/>
      <c r="D2070" s="337"/>
      <c r="E2070" s="337"/>
      <c r="F2070" s="337"/>
      <c r="G2070" s="337"/>
      <c r="H2070" s="337"/>
    </row>
    <row r="2071" spans="1:8" x14ac:dyDescent="0.2">
      <c r="A2071" s="337"/>
      <c r="B2071" s="344"/>
      <c r="C2071" s="337"/>
      <c r="D2071" s="337"/>
      <c r="E2071" s="337"/>
      <c r="F2071" s="337"/>
      <c r="G2071" s="337"/>
      <c r="H2071" s="337"/>
    </row>
    <row r="2072" spans="1:8" x14ac:dyDescent="0.2">
      <c r="A2072" s="337"/>
      <c r="B2072" s="344"/>
      <c r="C2072" s="337"/>
      <c r="D2072" s="337"/>
      <c r="E2072" s="337"/>
      <c r="F2072" s="337"/>
      <c r="G2072" s="337"/>
      <c r="H2072" s="337"/>
    </row>
    <row r="2073" spans="1:8" x14ac:dyDescent="0.2">
      <c r="A2073" s="337"/>
      <c r="B2073" s="344"/>
      <c r="C2073" s="337"/>
      <c r="D2073" s="337"/>
      <c r="E2073" s="337"/>
      <c r="F2073" s="337"/>
      <c r="G2073" s="337"/>
      <c r="H2073" s="337"/>
    </row>
    <row r="2074" spans="1:8" x14ac:dyDescent="0.2">
      <c r="A2074" s="337"/>
      <c r="B2074" s="344"/>
      <c r="C2074" s="337"/>
      <c r="D2074" s="337"/>
      <c r="E2074" s="337"/>
      <c r="F2074" s="337"/>
      <c r="G2074" s="337"/>
      <c r="H2074" s="337"/>
    </row>
    <row r="2075" spans="1:8" x14ac:dyDescent="0.2">
      <c r="A2075" s="337"/>
      <c r="B2075" s="344"/>
      <c r="C2075" s="337"/>
      <c r="D2075" s="337"/>
      <c r="E2075" s="337"/>
      <c r="F2075" s="337"/>
      <c r="G2075" s="337"/>
      <c r="H2075" s="337"/>
    </row>
    <row r="2076" spans="1:8" x14ac:dyDescent="0.2">
      <c r="A2076" s="337"/>
      <c r="B2076" s="344"/>
      <c r="C2076" s="337"/>
      <c r="D2076" s="337"/>
      <c r="E2076" s="337"/>
      <c r="F2076" s="337"/>
      <c r="G2076" s="337"/>
      <c r="H2076" s="337"/>
    </row>
    <row r="2077" spans="1:8" x14ac:dyDescent="0.2">
      <c r="A2077" s="337"/>
      <c r="B2077" s="344"/>
      <c r="C2077" s="337"/>
      <c r="D2077" s="337"/>
      <c r="E2077" s="337"/>
      <c r="F2077" s="337"/>
      <c r="G2077" s="337"/>
      <c r="H2077" s="337"/>
    </row>
    <row r="2078" spans="1:8" x14ac:dyDescent="0.2">
      <c r="A2078" s="337"/>
      <c r="B2078" s="344"/>
      <c r="C2078" s="337"/>
      <c r="D2078" s="337"/>
      <c r="E2078" s="337"/>
      <c r="F2078" s="337"/>
      <c r="G2078" s="337"/>
      <c r="H2078" s="337"/>
    </row>
    <row r="2079" spans="1:8" x14ac:dyDescent="0.2">
      <c r="A2079" s="337"/>
      <c r="B2079" s="344"/>
      <c r="C2079" s="337"/>
      <c r="D2079" s="337"/>
      <c r="E2079" s="337"/>
      <c r="F2079" s="337"/>
      <c r="G2079" s="337"/>
      <c r="H2079" s="337"/>
    </row>
    <row r="2080" spans="1:8" x14ac:dyDescent="0.2">
      <c r="A2080" s="337"/>
      <c r="B2080" s="344"/>
      <c r="C2080" s="337"/>
      <c r="D2080" s="337"/>
      <c r="E2080" s="337"/>
      <c r="F2080" s="337"/>
      <c r="G2080" s="337"/>
      <c r="H2080" s="337"/>
    </row>
    <row r="2081" spans="1:8" x14ac:dyDescent="0.2">
      <c r="A2081" s="337"/>
      <c r="B2081" s="344"/>
      <c r="C2081" s="337"/>
      <c r="D2081" s="337"/>
      <c r="E2081" s="337"/>
      <c r="F2081" s="337"/>
      <c r="G2081" s="337"/>
      <c r="H2081" s="337"/>
    </row>
    <row r="2082" spans="1:8" x14ac:dyDescent="0.2">
      <c r="A2082" s="337"/>
      <c r="B2082" s="344"/>
      <c r="C2082" s="337"/>
      <c r="D2082" s="337"/>
      <c r="E2082" s="337"/>
      <c r="F2082" s="337"/>
      <c r="G2082" s="337"/>
      <c r="H2082" s="337"/>
    </row>
    <row r="2083" spans="1:8" x14ac:dyDescent="0.2">
      <c r="A2083" s="337"/>
      <c r="B2083" s="344"/>
      <c r="C2083" s="337"/>
      <c r="D2083" s="337"/>
      <c r="E2083" s="337"/>
      <c r="F2083" s="337"/>
      <c r="G2083" s="337"/>
      <c r="H2083" s="337"/>
    </row>
    <row r="2084" spans="1:8" x14ac:dyDescent="0.2">
      <c r="A2084" s="337"/>
      <c r="B2084" s="344"/>
      <c r="C2084" s="337"/>
      <c r="D2084" s="337"/>
      <c r="E2084" s="337"/>
      <c r="F2084" s="337"/>
      <c r="G2084" s="337"/>
      <c r="H2084" s="337"/>
    </row>
    <row r="2085" spans="1:8" x14ac:dyDescent="0.2">
      <c r="A2085" s="337"/>
      <c r="B2085" s="344"/>
      <c r="C2085" s="337"/>
      <c r="D2085" s="337"/>
      <c r="E2085" s="337"/>
      <c r="F2085" s="337"/>
      <c r="G2085" s="337"/>
      <c r="H2085" s="337"/>
    </row>
    <row r="2086" spans="1:8" x14ac:dyDescent="0.2">
      <c r="A2086" s="337"/>
      <c r="B2086" s="344"/>
      <c r="C2086" s="337"/>
      <c r="D2086" s="337"/>
      <c r="E2086" s="337"/>
      <c r="F2086" s="337"/>
      <c r="G2086" s="337"/>
      <c r="H2086" s="337"/>
    </row>
    <row r="2087" spans="1:8" x14ac:dyDescent="0.2">
      <c r="A2087" s="337"/>
      <c r="B2087" s="344"/>
      <c r="C2087" s="337"/>
      <c r="D2087" s="337"/>
      <c r="E2087" s="337"/>
      <c r="F2087" s="337"/>
      <c r="G2087" s="337"/>
      <c r="H2087" s="337"/>
    </row>
    <row r="2088" spans="1:8" x14ac:dyDescent="0.2">
      <c r="A2088" s="337"/>
      <c r="B2088" s="344"/>
      <c r="C2088" s="337"/>
      <c r="D2088" s="337"/>
      <c r="E2088" s="337"/>
      <c r="F2088" s="337"/>
      <c r="G2088" s="337"/>
      <c r="H2088" s="337"/>
    </row>
    <row r="2089" spans="1:8" x14ac:dyDescent="0.2">
      <c r="A2089" s="337"/>
      <c r="B2089" s="344"/>
      <c r="C2089" s="337"/>
      <c r="D2089" s="337"/>
      <c r="E2089" s="337"/>
      <c r="F2089" s="337"/>
      <c r="G2089" s="337"/>
      <c r="H2089" s="337"/>
    </row>
    <row r="2090" spans="1:8" x14ac:dyDescent="0.2">
      <c r="A2090" s="337"/>
      <c r="B2090" s="344"/>
      <c r="C2090" s="337"/>
      <c r="D2090" s="337"/>
      <c r="E2090" s="337"/>
      <c r="F2090" s="337"/>
      <c r="G2090" s="337"/>
      <c r="H2090" s="337"/>
    </row>
    <row r="2091" spans="1:8" x14ac:dyDescent="0.2">
      <c r="A2091" s="337"/>
      <c r="B2091" s="344"/>
      <c r="C2091" s="337"/>
      <c r="D2091" s="337"/>
      <c r="E2091" s="337"/>
      <c r="F2091" s="337"/>
      <c r="G2091" s="337"/>
      <c r="H2091" s="337"/>
    </row>
    <row r="2092" spans="1:8" x14ac:dyDescent="0.2">
      <c r="A2092" s="337"/>
      <c r="B2092" s="344"/>
      <c r="C2092" s="337"/>
      <c r="D2092" s="337"/>
      <c r="E2092" s="337"/>
      <c r="F2092" s="337"/>
      <c r="G2092" s="337"/>
      <c r="H2092" s="337"/>
    </row>
    <row r="2093" spans="1:8" x14ac:dyDescent="0.2">
      <c r="A2093" s="337"/>
      <c r="B2093" s="344"/>
      <c r="C2093" s="337"/>
      <c r="D2093" s="337"/>
      <c r="E2093" s="337"/>
      <c r="F2093" s="337"/>
      <c r="G2093" s="337"/>
      <c r="H2093" s="337"/>
    </row>
    <row r="2094" spans="1:8" x14ac:dyDescent="0.2">
      <c r="A2094" s="337"/>
      <c r="B2094" s="344"/>
      <c r="C2094" s="337"/>
      <c r="D2094" s="337"/>
      <c r="E2094" s="337"/>
      <c r="F2094" s="337"/>
      <c r="G2094" s="337"/>
      <c r="H2094" s="337"/>
    </row>
    <row r="2095" spans="1:8" x14ac:dyDescent="0.2">
      <c r="A2095" s="337"/>
      <c r="B2095" s="344"/>
      <c r="C2095" s="337"/>
      <c r="D2095" s="337"/>
      <c r="E2095" s="337"/>
      <c r="F2095" s="337"/>
      <c r="G2095" s="337"/>
      <c r="H2095" s="337"/>
    </row>
    <row r="2096" spans="1:8" x14ac:dyDescent="0.2">
      <c r="A2096" s="337"/>
      <c r="B2096" s="344"/>
      <c r="C2096" s="337"/>
      <c r="D2096" s="337"/>
      <c r="E2096" s="337"/>
      <c r="F2096" s="337"/>
      <c r="G2096" s="337"/>
      <c r="H2096" s="337"/>
    </row>
    <row r="2097" spans="1:8" x14ac:dyDescent="0.2">
      <c r="A2097" s="337"/>
      <c r="B2097" s="344"/>
      <c r="C2097" s="337"/>
      <c r="D2097" s="337"/>
      <c r="E2097" s="337"/>
      <c r="F2097" s="337"/>
      <c r="G2097" s="337"/>
      <c r="H2097" s="337"/>
    </row>
    <row r="2098" spans="1:8" x14ac:dyDescent="0.2">
      <c r="A2098" s="337"/>
      <c r="B2098" s="344"/>
      <c r="C2098" s="337"/>
      <c r="D2098" s="337"/>
      <c r="E2098" s="337"/>
      <c r="F2098" s="337"/>
      <c r="G2098" s="337"/>
      <c r="H2098" s="337"/>
    </row>
    <row r="2099" spans="1:8" x14ac:dyDescent="0.2">
      <c r="A2099" s="337"/>
      <c r="B2099" s="344"/>
      <c r="C2099" s="337"/>
      <c r="D2099" s="337"/>
      <c r="E2099" s="337"/>
      <c r="F2099" s="337"/>
      <c r="G2099" s="337"/>
      <c r="H2099" s="337"/>
    </row>
    <row r="2100" spans="1:8" x14ac:dyDescent="0.2">
      <c r="A2100" s="337"/>
      <c r="B2100" s="344"/>
      <c r="C2100" s="337"/>
      <c r="D2100" s="337"/>
      <c r="E2100" s="337"/>
      <c r="F2100" s="337"/>
      <c r="G2100" s="337"/>
      <c r="H2100" s="337"/>
    </row>
    <row r="2101" spans="1:8" x14ac:dyDescent="0.2">
      <c r="A2101" s="337"/>
      <c r="B2101" s="344"/>
      <c r="C2101" s="337"/>
      <c r="D2101" s="337"/>
      <c r="E2101" s="337"/>
      <c r="F2101" s="337"/>
      <c r="G2101" s="337"/>
      <c r="H2101" s="337"/>
    </row>
    <row r="2102" spans="1:8" x14ac:dyDescent="0.2">
      <c r="A2102" s="337"/>
      <c r="B2102" s="344"/>
      <c r="C2102" s="337"/>
      <c r="D2102" s="337"/>
      <c r="E2102" s="337"/>
      <c r="F2102" s="337"/>
      <c r="G2102" s="337"/>
      <c r="H2102" s="337"/>
    </row>
    <row r="2103" spans="1:8" x14ac:dyDescent="0.2">
      <c r="A2103" s="337"/>
      <c r="B2103" s="344"/>
      <c r="C2103" s="337"/>
      <c r="D2103" s="337"/>
      <c r="E2103" s="337"/>
      <c r="F2103" s="337"/>
      <c r="G2103" s="337"/>
      <c r="H2103" s="337"/>
    </row>
    <row r="2104" spans="1:8" x14ac:dyDescent="0.2">
      <c r="A2104" s="337"/>
      <c r="B2104" s="344"/>
      <c r="C2104" s="337"/>
      <c r="D2104" s="337"/>
      <c r="E2104" s="337"/>
      <c r="F2104" s="337"/>
      <c r="G2104" s="337"/>
      <c r="H2104" s="337"/>
    </row>
    <row r="2105" spans="1:8" x14ac:dyDescent="0.2">
      <c r="A2105" s="337"/>
      <c r="B2105" s="344"/>
      <c r="C2105" s="337"/>
      <c r="D2105" s="337"/>
      <c r="E2105" s="337"/>
      <c r="F2105" s="337"/>
      <c r="G2105" s="337"/>
      <c r="H2105" s="337"/>
    </row>
    <row r="2106" spans="1:8" x14ac:dyDescent="0.2">
      <c r="A2106" s="337"/>
      <c r="B2106" s="344"/>
      <c r="C2106" s="337"/>
      <c r="D2106" s="337"/>
      <c r="E2106" s="337"/>
      <c r="F2106" s="337"/>
      <c r="G2106" s="337"/>
      <c r="H2106" s="337"/>
    </row>
    <row r="2107" spans="1:8" x14ac:dyDescent="0.2">
      <c r="A2107" s="337"/>
      <c r="B2107" s="344"/>
      <c r="C2107" s="337"/>
      <c r="D2107" s="337"/>
      <c r="E2107" s="337"/>
      <c r="F2107" s="337"/>
      <c r="G2107" s="337"/>
      <c r="H2107" s="337"/>
    </row>
    <row r="2108" spans="1:8" x14ac:dyDescent="0.2">
      <c r="A2108" s="337"/>
      <c r="B2108" s="344"/>
      <c r="C2108" s="337"/>
      <c r="D2108" s="337"/>
      <c r="E2108" s="337"/>
      <c r="F2108" s="337"/>
      <c r="G2108" s="337"/>
      <c r="H2108" s="337"/>
    </row>
    <row r="2109" spans="1:8" x14ac:dyDescent="0.2">
      <c r="A2109" s="337"/>
      <c r="B2109" s="344"/>
      <c r="C2109" s="337"/>
      <c r="D2109" s="337"/>
      <c r="E2109" s="337"/>
      <c r="F2109" s="337"/>
      <c r="G2109" s="337"/>
      <c r="H2109" s="337"/>
    </row>
    <row r="2110" spans="1:8" x14ac:dyDescent="0.2">
      <c r="A2110" s="337"/>
      <c r="B2110" s="344"/>
      <c r="C2110" s="337"/>
      <c r="D2110" s="337"/>
      <c r="E2110" s="337"/>
      <c r="F2110" s="337"/>
      <c r="G2110" s="337"/>
      <c r="H2110" s="337"/>
    </row>
    <row r="2111" spans="1:8" x14ac:dyDescent="0.2">
      <c r="A2111" s="337"/>
      <c r="B2111" s="344"/>
      <c r="C2111" s="337"/>
      <c r="D2111" s="337"/>
      <c r="E2111" s="337"/>
      <c r="F2111" s="337"/>
      <c r="G2111" s="337"/>
      <c r="H2111" s="337"/>
    </row>
    <row r="2112" spans="1:8" x14ac:dyDescent="0.2">
      <c r="A2112" s="337"/>
      <c r="B2112" s="344"/>
      <c r="C2112" s="337"/>
      <c r="D2112" s="337"/>
      <c r="E2112" s="337"/>
      <c r="F2112" s="337"/>
      <c r="G2112" s="337"/>
      <c r="H2112" s="337"/>
    </row>
    <row r="2113" spans="1:8" x14ac:dyDescent="0.2">
      <c r="A2113" s="337"/>
      <c r="B2113" s="344"/>
      <c r="C2113" s="337"/>
      <c r="D2113" s="337"/>
      <c r="E2113" s="337"/>
      <c r="F2113" s="337"/>
      <c r="G2113" s="337"/>
      <c r="H2113" s="337"/>
    </row>
    <row r="2114" spans="1:8" x14ac:dyDescent="0.2">
      <c r="A2114" s="337"/>
      <c r="B2114" s="344"/>
      <c r="C2114" s="337"/>
      <c r="D2114" s="337"/>
      <c r="E2114" s="337"/>
      <c r="F2114" s="337"/>
      <c r="G2114" s="337"/>
      <c r="H2114" s="337"/>
    </row>
    <row r="2115" spans="1:8" x14ac:dyDescent="0.2">
      <c r="A2115" s="337"/>
      <c r="B2115" s="344"/>
      <c r="C2115" s="337"/>
      <c r="D2115" s="337"/>
      <c r="E2115" s="337"/>
      <c r="F2115" s="337"/>
      <c r="G2115" s="337"/>
      <c r="H2115" s="337"/>
    </row>
    <row r="2116" spans="1:8" x14ac:dyDescent="0.2">
      <c r="A2116" s="337"/>
      <c r="B2116" s="344"/>
      <c r="C2116" s="337"/>
      <c r="D2116" s="337"/>
      <c r="E2116" s="337"/>
      <c r="F2116" s="337"/>
      <c r="G2116" s="337"/>
      <c r="H2116" s="337"/>
    </row>
    <row r="2117" spans="1:8" x14ac:dyDescent="0.2">
      <c r="A2117" s="337"/>
      <c r="B2117" s="344"/>
      <c r="C2117" s="337"/>
      <c r="D2117" s="337"/>
      <c r="E2117" s="337"/>
      <c r="F2117" s="337"/>
      <c r="G2117" s="337"/>
      <c r="H2117" s="337"/>
    </row>
    <row r="2118" spans="1:8" x14ac:dyDescent="0.2">
      <c r="A2118" s="337"/>
      <c r="B2118" s="344"/>
      <c r="C2118" s="337"/>
      <c r="D2118" s="337"/>
      <c r="E2118" s="337"/>
      <c r="F2118" s="337"/>
      <c r="G2118" s="337"/>
      <c r="H2118" s="337"/>
    </row>
    <row r="2119" spans="1:8" x14ac:dyDescent="0.2">
      <c r="A2119" s="337"/>
      <c r="B2119" s="344"/>
      <c r="C2119" s="337"/>
      <c r="D2119" s="337"/>
      <c r="E2119" s="337"/>
      <c r="F2119" s="337"/>
      <c r="G2119" s="337"/>
      <c r="H2119" s="337"/>
    </row>
    <row r="2120" spans="1:8" x14ac:dyDescent="0.2">
      <c r="A2120" s="337"/>
      <c r="B2120" s="344"/>
      <c r="C2120" s="337"/>
      <c r="D2120" s="337"/>
      <c r="E2120" s="337"/>
      <c r="F2120" s="337"/>
      <c r="G2120" s="337"/>
      <c r="H2120" s="337"/>
    </row>
    <row r="2121" spans="1:8" x14ac:dyDescent="0.2">
      <c r="A2121" s="337"/>
      <c r="B2121" s="344"/>
      <c r="C2121" s="337"/>
      <c r="D2121" s="337"/>
      <c r="E2121" s="337"/>
      <c r="F2121" s="337"/>
      <c r="G2121" s="337"/>
      <c r="H2121" s="337"/>
    </row>
    <row r="2122" spans="1:8" x14ac:dyDescent="0.2">
      <c r="A2122" s="337"/>
      <c r="B2122" s="344"/>
      <c r="C2122" s="337"/>
      <c r="D2122" s="337"/>
      <c r="E2122" s="337"/>
      <c r="F2122" s="337"/>
      <c r="G2122" s="337"/>
      <c r="H2122" s="337"/>
    </row>
    <row r="2123" spans="1:8" x14ac:dyDescent="0.2">
      <c r="A2123" s="337"/>
      <c r="B2123" s="344"/>
      <c r="C2123" s="337"/>
      <c r="D2123" s="337"/>
      <c r="E2123" s="337"/>
      <c r="F2123" s="337"/>
      <c r="G2123" s="337"/>
      <c r="H2123" s="337"/>
    </row>
    <row r="2124" spans="1:8" x14ac:dyDescent="0.2">
      <c r="A2124" s="337"/>
      <c r="B2124" s="344"/>
      <c r="C2124" s="337"/>
      <c r="D2124" s="337"/>
      <c r="E2124" s="337"/>
      <c r="F2124" s="337"/>
      <c r="G2124" s="337"/>
      <c r="H2124" s="337"/>
    </row>
    <row r="2125" spans="1:8" x14ac:dyDescent="0.2">
      <c r="A2125" s="337"/>
      <c r="B2125" s="344"/>
      <c r="C2125" s="337"/>
      <c r="D2125" s="337"/>
      <c r="E2125" s="337"/>
      <c r="F2125" s="337"/>
      <c r="G2125" s="337"/>
      <c r="H2125" s="337"/>
    </row>
    <row r="2126" spans="1:8" x14ac:dyDescent="0.2">
      <c r="A2126" s="337"/>
      <c r="B2126" s="344"/>
      <c r="C2126" s="337"/>
      <c r="D2126" s="337"/>
      <c r="E2126" s="337"/>
      <c r="F2126" s="337"/>
      <c r="G2126" s="337"/>
      <c r="H2126" s="337"/>
    </row>
    <row r="2127" spans="1:8" x14ac:dyDescent="0.2">
      <c r="A2127" s="337"/>
      <c r="B2127" s="344"/>
      <c r="C2127" s="337"/>
      <c r="D2127" s="337"/>
      <c r="E2127" s="337"/>
      <c r="F2127" s="337"/>
      <c r="G2127" s="337"/>
      <c r="H2127" s="337"/>
    </row>
    <row r="2128" spans="1:8" x14ac:dyDescent="0.2">
      <c r="A2128" s="337"/>
      <c r="B2128" s="344"/>
      <c r="C2128" s="337"/>
      <c r="D2128" s="337"/>
      <c r="E2128" s="337"/>
      <c r="F2128" s="337"/>
      <c r="G2128" s="337"/>
      <c r="H2128" s="337"/>
    </row>
    <row r="2129" spans="1:8" x14ac:dyDescent="0.2">
      <c r="A2129" s="337"/>
      <c r="B2129" s="344"/>
      <c r="C2129" s="337"/>
      <c r="D2129" s="337"/>
      <c r="E2129" s="337"/>
      <c r="F2129" s="337"/>
      <c r="G2129" s="337"/>
      <c r="H2129" s="337"/>
    </row>
    <row r="2130" spans="1:8" x14ac:dyDescent="0.2">
      <c r="A2130" s="337"/>
      <c r="B2130" s="344"/>
      <c r="C2130" s="337"/>
      <c r="D2130" s="337"/>
      <c r="E2130" s="337"/>
      <c r="F2130" s="337"/>
      <c r="G2130" s="337"/>
      <c r="H2130" s="337"/>
    </row>
    <row r="2131" spans="1:8" x14ac:dyDescent="0.2">
      <c r="A2131" s="337"/>
      <c r="B2131" s="344"/>
      <c r="C2131" s="337"/>
      <c r="D2131" s="337"/>
      <c r="E2131" s="337"/>
      <c r="F2131" s="337"/>
      <c r="G2131" s="337"/>
      <c r="H2131" s="337"/>
    </row>
    <row r="2132" spans="1:8" x14ac:dyDescent="0.2">
      <c r="A2132" s="337"/>
      <c r="B2132" s="344"/>
      <c r="C2132" s="337"/>
      <c r="D2132" s="337"/>
      <c r="E2132" s="337"/>
      <c r="F2132" s="337"/>
      <c r="G2132" s="337"/>
      <c r="H2132" s="337"/>
    </row>
    <row r="2133" spans="1:8" x14ac:dyDescent="0.2">
      <c r="A2133" s="337"/>
      <c r="B2133" s="344"/>
      <c r="C2133" s="337"/>
      <c r="D2133" s="337"/>
      <c r="E2133" s="337"/>
      <c r="F2133" s="337"/>
      <c r="G2133" s="337"/>
      <c r="H2133" s="337"/>
    </row>
    <row r="2134" spans="1:8" x14ac:dyDescent="0.2">
      <c r="A2134" s="337"/>
      <c r="B2134" s="344"/>
      <c r="C2134" s="337"/>
      <c r="D2134" s="337"/>
      <c r="E2134" s="337"/>
      <c r="F2134" s="337"/>
      <c r="G2134" s="337"/>
      <c r="H2134" s="337"/>
    </row>
    <row r="2135" spans="1:8" x14ac:dyDescent="0.2">
      <c r="A2135" s="337"/>
      <c r="B2135" s="344"/>
      <c r="C2135" s="337"/>
      <c r="D2135" s="337"/>
      <c r="E2135" s="337"/>
      <c r="F2135" s="337"/>
      <c r="G2135" s="337"/>
      <c r="H2135" s="337"/>
    </row>
    <row r="2136" spans="1:8" x14ac:dyDescent="0.2">
      <c r="A2136" s="337"/>
      <c r="B2136" s="344"/>
      <c r="C2136" s="337"/>
      <c r="D2136" s="337"/>
      <c r="E2136" s="337"/>
      <c r="F2136" s="337"/>
      <c r="G2136" s="337"/>
      <c r="H2136" s="337"/>
    </row>
    <row r="2137" spans="1:8" x14ac:dyDescent="0.2">
      <c r="A2137" s="337"/>
      <c r="B2137" s="344"/>
      <c r="C2137" s="337"/>
      <c r="D2137" s="337"/>
      <c r="E2137" s="337"/>
      <c r="F2137" s="337"/>
      <c r="G2137" s="337"/>
      <c r="H2137" s="337"/>
    </row>
    <row r="2138" spans="1:8" x14ac:dyDescent="0.2">
      <c r="A2138" s="337"/>
      <c r="B2138" s="344"/>
      <c r="C2138" s="337"/>
      <c r="D2138" s="337"/>
      <c r="E2138" s="337"/>
      <c r="F2138" s="337"/>
      <c r="G2138" s="337"/>
      <c r="H2138" s="337"/>
    </row>
    <row r="2139" spans="1:8" x14ac:dyDescent="0.2">
      <c r="A2139" s="337"/>
      <c r="B2139" s="344"/>
      <c r="C2139" s="337"/>
      <c r="D2139" s="337"/>
      <c r="E2139" s="337"/>
      <c r="F2139" s="337"/>
      <c r="G2139" s="337"/>
      <c r="H2139" s="337"/>
    </row>
    <row r="2140" spans="1:8" x14ac:dyDescent="0.2">
      <c r="A2140" s="337"/>
      <c r="B2140" s="344"/>
      <c r="C2140" s="337"/>
      <c r="D2140" s="337"/>
      <c r="E2140" s="337"/>
      <c r="F2140" s="337"/>
      <c r="G2140" s="337"/>
      <c r="H2140" s="337"/>
    </row>
    <row r="2141" spans="1:8" x14ac:dyDescent="0.2">
      <c r="A2141" s="337"/>
      <c r="B2141" s="344"/>
      <c r="C2141" s="337"/>
      <c r="D2141" s="337"/>
      <c r="E2141" s="337"/>
      <c r="F2141" s="337"/>
      <c r="G2141" s="337"/>
      <c r="H2141" s="337"/>
    </row>
    <row r="2142" spans="1:8" x14ac:dyDescent="0.2">
      <c r="A2142" s="337"/>
      <c r="B2142" s="344"/>
      <c r="C2142" s="337"/>
      <c r="D2142" s="337"/>
      <c r="E2142" s="337"/>
      <c r="F2142" s="337"/>
      <c r="G2142" s="337"/>
      <c r="H2142" s="337"/>
    </row>
    <row r="2143" spans="1:8" x14ac:dyDescent="0.2">
      <c r="A2143" s="337"/>
      <c r="B2143" s="344"/>
      <c r="C2143" s="337"/>
      <c r="D2143" s="337"/>
      <c r="E2143" s="337"/>
      <c r="F2143" s="337"/>
      <c r="G2143" s="337"/>
      <c r="H2143" s="337"/>
    </row>
    <row r="2144" spans="1:8" x14ac:dyDescent="0.2">
      <c r="A2144" s="337"/>
      <c r="B2144" s="344"/>
      <c r="C2144" s="337"/>
      <c r="D2144" s="337"/>
      <c r="E2144" s="337"/>
      <c r="F2144" s="337"/>
      <c r="G2144" s="337"/>
      <c r="H2144" s="337"/>
    </row>
    <row r="2145" spans="1:8" x14ac:dyDescent="0.2">
      <c r="A2145" s="337"/>
      <c r="B2145" s="344"/>
      <c r="C2145" s="337"/>
      <c r="D2145" s="337"/>
      <c r="E2145" s="337"/>
      <c r="F2145" s="337"/>
      <c r="G2145" s="337"/>
      <c r="H2145" s="337"/>
    </row>
    <row r="2146" spans="1:8" x14ac:dyDescent="0.2">
      <c r="A2146" s="337"/>
      <c r="B2146" s="344"/>
      <c r="C2146" s="337"/>
      <c r="D2146" s="337"/>
      <c r="E2146" s="337"/>
      <c r="F2146" s="337"/>
      <c r="G2146" s="337"/>
      <c r="H2146" s="337"/>
    </row>
    <row r="2147" spans="1:8" x14ac:dyDescent="0.2">
      <c r="A2147" s="337"/>
      <c r="B2147" s="344"/>
      <c r="C2147" s="337"/>
      <c r="D2147" s="337"/>
      <c r="E2147" s="337"/>
      <c r="F2147" s="337"/>
      <c r="G2147" s="337"/>
      <c r="H2147" s="337"/>
    </row>
    <row r="2148" spans="1:8" x14ac:dyDescent="0.2">
      <c r="A2148" s="337"/>
      <c r="B2148" s="344"/>
      <c r="C2148" s="337"/>
      <c r="D2148" s="337"/>
      <c r="E2148" s="337"/>
      <c r="F2148" s="337"/>
      <c r="G2148" s="337"/>
      <c r="H2148" s="337"/>
    </row>
    <row r="2149" spans="1:8" x14ac:dyDescent="0.2">
      <c r="A2149" s="337"/>
      <c r="B2149" s="344"/>
      <c r="C2149" s="337"/>
      <c r="D2149" s="337"/>
      <c r="E2149" s="337"/>
      <c r="F2149" s="337"/>
      <c r="G2149" s="337"/>
      <c r="H2149" s="337"/>
    </row>
    <row r="2150" spans="1:8" x14ac:dyDescent="0.2">
      <c r="A2150" s="337"/>
      <c r="B2150" s="344"/>
      <c r="C2150" s="337"/>
      <c r="D2150" s="337"/>
      <c r="E2150" s="337"/>
      <c r="F2150" s="337"/>
      <c r="G2150" s="337"/>
      <c r="H2150" s="337"/>
    </row>
    <row r="2151" spans="1:8" x14ac:dyDescent="0.2">
      <c r="A2151" s="337"/>
      <c r="B2151" s="344"/>
      <c r="C2151" s="337"/>
      <c r="D2151" s="337"/>
      <c r="E2151" s="337"/>
      <c r="F2151" s="337"/>
      <c r="G2151" s="337"/>
      <c r="H2151" s="337"/>
    </row>
    <row r="2152" spans="1:8" x14ac:dyDescent="0.2">
      <c r="A2152" s="337"/>
      <c r="B2152" s="344"/>
      <c r="C2152" s="337"/>
      <c r="D2152" s="337"/>
      <c r="E2152" s="337"/>
      <c r="F2152" s="337"/>
      <c r="G2152" s="337"/>
      <c r="H2152" s="337"/>
    </row>
    <row r="2153" spans="1:8" x14ac:dyDescent="0.2">
      <c r="A2153" s="337"/>
      <c r="B2153" s="344"/>
      <c r="C2153" s="337"/>
      <c r="D2153" s="337"/>
      <c r="E2153" s="337"/>
      <c r="F2153" s="337"/>
      <c r="G2153" s="337"/>
      <c r="H2153" s="337"/>
    </row>
    <row r="2154" spans="1:8" x14ac:dyDescent="0.2">
      <c r="A2154" s="337"/>
      <c r="B2154" s="344"/>
      <c r="C2154" s="337"/>
      <c r="D2154" s="337"/>
      <c r="E2154" s="337"/>
      <c r="F2154" s="337"/>
      <c r="G2154" s="337"/>
      <c r="H2154" s="337"/>
    </row>
    <row r="2155" spans="1:8" x14ac:dyDescent="0.2">
      <c r="A2155" s="337"/>
      <c r="B2155" s="344"/>
      <c r="C2155" s="337"/>
      <c r="D2155" s="337"/>
      <c r="E2155" s="337"/>
      <c r="F2155" s="337"/>
      <c r="G2155" s="337"/>
      <c r="H2155" s="337"/>
    </row>
    <row r="2156" spans="1:8" x14ac:dyDescent="0.2">
      <c r="A2156" s="337"/>
      <c r="B2156" s="344"/>
      <c r="C2156" s="337"/>
      <c r="D2156" s="337"/>
      <c r="E2156" s="337"/>
      <c r="F2156" s="337"/>
      <c r="G2156" s="337"/>
      <c r="H2156" s="337"/>
    </row>
    <row r="2157" spans="1:8" x14ac:dyDescent="0.2">
      <c r="A2157" s="337"/>
      <c r="B2157" s="344"/>
      <c r="C2157" s="337"/>
      <c r="D2157" s="337"/>
      <c r="E2157" s="337"/>
      <c r="F2157" s="337"/>
      <c r="G2157" s="337"/>
      <c r="H2157" s="337"/>
    </row>
    <row r="2158" spans="1:8" x14ac:dyDescent="0.2">
      <c r="A2158" s="337"/>
      <c r="B2158" s="344"/>
      <c r="C2158" s="337"/>
      <c r="D2158" s="337"/>
      <c r="E2158" s="337"/>
      <c r="F2158" s="337"/>
      <c r="G2158" s="337"/>
      <c r="H2158" s="337"/>
    </row>
    <row r="2159" spans="1:8" x14ac:dyDescent="0.2">
      <c r="A2159" s="337"/>
      <c r="B2159" s="344"/>
      <c r="C2159" s="337"/>
      <c r="D2159" s="337"/>
      <c r="E2159" s="337"/>
      <c r="F2159" s="337"/>
      <c r="G2159" s="337"/>
      <c r="H2159" s="337"/>
    </row>
    <row r="2160" spans="1:8" x14ac:dyDescent="0.2">
      <c r="A2160" s="337"/>
      <c r="B2160" s="344"/>
      <c r="C2160" s="337"/>
      <c r="D2160" s="337"/>
      <c r="E2160" s="337"/>
      <c r="F2160" s="337"/>
      <c r="G2160" s="337"/>
      <c r="H2160" s="337"/>
    </row>
    <row r="2161" spans="1:8" x14ac:dyDescent="0.2">
      <c r="A2161" s="337"/>
      <c r="B2161" s="344"/>
      <c r="C2161" s="337"/>
      <c r="D2161" s="337"/>
      <c r="E2161" s="337"/>
      <c r="F2161" s="337"/>
      <c r="G2161" s="337"/>
      <c r="H2161" s="337"/>
    </row>
    <row r="2162" spans="1:8" x14ac:dyDescent="0.2">
      <c r="A2162" s="337"/>
      <c r="B2162" s="344"/>
      <c r="C2162" s="337"/>
      <c r="D2162" s="337"/>
      <c r="E2162" s="337"/>
      <c r="F2162" s="337"/>
      <c r="G2162" s="337"/>
      <c r="H2162" s="337"/>
    </row>
    <row r="2163" spans="1:8" x14ac:dyDescent="0.2">
      <c r="A2163" s="337"/>
      <c r="B2163" s="344"/>
      <c r="C2163" s="337"/>
      <c r="D2163" s="337"/>
      <c r="E2163" s="337"/>
      <c r="F2163" s="337"/>
      <c r="G2163" s="337"/>
      <c r="H2163" s="337"/>
    </row>
    <row r="2164" spans="1:8" x14ac:dyDescent="0.2">
      <c r="A2164" s="337"/>
      <c r="B2164" s="344"/>
      <c r="C2164" s="337"/>
      <c r="D2164" s="337"/>
      <c r="E2164" s="337"/>
      <c r="F2164" s="337"/>
      <c r="G2164" s="337"/>
      <c r="H2164" s="337"/>
    </row>
    <row r="2165" spans="1:8" x14ac:dyDescent="0.2">
      <c r="A2165" s="337"/>
      <c r="B2165" s="344"/>
      <c r="C2165" s="337"/>
      <c r="D2165" s="337"/>
      <c r="E2165" s="337"/>
      <c r="F2165" s="337"/>
      <c r="G2165" s="337"/>
      <c r="H2165" s="337"/>
    </row>
    <row r="2166" spans="1:8" x14ac:dyDescent="0.2">
      <c r="A2166" s="337"/>
      <c r="B2166" s="344"/>
      <c r="C2166" s="337"/>
      <c r="D2166" s="337"/>
      <c r="E2166" s="337"/>
      <c r="F2166" s="337"/>
      <c r="G2166" s="337"/>
      <c r="H2166" s="337"/>
    </row>
    <row r="2167" spans="1:8" x14ac:dyDescent="0.2">
      <c r="A2167" s="337"/>
      <c r="B2167" s="344"/>
      <c r="C2167" s="337"/>
      <c r="D2167" s="337"/>
      <c r="E2167" s="337"/>
      <c r="F2167" s="337"/>
      <c r="G2167" s="337"/>
      <c r="H2167" s="337"/>
    </row>
    <row r="2168" spans="1:8" x14ac:dyDescent="0.2">
      <c r="A2168" s="337"/>
      <c r="B2168" s="344"/>
      <c r="C2168" s="337"/>
      <c r="D2168" s="337"/>
      <c r="E2168" s="337"/>
      <c r="F2168" s="337"/>
      <c r="G2168" s="337"/>
      <c r="H2168" s="337"/>
    </row>
    <row r="2169" spans="1:8" x14ac:dyDescent="0.2">
      <c r="A2169" s="337"/>
      <c r="B2169" s="344"/>
      <c r="C2169" s="337"/>
      <c r="D2169" s="337"/>
      <c r="E2169" s="337"/>
      <c r="F2169" s="337"/>
      <c r="G2169" s="337"/>
      <c r="H2169" s="337"/>
    </row>
    <row r="2170" spans="1:8" x14ac:dyDescent="0.2">
      <c r="A2170" s="337"/>
      <c r="B2170" s="344"/>
      <c r="C2170" s="337"/>
      <c r="D2170" s="337"/>
      <c r="E2170" s="337"/>
      <c r="F2170" s="337"/>
      <c r="G2170" s="337"/>
      <c r="H2170" s="337"/>
    </row>
    <row r="2171" spans="1:8" x14ac:dyDescent="0.2">
      <c r="A2171" s="337"/>
      <c r="B2171" s="344"/>
      <c r="C2171" s="337"/>
      <c r="D2171" s="337"/>
      <c r="E2171" s="337"/>
      <c r="F2171" s="337"/>
      <c r="G2171" s="337"/>
      <c r="H2171" s="337"/>
    </row>
    <row r="2172" spans="1:8" x14ac:dyDescent="0.2">
      <c r="A2172" s="337"/>
      <c r="B2172" s="344"/>
      <c r="C2172" s="337"/>
      <c r="D2172" s="337"/>
      <c r="E2172" s="337"/>
      <c r="F2172" s="337"/>
      <c r="G2172" s="337"/>
      <c r="H2172" s="337"/>
    </row>
    <row r="2173" spans="1:8" x14ac:dyDescent="0.2">
      <c r="A2173" s="337"/>
      <c r="B2173" s="344"/>
      <c r="C2173" s="337"/>
      <c r="D2173" s="337"/>
      <c r="E2173" s="337"/>
      <c r="F2173" s="337"/>
      <c r="G2173" s="337"/>
      <c r="H2173" s="337"/>
    </row>
    <row r="2174" spans="1:8" x14ac:dyDescent="0.2">
      <c r="A2174" s="337"/>
      <c r="B2174" s="344"/>
      <c r="C2174" s="337"/>
      <c r="D2174" s="337"/>
      <c r="E2174" s="337"/>
      <c r="F2174" s="337"/>
      <c r="G2174" s="337"/>
      <c r="H2174" s="337"/>
    </row>
    <row r="2175" spans="1:8" x14ac:dyDescent="0.2">
      <c r="A2175" s="337"/>
      <c r="B2175" s="344"/>
      <c r="C2175" s="337"/>
      <c r="D2175" s="337"/>
      <c r="E2175" s="337"/>
      <c r="F2175" s="337"/>
      <c r="G2175" s="337"/>
      <c r="H2175" s="337"/>
    </row>
    <row r="2176" spans="1:8" x14ac:dyDescent="0.2">
      <c r="A2176" s="337"/>
      <c r="B2176" s="344"/>
      <c r="C2176" s="337"/>
      <c r="D2176" s="337"/>
      <c r="E2176" s="337"/>
      <c r="F2176" s="337"/>
      <c r="G2176" s="337"/>
      <c r="H2176" s="337"/>
    </row>
    <row r="2177" spans="1:8" x14ac:dyDescent="0.2">
      <c r="A2177" s="337"/>
      <c r="B2177" s="344"/>
      <c r="C2177" s="337"/>
      <c r="D2177" s="337"/>
      <c r="E2177" s="337"/>
      <c r="F2177" s="337"/>
      <c r="G2177" s="337"/>
      <c r="H2177" s="337"/>
    </row>
    <row r="2178" spans="1:8" x14ac:dyDescent="0.2">
      <c r="A2178" s="337"/>
      <c r="B2178" s="344"/>
      <c r="C2178" s="337"/>
      <c r="D2178" s="337"/>
      <c r="E2178" s="337"/>
      <c r="F2178" s="337"/>
      <c r="G2178" s="337"/>
      <c r="H2178" s="337"/>
    </row>
    <row r="2179" spans="1:8" x14ac:dyDescent="0.2">
      <c r="A2179" s="337"/>
      <c r="B2179" s="344"/>
      <c r="C2179" s="337"/>
      <c r="D2179" s="337"/>
      <c r="E2179" s="337"/>
      <c r="F2179" s="337"/>
      <c r="G2179" s="337"/>
      <c r="H2179" s="337"/>
    </row>
    <row r="2180" spans="1:8" x14ac:dyDescent="0.2">
      <c r="A2180" s="337"/>
      <c r="B2180" s="344"/>
      <c r="C2180" s="337"/>
      <c r="D2180" s="337"/>
      <c r="E2180" s="337"/>
      <c r="F2180" s="337"/>
      <c r="G2180" s="337"/>
      <c r="H2180" s="337"/>
    </row>
    <row r="2181" spans="1:8" x14ac:dyDescent="0.2">
      <c r="A2181" s="337"/>
      <c r="B2181" s="344"/>
      <c r="C2181" s="337"/>
      <c r="D2181" s="337"/>
      <c r="E2181" s="337"/>
      <c r="F2181" s="337"/>
      <c r="G2181" s="337"/>
      <c r="H2181" s="337"/>
    </row>
    <row r="2182" spans="1:8" x14ac:dyDescent="0.2">
      <c r="A2182" s="337"/>
      <c r="B2182" s="344"/>
      <c r="C2182" s="337"/>
      <c r="D2182" s="337"/>
      <c r="E2182" s="337"/>
      <c r="F2182" s="337"/>
      <c r="G2182" s="337"/>
      <c r="H2182" s="337"/>
    </row>
    <row r="2183" spans="1:8" x14ac:dyDescent="0.2">
      <c r="A2183" s="337"/>
      <c r="B2183" s="344"/>
      <c r="C2183" s="337"/>
      <c r="D2183" s="337"/>
      <c r="E2183" s="337"/>
      <c r="F2183" s="337"/>
      <c r="G2183" s="337"/>
      <c r="H2183" s="337"/>
    </row>
    <row r="2184" spans="1:8" x14ac:dyDescent="0.2">
      <c r="A2184" s="337"/>
      <c r="B2184" s="344"/>
      <c r="C2184" s="337"/>
      <c r="D2184" s="337"/>
      <c r="E2184" s="337"/>
      <c r="F2184" s="337"/>
      <c r="G2184" s="337"/>
      <c r="H2184" s="337"/>
    </row>
    <row r="2185" spans="1:8" x14ac:dyDescent="0.2">
      <c r="A2185" s="337"/>
      <c r="B2185" s="344"/>
      <c r="C2185" s="337"/>
      <c r="D2185" s="337"/>
      <c r="E2185" s="337"/>
      <c r="F2185" s="337"/>
      <c r="G2185" s="337"/>
      <c r="H2185" s="337"/>
    </row>
    <row r="2186" spans="1:8" x14ac:dyDescent="0.2">
      <c r="A2186" s="337"/>
      <c r="B2186" s="344"/>
      <c r="C2186" s="337"/>
      <c r="D2186" s="337"/>
      <c r="E2186" s="337"/>
      <c r="F2186" s="337"/>
      <c r="G2186" s="337"/>
      <c r="H2186" s="337"/>
    </row>
    <row r="2187" spans="1:8" x14ac:dyDescent="0.2">
      <c r="A2187" s="337"/>
      <c r="B2187" s="344"/>
      <c r="C2187" s="337"/>
      <c r="D2187" s="337"/>
      <c r="E2187" s="337"/>
      <c r="F2187" s="337"/>
      <c r="G2187" s="337"/>
      <c r="H2187" s="337"/>
    </row>
    <row r="2188" spans="1:8" x14ac:dyDescent="0.2">
      <c r="A2188" s="337"/>
      <c r="B2188" s="344"/>
      <c r="C2188" s="337"/>
      <c r="D2188" s="337"/>
      <c r="E2188" s="337"/>
      <c r="F2188" s="337"/>
      <c r="G2188" s="337"/>
      <c r="H2188" s="337"/>
    </row>
    <row r="2189" spans="1:8" x14ac:dyDescent="0.2">
      <c r="A2189" s="337"/>
      <c r="B2189" s="344"/>
      <c r="C2189" s="337"/>
      <c r="D2189" s="337"/>
      <c r="E2189" s="337"/>
      <c r="F2189" s="337"/>
      <c r="G2189" s="337"/>
      <c r="H2189" s="337"/>
    </row>
    <row r="2190" spans="1:8" x14ac:dyDescent="0.2">
      <c r="A2190" s="337"/>
      <c r="B2190" s="344"/>
      <c r="C2190" s="337"/>
      <c r="D2190" s="337"/>
      <c r="E2190" s="337"/>
      <c r="F2190" s="337"/>
      <c r="G2190" s="337"/>
      <c r="H2190" s="337"/>
    </row>
    <row r="2191" spans="1:8" x14ac:dyDescent="0.2">
      <c r="A2191" s="337"/>
      <c r="B2191" s="344"/>
      <c r="C2191" s="337"/>
      <c r="D2191" s="337"/>
      <c r="E2191" s="337"/>
      <c r="F2191" s="337"/>
      <c r="G2191" s="337"/>
      <c r="H2191" s="337"/>
    </row>
    <row r="2192" spans="1:8" x14ac:dyDescent="0.2">
      <c r="A2192" s="337"/>
      <c r="B2192" s="344"/>
      <c r="C2192" s="337"/>
      <c r="D2192" s="337"/>
      <c r="E2192" s="337"/>
      <c r="F2192" s="337"/>
      <c r="G2192" s="337"/>
      <c r="H2192" s="337"/>
    </row>
    <row r="2193" spans="1:8" x14ac:dyDescent="0.2">
      <c r="A2193" s="337"/>
      <c r="B2193" s="344"/>
      <c r="C2193" s="337"/>
      <c r="D2193" s="337"/>
      <c r="E2193" s="337"/>
      <c r="F2193" s="337"/>
      <c r="G2193" s="337"/>
      <c r="H2193" s="337"/>
    </row>
    <row r="2194" spans="1:8" x14ac:dyDescent="0.2">
      <c r="A2194" s="337"/>
      <c r="B2194" s="344"/>
      <c r="C2194" s="337"/>
      <c r="D2194" s="337"/>
      <c r="E2194" s="337"/>
      <c r="F2194" s="337"/>
      <c r="G2194" s="337"/>
      <c r="H2194" s="337"/>
    </row>
    <row r="2195" spans="1:8" x14ac:dyDescent="0.2">
      <c r="A2195" s="337"/>
      <c r="B2195" s="344"/>
      <c r="C2195" s="337"/>
      <c r="D2195" s="337"/>
      <c r="E2195" s="337"/>
      <c r="F2195" s="337"/>
      <c r="G2195" s="337"/>
      <c r="H2195" s="337"/>
    </row>
    <row r="2196" spans="1:8" x14ac:dyDescent="0.2">
      <c r="A2196" s="337"/>
      <c r="B2196" s="344"/>
      <c r="C2196" s="337"/>
      <c r="D2196" s="337"/>
      <c r="E2196" s="337"/>
      <c r="F2196" s="337"/>
      <c r="G2196" s="337"/>
      <c r="H2196" s="337"/>
    </row>
    <row r="2197" spans="1:8" x14ac:dyDescent="0.2">
      <c r="A2197" s="337"/>
      <c r="B2197" s="344"/>
      <c r="C2197" s="337"/>
      <c r="D2197" s="337"/>
      <c r="E2197" s="337"/>
      <c r="F2197" s="337"/>
      <c r="G2197" s="337"/>
      <c r="H2197" s="337"/>
    </row>
    <row r="2198" spans="1:8" x14ac:dyDescent="0.2">
      <c r="A2198" s="337"/>
      <c r="B2198" s="344"/>
      <c r="C2198" s="337"/>
      <c r="D2198" s="337"/>
      <c r="E2198" s="337"/>
      <c r="F2198" s="337"/>
      <c r="G2198" s="337"/>
      <c r="H2198" s="337"/>
    </row>
    <row r="2199" spans="1:8" x14ac:dyDescent="0.2">
      <c r="A2199" s="337"/>
      <c r="B2199" s="344"/>
      <c r="C2199" s="337"/>
      <c r="D2199" s="337"/>
      <c r="E2199" s="337"/>
      <c r="F2199" s="337"/>
      <c r="G2199" s="337"/>
      <c r="H2199" s="337"/>
    </row>
    <row r="2200" spans="1:8" x14ac:dyDescent="0.2">
      <c r="A2200" s="337"/>
      <c r="B2200" s="344"/>
      <c r="C2200" s="337"/>
      <c r="D2200" s="337"/>
      <c r="E2200" s="337"/>
      <c r="F2200" s="337"/>
      <c r="G2200" s="337"/>
      <c r="H2200" s="337"/>
    </row>
    <row r="2201" spans="1:8" x14ac:dyDescent="0.2">
      <c r="A2201" s="337"/>
      <c r="B2201" s="344"/>
      <c r="C2201" s="337"/>
      <c r="D2201" s="337"/>
      <c r="E2201" s="337"/>
      <c r="F2201" s="337"/>
      <c r="G2201" s="337"/>
      <c r="H2201" s="337"/>
    </row>
    <row r="2202" spans="1:8" x14ac:dyDescent="0.2">
      <c r="A2202" s="337"/>
      <c r="B2202" s="344"/>
      <c r="C2202" s="337"/>
      <c r="D2202" s="337"/>
      <c r="E2202" s="337"/>
      <c r="F2202" s="337"/>
      <c r="G2202" s="337"/>
      <c r="H2202" s="337"/>
    </row>
    <row r="2203" spans="1:8" x14ac:dyDescent="0.2">
      <c r="A2203" s="337"/>
      <c r="B2203" s="344"/>
      <c r="C2203" s="337"/>
      <c r="D2203" s="337"/>
      <c r="E2203" s="337"/>
      <c r="F2203" s="337"/>
      <c r="G2203" s="337"/>
      <c r="H2203" s="337"/>
    </row>
    <row r="2204" spans="1:8" x14ac:dyDescent="0.2">
      <c r="A2204" s="337"/>
      <c r="B2204" s="344"/>
      <c r="C2204" s="337"/>
      <c r="D2204" s="337"/>
      <c r="E2204" s="337"/>
      <c r="F2204" s="337"/>
      <c r="G2204" s="337"/>
      <c r="H2204" s="337"/>
    </row>
    <row r="2205" spans="1:8" x14ac:dyDescent="0.2">
      <c r="A2205" s="337"/>
      <c r="B2205" s="344"/>
      <c r="C2205" s="337"/>
      <c r="D2205" s="337"/>
      <c r="E2205" s="337"/>
      <c r="F2205" s="337"/>
      <c r="G2205" s="337"/>
      <c r="H2205" s="337"/>
    </row>
    <row r="2206" spans="1:8" x14ac:dyDescent="0.2">
      <c r="A2206" s="337"/>
      <c r="B2206" s="344"/>
      <c r="C2206" s="337"/>
      <c r="D2206" s="337"/>
      <c r="E2206" s="337"/>
      <c r="F2206" s="337"/>
      <c r="G2206" s="337"/>
      <c r="H2206" s="337"/>
    </row>
    <row r="2207" spans="1:8" x14ac:dyDescent="0.2">
      <c r="A2207" s="337"/>
      <c r="B2207" s="344"/>
      <c r="C2207" s="337"/>
      <c r="D2207" s="337"/>
      <c r="E2207" s="337"/>
      <c r="F2207" s="337"/>
      <c r="G2207" s="337"/>
      <c r="H2207" s="337"/>
    </row>
    <row r="2208" spans="1:8" x14ac:dyDescent="0.2">
      <c r="A2208" s="337"/>
      <c r="B2208" s="344"/>
      <c r="C2208" s="337"/>
      <c r="D2208" s="337"/>
      <c r="E2208" s="337"/>
      <c r="F2208" s="337"/>
      <c r="G2208" s="337"/>
      <c r="H2208" s="337"/>
    </row>
    <row r="2209" spans="1:8" x14ac:dyDescent="0.2">
      <c r="A2209" s="337"/>
      <c r="B2209" s="344"/>
      <c r="C2209" s="337"/>
      <c r="D2209" s="337"/>
      <c r="E2209" s="337"/>
      <c r="F2209" s="337"/>
      <c r="G2209" s="337"/>
      <c r="H2209" s="337"/>
    </row>
    <row r="2210" spans="1:8" x14ac:dyDescent="0.2">
      <c r="A2210" s="337"/>
      <c r="B2210" s="344"/>
      <c r="C2210" s="337"/>
      <c r="D2210" s="337"/>
      <c r="E2210" s="337"/>
      <c r="F2210" s="337"/>
      <c r="G2210" s="337"/>
      <c r="H2210" s="337"/>
    </row>
    <row r="2211" spans="1:8" x14ac:dyDescent="0.2">
      <c r="A2211" s="337"/>
      <c r="B2211" s="344"/>
      <c r="C2211" s="337"/>
      <c r="D2211" s="337"/>
      <c r="E2211" s="337"/>
      <c r="F2211" s="337"/>
      <c r="G2211" s="337"/>
      <c r="H2211" s="337"/>
    </row>
    <row r="2212" spans="1:8" x14ac:dyDescent="0.2">
      <c r="A2212" s="337"/>
      <c r="B2212" s="344"/>
      <c r="C2212" s="337"/>
      <c r="D2212" s="337"/>
      <c r="E2212" s="337"/>
      <c r="F2212" s="337"/>
      <c r="G2212" s="337"/>
      <c r="H2212" s="337"/>
    </row>
    <row r="2213" spans="1:8" x14ac:dyDescent="0.2">
      <c r="A2213" s="337"/>
      <c r="B2213" s="344"/>
      <c r="C2213" s="337"/>
      <c r="D2213" s="337"/>
      <c r="E2213" s="337"/>
      <c r="F2213" s="337"/>
      <c r="G2213" s="337"/>
      <c r="H2213" s="337"/>
    </row>
    <row r="2214" spans="1:8" x14ac:dyDescent="0.2">
      <c r="A2214" s="337"/>
      <c r="B2214" s="344"/>
      <c r="C2214" s="337"/>
      <c r="D2214" s="337"/>
      <c r="E2214" s="337"/>
      <c r="F2214" s="337"/>
      <c r="G2214" s="337"/>
      <c r="H2214" s="337"/>
    </row>
    <row r="2215" spans="1:8" x14ac:dyDescent="0.2">
      <c r="A2215" s="337"/>
      <c r="B2215" s="344"/>
      <c r="C2215" s="337"/>
      <c r="D2215" s="337"/>
      <c r="E2215" s="337"/>
      <c r="F2215" s="337"/>
      <c r="G2215" s="337"/>
      <c r="H2215" s="337"/>
    </row>
    <row r="2216" spans="1:8" x14ac:dyDescent="0.2">
      <c r="A2216" s="337"/>
      <c r="B2216" s="344"/>
      <c r="C2216" s="337"/>
      <c r="D2216" s="337"/>
      <c r="E2216" s="337"/>
      <c r="F2216" s="337"/>
      <c r="G2216" s="337"/>
      <c r="H2216" s="337"/>
    </row>
    <row r="2217" spans="1:8" x14ac:dyDescent="0.2">
      <c r="A2217" s="337"/>
      <c r="B2217" s="344"/>
      <c r="C2217" s="337"/>
      <c r="D2217" s="337"/>
      <c r="E2217" s="337"/>
      <c r="F2217" s="337"/>
      <c r="G2217" s="337"/>
      <c r="H2217" s="337"/>
    </row>
    <row r="2218" spans="1:8" x14ac:dyDescent="0.2">
      <c r="A2218" s="337"/>
      <c r="B2218" s="344"/>
      <c r="C2218" s="337"/>
      <c r="D2218" s="337"/>
      <c r="E2218" s="337"/>
      <c r="F2218" s="337"/>
      <c r="G2218" s="337"/>
      <c r="H2218" s="337"/>
    </row>
    <row r="2219" spans="1:8" x14ac:dyDescent="0.2">
      <c r="A2219" s="337"/>
      <c r="B2219" s="344"/>
      <c r="C2219" s="337"/>
      <c r="D2219" s="337"/>
      <c r="E2219" s="337"/>
      <c r="F2219" s="337"/>
      <c r="G2219" s="337"/>
      <c r="H2219" s="337"/>
    </row>
    <row r="2220" spans="1:8" x14ac:dyDescent="0.2">
      <c r="A2220" s="337"/>
      <c r="B2220" s="344"/>
      <c r="C2220" s="337"/>
      <c r="D2220" s="337"/>
      <c r="E2220" s="337"/>
      <c r="F2220" s="337"/>
      <c r="G2220" s="337"/>
      <c r="H2220" s="337"/>
    </row>
    <row r="2221" spans="1:8" x14ac:dyDescent="0.2">
      <c r="A2221" s="337"/>
      <c r="B2221" s="344"/>
      <c r="C2221" s="337"/>
      <c r="D2221" s="337"/>
      <c r="E2221" s="337"/>
      <c r="F2221" s="337"/>
      <c r="G2221" s="337"/>
      <c r="H2221" s="337"/>
    </row>
    <row r="2222" spans="1:8" x14ac:dyDescent="0.2">
      <c r="A2222" s="337"/>
      <c r="B2222" s="344"/>
      <c r="C2222" s="337"/>
      <c r="D2222" s="337"/>
      <c r="E2222" s="337"/>
      <c r="F2222" s="337"/>
      <c r="G2222" s="337"/>
      <c r="H2222" s="337"/>
    </row>
    <row r="2223" spans="1:8" x14ac:dyDescent="0.2">
      <c r="A2223" s="337"/>
      <c r="B2223" s="344"/>
      <c r="C2223" s="337"/>
      <c r="D2223" s="337"/>
      <c r="E2223" s="337"/>
      <c r="F2223" s="337"/>
      <c r="G2223" s="337"/>
      <c r="H2223" s="337"/>
    </row>
    <row r="2224" spans="1:8" x14ac:dyDescent="0.2">
      <c r="A2224" s="337"/>
      <c r="B2224" s="344"/>
      <c r="C2224" s="337"/>
      <c r="D2224" s="337"/>
      <c r="E2224" s="337"/>
      <c r="F2224" s="337"/>
      <c r="G2224" s="337"/>
      <c r="H2224" s="337"/>
    </row>
    <row r="2225" spans="1:8" x14ac:dyDescent="0.2">
      <c r="A2225" s="337"/>
      <c r="B2225" s="344"/>
      <c r="C2225" s="337"/>
      <c r="D2225" s="337"/>
      <c r="E2225" s="337"/>
      <c r="F2225" s="337"/>
      <c r="G2225" s="337"/>
      <c r="H2225" s="337"/>
    </row>
    <row r="2226" spans="1:8" x14ac:dyDescent="0.2">
      <c r="A2226" s="337"/>
      <c r="B2226" s="344"/>
      <c r="C2226" s="337"/>
      <c r="D2226" s="337"/>
      <c r="E2226" s="337"/>
      <c r="F2226" s="337"/>
      <c r="G2226" s="337"/>
      <c r="H2226" s="337"/>
    </row>
    <row r="2227" spans="1:8" x14ac:dyDescent="0.2">
      <c r="A2227" s="337"/>
      <c r="B2227" s="344"/>
      <c r="C2227" s="337"/>
      <c r="D2227" s="337"/>
      <c r="E2227" s="337"/>
      <c r="F2227" s="337"/>
      <c r="G2227" s="337"/>
      <c r="H2227" s="337"/>
    </row>
    <row r="2228" spans="1:8" x14ac:dyDescent="0.2">
      <c r="A2228" s="337"/>
      <c r="B2228" s="344"/>
      <c r="C2228" s="337"/>
      <c r="D2228" s="337"/>
      <c r="E2228" s="337"/>
      <c r="F2228" s="337"/>
      <c r="G2228" s="337"/>
      <c r="H2228" s="337"/>
    </row>
    <row r="2229" spans="1:8" x14ac:dyDescent="0.2">
      <c r="A2229" s="337"/>
      <c r="B2229" s="344"/>
      <c r="C2229" s="337"/>
      <c r="D2229" s="337"/>
      <c r="E2229" s="337"/>
      <c r="F2229" s="337"/>
      <c r="G2229" s="337"/>
      <c r="H2229" s="337"/>
    </row>
    <row r="2230" spans="1:8" x14ac:dyDescent="0.2">
      <c r="A2230" s="337"/>
      <c r="B2230" s="344"/>
      <c r="C2230" s="337"/>
      <c r="D2230" s="337"/>
      <c r="E2230" s="337"/>
      <c r="F2230" s="337"/>
      <c r="G2230" s="337"/>
      <c r="H2230" s="337"/>
    </row>
    <row r="2231" spans="1:8" x14ac:dyDescent="0.2">
      <c r="A2231" s="337"/>
      <c r="B2231" s="344"/>
      <c r="C2231" s="337"/>
      <c r="D2231" s="337"/>
      <c r="E2231" s="337"/>
      <c r="F2231" s="337"/>
      <c r="G2231" s="337"/>
      <c r="H2231" s="337"/>
    </row>
    <row r="2232" spans="1:8" x14ac:dyDescent="0.2">
      <c r="A2232" s="337"/>
      <c r="B2232" s="344"/>
      <c r="C2232" s="337"/>
      <c r="D2232" s="337"/>
      <c r="E2232" s="337"/>
      <c r="F2232" s="337"/>
      <c r="G2232" s="337"/>
      <c r="H2232" s="337"/>
    </row>
    <row r="2233" spans="1:8" x14ac:dyDescent="0.2">
      <c r="A2233" s="337"/>
      <c r="B2233" s="344"/>
      <c r="C2233" s="337"/>
      <c r="D2233" s="337"/>
      <c r="E2233" s="337"/>
      <c r="F2233" s="337"/>
      <c r="G2233" s="337"/>
      <c r="H2233" s="337"/>
    </row>
    <row r="2234" spans="1:8" x14ac:dyDescent="0.2">
      <c r="A2234" s="337"/>
      <c r="B2234" s="344"/>
      <c r="C2234" s="337"/>
      <c r="D2234" s="337"/>
      <c r="E2234" s="337"/>
      <c r="F2234" s="337"/>
      <c r="G2234" s="337"/>
      <c r="H2234" s="337"/>
    </row>
    <row r="2235" spans="1:8" x14ac:dyDescent="0.2">
      <c r="A2235" s="337"/>
      <c r="B2235" s="344"/>
      <c r="C2235" s="337"/>
      <c r="D2235" s="337"/>
      <c r="E2235" s="337"/>
      <c r="F2235" s="337"/>
      <c r="G2235" s="337"/>
      <c r="H2235" s="337"/>
    </row>
    <row r="2236" spans="1:8" x14ac:dyDescent="0.2">
      <c r="A2236" s="337"/>
      <c r="B2236" s="344"/>
      <c r="C2236" s="337"/>
      <c r="D2236" s="337"/>
      <c r="E2236" s="337"/>
      <c r="F2236" s="337"/>
      <c r="G2236" s="337"/>
      <c r="H2236" s="337"/>
    </row>
    <row r="2237" spans="1:8" x14ac:dyDescent="0.2">
      <c r="A2237" s="337"/>
      <c r="B2237" s="344"/>
      <c r="C2237" s="337"/>
      <c r="D2237" s="337"/>
      <c r="E2237" s="337"/>
      <c r="F2237" s="337"/>
      <c r="G2237" s="337"/>
      <c r="H2237" s="337"/>
    </row>
    <row r="2238" spans="1:8" x14ac:dyDescent="0.2">
      <c r="A2238" s="337"/>
      <c r="B2238" s="344"/>
      <c r="C2238" s="337"/>
      <c r="D2238" s="337"/>
      <c r="E2238" s="337"/>
      <c r="F2238" s="337"/>
      <c r="G2238" s="337"/>
      <c r="H2238" s="337"/>
    </row>
    <row r="2239" spans="1:8" x14ac:dyDescent="0.2">
      <c r="A2239" s="337"/>
      <c r="B2239" s="344"/>
      <c r="C2239" s="337"/>
      <c r="D2239" s="337"/>
      <c r="E2239" s="337"/>
      <c r="F2239" s="337"/>
      <c r="G2239" s="337"/>
      <c r="H2239" s="337"/>
    </row>
    <row r="2240" spans="1:8" x14ac:dyDescent="0.2">
      <c r="A2240" s="337"/>
      <c r="B2240" s="344"/>
      <c r="C2240" s="337"/>
      <c r="D2240" s="337"/>
      <c r="E2240" s="337"/>
      <c r="F2240" s="337"/>
      <c r="G2240" s="337"/>
      <c r="H2240" s="337"/>
    </row>
    <row r="2241" spans="1:8" x14ac:dyDescent="0.2">
      <c r="A2241" s="337"/>
      <c r="B2241" s="344"/>
      <c r="C2241" s="337"/>
      <c r="D2241" s="337"/>
      <c r="E2241" s="337"/>
      <c r="F2241" s="337"/>
      <c r="G2241" s="337"/>
      <c r="H2241" s="337"/>
    </row>
    <row r="2242" spans="1:8" x14ac:dyDescent="0.2">
      <c r="A2242" s="337"/>
      <c r="B2242" s="344"/>
      <c r="C2242" s="337"/>
      <c r="D2242" s="337"/>
      <c r="E2242" s="337"/>
      <c r="F2242" s="337"/>
      <c r="G2242" s="337"/>
      <c r="H2242" s="337"/>
    </row>
    <row r="2243" spans="1:8" x14ac:dyDescent="0.2">
      <c r="A2243" s="337"/>
      <c r="B2243" s="344"/>
      <c r="C2243" s="337"/>
      <c r="D2243" s="337"/>
      <c r="E2243" s="337"/>
      <c r="F2243" s="337"/>
      <c r="G2243" s="337"/>
      <c r="H2243" s="337"/>
    </row>
    <row r="2244" spans="1:8" x14ac:dyDescent="0.2">
      <c r="A2244" s="337"/>
      <c r="B2244" s="344"/>
      <c r="C2244" s="337"/>
      <c r="D2244" s="337"/>
      <c r="E2244" s="337"/>
      <c r="F2244" s="337"/>
      <c r="G2244" s="337"/>
      <c r="H2244" s="337"/>
    </row>
    <row r="2245" spans="1:8" x14ac:dyDescent="0.2">
      <c r="A2245" s="337"/>
      <c r="B2245" s="344"/>
      <c r="C2245" s="337"/>
      <c r="D2245" s="337"/>
      <c r="E2245" s="337"/>
      <c r="F2245" s="337"/>
      <c r="G2245" s="337"/>
      <c r="H2245" s="337"/>
    </row>
    <row r="2246" spans="1:8" x14ac:dyDescent="0.2">
      <c r="A2246" s="337"/>
      <c r="B2246" s="344"/>
      <c r="C2246" s="337"/>
      <c r="D2246" s="337"/>
      <c r="E2246" s="337"/>
      <c r="F2246" s="337"/>
      <c r="G2246" s="337"/>
      <c r="H2246" s="337"/>
    </row>
    <row r="2247" spans="1:8" x14ac:dyDescent="0.2">
      <c r="A2247" s="337"/>
      <c r="B2247" s="344"/>
      <c r="C2247" s="337"/>
      <c r="D2247" s="337"/>
      <c r="E2247" s="337"/>
      <c r="F2247" s="337"/>
      <c r="G2247" s="337"/>
      <c r="H2247" s="337"/>
    </row>
    <row r="2248" spans="1:8" x14ac:dyDescent="0.2">
      <c r="A2248" s="337"/>
      <c r="B2248" s="344"/>
      <c r="C2248" s="337"/>
      <c r="D2248" s="337"/>
      <c r="E2248" s="337"/>
      <c r="F2248" s="337"/>
      <c r="G2248" s="337"/>
      <c r="H2248" s="337"/>
    </row>
    <row r="2249" spans="1:8" x14ac:dyDescent="0.2">
      <c r="A2249" s="337"/>
      <c r="B2249" s="344"/>
      <c r="C2249" s="337"/>
      <c r="D2249" s="337"/>
      <c r="E2249" s="337"/>
      <c r="F2249" s="337"/>
      <c r="G2249" s="337"/>
      <c r="H2249" s="337"/>
    </row>
    <row r="2250" spans="1:8" x14ac:dyDescent="0.2">
      <c r="A2250" s="337"/>
      <c r="B2250" s="344"/>
      <c r="C2250" s="337"/>
      <c r="D2250" s="337"/>
      <c r="E2250" s="337"/>
      <c r="F2250" s="337"/>
      <c r="G2250" s="337"/>
      <c r="H2250" s="337"/>
    </row>
    <row r="2251" spans="1:8" x14ac:dyDescent="0.2">
      <c r="A2251" s="337"/>
      <c r="B2251" s="344"/>
      <c r="C2251" s="337"/>
      <c r="D2251" s="337"/>
      <c r="E2251" s="337"/>
      <c r="F2251" s="337"/>
      <c r="G2251" s="337"/>
      <c r="H2251" s="337"/>
    </row>
    <row r="2252" spans="1:8" x14ac:dyDescent="0.2">
      <c r="A2252" s="337"/>
      <c r="B2252" s="344"/>
      <c r="C2252" s="337"/>
      <c r="D2252" s="337"/>
      <c r="E2252" s="337"/>
      <c r="F2252" s="337"/>
      <c r="G2252" s="337"/>
      <c r="H2252" s="337"/>
    </row>
    <row r="2253" spans="1:8" x14ac:dyDescent="0.2">
      <c r="A2253" s="337"/>
      <c r="B2253" s="344"/>
      <c r="C2253" s="337"/>
      <c r="D2253" s="337"/>
      <c r="E2253" s="337"/>
      <c r="F2253" s="337"/>
      <c r="G2253" s="337"/>
      <c r="H2253" s="337"/>
    </row>
    <row r="2254" spans="1:8" x14ac:dyDescent="0.2">
      <c r="A2254" s="337"/>
      <c r="B2254" s="344"/>
      <c r="C2254" s="337"/>
      <c r="D2254" s="337"/>
      <c r="E2254" s="337"/>
      <c r="F2254" s="337"/>
      <c r="G2254" s="337"/>
      <c r="H2254" s="337"/>
    </row>
    <row r="2255" spans="1:8" x14ac:dyDescent="0.2">
      <c r="A2255" s="337"/>
      <c r="B2255" s="344"/>
      <c r="C2255" s="337"/>
      <c r="D2255" s="337"/>
      <c r="E2255" s="337"/>
      <c r="F2255" s="337"/>
      <c r="G2255" s="337"/>
      <c r="H2255" s="337"/>
    </row>
    <row r="2256" spans="1:8" x14ac:dyDescent="0.2">
      <c r="A2256" s="337"/>
      <c r="B2256" s="344"/>
      <c r="C2256" s="337"/>
      <c r="D2256" s="337"/>
      <c r="E2256" s="337"/>
      <c r="F2256" s="337"/>
      <c r="G2256" s="337"/>
      <c r="H2256" s="337"/>
    </row>
    <row r="2257" spans="1:8" x14ac:dyDescent="0.2">
      <c r="A2257" s="337"/>
      <c r="B2257" s="344"/>
      <c r="C2257" s="337"/>
      <c r="D2257" s="337"/>
      <c r="E2257" s="337"/>
      <c r="F2257" s="337"/>
      <c r="G2257" s="337"/>
      <c r="H2257" s="337"/>
    </row>
    <row r="2258" spans="1:8" x14ac:dyDescent="0.2">
      <c r="A2258" s="337"/>
      <c r="B2258" s="344"/>
      <c r="C2258" s="337"/>
      <c r="D2258" s="337"/>
      <c r="E2258" s="337"/>
      <c r="F2258" s="337"/>
      <c r="G2258" s="337"/>
      <c r="H2258" s="337"/>
    </row>
    <row r="2259" spans="1:8" x14ac:dyDescent="0.2">
      <c r="A2259" s="337"/>
      <c r="B2259" s="344"/>
      <c r="C2259" s="337"/>
      <c r="D2259" s="337"/>
      <c r="E2259" s="337"/>
      <c r="F2259" s="337"/>
      <c r="G2259" s="337"/>
      <c r="H2259" s="337"/>
    </row>
    <row r="2260" spans="1:8" x14ac:dyDescent="0.2">
      <c r="A2260" s="337"/>
      <c r="B2260" s="344"/>
      <c r="C2260" s="337"/>
      <c r="D2260" s="337"/>
      <c r="E2260" s="337"/>
      <c r="F2260" s="337"/>
      <c r="G2260" s="337"/>
      <c r="H2260" s="337"/>
    </row>
    <row r="2261" spans="1:8" x14ac:dyDescent="0.2">
      <c r="A2261" s="337"/>
      <c r="B2261" s="344"/>
      <c r="C2261" s="337"/>
      <c r="D2261" s="337"/>
      <c r="E2261" s="337"/>
      <c r="F2261" s="337"/>
      <c r="G2261" s="337"/>
      <c r="H2261" s="337"/>
    </row>
    <row r="2262" spans="1:8" x14ac:dyDescent="0.2">
      <c r="A2262" s="337"/>
      <c r="B2262" s="344"/>
      <c r="C2262" s="337"/>
      <c r="D2262" s="337"/>
      <c r="E2262" s="337"/>
      <c r="F2262" s="337"/>
      <c r="G2262" s="337"/>
      <c r="H2262" s="337"/>
    </row>
    <row r="2263" spans="1:8" x14ac:dyDescent="0.2">
      <c r="A2263" s="337"/>
      <c r="B2263" s="344"/>
      <c r="C2263" s="337"/>
      <c r="D2263" s="337"/>
      <c r="E2263" s="337"/>
      <c r="F2263" s="337"/>
      <c r="G2263" s="337"/>
      <c r="H2263" s="337"/>
    </row>
    <row r="2264" spans="1:8" x14ac:dyDescent="0.2">
      <c r="A2264" s="337"/>
      <c r="B2264" s="344"/>
      <c r="C2264" s="337"/>
      <c r="D2264" s="337"/>
      <c r="E2264" s="337"/>
      <c r="F2264" s="337"/>
      <c r="G2264" s="337"/>
      <c r="H2264" s="337"/>
    </row>
    <row r="2265" spans="1:8" x14ac:dyDescent="0.2">
      <c r="A2265" s="337"/>
      <c r="B2265" s="344"/>
      <c r="C2265" s="337"/>
      <c r="D2265" s="337"/>
      <c r="E2265" s="337"/>
      <c r="F2265" s="337"/>
      <c r="G2265" s="337"/>
      <c r="H2265" s="337"/>
    </row>
    <row r="2266" spans="1:8" x14ac:dyDescent="0.2">
      <c r="A2266" s="337"/>
      <c r="B2266" s="344"/>
      <c r="C2266" s="337"/>
      <c r="D2266" s="337"/>
      <c r="E2266" s="337"/>
      <c r="F2266" s="337"/>
      <c r="G2266" s="337"/>
      <c r="H2266" s="337"/>
    </row>
    <row r="2267" spans="1:8" x14ac:dyDescent="0.2">
      <c r="A2267" s="337"/>
      <c r="B2267" s="344"/>
      <c r="C2267" s="337"/>
      <c r="D2267" s="337"/>
      <c r="E2267" s="337"/>
      <c r="F2267" s="337"/>
      <c r="G2267" s="337"/>
      <c r="H2267" s="337"/>
    </row>
    <row r="2268" spans="1:8" x14ac:dyDescent="0.2">
      <c r="A2268" s="337"/>
      <c r="B2268" s="344"/>
      <c r="C2268" s="337"/>
      <c r="D2268" s="337"/>
      <c r="E2268" s="337"/>
      <c r="F2268" s="337"/>
      <c r="G2268" s="337"/>
      <c r="H2268" s="337"/>
    </row>
    <row r="2269" spans="1:8" x14ac:dyDescent="0.2">
      <c r="A2269" s="337"/>
      <c r="B2269" s="344"/>
      <c r="C2269" s="337"/>
      <c r="D2269" s="337"/>
      <c r="E2269" s="337"/>
      <c r="F2269" s="337"/>
      <c r="G2269" s="337"/>
      <c r="H2269" s="337"/>
    </row>
    <row r="2270" spans="1:8" x14ac:dyDescent="0.2">
      <c r="A2270" s="337"/>
      <c r="B2270" s="344"/>
      <c r="C2270" s="337"/>
      <c r="D2270" s="337"/>
      <c r="E2270" s="337"/>
      <c r="F2270" s="337"/>
      <c r="G2270" s="337"/>
      <c r="H2270" s="337"/>
    </row>
    <row r="2271" spans="1:8" x14ac:dyDescent="0.2">
      <c r="A2271" s="337"/>
      <c r="B2271" s="344"/>
      <c r="C2271" s="337"/>
      <c r="D2271" s="337"/>
      <c r="E2271" s="337"/>
      <c r="F2271" s="337"/>
      <c r="G2271" s="337"/>
      <c r="H2271" s="337"/>
    </row>
    <row r="2272" spans="1:8" x14ac:dyDescent="0.2">
      <c r="A2272" s="337"/>
      <c r="B2272" s="344"/>
      <c r="C2272" s="337"/>
      <c r="D2272" s="337"/>
      <c r="E2272" s="337"/>
      <c r="F2272" s="337"/>
      <c r="G2272" s="337"/>
      <c r="H2272" s="337"/>
    </row>
    <row r="2273" spans="1:8" x14ac:dyDescent="0.2">
      <c r="A2273" s="337"/>
      <c r="B2273" s="344"/>
      <c r="C2273" s="337"/>
      <c r="D2273" s="337"/>
      <c r="E2273" s="337"/>
      <c r="F2273" s="337"/>
      <c r="G2273" s="337"/>
      <c r="H2273" s="337"/>
    </row>
    <row r="2274" spans="1:8" x14ac:dyDescent="0.2">
      <c r="A2274" s="337"/>
      <c r="B2274" s="344"/>
      <c r="C2274" s="337"/>
      <c r="D2274" s="337"/>
      <c r="E2274" s="337"/>
      <c r="F2274" s="337"/>
      <c r="G2274" s="337"/>
      <c r="H2274" s="337"/>
    </row>
    <row r="2275" spans="1:8" x14ac:dyDescent="0.2">
      <c r="A2275" s="337"/>
      <c r="B2275" s="344"/>
      <c r="C2275" s="337"/>
      <c r="D2275" s="337"/>
      <c r="E2275" s="337"/>
      <c r="F2275" s="337"/>
      <c r="G2275" s="337"/>
      <c r="H2275" s="337"/>
    </row>
    <row r="2276" spans="1:8" x14ac:dyDescent="0.2">
      <c r="A2276" s="337"/>
      <c r="B2276" s="344"/>
      <c r="C2276" s="337"/>
      <c r="D2276" s="337"/>
      <c r="E2276" s="337"/>
      <c r="F2276" s="337"/>
      <c r="G2276" s="337"/>
      <c r="H2276" s="337"/>
    </row>
    <row r="2277" spans="1:8" x14ac:dyDescent="0.2">
      <c r="A2277" s="337"/>
      <c r="B2277" s="344"/>
      <c r="C2277" s="337"/>
      <c r="D2277" s="337"/>
      <c r="E2277" s="337"/>
      <c r="F2277" s="337"/>
      <c r="G2277" s="337"/>
      <c r="H2277" s="337"/>
    </row>
    <row r="2278" spans="1:8" x14ac:dyDescent="0.2">
      <c r="A2278" s="337"/>
      <c r="B2278" s="344"/>
      <c r="C2278" s="337"/>
      <c r="D2278" s="337"/>
      <c r="E2278" s="337"/>
      <c r="F2278" s="337"/>
      <c r="G2278" s="337"/>
      <c r="H2278" s="337"/>
    </row>
    <row r="2279" spans="1:8" x14ac:dyDescent="0.2">
      <c r="A2279" s="337"/>
      <c r="B2279" s="344"/>
      <c r="C2279" s="337"/>
      <c r="D2279" s="337"/>
      <c r="E2279" s="337"/>
      <c r="F2279" s="337"/>
      <c r="G2279" s="337"/>
      <c r="H2279" s="337"/>
    </row>
    <row r="2280" spans="1:8" x14ac:dyDescent="0.2">
      <c r="A2280" s="337"/>
      <c r="B2280" s="344"/>
      <c r="C2280" s="337"/>
      <c r="D2280" s="337"/>
      <c r="E2280" s="337"/>
      <c r="F2280" s="337"/>
      <c r="G2280" s="337"/>
      <c r="H2280" s="337"/>
    </row>
    <row r="2281" spans="1:8" x14ac:dyDescent="0.2">
      <c r="A2281" s="337"/>
      <c r="B2281" s="344"/>
      <c r="C2281" s="337"/>
      <c r="D2281" s="337"/>
      <c r="E2281" s="337"/>
      <c r="F2281" s="337"/>
      <c r="G2281" s="337"/>
      <c r="H2281" s="337"/>
    </row>
    <row r="2282" spans="1:8" x14ac:dyDescent="0.2">
      <c r="A2282" s="337"/>
      <c r="B2282" s="344"/>
      <c r="C2282" s="337"/>
      <c r="D2282" s="337"/>
      <c r="E2282" s="337"/>
      <c r="F2282" s="337"/>
      <c r="G2282" s="337"/>
      <c r="H2282" s="337"/>
    </row>
    <row r="2283" spans="1:8" x14ac:dyDescent="0.2">
      <c r="A2283" s="337"/>
      <c r="B2283" s="344"/>
      <c r="C2283" s="337"/>
      <c r="D2283" s="337"/>
      <c r="E2283" s="337"/>
      <c r="F2283" s="337"/>
      <c r="G2283" s="337"/>
      <c r="H2283" s="337"/>
    </row>
    <row r="2284" spans="1:8" x14ac:dyDescent="0.2">
      <c r="A2284" s="337"/>
      <c r="B2284" s="344"/>
      <c r="C2284" s="337"/>
      <c r="D2284" s="337"/>
      <c r="E2284" s="337"/>
      <c r="F2284" s="337"/>
      <c r="G2284" s="337"/>
      <c r="H2284" s="337"/>
    </row>
    <row r="2285" spans="1:8" x14ac:dyDescent="0.2">
      <c r="A2285" s="337"/>
      <c r="B2285" s="344"/>
      <c r="C2285" s="337"/>
      <c r="D2285" s="337"/>
      <c r="E2285" s="337"/>
      <c r="F2285" s="337"/>
      <c r="G2285" s="337"/>
      <c r="H2285" s="337"/>
    </row>
    <row r="2286" spans="1:8" x14ac:dyDescent="0.2">
      <c r="A2286" s="337"/>
      <c r="B2286" s="344"/>
      <c r="C2286" s="337"/>
      <c r="D2286" s="337"/>
      <c r="E2286" s="337"/>
      <c r="F2286" s="337"/>
      <c r="G2286" s="337"/>
      <c r="H2286" s="337"/>
    </row>
    <row r="2287" spans="1:8" x14ac:dyDescent="0.2">
      <c r="A2287" s="337"/>
      <c r="B2287" s="344"/>
      <c r="C2287" s="337"/>
      <c r="D2287" s="337"/>
      <c r="E2287" s="337"/>
      <c r="F2287" s="337"/>
      <c r="G2287" s="337"/>
      <c r="H2287" s="337"/>
    </row>
    <row r="2288" spans="1:8" x14ac:dyDescent="0.2">
      <c r="A2288" s="337"/>
      <c r="B2288" s="344"/>
      <c r="C2288" s="337"/>
      <c r="D2288" s="337"/>
      <c r="E2288" s="337"/>
      <c r="F2288" s="337"/>
      <c r="G2288" s="337"/>
      <c r="H2288" s="337"/>
    </row>
    <row r="2289" spans="1:8" x14ac:dyDescent="0.2">
      <c r="A2289" s="337"/>
      <c r="B2289" s="344"/>
      <c r="C2289" s="337"/>
      <c r="D2289" s="337"/>
      <c r="E2289" s="337"/>
      <c r="F2289" s="337"/>
      <c r="G2289" s="337"/>
      <c r="H2289" s="337"/>
    </row>
    <row r="2290" spans="1:8" x14ac:dyDescent="0.2">
      <c r="A2290" s="337"/>
      <c r="B2290" s="344"/>
      <c r="C2290" s="337"/>
      <c r="D2290" s="337"/>
      <c r="E2290" s="337"/>
      <c r="F2290" s="337"/>
      <c r="G2290" s="337"/>
      <c r="H2290" s="337"/>
    </row>
    <row r="2291" spans="1:8" x14ac:dyDescent="0.2">
      <c r="A2291" s="337"/>
      <c r="B2291" s="344"/>
      <c r="C2291" s="337"/>
      <c r="D2291" s="337"/>
      <c r="E2291" s="337"/>
      <c r="F2291" s="337"/>
      <c r="G2291" s="337"/>
      <c r="H2291" s="337"/>
    </row>
    <row r="2292" spans="1:8" x14ac:dyDescent="0.2">
      <c r="A2292" s="337"/>
      <c r="B2292" s="344"/>
      <c r="C2292" s="337"/>
      <c r="D2292" s="337"/>
      <c r="E2292" s="337"/>
      <c r="F2292" s="337"/>
      <c r="G2292" s="337"/>
      <c r="H2292" s="337"/>
    </row>
    <row r="2293" spans="1:8" x14ac:dyDescent="0.2">
      <c r="A2293" s="337"/>
      <c r="B2293" s="344"/>
      <c r="C2293" s="337"/>
      <c r="D2293" s="337"/>
      <c r="E2293" s="337"/>
      <c r="F2293" s="337"/>
      <c r="G2293" s="337"/>
      <c r="H2293" s="337"/>
    </row>
    <row r="2294" spans="1:8" x14ac:dyDescent="0.2">
      <c r="A2294" s="337"/>
      <c r="B2294" s="344"/>
      <c r="C2294" s="337"/>
      <c r="D2294" s="337"/>
      <c r="E2294" s="337"/>
      <c r="F2294" s="337"/>
      <c r="G2294" s="337"/>
      <c r="H2294" s="337"/>
    </row>
    <row r="2295" spans="1:8" x14ac:dyDescent="0.2">
      <c r="A2295" s="337"/>
      <c r="B2295" s="344"/>
      <c r="C2295" s="337"/>
      <c r="D2295" s="337"/>
      <c r="E2295" s="337"/>
      <c r="F2295" s="337"/>
      <c r="G2295" s="337"/>
      <c r="H2295" s="337"/>
    </row>
    <row r="2296" spans="1:8" x14ac:dyDescent="0.2">
      <c r="A2296" s="337"/>
      <c r="B2296" s="344"/>
      <c r="C2296" s="337"/>
      <c r="D2296" s="337"/>
      <c r="E2296" s="337"/>
      <c r="F2296" s="337"/>
      <c r="G2296" s="337"/>
      <c r="H2296" s="337"/>
    </row>
    <row r="2297" spans="1:8" x14ac:dyDescent="0.2">
      <c r="A2297" s="337"/>
      <c r="B2297" s="344"/>
      <c r="C2297" s="337"/>
      <c r="D2297" s="337"/>
      <c r="E2297" s="337"/>
      <c r="F2297" s="337"/>
      <c r="G2297" s="337"/>
      <c r="H2297" s="337"/>
    </row>
    <row r="2298" spans="1:8" x14ac:dyDescent="0.2">
      <c r="A2298" s="337"/>
      <c r="B2298" s="344"/>
      <c r="C2298" s="337"/>
      <c r="D2298" s="337"/>
      <c r="E2298" s="337"/>
      <c r="F2298" s="337"/>
      <c r="G2298" s="337"/>
      <c r="H2298" s="337"/>
    </row>
    <row r="2299" spans="1:8" x14ac:dyDescent="0.2">
      <c r="A2299" s="337"/>
      <c r="B2299" s="344"/>
      <c r="C2299" s="337"/>
      <c r="D2299" s="337"/>
      <c r="E2299" s="337"/>
      <c r="F2299" s="337"/>
      <c r="G2299" s="337"/>
      <c r="H2299" s="337"/>
    </row>
    <row r="2300" spans="1:8" x14ac:dyDescent="0.2">
      <c r="A2300" s="337"/>
      <c r="B2300" s="344"/>
      <c r="C2300" s="337"/>
      <c r="D2300" s="337"/>
      <c r="E2300" s="337"/>
      <c r="F2300" s="337"/>
      <c r="G2300" s="337"/>
      <c r="H2300" s="337"/>
    </row>
    <row r="2301" spans="1:8" x14ac:dyDescent="0.2">
      <c r="A2301" s="337"/>
      <c r="B2301" s="344"/>
      <c r="C2301" s="337"/>
      <c r="D2301" s="337"/>
      <c r="E2301" s="337"/>
      <c r="F2301" s="337"/>
      <c r="G2301" s="337"/>
      <c r="H2301" s="337"/>
    </row>
    <row r="2302" spans="1:8" x14ac:dyDescent="0.2">
      <c r="A2302" s="337"/>
      <c r="B2302" s="344"/>
      <c r="C2302" s="337"/>
      <c r="D2302" s="337"/>
      <c r="E2302" s="337"/>
      <c r="F2302" s="337"/>
      <c r="G2302" s="337"/>
      <c r="H2302" s="337"/>
    </row>
    <row r="2303" spans="1:8" x14ac:dyDescent="0.2">
      <c r="A2303" s="337"/>
      <c r="B2303" s="344"/>
      <c r="C2303" s="337"/>
      <c r="D2303" s="337"/>
      <c r="E2303" s="337"/>
      <c r="F2303" s="337"/>
      <c r="G2303" s="337"/>
      <c r="H2303" s="337"/>
    </row>
    <row r="2304" spans="1:8" x14ac:dyDescent="0.2">
      <c r="A2304" s="337"/>
      <c r="B2304" s="344"/>
      <c r="C2304" s="337"/>
      <c r="D2304" s="337"/>
      <c r="E2304" s="337"/>
      <c r="F2304" s="337"/>
      <c r="G2304" s="337"/>
      <c r="H2304" s="337"/>
    </row>
    <row r="2305" spans="1:8" x14ac:dyDescent="0.2">
      <c r="A2305" s="337"/>
      <c r="B2305" s="344"/>
      <c r="C2305" s="337"/>
      <c r="D2305" s="337"/>
      <c r="E2305" s="337"/>
      <c r="F2305" s="337"/>
      <c r="G2305" s="337"/>
      <c r="H2305" s="337"/>
    </row>
    <row r="2306" spans="1:8" x14ac:dyDescent="0.2">
      <c r="A2306" s="337"/>
      <c r="B2306" s="344"/>
      <c r="C2306" s="337"/>
      <c r="D2306" s="337"/>
      <c r="E2306" s="337"/>
      <c r="F2306" s="337"/>
      <c r="G2306" s="337"/>
      <c r="H2306" s="337"/>
    </row>
    <row r="2307" spans="1:8" x14ac:dyDescent="0.2">
      <c r="A2307" s="337"/>
      <c r="B2307" s="344"/>
      <c r="C2307" s="337"/>
      <c r="D2307" s="337"/>
      <c r="E2307" s="337"/>
      <c r="F2307" s="337"/>
      <c r="G2307" s="337"/>
      <c r="H2307" s="337"/>
    </row>
    <row r="2308" spans="1:8" x14ac:dyDescent="0.2">
      <c r="A2308" s="337"/>
      <c r="B2308" s="344"/>
      <c r="C2308" s="337"/>
      <c r="D2308" s="337"/>
      <c r="E2308" s="337"/>
      <c r="F2308" s="337"/>
      <c r="G2308" s="337"/>
      <c r="H2308" s="337"/>
    </row>
    <row r="2309" spans="1:8" x14ac:dyDescent="0.2">
      <c r="A2309" s="337"/>
      <c r="B2309" s="344"/>
      <c r="C2309" s="337"/>
      <c r="D2309" s="337"/>
      <c r="E2309" s="337"/>
      <c r="F2309" s="337"/>
      <c r="G2309" s="337"/>
      <c r="H2309" s="337"/>
    </row>
    <row r="2310" spans="1:8" x14ac:dyDescent="0.2">
      <c r="A2310" s="337"/>
      <c r="B2310" s="344"/>
      <c r="C2310" s="337"/>
      <c r="D2310" s="337"/>
      <c r="E2310" s="337"/>
      <c r="F2310" s="337"/>
      <c r="G2310" s="337"/>
      <c r="H2310" s="337"/>
    </row>
    <row r="2311" spans="1:8" x14ac:dyDescent="0.2">
      <c r="A2311" s="337"/>
      <c r="B2311" s="344"/>
      <c r="C2311" s="337"/>
      <c r="D2311" s="337"/>
      <c r="E2311" s="337"/>
      <c r="F2311" s="337"/>
      <c r="G2311" s="337"/>
      <c r="H2311" s="337"/>
    </row>
    <row r="2312" spans="1:8" x14ac:dyDescent="0.2">
      <c r="A2312" s="337"/>
      <c r="B2312" s="344"/>
      <c r="C2312" s="337"/>
      <c r="D2312" s="337"/>
      <c r="E2312" s="337"/>
      <c r="F2312" s="337"/>
      <c r="G2312" s="337"/>
      <c r="H2312" s="337"/>
    </row>
    <row r="2313" spans="1:8" x14ac:dyDescent="0.2">
      <c r="A2313" s="337"/>
      <c r="B2313" s="344"/>
      <c r="C2313" s="337"/>
      <c r="D2313" s="337"/>
      <c r="E2313" s="337"/>
      <c r="F2313" s="337"/>
      <c r="G2313" s="337"/>
      <c r="H2313" s="337"/>
    </row>
    <row r="2314" spans="1:8" x14ac:dyDescent="0.2">
      <c r="A2314" s="337"/>
      <c r="B2314" s="344"/>
      <c r="C2314" s="337"/>
      <c r="D2314" s="337"/>
      <c r="E2314" s="337"/>
      <c r="F2314" s="337"/>
      <c r="G2314" s="337"/>
      <c r="H2314" s="337"/>
    </row>
    <row r="2315" spans="1:8" x14ac:dyDescent="0.2">
      <c r="A2315" s="337"/>
      <c r="B2315" s="344"/>
      <c r="C2315" s="337"/>
      <c r="D2315" s="337"/>
      <c r="E2315" s="337"/>
      <c r="F2315" s="337"/>
      <c r="G2315" s="337"/>
      <c r="H2315" s="337"/>
    </row>
    <row r="2316" spans="1:8" x14ac:dyDescent="0.2">
      <c r="A2316" s="337"/>
      <c r="B2316" s="344"/>
      <c r="C2316" s="337"/>
      <c r="D2316" s="337"/>
      <c r="E2316" s="337"/>
      <c r="F2316" s="337"/>
      <c r="G2316" s="337"/>
      <c r="H2316" s="337"/>
    </row>
    <row r="2317" spans="1:8" x14ac:dyDescent="0.2">
      <c r="A2317" s="337"/>
      <c r="B2317" s="344"/>
      <c r="C2317" s="337"/>
      <c r="D2317" s="337"/>
      <c r="E2317" s="337"/>
      <c r="F2317" s="337"/>
      <c r="G2317" s="337"/>
      <c r="H2317" s="337"/>
    </row>
    <row r="2318" spans="1:8" x14ac:dyDescent="0.2">
      <c r="A2318" s="337"/>
      <c r="B2318" s="344"/>
      <c r="C2318" s="337"/>
      <c r="D2318" s="337"/>
      <c r="E2318" s="337"/>
      <c r="F2318" s="337"/>
      <c r="G2318" s="337"/>
      <c r="H2318" s="337"/>
    </row>
    <row r="2319" spans="1:8" x14ac:dyDescent="0.2">
      <c r="A2319" s="337"/>
      <c r="B2319" s="344"/>
      <c r="C2319" s="337"/>
      <c r="D2319" s="337"/>
      <c r="E2319" s="337"/>
      <c r="F2319" s="337"/>
      <c r="G2319" s="337"/>
      <c r="H2319" s="337"/>
    </row>
    <row r="2320" spans="1:8" x14ac:dyDescent="0.2">
      <c r="A2320" s="337"/>
      <c r="B2320" s="344"/>
      <c r="C2320" s="337"/>
      <c r="D2320" s="337"/>
      <c r="E2320" s="337"/>
      <c r="F2320" s="337"/>
      <c r="G2320" s="337"/>
      <c r="H2320" s="337"/>
    </row>
    <row r="2321" spans="1:8" x14ac:dyDescent="0.2">
      <c r="A2321" s="337"/>
      <c r="B2321" s="344"/>
      <c r="C2321" s="337"/>
      <c r="D2321" s="337"/>
      <c r="E2321" s="337"/>
      <c r="F2321" s="337"/>
      <c r="G2321" s="337"/>
      <c r="H2321" s="337"/>
    </row>
    <row r="2322" spans="1:8" x14ac:dyDescent="0.2">
      <c r="A2322" s="337"/>
      <c r="B2322" s="344"/>
      <c r="C2322" s="337"/>
      <c r="D2322" s="337"/>
      <c r="E2322" s="337"/>
      <c r="F2322" s="337"/>
      <c r="G2322" s="337"/>
      <c r="H2322" s="337"/>
    </row>
    <row r="2323" spans="1:8" x14ac:dyDescent="0.2">
      <c r="A2323" s="337"/>
      <c r="B2323" s="344"/>
      <c r="C2323" s="337"/>
      <c r="D2323" s="337"/>
      <c r="E2323" s="337"/>
      <c r="F2323" s="337"/>
      <c r="G2323" s="337"/>
      <c r="H2323" s="337"/>
    </row>
    <row r="2324" spans="1:8" x14ac:dyDescent="0.2">
      <c r="A2324" s="337"/>
      <c r="B2324" s="344"/>
      <c r="C2324" s="337"/>
      <c r="D2324" s="337"/>
      <c r="E2324" s="337"/>
      <c r="F2324" s="337"/>
      <c r="G2324" s="337"/>
      <c r="H2324" s="337"/>
    </row>
    <row r="2325" spans="1:8" x14ac:dyDescent="0.2">
      <c r="A2325" s="337"/>
      <c r="B2325" s="344"/>
      <c r="C2325" s="337"/>
      <c r="D2325" s="337"/>
      <c r="E2325" s="337"/>
      <c r="F2325" s="337"/>
      <c r="G2325" s="337"/>
      <c r="H2325" s="337"/>
    </row>
    <row r="2326" spans="1:8" x14ac:dyDescent="0.2">
      <c r="A2326" s="337"/>
      <c r="B2326" s="344"/>
      <c r="C2326" s="337"/>
      <c r="D2326" s="337"/>
      <c r="E2326" s="337"/>
      <c r="F2326" s="337"/>
      <c r="G2326" s="337"/>
      <c r="H2326" s="337"/>
    </row>
    <row r="2327" spans="1:8" x14ac:dyDescent="0.2">
      <c r="A2327" s="337"/>
      <c r="B2327" s="344"/>
      <c r="C2327" s="337"/>
      <c r="D2327" s="337"/>
      <c r="E2327" s="337"/>
      <c r="F2327" s="337"/>
      <c r="G2327" s="337"/>
      <c r="H2327" s="337"/>
    </row>
    <row r="2328" spans="1:8" x14ac:dyDescent="0.2">
      <c r="A2328" s="337"/>
      <c r="B2328" s="344"/>
      <c r="C2328" s="337"/>
      <c r="D2328" s="337"/>
      <c r="E2328" s="337"/>
      <c r="F2328" s="337"/>
      <c r="G2328" s="337"/>
      <c r="H2328" s="337"/>
    </row>
    <row r="2329" spans="1:8" x14ac:dyDescent="0.2">
      <c r="A2329" s="337"/>
      <c r="B2329" s="344"/>
      <c r="C2329" s="337"/>
      <c r="D2329" s="337"/>
      <c r="E2329" s="337"/>
      <c r="F2329" s="337"/>
      <c r="G2329" s="337"/>
      <c r="H2329" s="337"/>
    </row>
    <row r="2330" spans="1:8" x14ac:dyDescent="0.2">
      <c r="A2330" s="337"/>
      <c r="B2330" s="344"/>
      <c r="C2330" s="337"/>
      <c r="D2330" s="337"/>
      <c r="E2330" s="337"/>
      <c r="F2330" s="337"/>
      <c r="G2330" s="337"/>
      <c r="H2330" s="337"/>
    </row>
    <row r="2331" spans="1:8" x14ac:dyDescent="0.2">
      <c r="A2331" s="337"/>
      <c r="B2331" s="344"/>
      <c r="C2331" s="337"/>
      <c r="D2331" s="337"/>
      <c r="E2331" s="337"/>
      <c r="F2331" s="337"/>
      <c r="G2331" s="337"/>
      <c r="H2331" s="337"/>
    </row>
    <row r="2332" spans="1:8" x14ac:dyDescent="0.2">
      <c r="A2332" s="337"/>
      <c r="B2332" s="344"/>
      <c r="C2332" s="337"/>
      <c r="D2332" s="337"/>
      <c r="E2332" s="337"/>
      <c r="F2332" s="337"/>
      <c r="G2332" s="337"/>
      <c r="H2332" s="337"/>
    </row>
    <row r="2333" spans="1:8" x14ac:dyDescent="0.2">
      <c r="A2333" s="337"/>
      <c r="B2333" s="344"/>
      <c r="C2333" s="337"/>
      <c r="D2333" s="337"/>
      <c r="E2333" s="337"/>
      <c r="F2333" s="337"/>
      <c r="G2333" s="337"/>
      <c r="H2333" s="337"/>
    </row>
    <row r="2334" spans="1:8" x14ac:dyDescent="0.2">
      <c r="A2334" s="337"/>
      <c r="B2334" s="344"/>
      <c r="C2334" s="337"/>
      <c r="D2334" s="337"/>
      <c r="E2334" s="337"/>
      <c r="F2334" s="337"/>
      <c r="G2334" s="337"/>
      <c r="H2334" s="337"/>
    </row>
    <row r="2335" spans="1:8" x14ac:dyDescent="0.2">
      <c r="A2335" s="337"/>
      <c r="B2335" s="344"/>
      <c r="C2335" s="337"/>
      <c r="D2335" s="337"/>
      <c r="E2335" s="337"/>
      <c r="F2335" s="337"/>
      <c r="G2335" s="337"/>
      <c r="H2335" s="337"/>
    </row>
    <row r="2336" spans="1:8" x14ac:dyDescent="0.2">
      <c r="A2336" s="337"/>
      <c r="B2336" s="344"/>
      <c r="C2336" s="337"/>
      <c r="D2336" s="337"/>
      <c r="E2336" s="337"/>
      <c r="F2336" s="337"/>
      <c r="G2336" s="337"/>
      <c r="H2336" s="337"/>
    </row>
    <row r="2337" spans="1:8" x14ac:dyDescent="0.2">
      <c r="A2337" s="337"/>
      <c r="B2337" s="344"/>
      <c r="C2337" s="337"/>
      <c r="D2337" s="337"/>
      <c r="E2337" s="337"/>
      <c r="F2337" s="337"/>
      <c r="G2337" s="337"/>
      <c r="H2337" s="337"/>
    </row>
    <row r="2338" spans="1:8" x14ac:dyDescent="0.2">
      <c r="A2338" s="337"/>
      <c r="B2338" s="344"/>
      <c r="C2338" s="337"/>
      <c r="D2338" s="337"/>
      <c r="E2338" s="337"/>
      <c r="F2338" s="337"/>
      <c r="G2338" s="337"/>
      <c r="H2338" s="337"/>
    </row>
    <row r="2339" spans="1:8" x14ac:dyDescent="0.2">
      <c r="A2339" s="337"/>
      <c r="B2339" s="344"/>
      <c r="C2339" s="337"/>
      <c r="D2339" s="337"/>
      <c r="E2339" s="337"/>
      <c r="F2339" s="337"/>
      <c r="G2339" s="337"/>
      <c r="H2339" s="337"/>
    </row>
    <row r="2340" spans="1:8" x14ac:dyDescent="0.2">
      <c r="A2340" s="337"/>
      <c r="B2340" s="344"/>
      <c r="C2340" s="337"/>
      <c r="D2340" s="337"/>
      <c r="E2340" s="337"/>
      <c r="F2340" s="337"/>
      <c r="G2340" s="337"/>
      <c r="H2340" s="337"/>
    </row>
    <row r="2341" spans="1:8" x14ac:dyDescent="0.2">
      <c r="A2341" s="337"/>
      <c r="B2341" s="344"/>
      <c r="C2341" s="337"/>
      <c r="D2341" s="337"/>
      <c r="E2341" s="337"/>
      <c r="F2341" s="337"/>
      <c r="G2341" s="337"/>
      <c r="H2341" s="337"/>
    </row>
    <row r="2342" spans="1:8" x14ac:dyDescent="0.2">
      <c r="A2342" s="337"/>
      <c r="B2342" s="344"/>
      <c r="C2342" s="337"/>
      <c r="D2342" s="337"/>
      <c r="E2342" s="337"/>
      <c r="F2342" s="337"/>
      <c r="G2342" s="337"/>
      <c r="H2342" s="337"/>
    </row>
    <row r="2343" spans="1:8" x14ac:dyDescent="0.2">
      <c r="A2343" s="337"/>
      <c r="B2343" s="344"/>
      <c r="C2343" s="337"/>
      <c r="D2343" s="337"/>
      <c r="E2343" s="337"/>
      <c r="F2343" s="337"/>
      <c r="G2343" s="337"/>
      <c r="H2343" s="337"/>
    </row>
    <row r="2344" spans="1:8" x14ac:dyDescent="0.2">
      <c r="A2344" s="337"/>
      <c r="B2344" s="344"/>
      <c r="C2344" s="337"/>
      <c r="D2344" s="337"/>
      <c r="E2344" s="337"/>
      <c r="F2344" s="337"/>
      <c r="G2344" s="337"/>
      <c r="H2344" s="337"/>
    </row>
    <row r="2345" spans="1:8" x14ac:dyDescent="0.2">
      <c r="A2345" s="337"/>
      <c r="B2345" s="344"/>
      <c r="C2345" s="337"/>
      <c r="D2345" s="337"/>
      <c r="E2345" s="337"/>
      <c r="F2345" s="337"/>
      <c r="G2345" s="337"/>
      <c r="H2345" s="337"/>
    </row>
    <row r="2346" spans="1:8" x14ac:dyDescent="0.2">
      <c r="A2346" s="337"/>
      <c r="B2346" s="344"/>
      <c r="C2346" s="337"/>
      <c r="D2346" s="337"/>
      <c r="E2346" s="337"/>
      <c r="F2346" s="337"/>
      <c r="G2346" s="337"/>
      <c r="H2346" s="337"/>
    </row>
    <row r="2347" spans="1:8" x14ac:dyDescent="0.2">
      <c r="A2347" s="337"/>
      <c r="B2347" s="344"/>
      <c r="C2347" s="337"/>
      <c r="D2347" s="337"/>
      <c r="E2347" s="337"/>
      <c r="F2347" s="337"/>
      <c r="G2347" s="337"/>
      <c r="H2347" s="337"/>
    </row>
    <row r="2348" spans="1:8" x14ac:dyDescent="0.2">
      <c r="A2348" s="337"/>
      <c r="B2348" s="344"/>
      <c r="C2348" s="337"/>
      <c r="D2348" s="337"/>
      <c r="E2348" s="337"/>
      <c r="F2348" s="337"/>
      <c r="G2348" s="337"/>
      <c r="H2348" s="337"/>
    </row>
    <row r="2349" spans="1:8" x14ac:dyDescent="0.2">
      <c r="A2349" s="337"/>
      <c r="B2349" s="344"/>
      <c r="C2349" s="337"/>
      <c r="D2349" s="337"/>
      <c r="E2349" s="337"/>
      <c r="F2349" s="337"/>
      <c r="G2349" s="337"/>
      <c r="H2349" s="337"/>
    </row>
    <row r="2350" spans="1:8" x14ac:dyDescent="0.2">
      <c r="A2350" s="337"/>
      <c r="B2350" s="344"/>
      <c r="C2350" s="337"/>
      <c r="D2350" s="337"/>
      <c r="E2350" s="337"/>
      <c r="F2350" s="337"/>
      <c r="G2350" s="337"/>
      <c r="H2350" s="337"/>
    </row>
    <row r="2351" spans="1:8" x14ac:dyDescent="0.2">
      <c r="A2351" s="337"/>
      <c r="B2351" s="344"/>
      <c r="C2351" s="337"/>
      <c r="D2351" s="337"/>
      <c r="E2351" s="337"/>
      <c r="F2351" s="337"/>
      <c r="G2351" s="337"/>
      <c r="H2351" s="337"/>
    </row>
    <row r="2352" spans="1:8" x14ac:dyDescent="0.2">
      <c r="A2352" s="337"/>
      <c r="B2352" s="344"/>
      <c r="C2352" s="337"/>
      <c r="D2352" s="337"/>
      <c r="E2352" s="337"/>
      <c r="F2352" s="337"/>
      <c r="G2352" s="337"/>
      <c r="H2352" s="337"/>
    </row>
    <row r="2353" spans="1:8" x14ac:dyDescent="0.2">
      <c r="A2353" s="337"/>
      <c r="B2353" s="344"/>
      <c r="C2353" s="337"/>
      <c r="D2353" s="337"/>
      <c r="E2353" s="337"/>
      <c r="F2353" s="337"/>
      <c r="G2353" s="337"/>
      <c r="H2353" s="337"/>
    </row>
    <row r="2354" spans="1:8" x14ac:dyDescent="0.2">
      <c r="A2354" s="337"/>
      <c r="B2354" s="344"/>
      <c r="C2354" s="337"/>
      <c r="D2354" s="337"/>
      <c r="E2354" s="337"/>
      <c r="F2354" s="337"/>
      <c r="G2354" s="337"/>
      <c r="H2354" s="337"/>
    </row>
    <row r="2355" spans="1:8" x14ac:dyDescent="0.2">
      <c r="A2355" s="337"/>
      <c r="B2355" s="344"/>
      <c r="C2355" s="337"/>
      <c r="D2355" s="337"/>
      <c r="E2355" s="337"/>
      <c r="F2355" s="337"/>
      <c r="G2355" s="337"/>
      <c r="H2355" s="337"/>
    </row>
    <row r="2356" spans="1:8" x14ac:dyDescent="0.2">
      <c r="A2356" s="337"/>
      <c r="B2356" s="344"/>
      <c r="C2356" s="337"/>
      <c r="D2356" s="337"/>
      <c r="E2356" s="337"/>
      <c r="F2356" s="337"/>
      <c r="G2356" s="337"/>
      <c r="H2356" s="337"/>
    </row>
    <row r="2357" spans="1:8" x14ac:dyDescent="0.2">
      <c r="A2357" s="337"/>
      <c r="B2357" s="344"/>
      <c r="C2357" s="337"/>
      <c r="D2357" s="337"/>
      <c r="E2357" s="337"/>
      <c r="F2357" s="337"/>
      <c r="G2357" s="337"/>
      <c r="H2357" s="337"/>
    </row>
    <row r="2358" spans="1:8" x14ac:dyDescent="0.2">
      <c r="A2358" s="337"/>
      <c r="B2358" s="344"/>
      <c r="C2358" s="337"/>
      <c r="D2358" s="337"/>
      <c r="E2358" s="337"/>
      <c r="F2358" s="337"/>
      <c r="G2358" s="337"/>
      <c r="H2358" s="337"/>
    </row>
    <row r="2359" spans="1:8" x14ac:dyDescent="0.2">
      <c r="A2359" s="337"/>
      <c r="B2359" s="344"/>
      <c r="C2359" s="337"/>
      <c r="D2359" s="337"/>
      <c r="E2359" s="337"/>
      <c r="F2359" s="337"/>
      <c r="G2359" s="337"/>
      <c r="H2359" s="337"/>
    </row>
    <row r="2360" spans="1:8" x14ac:dyDescent="0.2">
      <c r="A2360" s="337"/>
      <c r="B2360" s="344"/>
      <c r="C2360" s="337"/>
      <c r="D2360" s="337"/>
      <c r="E2360" s="337"/>
      <c r="F2360" s="337"/>
      <c r="G2360" s="337"/>
      <c r="H2360" s="337"/>
    </row>
    <row r="2361" spans="1:8" x14ac:dyDescent="0.2">
      <c r="A2361" s="337"/>
      <c r="B2361" s="344"/>
      <c r="C2361" s="337"/>
      <c r="D2361" s="337"/>
      <c r="E2361" s="337"/>
      <c r="F2361" s="337"/>
      <c r="G2361" s="337"/>
      <c r="H2361" s="337"/>
    </row>
    <row r="2362" spans="1:8" x14ac:dyDescent="0.2">
      <c r="A2362" s="337"/>
      <c r="B2362" s="344"/>
      <c r="C2362" s="337"/>
      <c r="D2362" s="337"/>
      <c r="E2362" s="337"/>
      <c r="F2362" s="337"/>
      <c r="G2362" s="337"/>
      <c r="H2362" s="337"/>
    </row>
    <row r="2363" spans="1:8" x14ac:dyDescent="0.2">
      <c r="A2363" s="337"/>
      <c r="B2363" s="344"/>
      <c r="C2363" s="337"/>
      <c r="D2363" s="337"/>
      <c r="E2363" s="337"/>
      <c r="F2363" s="337"/>
      <c r="G2363" s="337"/>
      <c r="H2363" s="337"/>
    </row>
    <row r="2364" spans="1:8" x14ac:dyDescent="0.2">
      <c r="A2364" s="337"/>
      <c r="B2364" s="344"/>
      <c r="C2364" s="337"/>
      <c r="D2364" s="337"/>
      <c r="E2364" s="337"/>
      <c r="F2364" s="337"/>
      <c r="G2364" s="337"/>
      <c r="H2364" s="337"/>
    </row>
    <row r="2365" spans="1:8" x14ac:dyDescent="0.2">
      <c r="A2365" s="337"/>
      <c r="B2365" s="344"/>
      <c r="C2365" s="337"/>
      <c r="D2365" s="337"/>
      <c r="E2365" s="337"/>
      <c r="F2365" s="337"/>
      <c r="G2365" s="337"/>
      <c r="H2365" s="337"/>
    </row>
    <row r="2366" spans="1:8" x14ac:dyDescent="0.2">
      <c r="A2366" s="337"/>
      <c r="B2366" s="344"/>
      <c r="C2366" s="337"/>
      <c r="D2366" s="337"/>
      <c r="E2366" s="337"/>
      <c r="F2366" s="337"/>
      <c r="G2366" s="337"/>
      <c r="H2366" s="337"/>
    </row>
    <row r="2367" spans="1:8" x14ac:dyDescent="0.2">
      <c r="A2367" s="337"/>
      <c r="B2367" s="344"/>
      <c r="C2367" s="337"/>
      <c r="D2367" s="337"/>
      <c r="E2367" s="337"/>
      <c r="F2367" s="337"/>
      <c r="G2367" s="337"/>
      <c r="H2367" s="337"/>
    </row>
    <row r="2368" spans="1:8" x14ac:dyDescent="0.2">
      <c r="A2368" s="337"/>
      <c r="B2368" s="344"/>
      <c r="C2368" s="337"/>
      <c r="D2368" s="337"/>
      <c r="E2368" s="337"/>
      <c r="F2368" s="337"/>
      <c r="G2368" s="337"/>
      <c r="H2368" s="337"/>
    </row>
    <row r="2369" spans="1:8" x14ac:dyDescent="0.2">
      <c r="A2369" s="337"/>
      <c r="B2369" s="344"/>
      <c r="C2369" s="337"/>
      <c r="D2369" s="337"/>
      <c r="E2369" s="337"/>
      <c r="F2369" s="337"/>
      <c r="G2369" s="337"/>
      <c r="H2369" s="337"/>
    </row>
    <row r="2370" spans="1:8" x14ac:dyDescent="0.2">
      <c r="A2370" s="337"/>
      <c r="B2370" s="344"/>
      <c r="C2370" s="337"/>
      <c r="D2370" s="337"/>
      <c r="E2370" s="337"/>
      <c r="F2370" s="337"/>
      <c r="G2370" s="337"/>
      <c r="H2370" s="337"/>
    </row>
    <row r="2371" spans="1:8" x14ac:dyDescent="0.2">
      <c r="A2371" s="337"/>
      <c r="B2371" s="344"/>
      <c r="C2371" s="337"/>
      <c r="D2371" s="337"/>
      <c r="E2371" s="337"/>
      <c r="F2371" s="337"/>
      <c r="G2371" s="337"/>
      <c r="H2371" s="337"/>
    </row>
    <row r="2372" spans="1:8" x14ac:dyDescent="0.2">
      <c r="A2372" s="337"/>
      <c r="B2372" s="344"/>
      <c r="C2372" s="337"/>
      <c r="D2372" s="337"/>
      <c r="E2372" s="337"/>
      <c r="F2372" s="337"/>
      <c r="G2372" s="337"/>
      <c r="H2372" s="337"/>
    </row>
    <row r="2373" spans="1:8" x14ac:dyDescent="0.2">
      <c r="A2373" s="337"/>
      <c r="B2373" s="344"/>
      <c r="C2373" s="337"/>
      <c r="D2373" s="337"/>
      <c r="E2373" s="337"/>
      <c r="F2373" s="337"/>
      <c r="G2373" s="337"/>
      <c r="H2373" s="337"/>
    </row>
    <row r="2374" spans="1:8" x14ac:dyDescent="0.2">
      <c r="A2374" s="337"/>
      <c r="B2374" s="344"/>
      <c r="C2374" s="337"/>
      <c r="D2374" s="337"/>
      <c r="E2374" s="337"/>
      <c r="F2374" s="337"/>
      <c r="G2374" s="337"/>
      <c r="H2374" s="337"/>
    </row>
    <row r="2375" spans="1:8" x14ac:dyDescent="0.2">
      <c r="A2375" s="337"/>
      <c r="B2375" s="344"/>
      <c r="C2375" s="337"/>
      <c r="D2375" s="337"/>
      <c r="E2375" s="337"/>
      <c r="F2375" s="337"/>
      <c r="G2375" s="337"/>
      <c r="H2375" s="337"/>
    </row>
    <row r="2376" spans="1:8" x14ac:dyDescent="0.2">
      <c r="A2376" s="337"/>
      <c r="B2376" s="344"/>
      <c r="C2376" s="337"/>
      <c r="D2376" s="337"/>
      <c r="E2376" s="337"/>
      <c r="F2376" s="337"/>
      <c r="G2376" s="337"/>
      <c r="H2376" s="337"/>
    </row>
    <row r="2377" spans="1:8" x14ac:dyDescent="0.2">
      <c r="A2377" s="337"/>
      <c r="B2377" s="344"/>
      <c r="C2377" s="337"/>
      <c r="D2377" s="337"/>
      <c r="E2377" s="337"/>
      <c r="F2377" s="337"/>
      <c r="G2377" s="337"/>
      <c r="H2377" s="337"/>
    </row>
    <row r="2378" spans="1:8" x14ac:dyDescent="0.2">
      <c r="A2378" s="337"/>
      <c r="B2378" s="344"/>
      <c r="C2378" s="337"/>
      <c r="D2378" s="337"/>
      <c r="E2378" s="337"/>
      <c r="F2378" s="337"/>
      <c r="G2378" s="337"/>
      <c r="H2378" s="337"/>
    </row>
    <row r="2379" spans="1:8" x14ac:dyDescent="0.2">
      <c r="A2379" s="337"/>
      <c r="B2379" s="344"/>
      <c r="C2379" s="337"/>
      <c r="D2379" s="337"/>
      <c r="E2379" s="337"/>
      <c r="F2379" s="337"/>
      <c r="G2379" s="337"/>
      <c r="H2379" s="337"/>
    </row>
    <row r="2380" spans="1:8" x14ac:dyDescent="0.2">
      <c r="A2380" s="337"/>
      <c r="B2380" s="344"/>
      <c r="C2380" s="337"/>
      <c r="D2380" s="337"/>
      <c r="E2380" s="337"/>
      <c r="F2380" s="337"/>
      <c r="G2380" s="337"/>
      <c r="H2380" s="337"/>
    </row>
    <row r="2381" spans="1:8" x14ac:dyDescent="0.2">
      <c r="A2381" s="337"/>
      <c r="B2381" s="344"/>
      <c r="C2381" s="337"/>
      <c r="D2381" s="337"/>
      <c r="E2381" s="337"/>
      <c r="F2381" s="337"/>
      <c r="G2381" s="337"/>
      <c r="H2381" s="337"/>
    </row>
    <row r="2382" spans="1:8" x14ac:dyDescent="0.2">
      <c r="A2382" s="337"/>
      <c r="B2382" s="344"/>
      <c r="C2382" s="337"/>
      <c r="D2382" s="337"/>
      <c r="E2382" s="337"/>
      <c r="F2382" s="337"/>
      <c r="G2382" s="337"/>
      <c r="H2382" s="337"/>
    </row>
    <row r="2383" spans="1:8" x14ac:dyDescent="0.2">
      <c r="A2383" s="337"/>
      <c r="B2383" s="344"/>
      <c r="C2383" s="337"/>
      <c r="D2383" s="337"/>
      <c r="E2383" s="337"/>
      <c r="F2383" s="337"/>
      <c r="G2383" s="337"/>
      <c r="H2383" s="337"/>
    </row>
    <row r="2384" spans="1:8" x14ac:dyDescent="0.2">
      <c r="A2384" s="337"/>
      <c r="B2384" s="344"/>
      <c r="C2384" s="337"/>
      <c r="D2384" s="337"/>
      <c r="E2384" s="337"/>
      <c r="F2384" s="337"/>
      <c r="G2384" s="337"/>
      <c r="H2384" s="337"/>
    </row>
    <row r="2385" spans="1:8" x14ac:dyDescent="0.2">
      <c r="A2385" s="337"/>
      <c r="B2385" s="344"/>
      <c r="C2385" s="337"/>
      <c r="D2385" s="337"/>
      <c r="E2385" s="337"/>
      <c r="F2385" s="337"/>
      <c r="G2385" s="337"/>
      <c r="H2385" s="337"/>
    </row>
    <row r="2386" spans="1:8" x14ac:dyDescent="0.2">
      <c r="A2386" s="337"/>
      <c r="B2386" s="344"/>
      <c r="C2386" s="337"/>
      <c r="D2386" s="337"/>
      <c r="E2386" s="337"/>
      <c r="F2386" s="337"/>
      <c r="G2386" s="337"/>
      <c r="H2386" s="337"/>
    </row>
    <row r="2387" spans="1:8" x14ac:dyDescent="0.2">
      <c r="A2387" s="337"/>
      <c r="B2387" s="344"/>
      <c r="C2387" s="337"/>
      <c r="D2387" s="337"/>
      <c r="E2387" s="337"/>
      <c r="F2387" s="337"/>
      <c r="G2387" s="337"/>
      <c r="H2387" s="337"/>
    </row>
    <row r="2388" spans="1:8" x14ac:dyDescent="0.2">
      <c r="A2388" s="337"/>
      <c r="B2388" s="344"/>
      <c r="C2388" s="337"/>
      <c r="D2388" s="337"/>
      <c r="E2388" s="337"/>
      <c r="F2388" s="337"/>
      <c r="G2388" s="337"/>
      <c r="H2388" s="337"/>
    </row>
    <row r="2389" spans="1:8" x14ac:dyDescent="0.2">
      <c r="A2389" s="337"/>
      <c r="B2389" s="344"/>
      <c r="C2389" s="337"/>
      <c r="D2389" s="337"/>
      <c r="E2389" s="337"/>
      <c r="F2389" s="337"/>
      <c r="G2389" s="337"/>
      <c r="H2389" s="337"/>
    </row>
    <row r="2390" spans="1:8" x14ac:dyDescent="0.2">
      <c r="A2390" s="337"/>
      <c r="B2390" s="344"/>
      <c r="C2390" s="337"/>
      <c r="D2390" s="337"/>
      <c r="E2390" s="337"/>
      <c r="F2390" s="337"/>
      <c r="G2390" s="337"/>
      <c r="H2390" s="337"/>
    </row>
    <row r="2391" spans="1:8" x14ac:dyDescent="0.2">
      <c r="A2391" s="337"/>
      <c r="B2391" s="344"/>
      <c r="C2391" s="337"/>
      <c r="D2391" s="337"/>
      <c r="E2391" s="337"/>
      <c r="F2391" s="337"/>
      <c r="G2391" s="337"/>
      <c r="H2391" s="337"/>
    </row>
    <row r="2392" spans="1:8" x14ac:dyDescent="0.2">
      <c r="A2392" s="337"/>
      <c r="B2392" s="344"/>
      <c r="C2392" s="337"/>
      <c r="D2392" s="337"/>
      <c r="E2392" s="337"/>
      <c r="F2392" s="337"/>
      <c r="G2392" s="337"/>
      <c r="H2392" s="337"/>
    </row>
    <row r="2393" spans="1:8" x14ac:dyDescent="0.2">
      <c r="A2393" s="337"/>
      <c r="B2393" s="344"/>
      <c r="C2393" s="337"/>
      <c r="D2393" s="337"/>
      <c r="E2393" s="337"/>
      <c r="F2393" s="337"/>
      <c r="G2393" s="337"/>
      <c r="H2393" s="337"/>
    </row>
    <row r="2394" spans="1:8" x14ac:dyDescent="0.2">
      <c r="A2394" s="337"/>
      <c r="B2394" s="344"/>
      <c r="C2394" s="337"/>
      <c r="D2394" s="337"/>
      <c r="E2394" s="337"/>
      <c r="F2394" s="337"/>
      <c r="G2394" s="337"/>
      <c r="H2394" s="337"/>
    </row>
    <row r="2395" spans="1:8" x14ac:dyDescent="0.2">
      <c r="A2395" s="337"/>
      <c r="B2395" s="344"/>
      <c r="C2395" s="337"/>
      <c r="D2395" s="337"/>
      <c r="E2395" s="337"/>
      <c r="F2395" s="337"/>
      <c r="G2395" s="337"/>
      <c r="H2395" s="337"/>
    </row>
    <row r="2396" spans="1:8" x14ac:dyDescent="0.2">
      <c r="A2396" s="337"/>
      <c r="B2396" s="344"/>
      <c r="C2396" s="337"/>
      <c r="D2396" s="337"/>
      <c r="E2396" s="337"/>
      <c r="F2396" s="337"/>
      <c r="G2396" s="337"/>
      <c r="H2396" s="337"/>
    </row>
    <row r="2397" spans="1:8" x14ac:dyDescent="0.2">
      <c r="A2397" s="337"/>
      <c r="B2397" s="344"/>
      <c r="C2397" s="337"/>
      <c r="D2397" s="337"/>
      <c r="E2397" s="337"/>
      <c r="F2397" s="337"/>
      <c r="G2397" s="337"/>
      <c r="H2397" s="337"/>
    </row>
    <row r="2398" spans="1:8" x14ac:dyDescent="0.2">
      <c r="A2398" s="337"/>
      <c r="B2398" s="344"/>
      <c r="C2398" s="337"/>
      <c r="D2398" s="337"/>
      <c r="E2398" s="337"/>
      <c r="F2398" s="337"/>
      <c r="G2398" s="337"/>
      <c r="H2398" s="337"/>
    </row>
    <row r="2399" spans="1:8" x14ac:dyDescent="0.2">
      <c r="A2399" s="337"/>
      <c r="B2399" s="344"/>
      <c r="C2399" s="337"/>
      <c r="D2399" s="337"/>
      <c r="E2399" s="337"/>
      <c r="F2399" s="337"/>
      <c r="G2399" s="337"/>
      <c r="H2399" s="337"/>
    </row>
    <row r="2400" spans="1:8" x14ac:dyDescent="0.2">
      <c r="A2400" s="337"/>
      <c r="B2400" s="344"/>
      <c r="C2400" s="337"/>
      <c r="D2400" s="337"/>
      <c r="E2400" s="337"/>
      <c r="F2400" s="337"/>
      <c r="G2400" s="337"/>
      <c r="H2400" s="337"/>
    </row>
    <row r="2401" spans="1:8" x14ac:dyDescent="0.2">
      <c r="A2401" s="337"/>
      <c r="B2401" s="344"/>
      <c r="C2401" s="337"/>
      <c r="D2401" s="337"/>
      <c r="E2401" s="337"/>
      <c r="F2401" s="337"/>
      <c r="G2401" s="337"/>
      <c r="H2401" s="337"/>
    </row>
    <row r="2402" spans="1:8" x14ac:dyDescent="0.2">
      <c r="A2402" s="337"/>
      <c r="B2402" s="344"/>
      <c r="C2402" s="337"/>
      <c r="D2402" s="337"/>
      <c r="E2402" s="337"/>
      <c r="F2402" s="337"/>
      <c r="G2402" s="337"/>
      <c r="H2402" s="337"/>
    </row>
    <row r="2403" spans="1:8" x14ac:dyDescent="0.2">
      <c r="A2403" s="337"/>
      <c r="B2403" s="344"/>
      <c r="C2403" s="337"/>
      <c r="D2403" s="337"/>
      <c r="E2403" s="337"/>
      <c r="F2403" s="337"/>
      <c r="G2403" s="337"/>
      <c r="H2403" s="337"/>
    </row>
    <row r="2404" spans="1:8" x14ac:dyDescent="0.2">
      <c r="A2404" s="337"/>
      <c r="B2404" s="344"/>
      <c r="C2404" s="337"/>
      <c r="D2404" s="337"/>
      <c r="E2404" s="337"/>
      <c r="F2404" s="337"/>
      <c r="G2404" s="337"/>
      <c r="H2404" s="337"/>
    </row>
    <row r="2405" spans="1:8" x14ac:dyDescent="0.2">
      <c r="A2405" s="337"/>
      <c r="B2405" s="344"/>
      <c r="C2405" s="337"/>
      <c r="D2405" s="337"/>
      <c r="E2405" s="337"/>
      <c r="F2405" s="337"/>
      <c r="G2405" s="337"/>
      <c r="H2405" s="337"/>
    </row>
    <row r="2406" spans="1:8" x14ac:dyDescent="0.2">
      <c r="A2406" s="337"/>
      <c r="B2406" s="344"/>
      <c r="C2406" s="337"/>
      <c r="D2406" s="337"/>
      <c r="E2406" s="337"/>
      <c r="F2406" s="337"/>
      <c r="G2406" s="337"/>
      <c r="H2406" s="337"/>
    </row>
    <row r="2407" spans="1:8" x14ac:dyDescent="0.2">
      <c r="A2407" s="337"/>
      <c r="B2407" s="344"/>
      <c r="C2407" s="337"/>
      <c r="D2407" s="337"/>
      <c r="E2407" s="337"/>
      <c r="F2407" s="337"/>
      <c r="G2407" s="337"/>
      <c r="H2407" s="337"/>
    </row>
    <row r="2408" spans="1:8" x14ac:dyDescent="0.2">
      <c r="A2408" s="337"/>
      <c r="B2408" s="344"/>
      <c r="C2408" s="337"/>
      <c r="D2408" s="337"/>
      <c r="E2408" s="337"/>
      <c r="F2408" s="337"/>
      <c r="G2408" s="337"/>
      <c r="H2408" s="337"/>
    </row>
    <row r="2409" spans="1:8" x14ac:dyDescent="0.2">
      <c r="A2409" s="337"/>
      <c r="B2409" s="344"/>
      <c r="C2409" s="337"/>
      <c r="D2409" s="337"/>
      <c r="E2409" s="337"/>
      <c r="F2409" s="337"/>
      <c r="G2409" s="337"/>
      <c r="H2409" s="337"/>
    </row>
    <row r="2410" spans="1:8" x14ac:dyDescent="0.2">
      <c r="A2410" s="337"/>
      <c r="B2410" s="344"/>
      <c r="C2410" s="337"/>
      <c r="D2410" s="337"/>
      <c r="E2410" s="337"/>
      <c r="F2410" s="337"/>
      <c r="G2410" s="337"/>
      <c r="H2410" s="337"/>
    </row>
    <row r="2411" spans="1:8" x14ac:dyDescent="0.2">
      <c r="A2411" s="337"/>
      <c r="B2411" s="344"/>
      <c r="C2411" s="337"/>
      <c r="D2411" s="337"/>
      <c r="E2411" s="337"/>
      <c r="F2411" s="337"/>
      <c r="G2411" s="337"/>
      <c r="H2411" s="337"/>
    </row>
    <row r="2412" spans="1:8" x14ac:dyDescent="0.2">
      <c r="A2412" s="337"/>
      <c r="B2412" s="344"/>
      <c r="C2412" s="337"/>
      <c r="D2412" s="337"/>
      <c r="E2412" s="337"/>
      <c r="F2412" s="337"/>
      <c r="G2412" s="337"/>
      <c r="H2412" s="337"/>
    </row>
    <row r="2413" spans="1:8" x14ac:dyDescent="0.2">
      <c r="A2413" s="337"/>
      <c r="B2413" s="344"/>
      <c r="C2413" s="337"/>
      <c r="D2413" s="337"/>
      <c r="E2413" s="337"/>
      <c r="F2413" s="337"/>
      <c r="G2413" s="337"/>
      <c r="H2413" s="337"/>
    </row>
    <row r="2414" spans="1:8" x14ac:dyDescent="0.2">
      <c r="A2414" s="337"/>
      <c r="B2414" s="344"/>
      <c r="C2414" s="337"/>
      <c r="D2414" s="337"/>
      <c r="E2414" s="337"/>
      <c r="F2414" s="337"/>
      <c r="G2414" s="337"/>
      <c r="H2414" s="337"/>
    </row>
    <row r="2415" spans="1:8" x14ac:dyDescent="0.2">
      <c r="A2415" s="337"/>
      <c r="B2415" s="344"/>
      <c r="C2415" s="337"/>
      <c r="D2415" s="337"/>
      <c r="E2415" s="337"/>
      <c r="F2415" s="337"/>
      <c r="G2415" s="337"/>
      <c r="H2415" s="337"/>
    </row>
    <row r="2416" spans="1:8" x14ac:dyDescent="0.2">
      <c r="A2416" s="337"/>
      <c r="B2416" s="344"/>
      <c r="C2416" s="337"/>
      <c r="D2416" s="337"/>
      <c r="E2416" s="337"/>
      <c r="F2416" s="337"/>
      <c r="G2416" s="337"/>
      <c r="H2416" s="337"/>
    </row>
    <row r="2417" spans="1:8" x14ac:dyDescent="0.2">
      <c r="A2417" s="337"/>
      <c r="B2417" s="344"/>
      <c r="C2417" s="337"/>
      <c r="D2417" s="337"/>
      <c r="E2417" s="337"/>
      <c r="F2417" s="337"/>
      <c r="G2417" s="337"/>
      <c r="H2417" s="337"/>
    </row>
    <row r="2418" spans="1:8" x14ac:dyDescent="0.2">
      <c r="A2418" s="337"/>
      <c r="B2418" s="344"/>
      <c r="C2418" s="337"/>
      <c r="D2418" s="337"/>
      <c r="E2418" s="337"/>
      <c r="F2418" s="337"/>
      <c r="G2418" s="337"/>
      <c r="H2418" s="337"/>
    </row>
    <row r="2419" spans="1:8" x14ac:dyDescent="0.2">
      <c r="A2419" s="337"/>
      <c r="B2419" s="344"/>
      <c r="C2419" s="337"/>
      <c r="D2419" s="337"/>
      <c r="E2419" s="337"/>
      <c r="F2419" s="337"/>
      <c r="G2419" s="337"/>
      <c r="H2419" s="337"/>
    </row>
    <row r="2420" spans="1:8" x14ac:dyDescent="0.2">
      <c r="A2420" s="337"/>
      <c r="B2420" s="344"/>
      <c r="C2420" s="337"/>
      <c r="D2420" s="337"/>
      <c r="E2420" s="337"/>
      <c r="F2420" s="337"/>
      <c r="G2420" s="337"/>
      <c r="H2420" s="337"/>
    </row>
    <row r="2421" spans="1:8" x14ac:dyDescent="0.2">
      <c r="A2421" s="337"/>
      <c r="B2421" s="344"/>
      <c r="C2421" s="337"/>
      <c r="D2421" s="337"/>
      <c r="E2421" s="337"/>
      <c r="F2421" s="337"/>
      <c r="G2421" s="337"/>
      <c r="H2421" s="337"/>
    </row>
    <row r="2422" spans="1:8" x14ac:dyDescent="0.2">
      <c r="A2422" s="337"/>
      <c r="B2422" s="344"/>
      <c r="C2422" s="337"/>
      <c r="D2422" s="337"/>
      <c r="E2422" s="337"/>
      <c r="F2422" s="337"/>
      <c r="G2422" s="337"/>
      <c r="H2422" s="337"/>
    </row>
    <row r="2423" spans="1:8" x14ac:dyDescent="0.2">
      <c r="A2423" s="337"/>
      <c r="B2423" s="344"/>
      <c r="C2423" s="337"/>
      <c r="D2423" s="337"/>
      <c r="E2423" s="337"/>
      <c r="F2423" s="337"/>
      <c r="G2423" s="337"/>
      <c r="H2423" s="337"/>
    </row>
    <row r="2424" spans="1:8" x14ac:dyDescent="0.2">
      <c r="A2424" s="337"/>
      <c r="B2424" s="344"/>
      <c r="C2424" s="337"/>
      <c r="D2424" s="337"/>
      <c r="E2424" s="337"/>
      <c r="F2424" s="337"/>
      <c r="G2424" s="337"/>
      <c r="H2424" s="337"/>
    </row>
    <row r="2425" spans="1:8" x14ac:dyDescent="0.2">
      <c r="A2425" s="337"/>
      <c r="B2425" s="344"/>
      <c r="C2425" s="337"/>
      <c r="D2425" s="337"/>
      <c r="E2425" s="337"/>
      <c r="F2425" s="337"/>
      <c r="G2425" s="337"/>
      <c r="H2425" s="337"/>
    </row>
    <row r="2426" spans="1:8" x14ac:dyDescent="0.2">
      <c r="A2426" s="337"/>
      <c r="B2426" s="344"/>
      <c r="C2426" s="337"/>
      <c r="D2426" s="337"/>
      <c r="E2426" s="337"/>
      <c r="F2426" s="337"/>
      <c r="G2426" s="337"/>
      <c r="H2426" s="337"/>
    </row>
    <row r="2427" spans="1:8" x14ac:dyDescent="0.2">
      <c r="A2427" s="337"/>
      <c r="B2427" s="344"/>
      <c r="C2427" s="337"/>
      <c r="D2427" s="337"/>
      <c r="E2427" s="337"/>
      <c r="F2427" s="337"/>
      <c r="G2427" s="337"/>
      <c r="H2427" s="337"/>
    </row>
    <row r="2428" spans="1:8" x14ac:dyDescent="0.2">
      <c r="A2428" s="337"/>
      <c r="B2428" s="344"/>
      <c r="C2428" s="337"/>
      <c r="D2428" s="337"/>
      <c r="E2428" s="337"/>
      <c r="F2428" s="337"/>
      <c r="G2428" s="337"/>
      <c r="H2428" s="337"/>
    </row>
    <row r="2429" spans="1:8" x14ac:dyDescent="0.2">
      <c r="A2429" s="337"/>
      <c r="B2429" s="344"/>
      <c r="C2429" s="337"/>
      <c r="D2429" s="337"/>
      <c r="E2429" s="337"/>
      <c r="F2429" s="337"/>
      <c r="G2429" s="337"/>
      <c r="H2429" s="337"/>
    </row>
    <row r="2430" spans="1:8" x14ac:dyDescent="0.2">
      <c r="A2430" s="337"/>
      <c r="B2430" s="344"/>
      <c r="C2430" s="337"/>
      <c r="D2430" s="337"/>
      <c r="E2430" s="337"/>
      <c r="F2430" s="337"/>
      <c r="G2430" s="337"/>
      <c r="H2430" s="337"/>
    </row>
    <row r="2431" spans="1:8" x14ac:dyDescent="0.2">
      <c r="A2431" s="337"/>
      <c r="B2431" s="344"/>
      <c r="C2431" s="337"/>
      <c r="D2431" s="337"/>
      <c r="E2431" s="337"/>
      <c r="F2431" s="337"/>
      <c r="G2431" s="337"/>
      <c r="H2431" s="337"/>
    </row>
    <row r="2432" spans="1:8" x14ac:dyDescent="0.2">
      <c r="A2432" s="337"/>
      <c r="B2432" s="344"/>
      <c r="C2432" s="337"/>
      <c r="D2432" s="337"/>
      <c r="E2432" s="337"/>
      <c r="F2432" s="337"/>
      <c r="G2432" s="337"/>
      <c r="H2432" s="337"/>
    </row>
    <row r="2433" spans="1:8" x14ac:dyDescent="0.2">
      <c r="A2433" s="337"/>
      <c r="B2433" s="344"/>
      <c r="C2433" s="337"/>
      <c r="D2433" s="337"/>
      <c r="E2433" s="337"/>
      <c r="F2433" s="337"/>
      <c r="G2433" s="337"/>
      <c r="H2433" s="337"/>
    </row>
    <row r="2434" spans="1:8" x14ac:dyDescent="0.2">
      <c r="A2434" s="337"/>
      <c r="B2434" s="344"/>
      <c r="C2434" s="337"/>
      <c r="D2434" s="337"/>
      <c r="E2434" s="337"/>
      <c r="F2434" s="337"/>
      <c r="G2434" s="337"/>
      <c r="H2434" s="337"/>
    </row>
    <row r="2435" spans="1:8" x14ac:dyDescent="0.2">
      <c r="A2435" s="337"/>
      <c r="B2435" s="344"/>
      <c r="C2435" s="337"/>
      <c r="D2435" s="337"/>
      <c r="E2435" s="337"/>
      <c r="F2435" s="337"/>
      <c r="G2435" s="337"/>
      <c r="H2435" s="337"/>
    </row>
    <row r="2436" spans="1:8" x14ac:dyDescent="0.2">
      <c r="A2436" s="337"/>
      <c r="B2436" s="344"/>
      <c r="C2436" s="337"/>
      <c r="D2436" s="337"/>
      <c r="E2436" s="337"/>
      <c r="F2436" s="337"/>
      <c r="G2436" s="337"/>
      <c r="H2436" s="337"/>
    </row>
    <row r="2437" spans="1:8" x14ac:dyDescent="0.2">
      <c r="A2437" s="337"/>
      <c r="B2437" s="344"/>
      <c r="C2437" s="337"/>
      <c r="D2437" s="337"/>
      <c r="E2437" s="337"/>
      <c r="F2437" s="337"/>
      <c r="G2437" s="337"/>
      <c r="H2437" s="337"/>
    </row>
    <row r="2438" spans="1:8" x14ac:dyDescent="0.2">
      <c r="A2438" s="337"/>
      <c r="B2438" s="344"/>
      <c r="C2438" s="337"/>
      <c r="D2438" s="337"/>
      <c r="E2438" s="337"/>
      <c r="F2438" s="337"/>
      <c r="G2438" s="337"/>
      <c r="H2438" s="337"/>
    </row>
    <row r="2439" spans="1:8" x14ac:dyDescent="0.2">
      <c r="A2439" s="337"/>
      <c r="B2439" s="344"/>
      <c r="C2439" s="337"/>
      <c r="D2439" s="337"/>
      <c r="E2439" s="337"/>
      <c r="F2439" s="337"/>
      <c r="G2439" s="337"/>
      <c r="H2439" s="337"/>
    </row>
    <row r="2440" spans="1:8" x14ac:dyDescent="0.2">
      <c r="A2440" s="337"/>
      <c r="B2440" s="344"/>
      <c r="C2440" s="337"/>
      <c r="D2440" s="337"/>
      <c r="E2440" s="337"/>
      <c r="F2440" s="337"/>
      <c r="G2440" s="337"/>
      <c r="H2440" s="337"/>
    </row>
    <row r="2441" spans="1:8" x14ac:dyDescent="0.2">
      <c r="A2441" s="337"/>
      <c r="B2441" s="344"/>
      <c r="C2441" s="337"/>
      <c r="D2441" s="337"/>
      <c r="E2441" s="337"/>
      <c r="F2441" s="337"/>
      <c r="G2441" s="337"/>
      <c r="H2441" s="337"/>
    </row>
    <row r="2442" spans="1:8" x14ac:dyDescent="0.2">
      <c r="A2442" s="337"/>
      <c r="B2442" s="344"/>
      <c r="C2442" s="337"/>
      <c r="D2442" s="337"/>
      <c r="E2442" s="337"/>
      <c r="F2442" s="337"/>
      <c r="G2442" s="337"/>
      <c r="H2442" s="337"/>
    </row>
    <row r="2443" spans="1:8" x14ac:dyDescent="0.2">
      <c r="A2443" s="337"/>
      <c r="B2443" s="344"/>
      <c r="C2443" s="337"/>
      <c r="D2443" s="337"/>
      <c r="E2443" s="337"/>
      <c r="F2443" s="337"/>
      <c r="G2443" s="337"/>
      <c r="H2443" s="337"/>
    </row>
    <row r="2444" spans="1:8" x14ac:dyDescent="0.2">
      <c r="A2444" s="337"/>
      <c r="B2444" s="344"/>
      <c r="C2444" s="337"/>
      <c r="D2444" s="337"/>
      <c r="E2444" s="337"/>
      <c r="F2444" s="337"/>
      <c r="G2444" s="337"/>
      <c r="H2444" s="337"/>
    </row>
    <row r="2445" spans="1:8" x14ac:dyDescent="0.2">
      <c r="A2445" s="337"/>
      <c r="B2445" s="344"/>
      <c r="C2445" s="337"/>
      <c r="D2445" s="337"/>
      <c r="E2445" s="337"/>
      <c r="F2445" s="337"/>
      <c r="G2445" s="337"/>
      <c r="H2445" s="337"/>
    </row>
    <row r="2446" spans="1:8" x14ac:dyDescent="0.2">
      <c r="A2446" s="337"/>
      <c r="B2446" s="344"/>
      <c r="C2446" s="337"/>
      <c r="D2446" s="337"/>
      <c r="E2446" s="337"/>
      <c r="F2446" s="337"/>
      <c r="G2446" s="337"/>
      <c r="H2446" s="337"/>
    </row>
    <row r="2447" spans="1:8" x14ac:dyDescent="0.2">
      <c r="A2447" s="337"/>
      <c r="B2447" s="344"/>
      <c r="C2447" s="337"/>
      <c r="D2447" s="337"/>
      <c r="E2447" s="337"/>
      <c r="F2447" s="337"/>
      <c r="G2447" s="337"/>
      <c r="H2447" s="337"/>
    </row>
    <row r="2448" spans="1:8" x14ac:dyDescent="0.2">
      <c r="A2448" s="337"/>
      <c r="B2448" s="344"/>
      <c r="C2448" s="337"/>
      <c r="D2448" s="337"/>
      <c r="E2448" s="337"/>
      <c r="F2448" s="337"/>
      <c r="G2448" s="337"/>
      <c r="H2448" s="337"/>
    </row>
    <row r="2449" spans="1:8" x14ac:dyDescent="0.2">
      <c r="A2449" s="337"/>
      <c r="B2449" s="344"/>
      <c r="C2449" s="337"/>
      <c r="D2449" s="337"/>
      <c r="E2449" s="337"/>
      <c r="F2449" s="337"/>
      <c r="G2449" s="337"/>
      <c r="H2449" s="337"/>
    </row>
    <row r="2450" spans="1:8" x14ac:dyDescent="0.2">
      <c r="A2450" s="337"/>
      <c r="B2450" s="344"/>
      <c r="C2450" s="337"/>
      <c r="D2450" s="337"/>
      <c r="E2450" s="337"/>
      <c r="F2450" s="337"/>
      <c r="G2450" s="337"/>
      <c r="H2450" s="337"/>
    </row>
    <row r="2451" spans="1:8" x14ac:dyDescent="0.2">
      <c r="A2451" s="337"/>
      <c r="B2451" s="344"/>
      <c r="C2451" s="337"/>
      <c r="D2451" s="337"/>
      <c r="E2451" s="337"/>
      <c r="F2451" s="337"/>
      <c r="G2451" s="337"/>
      <c r="H2451" s="337"/>
    </row>
    <row r="2452" spans="1:8" x14ac:dyDescent="0.2">
      <c r="A2452" s="337"/>
      <c r="B2452" s="344"/>
      <c r="C2452" s="337"/>
      <c r="D2452" s="337"/>
      <c r="E2452" s="337"/>
      <c r="F2452" s="337"/>
      <c r="G2452" s="337"/>
      <c r="H2452" s="337"/>
    </row>
    <row r="2453" spans="1:8" x14ac:dyDescent="0.2">
      <c r="A2453" s="337"/>
      <c r="B2453" s="344"/>
      <c r="C2453" s="337"/>
      <c r="D2453" s="337"/>
      <c r="E2453" s="337"/>
      <c r="F2453" s="337"/>
      <c r="G2453" s="337"/>
      <c r="H2453" s="337"/>
    </row>
    <row r="2454" spans="1:8" x14ac:dyDescent="0.2">
      <c r="A2454" s="337"/>
      <c r="B2454" s="344"/>
      <c r="C2454" s="337"/>
      <c r="D2454" s="337"/>
      <c r="E2454" s="337"/>
      <c r="F2454" s="337"/>
      <c r="G2454" s="337"/>
      <c r="H2454" s="337"/>
    </row>
    <row r="2455" spans="1:8" x14ac:dyDescent="0.2">
      <c r="A2455" s="337"/>
      <c r="B2455" s="344"/>
      <c r="C2455" s="337"/>
      <c r="D2455" s="337"/>
      <c r="E2455" s="337"/>
      <c r="F2455" s="337"/>
      <c r="G2455" s="337"/>
      <c r="H2455" s="337"/>
    </row>
    <row r="2456" spans="1:8" x14ac:dyDescent="0.2">
      <c r="A2456" s="337"/>
      <c r="B2456" s="344"/>
      <c r="C2456" s="337"/>
      <c r="D2456" s="337"/>
      <c r="E2456" s="337"/>
      <c r="F2456" s="337"/>
      <c r="G2456" s="337"/>
      <c r="H2456" s="337"/>
    </row>
    <row r="2457" spans="1:8" x14ac:dyDescent="0.2">
      <c r="A2457" s="337"/>
      <c r="B2457" s="344"/>
      <c r="C2457" s="337"/>
      <c r="D2457" s="337"/>
      <c r="E2457" s="337"/>
      <c r="F2457" s="337"/>
      <c r="G2457" s="337"/>
      <c r="H2457" s="337"/>
    </row>
    <row r="2458" spans="1:8" x14ac:dyDescent="0.2">
      <c r="A2458" s="337"/>
      <c r="B2458" s="344"/>
      <c r="C2458" s="337"/>
      <c r="D2458" s="337"/>
      <c r="E2458" s="337"/>
      <c r="F2458" s="337"/>
      <c r="G2458" s="337"/>
      <c r="H2458" s="337"/>
    </row>
    <row r="2459" spans="1:8" x14ac:dyDescent="0.2">
      <c r="A2459" s="337"/>
      <c r="B2459" s="344"/>
      <c r="C2459" s="337"/>
      <c r="D2459" s="337"/>
      <c r="E2459" s="337"/>
      <c r="F2459" s="337"/>
      <c r="G2459" s="337"/>
      <c r="H2459" s="337"/>
    </row>
    <row r="2460" spans="1:8" x14ac:dyDescent="0.2">
      <c r="A2460" s="337"/>
      <c r="B2460" s="344"/>
      <c r="C2460" s="337"/>
      <c r="D2460" s="337"/>
      <c r="E2460" s="337"/>
      <c r="F2460" s="337"/>
      <c r="G2460" s="337"/>
      <c r="H2460" s="337"/>
    </row>
    <row r="2461" spans="1:8" x14ac:dyDescent="0.2">
      <c r="A2461" s="337"/>
      <c r="B2461" s="344"/>
      <c r="C2461" s="337"/>
      <c r="D2461" s="337"/>
      <c r="E2461" s="337"/>
      <c r="F2461" s="337"/>
      <c r="G2461" s="337"/>
      <c r="H2461" s="337"/>
    </row>
    <row r="2462" spans="1:8" x14ac:dyDescent="0.2">
      <c r="A2462" s="337"/>
      <c r="B2462" s="344"/>
      <c r="C2462" s="337"/>
      <c r="D2462" s="337"/>
      <c r="E2462" s="337"/>
      <c r="F2462" s="337"/>
      <c r="G2462" s="337"/>
      <c r="H2462" s="337"/>
    </row>
    <row r="2463" spans="1:8" x14ac:dyDescent="0.2">
      <c r="A2463" s="337"/>
      <c r="B2463" s="344"/>
      <c r="C2463" s="337"/>
      <c r="D2463" s="337"/>
      <c r="E2463" s="337"/>
      <c r="F2463" s="337"/>
      <c r="G2463" s="337"/>
      <c r="H2463" s="337"/>
    </row>
    <row r="2464" spans="1:8" x14ac:dyDescent="0.2">
      <c r="A2464" s="337"/>
      <c r="B2464" s="344"/>
      <c r="C2464" s="337"/>
      <c r="D2464" s="337"/>
      <c r="E2464" s="337"/>
      <c r="F2464" s="337"/>
      <c r="G2464" s="337"/>
      <c r="H2464" s="337"/>
    </row>
    <row r="2465" spans="1:8" x14ac:dyDescent="0.2">
      <c r="A2465" s="337"/>
      <c r="B2465" s="344"/>
      <c r="C2465" s="337"/>
      <c r="D2465" s="337"/>
      <c r="E2465" s="337"/>
      <c r="F2465" s="337"/>
      <c r="G2465" s="337"/>
      <c r="H2465" s="337"/>
    </row>
    <row r="2466" spans="1:8" x14ac:dyDescent="0.2">
      <c r="A2466" s="337"/>
      <c r="B2466" s="344"/>
      <c r="C2466" s="337"/>
      <c r="D2466" s="337"/>
      <c r="E2466" s="337"/>
      <c r="F2466" s="337"/>
      <c r="G2466" s="337"/>
      <c r="H2466" s="337"/>
    </row>
    <row r="2467" spans="1:8" x14ac:dyDescent="0.2">
      <c r="A2467" s="337"/>
      <c r="B2467" s="344"/>
      <c r="C2467" s="337"/>
      <c r="D2467" s="337"/>
      <c r="E2467" s="337"/>
      <c r="F2467" s="337"/>
      <c r="G2467" s="337"/>
      <c r="H2467" s="337"/>
    </row>
    <row r="2468" spans="1:8" x14ac:dyDescent="0.2">
      <c r="A2468" s="337"/>
      <c r="B2468" s="344"/>
      <c r="C2468" s="337"/>
      <c r="D2468" s="337"/>
      <c r="E2468" s="337"/>
      <c r="F2468" s="337"/>
      <c r="G2468" s="337"/>
      <c r="H2468" s="337"/>
    </row>
    <row r="2469" spans="1:8" x14ac:dyDescent="0.2">
      <c r="A2469" s="337"/>
      <c r="B2469" s="344"/>
      <c r="C2469" s="337"/>
      <c r="D2469" s="337"/>
      <c r="E2469" s="337"/>
      <c r="F2469" s="337"/>
      <c r="G2469" s="337"/>
      <c r="H2469" s="337"/>
    </row>
    <row r="2470" spans="1:8" x14ac:dyDescent="0.2">
      <c r="A2470" s="337"/>
      <c r="B2470" s="344"/>
      <c r="C2470" s="337"/>
      <c r="D2470" s="337"/>
      <c r="E2470" s="337"/>
      <c r="F2470" s="337"/>
      <c r="G2470" s="337"/>
      <c r="H2470" s="337"/>
    </row>
    <row r="2471" spans="1:8" x14ac:dyDescent="0.2">
      <c r="A2471" s="337"/>
      <c r="B2471" s="344"/>
      <c r="C2471" s="337"/>
      <c r="D2471" s="337"/>
      <c r="E2471" s="337"/>
      <c r="F2471" s="337"/>
      <c r="G2471" s="337"/>
      <c r="H2471" s="337"/>
    </row>
    <row r="2472" spans="1:8" x14ac:dyDescent="0.2">
      <c r="A2472" s="337"/>
      <c r="B2472" s="344"/>
      <c r="C2472" s="337"/>
      <c r="D2472" s="337"/>
      <c r="E2472" s="337"/>
      <c r="F2472" s="337"/>
      <c r="G2472" s="337"/>
      <c r="H2472" s="337"/>
    </row>
    <row r="2473" spans="1:8" x14ac:dyDescent="0.2">
      <c r="A2473" s="337"/>
      <c r="B2473" s="344"/>
      <c r="C2473" s="337"/>
      <c r="D2473" s="337"/>
      <c r="E2473" s="337"/>
      <c r="F2473" s="337"/>
      <c r="G2473" s="337"/>
      <c r="H2473" s="337"/>
    </row>
    <row r="2474" spans="1:8" x14ac:dyDescent="0.2">
      <c r="A2474" s="337"/>
      <c r="B2474" s="344"/>
      <c r="C2474" s="337"/>
      <c r="D2474" s="337"/>
      <c r="E2474" s="337"/>
      <c r="F2474" s="337"/>
      <c r="G2474" s="337"/>
      <c r="H2474" s="337"/>
    </row>
    <row r="2475" spans="1:8" x14ac:dyDescent="0.2">
      <c r="A2475" s="337"/>
      <c r="B2475" s="344"/>
      <c r="C2475" s="337"/>
      <c r="D2475" s="337"/>
      <c r="E2475" s="337"/>
      <c r="F2475" s="337"/>
      <c r="G2475" s="337"/>
      <c r="H2475" s="337"/>
    </row>
    <row r="2476" spans="1:8" x14ac:dyDescent="0.2">
      <c r="A2476" s="337"/>
      <c r="B2476" s="344"/>
      <c r="C2476" s="337"/>
      <c r="D2476" s="337"/>
      <c r="E2476" s="337"/>
      <c r="F2476" s="337"/>
      <c r="G2476" s="337"/>
      <c r="H2476" s="337"/>
    </row>
    <row r="2477" spans="1:8" x14ac:dyDescent="0.2">
      <c r="A2477" s="337"/>
      <c r="B2477" s="344"/>
      <c r="C2477" s="337"/>
      <c r="D2477" s="337"/>
      <c r="E2477" s="337"/>
      <c r="F2477" s="337"/>
      <c r="G2477" s="337"/>
      <c r="H2477" s="337"/>
    </row>
    <row r="2478" spans="1:8" x14ac:dyDescent="0.2">
      <c r="A2478" s="337"/>
      <c r="B2478" s="344"/>
      <c r="C2478" s="337"/>
      <c r="D2478" s="337"/>
      <c r="E2478" s="337"/>
      <c r="F2478" s="337"/>
      <c r="G2478" s="337"/>
      <c r="H2478" s="337"/>
    </row>
    <row r="2479" spans="1:8" x14ac:dyDescent="0.2">
      <c r="A2479" s="337"/>
      <c r="B2479" s="344"/>
      <c r="C2479" s="337"/>
      <c r="D2479" s="337"/>
      <c r="E2479" s="337"/>
      <c r="F2479" s="337"/>
      <c r="G2479" s="337"/>
      <c r="H2479" s="337"/>
    </row>
    <row r="2480" spans="1:8" x14ac:dyDescent="0.2">
      <c r="A2480" s="337"/>
      <c r="B2480" s="344"/>
      <c r="C2480" s="337"/>
      <c r="D2480" s="337"/>
      <c r="E2480" s="337"/>
      <c r="F2480" s="337"/>
      <c r="G2480" s="337"/>
      <c r="H2480" s="337"/>
    </row>
    <row r="2481" spans="1:8" x14ac:dyDescent="0.2">
      <c r="A2481" s="337"/>
      <c r="B2481" s="344"/>
      <c r="C2481" s="337"/>
      <c r="D2481" s="337"/>
      <c r="E2481" s="337"/>
      <c r="F2481" s="337"/>
      <c r="G2481" s="337"/>
      <c r="H2481" s="337"/>
    </row>
    <row r="2482" spans="1:8" x14ac:dyDescent="0.2">
      <c r="A2482" s="337"/>
      <c r="B2482" s="344"/>
      <c r="C2482" s="337"/>
      <c r="D2482" s="337"/>
      <c r="E2482" s="337"/>
      <c r="F2482" s="337"/>
      <c r="G2482" s="337"/>
      <c r="H2482" s="337"/>
    </row>
    <row r="2483" spans="1:8" x14ac:dyDescent="0.2">
      <c r="A2483" s="337"/>
      <c r="B2483" s="344"/>
      <c r="C2483" s="337"/>
      <c r="D2483" s="337"/>
      <c r="E2483" s="337"/>
      <c r="F2483" s="337"/>
      <c r="G2483" s="337"/>
      <c r="H2483" s="337"/>
    </row>
    <row r="2484" spans="1:8" x14ac:dyDescent="0.2">
      <c r="A2484" s="337"/>
      <c r="B2484" s="344"/>
      <c r="C2484" s="337"/>
      <c r="D2484" s="337"/>
      <c r="E2484" s="337"/>
      <c r="F2484" s="337"/>
      <c r="G2484" s="337"/>
      <c r="H2484" s="337"/>
    </row>
    <row r="2485" spans="1:8" x14ac:dyDescent="0.2">
      <c r="A2485" s="337"/>
      <c r="B2485" s="344"/>
      <c r="C2485" s="337"/>
      <c r="D2485" s="337"/>
      <c r="E2485" s="337"/>
      <c r="F2485" s="337"/>
      <c r="G2485" s="337"/>
      <c r="H2485" s="337"/>
    </row>
    <row r="2486" spans="1:8" x14ac:dyDescent="0.2">
      <c r="A2486" s="337"/>
      <c r="B2486" s="344"/>
      <c r="C2486" s="337"/>
      <c r="D2486" s="337"/>
      <c r="E2486" s="337"/>
      <c r="F2486" s="337"/>
      <c r="G2486" s="337"/>
      <c r="H2486" s="337"/>
    </row>
    <row r="2487" spans="1:8" x14ac:dyDescent="0.2">
      <c r="A2487" s="337"/>
      <c r="B2487" s="344"/>
      <c r="C2487" s="337"/>
      <c r="D2487" s="337"/>
      <c r="E2487" s="337"/>
      <c r="F2487" s="337"/>
      <c r="G2487" s="337"/>
      <c r="H2487" s="337"/>
    </row>
    <row r="2488" spans="1:8" x14ac:dyDescent="0.2">
      <c r="A2488" s="337"/>
      <c r="B2488" s="344"/>
      <c r="C2488" s="337"/>
      <c r="D2488" s="337"/>
      <c r="E2488" s="337"/>
      <c r="F2488" s="337"/>
      <c r="G2488" s="337"/>
      <c r="H2488" s="337"/>
    </row>
    <row r="2489" spans="1:8" x14ac:dyDescent="0.2">
      <c r="A2489" s="337"/>
      <c r="B2489" s="344"/>
      <c r="C2489" s="337"/>
      <c r="D2489" s="337"/>
      <c r="E2489" s="337"/>
      <c r="F2489" s="337"/>
      <c r="G2489" s="337"/>
      <c r="H2489" s="337"/>
    </row>
    <row r="2490" spans="1:8" x14ac:dyDescent="0.2">
      <c r="A2490" s="337"/>
      <c r="B2490" s="344"/>
      <c r="C2490" s="337"/>
      <c r="D2490" s="337"/>
      <c r="E2490" s="337"/>
      <c r="F2490" s="337"/>
      <c r="G2490" s="337"/>
      <c r="H2490" s="337"/>
    </row>
    <row r="2491" spans="1:8" x14ac:dyDescent="0.2">
      <c r="A2491" s="337"/>
      <c r="B2491" s="344"/>
      <c r="C2491" s="337"/>
      <c r="D2491" s="337"/>
      <c r="E2491" s="337"/>
      <c r="F2491" s="337"/>
      <c r="G2491" s="337"/>
      <c r="H2491" s="337"/>
    </row>
    <row r="2492" spans="1:8" x14ac:dyDescent="0.2">
      <c r="A2492" s="337"/>
      <c r="B2492" s="344"/>
      <c r="C2492" s="337"/>
      <c r="D2492" s="337"/>
      <c r="E2492" s="337"/>
      <c r="F2492" s="337"/>
      <c r="G2492" s="337"/>
      <c r="H2492" s="337"/>
    </row>
    <row r="2493" spans="1:8" x14ac:dyDescent="0.2">
      <c r="A2493" s="337"/>
      <c r="B2493" s="344"/>
      <c r="C2493" s="337"/>
      <c r="D2493" s="337"/>
      <c r="E2493" s="337"/>
      <c r="F2493" s="337"/>
      <c r="G2493" s="337"/>
      <c r="H2493" s="337"/>
    </row>
    <row r="2494" spans="1:8" x14ac:dyDescent="0.2">
      <c r="A2494" s="337"/>
      <c r="B2494" s="344"/>
      <c r="C2494" s="337"/>
      <c r="D2494" s="337"/>
      <c r="E2494" s="337"/>
      <c r="F2494" s="337"/>
      <c r="G2494" s="337"/>
      <c r="H2494" s="337"/>
    </row>
    <row r="2495" spans="1:8" x14ac:dyDescent="0.2">
      <c r="A2495" s="337"/>
      <c r="B2495" s="344"/>
      <c r="C2495" s="337"/>
      <c r="D2495" s="337"/>
      <c r="E2495" s="337"/>
      <c r="F2495" s="337"/>
      <c r="G2495" s="337"/>
      <c r="H2495" s="337"/>
    </row>
    <row r="2496" spans="1:8" x14ac:dyDescent="0.2">
      <c r="A2496" s="337"/>
      <c r="B2496" s="344"/>
      <c r="C2496" s="337"/>
      <c r="D2496" s="337"/>
      <c r="E2496" s="337"/>
      <c r="F2496" s="337"/>
      <c r="G2496" s="337"/>
      <c r="H2496" s="337"/>
    </row>
    <row r="2497" spans="1:8" x14ac:dyDescent="0.2">
      <c r="A2497" s="337"/>
      <c r="B2497" s="344"/>
      <c r="C2497" s="337"/>
      <c r="D2497" s="337"/>
      <c r="E2497" s="337"/>
      <c r="F2497" s="337"/>
      <c r="G2497" s="337"/>
      <c r="H2497" s="337"/>
    </row>
    <row r="2498" spans="1:8" x14ac:dyDescent="0.2">
      <c r="A2498" s="337"/>
      <c r="B2498" s="344"/>
      <c r="C2498" s="337"/>
      <c r="D2498" s="337"/>
      <c r="E2498" s="337"/>
      <c r="F2498" s="337"/>
      <c r="G2498" s="337"/>
      <c r="H2498" s="337"/>
    </row>
    <row r="2499" spans="1:8" x14ac:dyDescent="0.2">
      <c r="A2499" s="337"/>
      <c r="B2499" s="344"/>
      <c r="C2499" s="337"/>
      <c r="D2499" s="337"/>
      <c r="E2499" s="337"/>
      <c r="F2499" s="337"/>
      <c r="G2499" s="337"/>
      <c r="H2499" s="337"/>
    </row>
    <row r="2500" spans="1:8" x14ac:dyDescent="0.2">
      <c r="A2500" s="337"/>
      <c r="B2500" s="344"/>
      <c r="C2500" s="337"/>
      <c r="D2500" s="337"/>
      <c r="E2500" s="337"/>
      <c r="F2500" s="337"/>
      <c r="G2500" s="337"/>
      <c r="H2500" s="337"/>
    </row>
    <row r="2501" spans="1:8" x14ac:dyDescent="0.2">
      <c r="A2501" s="337"/>
      <c r="B2501" s="344"/>
      <c r="C2501" s="337"/>
      <c r="D2501" s="337"/>
      <c r="E2501" s="337"/>
      <c r="F2501" s="337"/>
      <c r="G2501" s="337"/>
      <c r="H2501" s="337"/>
    </row>
    <row r="2502" spans="1:8" x14ac:dyDescent="0.2">
      <c r="A2502" s="337"/>
      <c r="B2502" s="344"/>
      <c r="C2502" s="337"/>
      <c r="D2502" s="337"/>
      <c r="E2502" s="337"/>
      <c r="F2502" s="337"/>
      <c r="G2502" s="337"/>
      <c r="H2502" s="337"/>
    </row>
    <row r="2503" spans="1:8" x14ac:dyDescent="0.2">
      <c r="A2503" s="337"/>
      <c r="B2503" s="344"/>
      <c r="C2503" s="337"/>
      <c r="D2503" s="337"/>
      <c r="E2503" s="337"/>
      <c r="F2503" s="337"/>
      <c r="G2503" s="337"/>
      <c r="H2503" s="337"/>
    </row>
    <row r="2504" spans="1:8" x14ac:dyDescent="0.2">
      <c r="A2504" s="337"/>
      <c r="B2504" s="344"/>
      <c r="C2504" s="337"/>
      <c r="D2504" s="337"/>
      <c r="E2504" s="337"/>
      <c r="F2504" s="337"/>
      <c r="G2504" s="337"/>
      <c r="H2504" s="337"/>
    </row>
    <row r="2505" spans="1:8" x14ac:dyDescent="0.2">
      <c r="A2505" s="337"/>
      <c r="B2505" s="344"/>
      <c r="C2505" s="337"/>
      <c r="D2505" s="337"/>
      <c r="E2505" s="337"/>
      <c r="F2505" s="337"/>
      <c r="G2505" s="337"/>
      <c r="H2505" s="337"/>
    </row>
    <row r="2506" spans="1:8" x14ac:dyDescent="0.2">
      <c r="A2506" s="337"/>
      <c r="B2506" s="344"/>
      <c r="C2506" s="337"/>
      <c r="D2506" s="337"/>
      <c r="E2506" s="337"/>
      <c r="F2506" s="337"/>
      <c r="G2506" s="337"/>
      <c r="H2506" s="337"/>
    </row>
    <row r="2507" spans="1:8" x14ac:dyDescent="0.2">
      <c r="A2507" s="337"/>
      <c r="B2507" s="344"/>
      <c r="C2507" s="337"/>
      <c r="D2507" s="337"/>
      <c r="E2507" s="337"/>
      <c r="F2507" s="337"/>
      <c r="G2507" s="337"/>
      <c r="H2507" s="337"/>
    </row>
    <row r="2508" spans="1:8" x14ac:dyDescent="0.2">
      <c r="A2508" s="337"/>
      <c r="B2508" s="344"/>
      <c r="C2508" s="337"/>
      <c r="D2508" s="337"/>
      <c r="E2508" s="337"/>
      <c r="F2508" s="337"/>
      <c r="G2508" s="337"/>
      <c r="H2508" s="337"/>
    </row>
    <row r="2509" spans="1:8" x14ac:dyDescent="0.2">
      <c r="A2509" s="337"/>
      <c r="B2509" s="344"/>
      <c r="C2509" s="337"/>
      <c r="D2509" s="337"/>
      <c r="E2509" s="337"/>
      <c r="F2509" s="337"/>
      <c r="G2509" s="337"/>
      <c r="H2509" s="337"/>
    </row>
    <row r="2510" spans="1:8" x14ac:dyDescent="0.2">
      <c r="A2510" s="337"/>
      <c r="B2510" s="344"/>
      <c r="C2510" s="337"/>
      <c r="D2510" s="337"/>
      <c r="E2510" s="337"/>
      <c r="F2510" s="337"/>
      <c r="G2510" s="337"/>
      <c r="H2510" s="337"/>
    </row>
    <row r="2511" spans="1:8" x14ac:dyDescent="0.2">
      <c r="A2511" s="337"/>
      <c r="B2511" s="344"/>
      <c r="C2511" s="337"/>
      <c r="D2511" s="337"/>
      <c r="E2511" s="337"/>
      <c r="F2511" s="337"/>
      <c r="G2511" s="337"/>
      <c r="H2511" s="337"/>
    </row>
    <row r="2512" spans="1:8" x14ac:dyDescent="0.2">
      <c r="A2512" s="337"/>
      <c r="B2512" s="344"/>
      <c r="C2512" s="337"/>
      <c r="D2512" s="337"/>
      <c r="E2512" s="337"/>
      <c r="F2512" s="337"/>
      <c r="G2512" s="337"/>
      <c r="H2512" s="337"/>
    </row>
    <row r="2513" spans="1:8" x14ac:dyDescent="0.2">
      <c r="A2513" s="337"/>
      <c r="B2513" s="344"/>
      <c r="C2513" s="337"/>
      <c r="D2513" s="337"/>
      <c r="E2513" s="337"/>
      <c r="F2513" s="337"/>
      <c r="G2513" s="337"/>
      <c r="H2513" s="337"/>
    </row>
    <row r="2514" spans="1:8" x14ac:dyDescent="0.2">
      <c r="A2514" s="337"/>
      <c r="B2514" s="344"/>
      <c r="C2514" s="337"/>
      <c r="D2514" s="337"/>
      <c r="E2514" s="337"/>
      <c r="F2514" s="337"/>
      <c r="G2514" s="337"/>
      <c r="H2514" s="337"/>
    </row>
    <row r="2515" spans="1:8" x14ac:dyDescent="0.2">
      <c r="A2515" s="337"/>
      <c r="B2515" s="344"/>
      <c r="C2515" s="337"/>
      <c r="D2515" s="337"/>
      <c r="E2515" s="337"/>
      <c r="F2515" s="337"/>
      <c r="G2515" s="337"/>
      <c r="H2515" s="337"/>
    </row>
    <row r="2516" spans="1:8" x14ac:dyDescent="0.2">
      <c r="A2516" s="337"/>
      <c r="B2516" s="344"/>
      <c r="C2516" s="337"/>
      <c r="D2516" s="337"/>
      <c r="E2516" s="337"/>
      <c r="F2516" s="337"/>
      <c r="G2516" s="337"/>
      <c r="H2516" s="337"/>
    </row>
    <row r="2517" spans="1:8" x14ac:dyDescent="0.2">
      <c r="A2517" s="337"/>
      <c r="B2517" s="344"/>
      <c r="C2517" s="337"/>
      <c r="D2517" s="337"/>
      <c r="E2517" s="337"/>
      <c r="F2517" s="337"/>
      <c r="G2517" s="337"/>
      <c r="H2517" s="337"/>
    </row>
    <row r="2518" spans="1:8" x14ac:dyDescent="0.2">
      <c r="A2518" s="337"/>
      <c r="B2518" s="344"/>
      <c r="C2518" s="337"/>
      <c r="D2518" s="337"/>
      <c r="E2518" s="337"/>
      <c r="F2518" s="337"/>
      <c r="G2518" s="337"/>
      <c r="H2518" s="337"/>
    </row>
    <row r="2519" spans="1:8" x14ac:dyDescent="0.2">
      <c r="A2519" s="337"/>
      <c r="B2519" s="344"/>
      <c r="C2519" s="337"/>
      <c r="D2519" s="337"/>
      <c r="E2519" s="337"/>
      <c r="F2519" s="337"/>
      <c r="G2519" s="337"/>
      <c r="H2519" s="337"/>
    </row>
    <row r="2520" spans="1:8" x14ac:dyDescent="0.2">
      <c r="A2520" s="337"/>
      <c r="B2520" s="344"/>
      <c r="C2520" s="337"/>
      <c r="D2520" s="337"/>
      <c r="E2520" s="337"/>
      <c r="F2520" s="337"/>
      <c r="G2520" s="337"/>
      <c r="H2520" s="337"/>
    </row>
    <row r="2521" spans="1:8" x14ac:dyDescent="0.2">
      <c r="A2521" s="337"/>
      <c r="B2521" s="344"/>
      <c r="C2521" s="337"/>
      <c r="D2521" s="337"/>
      <c r="E2521" s="337"/>
      <c r="F2521" s="337"/>
      <c r="G2521" s="337"/>
      <c r="H2521" s="337"/>
    </row>
    <row r="2522" spans="1:8" x14ac:dyDescent="0.2">
      <c r="A2522" s="337"/>
      <c r="B2522" s="344"/>
      <c r="C2522" s="337"/>
      <c r="D2522" s="337"/>
      <c r="E2522" s="337"/>
      <c r="F2522" s="337"/>
      <c r="G2522" s="337"/>
      <c r="H2522" s="337"/>
    </row>
    <row r="2523" spans="1:8" x14ac:dyDescent="0.2">
      <c r="A2523" s="337"/>
      <c r="B2523" s="344"/>
      <c r="C2523" s="337"/>
      <c r="D2523" s="337"/>
      <c r="E2523" s="337"/>
      <c r="F2523" s="337"/>
      <c r="G2523" s="337"/>
      <c r="H2523" s="337"/>
    </row>
    <row r="2524" spans="1:8" x14ac:dyDescent="0.2">
      <c r="A2524" s="337"/>
      <c r="B2524" s="344"/>
      <c r="C2524" s="337"/>
      <c r="D2524" s="337"/>
      <c r="E2524" s="337"/>
      <c r="F2524" s="337"/>
      <c r="G2524" s="337"/>
      <c r="H2524" s="337"/>
    </row>
    <row r="2525" spans="1:8" x14ac:dyDescent="0.2">
      <c r="A2525" s="337"/>
      <c r="B2525" s="344"/>
      <c r="C2525" s="337"/>
      <c r="D2525" s="337"/>
      <c r="E2525" s="337"/>
      <c r="F2525" s="337"/>
      <c r="G2525" s="337"/>
      <c r="H2525" s="337"/>
    </row>
    <row r="2526" spans="1:8" x14ac:dyDescent="0.2">
      <c r="A2526" s="337"/>
      <c r="B2526" s="344"/>
      <c r="C2526" s="337"/>
      <c r="D2526" s="337"/>
      <c r="E2526" s="337"/>
      <c r="F2526" s="337"/>
      <c r="G2526" s="337"/>
      <c r="H2526" s="337"/>
    </row>
    <row r="2527" spans="1:8" x14ac:dyDescent="0.2">
      <c r="A2527" s="337"/>
      <c r="B2527" s="344"/>
      <c r="C2527" s="337"/>
      <c r="D2527" s="337"/>
      <c r="E2527" s="337"/>
      <c r="F2527" s="337"/>
      <c r="G2527" s="337"/>
      <c r="H2527" s="337"/>
    </row>
    <row r="2528" spans="1:8" x14ac:dyDescent="0.2">
      <c r="A2528" s="337"/>
      <c r="B2528" s="344"/>
      <c r="C2528" s="337"/>
      <c r="D2528" s="337"/>
      <c r="E2528" s="337"/>
      <c r="F2528" s="337"/>
      <c r="G2528" s="337"/>
      <c r="H2528" s="337"/>
    </row>
    <row r="2529" spans="1:8" x14ac:dyDescent="0.2">
      <c r="A2529" s="337"/>
      <c r="B2529" s="344"/>
      <c r="C2529" s="337"/>
      <c r="D2529" s="337"/>
      <c r="E2529" s="337"/>
      <c r="F2529" s="337"/>
      <c r="G2529" s="337"/>
      <c r="H2529" s="337"/>
    </row>
    <row r="2530" spans="1:8" x14ac:dyDescent="0.2">
      <c r="A2530" s="337"/>
      <c r="B2530" s="344"/>
      <c r="C2530" s="337"/>
      <c r="D2530" s="337"/>
      <c r="E2530" s="337"/>
      <c r="F2530" s="337"/>
      <c r="G2530" s="337"/>
      <c r="H2530" s="337"/>
    </row>
    <row r="2531" spans="1:8" x14ac:dyDescent="0.2">
      <c r="A2531" s="337"/>
      <c r="B2531" s="344"/>
      <c r="C2531" s="337"/>
      <c r="D2531" s="337"/>
      <c r="E2531" s="337"/>
      <c r="F2531" s="337"/>
      <c r="G2531" s="337"/>
      <c r="H2531" s="337"/>
    </row>
    <row r="2532" spans="1:8" x14ac:dyDescent="0.2">
      <c r="A2532" s="337"/>
      <c r="B2532" s="344"/>
      <c r="C2532" s="337"/>
      <c r="D2532" s="337"/>
      <c r="E2532" s="337"/>
      <c r="F2532" s="337"/>
      <c r="G2532" s="337"/>
      <c r="H2532" s="337"/>
    </row>
    <row r="2533" spans="1:8" x14ac:dyDescent="0.2">
      <c r="A2533" s="337"/>
      <c r="B2533" s="344"/>
      <c r="C2533" s="337"/>
      <c r="D2533" s="337"/>
      <c r="E2533" s="337"/>
      <c r="F2533" s="337"/>
      <c r="G2533" s="337"/>
      <c r="H2533" s="337"/>
    </row>
    <row r="2534" spans="1:8" x14ac:dyDescent="0.2">
      <c r="A2534" s="337"/>
      <c r="B2534" s="344"/>
      <c r="C2534" s="337"/>
      <c r="D2534" s="337"/>
      <c r="E2534" s="337"/>
      <c r="F2534" s="337"/>
      <c r="G2534" s="337"/>
      <c r="H2534" s="337"/>
    </row>
    <row r="2535" spans="1:8" x14ac:dyDescent="0.2">
      <c r="A2535" s="337"/>
      <c r="B2535" s="344"/>
      <c r="C2535" s="337"/>
      <c r="D2535" s="337"/>
      <c r="E2535" s="337"/>
      <c r="F2535" s="337"/>
      <c r="G2535" s="337"/>
      <c r="H2535" s="337"/>
    </row>
    <row r="2536" spans="1:8" x14ac:dyDescent="0.2">
      <c r="A2536" s="337"/>
      <c r="B2536" s="344"/>
      <c r="C2536" s="337"/>
      <c r="D2536" s="337"/>
      <c r="E2536" s="337"/>
      <c r="F2536" s="337"/>
      <c r="G2536" s="337"/>
      <c r="H2536" s="337"/>
    </row>
    <row r="2537" spans="1:8" x14ac:dyDescent="0.2">
      <c r="A2537" s="337"/>
      <c r="B2537" s="344"/>
      <c r="C2537" s="337"/>
      <c r="D2537" s="337"/>
      <c r="E2537" s="337"/>
      <c r="F2537" s="337"/>
      <c r="G2537" s="337"/>
      <c r="H2537" s="337"/>
    </row>
    <row r="2538" spans="1:8" x14ac:dyDescent="0.2">
      <c r="A2538" s="337"/>
      <c r="B2538" s="344"/>
      <c r="C2538" s="337"/>
      <c r="D2538" s="337"/>
      <c r="E2538" s="337"/>
      <c r="F2538" s="337"/>
      <c r="G2538" s="337"/>
      <c r="H2538" s="337"/>
    </row>
    <row r="2539" spans="1:8" x14ac:dyDescent="0.2">
      <c r="A2539" s="337"/>
      <c r="B2539" s="344"/>
      <c r="C2539" s="337"/>
      <c r="D2539" s="337"/>
      <c r="E2539" s="337"/>
      <c r="F2539" s="337"/>
      <c r="G2539" s="337"/>
      <c r="H2539" s="337"/>
    </row>
    <row r="2540" spans="1:8" x14ac:dyDescent="0.2">
      <c r="A2540" s="337"/>
      <c r="B2540" s="344"/>
      <c r="C2540" s="337"/>
      <c r="D2540" s="337"/>
      <c r="E2540" s="337"/>
      <c r="F2540" s="337"/>
      <c r="G2540" s="337"/>
      <c r="H2540" s="337"/>
    </row>
    <row r="2541" spans="1:8" x14ac:dyDescent="0.2">
      <c r="A2541" s="337"/>
      <c r="B2541" s="344"/>
      <c r="C2541" s="337"/>
      <c r="D2541" s="337"/>
      <c r="E2541" s="337"/>
      <c r="F2541" s="337"/>
      <c r="G2541" s="337"/>
      <c r="H2541" s="337"/>
    </row>
    <row r="2542" spans="1:8" x14ac:dyDescent="0.2">
      <c r="A2542" s="337"/>
      <c r="B2542" s="344"/>
      <c r="C2542" s="337"/>
      <c r="D2542" s="337"/>
      <c r="E2542" s="337"/>
      <c r="F2542" s="337"/>
      <c r="G2542" s="337"/>
      <c r="H2542" s="337"/>
    </row>
    <row r="2543" spans="1:8" x14ac:dyDescent="0.2">
      <c r="A2543" s="337"/>
      <c r="B2543" s="344"/>
      <c r="C2543" s="337"/>
      <c r="D2543" s="337"/>
      <c r="E2543" s="337"/>
      <c r="F2543" s="337"/>
      <c r="G2543" s="337"/>
      <c r="H2543" s="337"/>
    </row>
    <row r="2544" spans="1:8" x14ac:dyDescent="0.2">
      <c r="A2544" s="337"/>
      <c r="B2544" s="344"/>
      <c r="C2544" s="337"/>
      <c r="D2544" s="337"/>
      <c r="E2544" s="337"/>
      <c r="F2544" s="337"/>
      <c r="G2544" s="337"/>
      <c r="H2544" s="337"/>
    </row>
    <row r="2545" spans="1:8" x14ac:dyDescent="0.2">
      <c r="A2545" s="337"/>
      <c r="B2545" s="344"/>
      <c r="C2545" s="337"/>
      <c r="D2545" s="337"/>
      <c r="E2545" s="337"/>
      <c r="F2545" s="337"/>
      <c r="G2545" s="337"/>
      <c r="H2545" s="337"/>
    </row>
    <row r="2546" spans="1:8" x14ac:dyDescent="0.2">
      <c r="A2546" s="337"/>
      <c r="B2546" s="344"/>
      <c r="C2546" s="337"/>
      <c r="D2546" s="337"/>
      <c r="E2546" s="337"/>
      <c r="F2546" s="337"/>
      <c r="G2546" s="337"/>
      <c r="H2546" s="337"/>
    </row>
    <row r="2547" spans="1:8" x14ac:dyDescent="0.2">
      <c r="A2547" s="337"/>
      <c r="B2547" s="344"/>
      <c r="C2547" s="337"/>
      <c r="D2547" s="337"/>
      <c r="E2547" s="337"/>
      <c r="F2547" s="337"/>
      <c r="G2547" s="337"/>
      <c r="H2547" s="337"/>
    </row>
    <row r="2548" spans="1:8" x14ac:dyDescent="0.2">
      <c r="A2548" s="337"/>
      <c r="B2548" s="344"/>
      <c r="C2548" s="337"/>
      <c r="D2548" s="337"/>
      <c r="E2548" s="337"/>
      <c r="F2548" s="337"/>
      <c r="G2548" s="337"/>
      <c r="H2548" s="337"/>
    </row>
    <row r="2549" spans="1:8" x14ac:dyDescent="0.2">
      <c r="A2549" s="337"/>
      <c r="B2549" s="344"/>
      <c r="C2549" s="337"/>
      <c r="D2549" s="337"/>
      <c r="E2549" s="337"/>
      <c r="F2549" s="337"/>
      <c r="G2549" s="337"/>
      <c r="H2549" s="337"/>
    </row>
    <row r="2550" spans="1:8" x14ac:dyDescent="0.2">
      <c r="A2550" s="337"/>
      <c r="B2550" s="344"/>
      <c r="C2550" s="337"/>
      <c r="D2550" s="337"/>
      <c r="E2550" s="337"/>
      <c r="F2550" s="337"/>
      <c r="G2550" s="337"/>
      <c r="H2550" s="337"/>
    </row>
    <row r="2551" spans="1:8" x14ac:dyDescent="0.2">
      <c r="A2551" s="337"/>
      <c r="B2551" s="344"/>
      <c r="C2551" s="337"/>
      <c r="D2551" s="337"/>
      <c r="E2551" s="337"/>
      <c r="F2551" s="337"/>
      <c r="G2551" s="337"/>
      <c r="H2551" s="337"/>
    </row>
    <row r="2552" spans="1:8" x14ac:dyDescent="0.2">
      <c r="A2552" s="337"/>
      <c r="B2552" s="344"/>
      <c r="C2552" s="337"/>
      <c r="D2552" s="337"/>
      <c r="E2552" s="337"/>
      <c r="F2552" s="337"/>
      <c r="G2552" s="337"/>
      <c r="H2552" s="337"/>
    </row>
    <row r="2553" spans="1:8" x14ac:dyDescent="0.2">
      <c r="A2553" s="337"/>
      <c r="B2553" s="344"/>
      <c r="C2553" s="337"/>
      <c r="D2553" s="337"/>
      <c r="E2553" s="337"/>
      <c r="F2553" s="337"/>
      <c r="G2553" s="337"/>
      <c r="H2553" s="337"/>
    </row>
    <row r="2554" spans="1:8" x14ac:dyDescent="0.2">
      <c r="A2554" s="337"/>
      <c r="B2554" s="344"/>
      <c r="C2554" s="337"/>
      <c r="D2554" s="337"/>
      <c r="E2554" s="337"/>
      <c r="F2554" s="337"/>
      <c r="G2554" s="337"/>
      <c r="H2554" s="337"/>
    </row>
    <row r="2555" spans="1:8" x14ac:dyDescent="0.2">
      <c r="A2555" s="337"/>
      <c r="B2555" s="344"/>
      <c r="C2555" s="337"/>
      <c r="D2555" s="337"/>
      <c r="E2555" s="337"/>
      <c r="F2555" s="337"/>
      <c r="G2555" s="337"/>
      <c r="H2555" s="337"/>
    </row>
    <row r="2556" spans="1:8" x14ac:dyDescent="0.2">
      <c r="A2556" s="337"/>
      <c r="B2556" s="344"/>
      <c r="C2556" s="337"/>
      <c r="D2556" s="337"/>
      <c r="E2556" s="337"/>
      <c r="F2556" s="337"/>
      <c r="G2556" s="337"/>
      <c r="H2556" s="337"/>
    </row>
    <row r="2557" spans="1:8" x14ac:dyDescent="0.2">
      <c r="A2557" s="337"/>
      <c r="B2557" s="344"/>
      <c r="C2557" s="337"/>
      <c r="D2557" s="337"/>
      <c r="E2557" s="337"/>
      <c r="F2557" s="337"/>
      <c r="G2557" s="337"/>
      <c r="H2557" s="337"/>
    </row>
    <row r="2558" spans="1:8" x14ac:dyDescent="0.2">
      <c r="A2558" s="337"/>
      <c r="B2558" s="344"/>
      <c r="C2558" s="337"/>
      <c r="D2558" s="337"/>
      <c r="E2558" s="337"/>
      <c r="F2558" s="337"/>
      <c r="G2558" s="337"/>
      <c r="H2558" s="337"/>
    </row>
    <row r="2559" spans="1:8" x14ac:dyDescent="0.2">
      <c r="A2559" s="337"/>
      <c r="B2559" s="344"/>
      <c r="C2559" s="337"/>
      <c r="D2559" s="337"/>
      <c r="E2559" s="337"/>
      <c r="F2559" s="337"/>
      <c r="G2559" s="337"/>
      <c r="H2559" s="337"/>
    </row>
    <row r="2560" spans="1:8" x14ac:dyDescent="0.2">
      <c r="A2560" s="337"/>
      <c r="B2560" s="344"/>
      <c r="C2560" s="337"/>
      <c r="D2560" s="337"/>
      <c r="E2560" s="337"/>
      <c r="F2560" s="337"/>
      <c r="G2560" s="337"/>
      <c r="H2560" s="337"/>
    </row>
    <row r="2561" spans="1:8" x14ac:dyDescent="0.2">
      <c r="A2561" s="337"/>
      <c r="B2561" s="344"/>
      <c r="C2561" s="337"/>
      <c r="D2561" s="337"/>
      <c r="E2561" s="337"/>
      <c r="F2561" s="337"/>
      <c r="G2561" s="337"/>
      <c r="H2561" s="337"/>
    </row>
    <row r="2562" spans="1:8" x14ac:dyDescent="0.2">
      <c r="A2562" s="337"/>
      <c r="B2562" s="344"/>
      <c r="C2562" s="337"/>
      <c r="D2562" s="337"/>
      <c r="E2562" s="337"/>
      <c r="F2562" s="337"/>
      <c r="G2562" s="337"/>
      <c r="H2562" s="337"/>
    </row>
    <row r="2563" spans="1:8" x14ac:dyDescent="0.2">
      <c r="A2563" s="337"/>
      <c r="B2563" s="344"/>
      <c r="C2563" s="337"/>
      <c r="D2563" s="337"/>
      <c r="E2563" s="337"/>
      <c r="F2563" s="337"/>
      <c r="G2563" s="337"/>
      <c r="H2563" s="337"/>
    </row>
    <row r="2564" spans="1:8" x14ac:dyDescent="0.2">
      <c r="A2564" s="337"/>
      <c r="B2564" s="344"/>
      <c r="C2564" s="337"/>
      <c r="D2564" s="337"/>
      <c r="E2564" s="337"/>
      <c r="F2564" s="337"/>
      <c r="G2564" s="337"/>
      <c r="H2564" s="337"/>
    </row>
    <row r="2565" spans="1:8" x14ac:dyDescent="0.2">
      <c r="A2565" s="337"/>
      <c r="B2565" s="344"/>
      <c r="C2565" s="337"/>
      <c r="D2565" s="337"/>
      <c r="E2565" s="337"/>
      <c r="F2565" s="337"/>
      <c r="G2565" s="337"/>
      <c r="H2565" s="337"/>
    </row>
    <row r="2566" spans="1:8" x14ac:dyDescent="0.2">
      <c r="A2566" s="337"/>
      <c r="B2566" s="344"/>
      <c r="C2566" s="337"/>
      <c r="D2566" s="337"/>
      <c r="E2566" s="337"/>
      <c r="F2566" s="337"/>
      <c r="G2566" s="337"/>
      <c r="H2566" s="337"/>
    </row>
    <row r="2567" spans="1:8" x14ac:dyDescent="0.2">
      <c r="A2567" s="337"/>
      <c r="B2567" s="344"/>
      <c r="C2567" s="337"/>
      <c r="D2567" s="337"/>
      <c r="E2567" s="337"/>
      <c r="F2567" s="337"/>
      <c r="G2567" s="337"/>
      <c r="H2567" s="337"/>
    </row>
    <row r="2568" spans="1:8" x14ac:dyDescent="0.2">
      <c r="A2568" s="337"/>
      <c r="B2568" s="344"/>
      <c r="C2568" s="337"/>
      <c r="D2568" s="337"/>
      <c r="E2568" s="337"/>
      <c r="F2568" s="337"/>
      <c r="G2568" s="337"/>
      <c r="H2568" s="337"/>
    </row>
    <row r="2569" spans="1:8" x14ac:dyDescent="0.2">
      <c r="A2569" s="337"/>
      <c r="B2569" s="344"/>
      <c r="C2569" s="337"/>
      <c r="D2569" s="337"/>
      <c r="E2569" s="337"/>
      <c r="F2569" s="337"/>
      <c r="G2569" s="337"/>
      <c r="H2569" s="337"/>
    </row>
    <row r="2570" spans="1:8" x14ac:dyDescent="0.2">
      <c r="A2570" s="337"/>
      <c r="B2570" s="344"/>
      <c r="C2570" s="337"/>
      <c r="D2570" s="337"/>
      <c r="E2570" s="337"/>
      <c r="F2570" s="337"/>
      <c r="G2570" s="337"/>
      <c r="H2570" s="337"/>
    </row>
    <row r="2571" spans="1:8" x14ac:dyDescent="0.2">
      <c r="A2571" s="337"/>
      <c r="B2571" s="344"/>
      <c r="C2571" s="337"/>
      <c r="D2571" s="337"/>
      <c r="E2571" s="337"/>
      <c r="F2571" s="337"/>
      <c r="G2571" s="337"/>
      <c r="H2571" s="337"/>
    </row>
    <row r="2572" spans="1:8" x14ac:dyDescent="0.2">
      <c r="A2572" s="337"/>
      <c r="B2572" s="344"/>
      <c r="C2572" s="337"/>
      <c r="D2572" s="337"/>
      <c r="E2572" s="337"/>
      <c r="F2572" s="337"/>
      <c r="G2572" s="337"/>
      <c r="H2572" s="337"/>
    </row>
    <row r="2573" spans="1:8" x14ac:dyDescent="0.2">
      <c r="A2573" s="337"/>
      <c r="B2573" s="344"/>
      <c r="C2573" s="337"/>
      <c r="D2573" s="337"/>
      <c r="E2573" s="337"/>
      <c r="F2573" s="337"/>
      <c r="G2573" s="337"/>
      <c r="H2573" s="337"/>
    </row>
    <row r="2574" spans="1:8" x14ac:dyDescent="0.2">
      <c r="A2574" s="337"/>
      <c r="B2574" s="344"/>
      <c r="C2574" s="337"/>
      <c r="D2574" s="337"/>
      <c r="E2574" s="337"/>
      <c r="F2574" s="337"/>
      <c r="G2574" s="337"/>
      <c r="H2574" s="337"/>
    </row>
    <row r="2575" spans="1:8" x14ac:dyDescent="0.2">
      <c r="A2575" s="337"/>
      <c r="B2575" s="344"/>
      <c r="C2575" s="337"/>
      <c r="D2575" s="337"/>
      <c r="E2575" s="337"/>
      <c r="F2575" s="337"/>
      <c r="G2575" s="337"/>
      <c r="H2575" s="337"/>
    </row>
    <row r="2576" spans="1:8" x14ac:dyDescent="0.2">
      <c r="A2576" s="337"/>
      <c r="B2576" s="344"/>
      <c r="C2576" s="337"/>
      <c r="D2576" s="337"/>
      <c r="E2576" s="337"/>
      <c r="F2576" s="337"/>
      <c r="G2576" s="337"/>
      <c r="H2576" s="337"/>
    </row>
    <row r="2577" spans="1:8" x14ac:dyDescent="0.2">
      <c r="A2577" s="337"/>
      <c r="B2577" s="344"/>
      <c r="C2577" s="337"/>
      <c r="D2577" s="337"/>
      <c r="E2577" s="337"/>
      <c r="F2577" s="337"/>
      <c r="G2577" s="337"/>
      <c r="H2577" s="337"/>
    </row>
    <row r="2578" spans="1:8" x14ac:dyDescent="0.2">
      <c r="A2578" s="337"/>
      <c r="B2578" s="344"/>
      <c r="C2578" s="337"/>
      <c r="D2578" s="337"/>
      <c r="E2578" s="337"/>
      <c r="F2578" s="337"/>
      <c r="G2578" s="337"/>
      <c r="H2578" s="337"/>
    </row>
    <row r="2579" spans="1:8" x14ac:dyDescent="0.2">
      <c r="A2579" s="337"/>
      <c r="B2579" s="344"/>
      <c r="C2579" s="337"/>
      <c r="D2579" s="337"/>
      <c r="E2579" s="337"/>
      <c r="F2579" s="337"/>
      <c r="G2579" s="337"/>
      <c r="H2579" s="337"/>
    </row>
    <row r="2580" spans="1:8" x14ac:dyDescent="0.2">
      <c r="A2580" s="337"/>
      <c r="B2580" s="344"/>
      <c r="C2580" s="337"/>
      <c r="D2580" s="337"/>
      <c r="E2580" s="337"/>
      <c r="F2580" s="337"/>
      <c r="G2580" s="337"/>
      <c r="H2580" s="337"/>
    </row>
    <row r="2581" spans="1:8" x14ac:dyDescent="0.2">
      <c r="A2581" s="337"/>
      <c r="B2581" s="344"/>
      <c r="C2581" s="337"/>
      <c r="D2581" s="337"/>
      <c r="E2581" s="337"/>
      <c r="F2581" s="337"/>
      <c r="G2581" s="337"/>
      <c r="H2581" s="337"/>
    </row>
    <row r="2582" spans="1:8" x14ac:dyDescent="0.2">
      <c r="A2582" s="337"/>
      <c r="B2582" s="344"/>
      <c r="C2582" s="337"/>
      <c r="D2582" s="337"/>
      <c r="E2582" s="337"/>
      <c r="F2582" s="337"/>
      <c r="G2582" s="337"/>
      <c r="H2582" s="337"/>
    </row>
    <row r="2583" spans="1:8" x14ac:dyDescent="0.2">
      <c r="A2583" s="337"/>
      <c r="B2583" s="344"/>
      <c r="C2583" s="337"/>
      <c r="D2583" s="337"/>
      <c r="E2583" s="337"/>
      <c r="F2583" s="337"/>
      <c r="G2583" s="337"/>
      <c r="H2583" s="337"/>
    </row>
    <row r="2584" spans="1:8" x14ac:dyDescent="0.2">
      <c r="A2584" s="337"/>
      <c r="B2584" s="344"/>
      <c r="C2584" s="337"/>
      <c r="D2584" s="337"/>
      <c r="E2584" s="337"/>
      <c r="F2584" s="337"/>
      <c r="G2584" s="337"/>
      <c r="H2584" s="337"/>
    </row>
    <row r="2585" spans="1:8" x14ac:dyDescent="0.2">
      <c r="A2585" s="337"/>
      <c r="B2585" s="344"/>
      <c r="C2585" s="337"/>
      <c r="D2585" s="337"/>
      <c r="E2585" s="337"/>
      <c r="F2585" s="337"/>
      <c r="G2585" s="337"/>
      <c r="H2585" s="337"/>
    </row>
    <row r="2586" spans="1:8" x14ac:dyDescent="0.2">
      <c r="A2586" s="337"/>
      <c r="B2586" s="344"/>
      <c r="C2586" s="337"/>
      <c r="D2586" s="337"/>
      <c r="E2586" s="337"/>
      <c r="F2586" s="337"/>
      <c r="G2586" s="337"/>
      <c r="H2586" s="337"/>
    </row>
    <row r="2587" spans="1:8" x14ac:dyDescent="0.2">
      <c r="A2587" s="337"/>
      <c r="B2587" s="344"/>
      <c r="C2587" s="337"/>
      <c r="D2587" s="337"/>
      <c r="E2587" s="337"/>
      <c r="F2587" s="337"/>
      <c r="G2587" s="337"/>
      <c r="H2587" s="337"/>
    </row>
    <row r="2588" spans="1:8" x14ac:dyDescent="0.2">
      <c r="A2588" s="337"/>
      <c r="B2588" s="344"/>
      <c r="C2588" s="337"/>
      <c r="D2588" s="337"/>
      <c r="E2588" s="337"/>
      <c r="F2588" s="337"/>
      <c r="G2588" s="337"/>
      <c r="H2588" s="337"/>
    </row>
    <row r="2589" spans="1:8" x14ac:dyDescent="0.2">
      <c r="A2589" s="337"/>
      <c r="B2589" s="344"/>
      <c r="C2589" s="337"/>
      <c r="D2589" s="337"/>
      <c r="E2589" s="337"/>
      <c r="F2589" s="337"/>
      <c r="G2589" s="337"/>
      <c r="H2589" s="337"/>
    </row>
    <row r="2590" spans="1:8" x14ac:dyDescent="0.2">
      <c r="A2590" s="337"/>
      <c r="B2590" s="344"/>
      <c r="C2590" s="337"/>
      <c r="D2590" s="337"/>
      <c r="E2590" s="337"/>
      <c r="F2590" s="337"/>
      <c r="G2590" s="337"/>
      <c r="H2590" s="337"/>
    </row>
    <row r="2591" spans="1:8" x14ac:dyDescent="0.2">
      <c r="A2591" s="337"/>
      <c r="B2591" s="344"/>
      <c r="C2591" s="337"/>
      <c r="D2591" s="337"/>
      <c r="E2591" s="337"/>
      <c r="F2591" s="337"/>
      <c r="G2591" s="337"/>
      <c r="H2591" s="337"/>
    </row>
    <row r="2592" spans="1:8" x14ac:dyDescent="0.2">
      <c r="A2592" s="337"/>
      <c r="B2592" s="344"/>
      <c r="C2592" s="337"/>
      <c r="D2592" s="337"/>
      <c r="E2592" s="337"/>
      <c r="F2592" s="337"/>
      <c r="G2592" s="337"/>
      <c r="H2592" s="337"/>
    </row>
    <row r="2593" spans="1:8" x14ac:dyDescent="0.2">
      <c r="A2593" s="337"/>
      <c r="B2593" s="344"/>
      <c r="C2593" s="337"/>
      <c r="D2593" s="337"/>
      <c r="E2593" s="337"/>
      <c r="F2593" s="337"/>
      <c r="G2593" s="337"/>
      <c r="H2593" s="337"/>
    </row>
    <row r="2594" spans="1:8" x14ac:dyDescent="0.2">
      <c r="A2594" s="337"/>
      <c r="B2594" s="344"/>
      <c r="C2594" s="337"/>
      <c r="D2594" s="337"/>
      <c r="E2594" s="337"/>
      <c r="F2594" s="337"/>
      <c r="G2594" s="337"/>
      <c r="H2594" s="337"/>
    </row>
    <row r="2595" spans="1:8" x14ac:dyDescent="0.2">
      <c r="A2595" s="337"/>
      <c r="B2595" s="344"/>
      <c r="C2595" s="337"/>
      <c r="D2595" s="337"/>
      <c r="E2595" s="337"/>
      <c r="F2595" s="337"/>
      <c r="G2595" s="337"/>
      <c r="H2595" s="337"/>
    </row>
    <row r="2596" spans="1:8" x14ac:dyDescent="0.2">
      <c r="A2596" s="337"/>
      <c r="B2596" s="344"/>
      <c r="C2596" s="337"/>
      <c r="D2596" s="337"/>
      <c r="E2596" s="337"/>
      <c r="F2596" s="337"/>
      <c r="G2596" s="337"/>
      <c r="H2596" s="337"/>
    </row>
    <row r="2597" spans="1:8" x14ac:dyDescent="0.2">
      <c r="A2597" s="337"/>
      <c r="B2597" s="344"/>
      <c r="C2597" s="337"/>
      <c r="D2597" s="337"/>
      <c r="E2597" s="337"/>
      <c r="F2597" s="337"/>
      <c r="G2597" s="337"/>
      <c r="H2597" s="337"/>
    </row>
    <row r="2598" spans="1:8" x14ac:dyDescent="0.2">
      <c r="A2598" s="337"/>
      <c r="B2598" s="344"/>
      <c r="C2598" s="337"/>
      <c r="D2598" s="337"/>
      <c r="E2598" s="337"/>
      <c r="F2598" s="337"/>
      <c r="G2598" s="337"/>
      <c r="H2598" s="337"/>
    </row>
    <row r="2599" spans="1:8" x14ac:dyDescent="0.2">
      <c r="A2599" s="337"/>
      <c r="B2599" s="344"/>
      <c r="C2599" s="337"/>
      <c r="D2599" s="337"/>
      <c r="E2599" s="337"/>
      <c r="F2599" s="337"/>
      <c r="G2599" s="337"/>
      <c r="H2599" s="337"/>
    </row>
    <row r="2600" spans="1:8" x14ac:dyDescent="0.2">
      <c r="A2600" s="337"/>
      <c r="B2600" s="344"/>
      <c r="C2600" s="337"/>
      <c r="D2600" s="337"/>
      <c r="E2600" s="337"/>
      <c r="F2600" s="337"/>
      <c r="G2600" s="337"/>
      <c r="H2600" s="337"/>
    </row>
    <row r="2601" spans="1:8" x14ac:dyDescent="0.2">
      <c r="A2601" s="337"/>
      <c r="B2601" s="344"/>
      <c r="C2601" s="337"/>
      <c r="D2601" s="337"/>
      <c r="E2601" s="337"/>
      <c r="F2601" s="337"/>
      <c r="G2601" s="337"/>
      <c r="H2601" s="337"/>
    </row>
    <row r="2602" spans="1:8" x14ac:dyDescent="0.2">
      <c r="A2602" s="337"/>
      <c r="B2602" s="344"/>
      <c r="C2602" s="337"/>
      <c r="D2602" s="337"/>
      <c r="E2602" s="337"/>
      <c r="F2602" s="337"/>
      <c r="G2602" s="337"/>
      <c r="H2602" s="337"/>
    </row>
    <row r="2603" spans="1:8" x14ac:dyDescent="0.2">
      <c r="A2603" s="337"/>
      <c r="B2603" s="344"/>
      <c r="C2603" s="337"/>
      <c r="D2603" s="337"/>
      <c r="E2603" s="337"/>
      <c r="F2603" s="337"/>
      <c r="G2603" s="337"/>
      <c r="H2603" s="337"/>
    </row>
    <row r="2604" spans="1:8" x14ac:dyDescent="0.2">
      <c r="A2604" s="337"/>
      <c r="B2604" s="344"/>
      <c r="C2604" s="337"/>
      <c r="D2604" s="337"/>
      <c r="E2604" s="337"/>
      <c r="F2604" s="337"/>
      <c r="G2604" s="337"/>
      <c r="H2604" s="337"/>
    </row>
    <row r="2605" spans="1:8" x14ac:dyDescent="0.2">
      <c r="A2605" s="337"/>
      <c r="B2605" s="344"/>
      <c r="C2605" s="337"/>
      <c r="D2605" s="337"/>
      <c r="E2605" s="337"/>
      <c r="F2605" s="337"/>
      <c r="G2605" s="337"/>
      <c r="H2605" s="337"/>
    </row>
    <row r="2606" spans="1:8" x14ac:dyDescent="0.2">
      <c r="A2606" s="337"/>
      <c r="B2606" s="344"/>
      <c r="C2606" s="337"/>
      <c r="D2606" s="337"/>
      <c r="E2606" s="337"/>
      <c r="F2606" s="337"/>
      <c r="G2606" s="337"/>
      <c r="H2606" s="337"/>
    </row>
    <row r="2607" spans="1:8" x14ac:dyDescent="0.2">
      <c r="A2607" s="337"/>
      <c r="B2607" s="344"/>
      <c r="C2607" s="337"/>
      <c r="D2607" s="337"/>
      <c r="E2607" s="337"/>
      <c r="F2607" s="337"/>
      <c r="G2607" s="337"/>
      <c r="H2607" s="337"/>
    </row>
    <row r="2608" spans="1:8" x14ac:dyDescent="0.2">
      <c r="A2608" s="337"/>
      <c r="B2608" s="344"/>
      <c r="C2608" s="337"/>
      <c r="D2608" s="337"/>
      <c r="E2608" s="337"/>
      <c r="F2608" s="337"/>
      <c r="G2608" s="337"/>
      <c r="H2608" s="337"/>
    </row>
    <row r="2609" spans="1:8" x14ac:dyDescent="0.2">
      <c r="A2609" s="337"/>
      <c r="B2609" s="344"/>
      <c r="C2609" s="337"/>
      <c r="D2609" s="337"/>
      <c r="E2609" s="337"/>
      <c r="F2609" s="337"/>
      <c r="G2609" s="337"/>
      <c r="H2609" s="337"/>
    </row>
    <row r="2610" spans="1:8" x14ac:dyDescent="0.2">
      <c r="A2610" s="337"/>
      <c r="B2610" s="344"/>
      <c r="C2610" s="337"/>
      <c r="D2610" s="337"/>
      <c r="E2610" s="337"/>
      <c r="F2610" s="337"/>
      <c r="G2610" s="337"/>
      <c r="H2610" s="337"/>
    </row>
    <row r="2611" spans="1:8" x14ac:dyDescent="0.2">
      <c r="A2611" s="337"/>
      <c r="B2611" s="344"/>
      <c r="C2611" s="337"/>
      <c r="D2611" s="337"/>
      <c r="E2611" s="337"/>
      <c r="F2611" s="337"/>
      <c r="G2611" s="337"/>
      <c r="H2611" s="337"/>
    </row>
    <row r="2612" spans="1:8" x14ac:dyDescent="0.2">
      <c r="A2612" s="337"/>
      <c r="B2612" s="344"/>
      <c r="C2612" s="337"/>
      <c r="D2612" s="337"/>
      <c r="E2612" s="337"/>
      <c r="F2612" s="337"/>
      <c r="G2612" s="337"/>
      <c r="H2612" s="337"/>
    </row>
    <row r="2613" spans="1:8" x14ac:dyDescent="0.2">
      <c r="A2613" s="337"/>
      <c r="B2613" s="344"/>
      <c r="C2613" s="337"/>
      <c r="D2613" s="337"/>
      <c r="E2613" s="337"/>
      <c r="F2613" s="337"/>
      <c r="G2613" s="337"/>
      <c r="H2613" s="337"/>
    </row>
    <row r="2614" spans="1:8" x14ac:dyDescent="0.2">
      <c r="A2614" s="337"/>
      <c r="B2614" s="344"/>
      <c r="C2614" s="337"/>
      <c r="D2614" s="337"/>
      <c r="E2614" s="337"/>
      <c r="F2614" s="337"/>
      <c r="G2614" s="337"/>
      <c r="H2614" s="337"/>
    </row>
    <row r="2615" spans="1:8" x14ac:dyDescent="0.2">
      <c r="A2615" s="337"/>
      <c r="B2615" s="344"/>
      <c r="C2615" s="337"/>
      <c r="D2615" s="337"/>
      <c r="E2615" s="337"/>
      <c r="F2615" s="337"/>
      <c r="G2615" s="337"/>
      <c r="H2615" s="337"/>
    </row>
    <row r="2616" spans="1:8" x14ac:dyDescent="0.2">
      <c r="A2616" s="337"/>
      <c r="B2616" s="344"/>
      <c r="C2616" s="337"/>
      <c r="D2616" s="337"/>
      <c r="E2616" s="337"/>
      <c r="F2616" s="337"/>
      <c r="G2616" s="337"/>
      <c r="H2616" s="337"/>
    </row>
    <row r="2617" spans="1:8" x14ac:dyDescent="0.2">
      <c r="A2617" s="337"/>
      <c r="B2617" s="344"/>
      <c r="C2617" s="337"/>
      <c r="D2617" s="337"/>
      <c r="E2617" s="337"/>
      <c r="F2617" s="337"/>
      <c r="G2617" s="337"/>
      <c r="H2617" s="337"/>
    </row>
    <row r="2618" spans="1:8" x14ac:dyDescent="0.2">
      <c r="A2618" s="337"/>
      <c r="B2618" s="344"/>
      <c r="C2618" s="337"/>
      <c r="D2618" s="337"/>
      <c r="E2618" s="337"/>
      <c r="F2618" s="337"/>
      <c r="G2618" s="337"/>
      <c r="H2618" s="337"/>
    </row>
    <row r="2619" spans="1:8" x14ac:dyDescent="0.2">
      <c r="A2619" s="337"/>
      <c r="B2619" s="344"/>
      <c r="C2619" s="337"/>
      <c r="D2619" s="337"/>
      <c r="E2619" s="337"/>
      <c r="F2619" s="337"/>
      <c r="G2619" s="337"/>
      <c r="H2619" s="337"/>
    </row>
    <row r="2620" spans="1:8" x14ac:dyDescent="0.2">
      <c r="A2620" s="337"/>
      <c r="B2620" s="344"/>
      <c r="C2620" s="337"/>
      <c r="D2620" s="337"/>
      <c r="E2620" s="337"/>
      <c r="F2620" s="337"/>
      <c r="G2620" s="337"/>
      <c r="H2620" s="337"/>
    </row>
    <row r="2621" spans="1:8" x14ac:dyDescent="0.2">
      <c r="A2621" s="337"/>
      <c r="B2621" s="344"/>
      <c r="C2621" s="337"/>
      <c r="D2621" s="337"/>
      <c r="E2621" s="337"/>
      <c r="F2621" s="337"/>
      <c r="G2621" s="337"/>
      <c r="H2621" s="337"/>
    </row>
    <row r="2622" spans="1:8" x14ac:dyDescent="0.2">
      <c r="A2622" s="337"/>
      <c r="B2622" s="344"/>
      <c r="C2622" s="337"/>
      <c r="D2622" s="337"/>
      <c r="E2622" s="337"/>
      <c r="F2622" s="337"/>
      <c r="G2622" s="337"/>
      <c r="H2622" s="337"/>
    </row>
    <row r="2623" spans="1:8" x14ac:dyDescent="0.2">
      <c r="A2623" s="337"/>
      <c r="B2623" s="344"/>
      <c r="C2623" s="337"/>
      <c r="D2623" s="337"/>
      <c r="E2623" s="337"/>
      <c r="F2623" s="337"/>
      <c r="G2623" s="337"/>
      <c r="H2623" s="337"/>
    </row>
    <row r="2624" spans="1:8" x14ac:dyDescent="0.2">
      <c r="A2624" s="337"/>
      <c r="B2624" s="344"/>
      <c r="C2624" s="337"/>
      <c r="D2624" s="337"/>
      <c r="E2624" s="337"/>
      <c r="F2624" s="337"/>
      <c r="G2624" s="337"/>
      <c r="H2624" s="337"/>
    </row>
    <row r="2625" spans="1:8" x14ac:dyDescent="0.2">
      <c r="A2625" s="337"/>
      <c r="B2625" s="344"/>
      <c r="C2625" s="337"/>
      <c r="D2625" s="337"/>
      <c r="E2625" s="337"/>
      <c r="F2625" s="337"/>
      <c r="G2625" s="337"/>
      <c r="H2625" s="337"/>
    </row>
    <row r="2626" spans="1:8" x14ac:dyDescent="0.2">
      <c r="A2626" s="337"/>
      <c r="B2626" s="344"/>
      <c r="C2626" s="337"/>
      <c r="D2626" s="337"/>
      <c r="E2626" s="337"/>
      <c r="F2626" s="337"/>
      <c r="G2626" s="337"/>
      <c r="H2626" s="337"/>
    </row>
    <row r="2627" spans="1:8" x14ac:dyDescent="0.2">
      <c r="A2627" s="337"/>
      <c r="B2627" s="344"/>
      <c r="C2627" s="337"/>
      <c r="D2627" s="337"/>
      <c r="E2627" s="337"/>
      <c r="F2627" s="337"/>
      <c r="G2627" s="337"/>
      <c r="H2627" s="337"/>
    </row>
    <row r="2628" spans="1:8" x14ac:dyDescent="0.2">
      <c r="A2628" s="337"/>
      <c r="B2628" s="344"/>
      <c r="C2628" s="337"/>
      <c r="D2628" s="337"/>
      <c r="E2628" s="337"/>
      <c r="F2628" s="337"/>
      <c r="G2628" s="337"/>
      <c r="H2628" s="337"/>
    </row>
    <row r="2629" spans="1:8" x14ac:dyDescent="0.2">
      <c r="A2629" s="337"/>
      <c r="B2629" s="344"/>
      <c r="C2629" s="337"/>
      <c r="D2629" s="337"/>
      <c r="E2629" s="337"/>
      <c r="F2629" s="337"/>
      <c r="G2629" s="337"/>
      <c r="H2629" s="337"/>
    </row>
    <row r="2630" spans="1:8" x14ac:dyDescent="0.2">
      <c r="A2630" s="337"/>
      <c r="B2630" s="344"/>
      <c r="C2630" s="337"/>
      <c r="D2630" s="337"/>
      <c r="E2630" s="337"/>
      <c r="F2630" s="337"/>
      <c r="G2630" s="337"/>
      <c r="H2630" s="337"/>
    </row>
    <row r="2631" spans="1:8" x14ac:dyDescent="0.2">
      <c r="A2631" s="337"/>
      <c r="B2631" s="344"/>
      <c r="C2631" s="337"/>
      <c r="D2631" s="337"/>
      <c r="E2631" s="337"/>
      <c r="F2631" s="337"/>
      <c r="G2631" s="337"/>
      <c r="H2631" s="337"/>
    </row>
    <row r="2632" spans="1:8" x14ac:dyDescent="0.2">
      <c r="A2632" s="337"/>
      <c r="B2632" s="344"/>
      <c r="C2632" s="337"/>
      <c r="D2632" s="337"/>
      <c r="E2632" s="337"/>
      <c r="F2632" s="337"/>
      <c r="G2632" s="337"/>
      <c r="H2632" s="337"/>
    </row>
    <row r="2633" spans="1:8" x14ac:dyDescent="0.2">
      <c r="A2633" s="337"/>
      <c r="B2633" s="344"/>
      <c r="C2633" s="337"/>
      <c r="D2633" s="337"/>
      <c r="E2633" s="337"/>
      <c r="F2633" s="337"/>
      <c r="G2633" s="337"/>
      <c r="H2633" s="337"/>
    </row>
    <row r="2634" spans="1:8" x14ac:dyDescent="0.2">
      <c r="A2634" s="337"/>
      <c r="B2634" s="344"/>
      <c r="C2634" s="337"/>
      <c r="D2634" s="337"/>
      <c r="E2634" s="337"/>
      <c r="F2634" s="337"/>
      <c r="G2634" s="337"/>
      <c r="H2634" s="337"/>
    </row>
    <row r="2635" spans="1:8" x14ac:dyDescent="0.2">
      <c r="A2635" s="337"/>
      <c r="B2635" s="344"/>
      <c r="C2635" s="337"/>
      <c r="D2635" s="337"/>
      <c r="E2635" s="337"/>
      <c r="F2635" s="337"/>
      <c r="G2635" s="337"/>
      <c r="H2635" s="337"/>
    </row>
    <row r="2636" spans="1:8" x14ac:dyDescent="0.2">
      <c r="A2636" s="337"/>
      <c r="B2636" s="344"/>
      <c r="C2636" s="337"/>
      <c r="D2636" s="337"/>
      <c r="E2636" s="337"/>
      <c r="F2636" s="337"/>
      <c r="G2636" s="337"/>
      <c r="H2636" s="337"/>
    </row>
    <row r="2637" spans="1:8" x14ac:dyDescent="0.2">
      <c r="A2637" s="337"/>
      <c r="B2637" s="344"/>
      <c r="C2637" s="337"/>
      <c r="D2637" s="337"/>
      <c r="E2637" s="337"/>
      <c r="F2637" s="337"/>
      <c r="G2637" s="337"/>
      <c r="H2637" s="337"/>
    </row>
    <row r="2638" spans="1:8" x14ac:dyDescent="0.2">
      <c r="A2638" s="337"/>
      <c r="B2638" s="344"/>
      <c r="C2638" s="337"/>
      <c r="D2638" s="337"/>
      <c r="E2638" s="337"/>
      <c r="F2638" s="337"/>
      <c r="G2638" s="337"/>
      <c r="H2638" s="337"/>
    </row>
    <row r="2639" spans="1:8" x14ac:dyDescent="0.2">
      <c r="A2639" s="337"/>
      <c r="B2639" s="344"/>
      <c r="C2639" s="337"/>
      <c r="D2639" s="337"/>
      <c r="E2639" s="337"/>
      <c r="F2639" s="337"/>
      <c r="G2639" s="337"/>
      <c r="H2639" s="337"/>
    </row>
    <row r="2640" spans="1:8" x14ac:dyDescent="0.2">
      <c r="A2640" s="337"/>
      <c r="B2640" s="344"/>
      <c r="C2640" s="337"/>
      <c r="D2640" s="337"/>
      <c r="E2640" s="337"/>
      <c r="F2640" s="337"/>
      <c r="G2640" s="337"/>
      <c r="H2640" s="337"/>
    </row>
    <row r="2641" spans="1:8" x14ac:dyDescent="0.2">
      <c r="A2641" s="337"/>
      <c r="B2641" s="344"/>
      <c r="C2641" s="337"/>
      <c r="D2641" s="337"/>
      <c r="E2641" s="337"/>
      <c r="F2641" s="337"/>
      <c r="G2641" s="337"/>
      <c r="H2641" s="337"/>
    </row>
    <row r="2642" spans="1:8" x14ac:dyDescent="0.2">
      <c r="A2642" s="337"/>
      <c r="B2642" s="344"/>
      <c r="C2642" s="337"/>
      <c r="D2642" s="337"/>
      <c r="E2642" s="337"/>
      <c r="F2642" s="337"/>
      <c r="G2642" s="337"/>
      <c r="H2642" s="337"/>
    </row>
    <row r="2643" spans="1:8" x14ac:dyDescent="0.2">
      <c r="A2643" s="337"/>
      <c r="B2643" s="344"/>
      <c r="C2643" s="337"/>
      <c r="D2643" s="337"/>
      <c r="E2643" s="337"/>
      <c r="F2643" s="337"/>
      <c r="G2643" s="337"/>
      <c r="H2643" s="337"/>
    </row>
    <row r="2644" spans="1:8" x14ac:dyDescent="0.2">
      <c r="A2644" s="337"/>
      <c r="B2644" s="344"/>
      <c r="C2644" s="337"/>
      <c r="D2644" s="337"/>
      <c r="E2644" s="337"/>
      <c r="F2644" s="337"/>
      <c r="G2644" s="337"/>
      <c r="H2644" s="337"/>
    </row>
    <row r="2645" spans="1:8" x14ac:dyDescent="0.2">
      <c r="A2645" s="337"/>
      <c r="B2645" s="344"/>
      <c r="C2645" s="337"/>
      <c r="D2645" s="337"/>
      <c r="E2645" s="337"/>
      <c r="F2645" s="337"/>
      <c r="G2645" s="337"/>
      <c r="H2645" s="337"/>
    </row>
    <row r="2646" spans="1:8" x14ac:dyDescent="0.2">
      <c r="A2646" s="337"/>
      <c r="B2646" s="344"/>
      <c r="C2646" s="337"/>
      <c r="D2646" s="337"/>
      <c r="E2646" s="337"/>
      <c r="F2646" s="337"/>
      <c r="G2646" s="337"/>
      <c r="H2646" s="337"/>
    </row>
    <row r="2647" spans="1:8" x14ac:dyDescent="0.2">
      <c r="A2647" s="337"/>
      <c r="B2647" s="344"/>
      <c r="C2647" s="337"/>
      <c r="D2647" s="337"/>
      <c r="E2647" s="337"/>
      <c r="F2647" s="337"/>
      <c r="G2647" s="337"/>
      <c r="H2647" s="337"/>
    </row>
    <row r="2648" spans="1:8" x14ac:dyDescent="0.2">
      <c r="A2648" s="337"/>
      <c r="B2648" s="344"/>
      <c r="C2648" s="337"/>
      <c r="D2648" s="337"/>
      <c r="E2648" s="337"/>
      <c r="F2648" s="337"/>
      <c r="G2648" s="337"/>
      <c r="H2648" s="337"/>
    </row>
    <row r="2649" spans="1:8" x14ac:dyDescent="0.2">
      <c r="A2649" s="337"/>
      <c r="B2649" s="344"/>
      <c r="C2649" s="337"/>
      <c r="D2649" s="337"/>
      <c r="E2649" s="337"/>
      <c r="F2649" s="337"/>
      <c r="G2649" s="337"/>
      <c r="H2649" s="337"/>
    </row>
    <row r="2650" spans="1:8" x14ac:dyDescent="0.2">
      <c r="A2650" s="337"/>
      <c r="B2650" s="344"/>
      <c r="C2650" s="337"/>
      <c r="D2650" s="337"/>
      <c r="E2650" s="337"/>
      <c r="F2650" s="337"/>
      <c r="G2650" s="337"/>
      <c r="H2650" s="337"/>
    </row>
    <row r="2651" spans="1:8" x14ac:dyDescent="0.2">
      <c r="A2651" s="337"/>
      <c r="B2651" s="344"/>
      <c r="C2651" s="337"/>
      <c r="D2651" s="337"/>
      <c r="E2651" s="337"/>
      <c r="F2651" s="337"/>
      <c r="G2651" s="337"/>
      <c r="H2651" s="337"/>
    </row>
    <row r="2652" spans="1:8" x14ac:dyDescent="0.2">
      <c r="A2652" s="337"/>
      <c r="B2652" s="344"/>
      <c r="C2652" s="337"/>
      <c r="D2652" s="337"/>
      <c r="E2652" s="337"/>
      <c r="F2652" s="337"/>
      <c r="G2652" s="337"/>
      <c r="H2652" s="337"/>
    </row>
    <row r="2653" spans="1:8" x14ac:dyDescent="0.2">
      <c r="A2653" s="337"/>
      <c r="B2653" s="344"/>
      <c r="C2653" s="337"/>
      <c r="D2653" s="337"/>
      <c r="E2653" s="337"/>
      <c r="F2653" s="337"/>
      <c r="G2653" s="337"/>
      <c r="H2653" s="337"/>
    </row>
    <row r="2654" spans="1:8" x14ac:dyDescent="0.2">
      <c r="A2654" s="337"/>
      <c r="B2654" s="344"/>
      <c r="C2654" s="337"/>
      <c r="D2654" s="337"/>
      <c r="E2654" s="337"/>
      <c r="F2654" s="337"/>
      <c r="G2654" s="337"/>
      <c r="H2654" s="337"/>
    </row>
    <row r="2655" spans="1:8" x14ac:dyDescent="0.2">
      <c r="A2655" s="337"/>
      <c r="B2655" s="344"/>
      <c r="C2655" s="337"/>
      <c r="D2655" s="337"/>
      <c r="E2655" s="337"/>
      <c r="F2655" s="337"/>
      <c r="G2655" s="337"/>
      <c r="H2655" s="337"/>
    </row>
    <row r="2656" spans="1:8" x14ac:dyDescent="0.2">
      <c r="A2656" s="337"/>
      <c r="B2656" s="344"/>
      <c r="C2656" s="337"/>
      <c r="D2656" s="337"/>
      <c r="E2656" s="337"/>
      <c r="F2656" s="337"/>
      <c r="G2656" s="337"/>
      <c r="H2656" s="337"/>
    </row>
    <row r="2657" spans="1:8" x14ac:dyDescent="0.2">
      <c r="A2657" s="337"/>
      <c r="B2657" s="344"/>
      <c r="C2657" s="337"/>
      <c r="D2657" s="337"/>
      <c r="E2657" s="337"/>
      <c r="F2657" s="337"/>
      <c r="G2657" s="337"/>
      <c r="H2657" s="337"/>
    </row>
    <row r="2658" spans="1:8" x14ac:dyDescent="0.2">
      <c r="A2658" s="337"/>
      <c r="B2658" s="344"/>
      <c r="C2658" s="337"/>
      <c r="D2658" s="337"/>
      <c r="E2658" s="337"/>
      <c r="F2658" s="337"/>
      <c r="G2658" s="337"/>
      <c r="H2658" s="337"/>
    </row>
    <row r="2659" spans="1:8" x14ac:dyDescent="0.2">
      <c r="A2659" s="337"/>
      <c r="B2659" s="344"/>
      <c r="C2659" s="337"/>
      <c r="D2659" s="337"/>
      <c r="E2659" s="337"/>
      <c r="F2659" s="337"/>
      <c r="G2659" s="337"/>
      <c r="H2659" s="337"/>
    </row>
    <row r="2660" spans="1:8" x14ac:dyDescent="0.2">
      <c r="A2660" s="337"/>
      <c r="B2660" s="344"/>
      <c r="C2660" s="337"/>
      <c r="D2660" s="337"/>
      <c r="E2660" s="337"/>
      <c r="F2660" s="337"/>
      <c r="G2660" s="337"/>
      <c r="H2660" s="337"/>
    </row>
    <row r="2661" spans="1:8" x14ac:dyDescent="0.2">
      <c r="A2661" s="337"/>
      <c r="B2661" s="344"/>
      <c r="C2661" s="337"/>
      <c r="D2661" s="337"/>
      <c r="E2661" s="337"/>
      <c r="F2661" s="337"/>
      <c r="G2661" s="337"/>
      <c r="H2661" s="337"/>
    </row>
    <row r="2662" spans="1:8" x14ac:dyDescent="0.2">
      <c r="A2662" s="337"/>
      <c r="B2662" s="344"/>
      <c r="C2662" s="337"/>
      <c r="D2662" s="337"/>
      <c r="E2662" s="337"/>
      <c r="F2662" s="337"/>
      <c r="G2662" s="337"/>
      <c r="H2662" s="337"/>
    </row>
    <row r="2663" spans="1:8" x14ac:dyDescent="0.2">
      <c r="A2663" s="337"/>
      <c r="B2663" s="344"/>
      <c r="C2663" s="337"/>
      <c r="D2663" s="337"/>
      <c r="E2663" s="337"/>
      <c r="F2663" s="337"/>
      <c r="G2663" s="337"/>
      <c r="H2663" s="337"/>
    </row>
    <row r="2664" spans="1:8" x14ac:dyDescent="0.2">
      <c r="A2664" s="337"/>
      <c r="B2664" s="344"/>
      <c r="C2664" s="337"/>
      <c r="D2664" s="337"/>
      <c r="E2664" s="337"/>
      <c r="F2664" s="337"/>
      <c r="G2664" s="337"/>
      <c r="H2664" s="337"/>
    </row>
    <row r="2665" spans="1:8" x14ac:dyDescent="0.2">
      <c r="A2665" s="337"/>
      <c r="B2665" s="344"/>
      <c r="C2665" s="337"/>
      <c r="D2665" s="337"/>
      <c r="E2665" s="337"/>
      <c r="F2665" s="337"/>
      <c r="G2665" s="337"/>
      <c r="H2665" s="337"/>
    </row>
    <row r="2666" spans="1:8" x14ac:dyDescent="0.2">
      <c r="A2666" s="337"/>
      <c r="B2666" s="344"/>
      <c r="C2666" s="337"/>
      <c r="D2666" s="337"/>
      <c r="E2666" s="337"/>
      <c r="F2666" s="337"/>
      <c r="G2666" s="337"/>
      <c r="H2666" s="337"/>
    </row>
    <row r="2667" spans="1:8" x14ac:dyDescent="0.2">
      <c r="A2667" s="337"/>
      <c r="B2667" s="344"/>
      <c r="C2667" s="337"/>
      <c r="D2667" s="337"/>
      <c r="E2667" s="337"/>
      <c r="F2667" s="337"/>
      <c r="G2667" s="337"/>
      <c r="H2667" s="337"/>
    </row>
    <row r="2668" spans="1:8" x14ac:dyDescent="0.2">
      <c r="A2668" s="337"/>
      <c r="B2668" s="344"/>
      <c r="C2668" s="337"/>
      <c r="D2668" s="337"/>
      <c r="E2668" s="337"/>
      <c r="F2668" s="337"/>
      <c r="G2668" s="337"/>
      <c r="H2668" s="337"/>
    </row>
    <row r="2669" spans="1:8" x14ac:dyDescent="0.2">
      <c r="A2669" s="337"/>
      <c r="B2669" s="344"/>
      <c r="C2669" s="337"/>
      <c r="D2669" s="337"/>
      <c r="E2669" s="337"/>
      <c r="F2669" s="337"/>
      <c r="G2669" s="337"/>
      <c r="H2669" s="337"/>
    </row>
    <row r="2670" spans="1:8" x14ac:dyDescent="0.2">
      <c r="A2670" s="337"/>
      <c r="B2670" s="344"/>
      <c r="C2670" s="337"/>
      <c r="D2670" s="337"/>
      <c r="E2670" s="337"/>
      <c r="F2670" s="337"/>
      <c r="G2670" s="337"/>
      <c r="H2670" s="337"/>
    </row>
    <row r="2671" spans="1:8" x14ac:dyDescent="0.2">
      <c r="A2671" s="337"/>
      <c r="B2671" s="344"/>
      <c r="C2671" s="337"/>
      <c r="D2671" s="337"/>
      <c r="E2671" s="337"/>
      <c r="F2671" s="337"/>
      <c r="G2671" s="337"/>
      <c r="H2671" s="337"/>
    </row>
    <row r="2672" spans="1:8" x14ac:dyDescent="0.2">
      <c r="A2672" s="337"/>
      <c r="B2672" s="344"/>
      <c r="C2672" s="337"/>
      <c r="D2672" s="337"/>
      <c r="E2672" s="337"/>
      <c r="F2672" s="337"/>
      <c r="G2672" s="337"/>
      <c r="H2672" s="337"/>
    </row>
    <row r="2673" spans="1:8" x14ac:dyDescent="0.2">
      <c r="A2673" s="337"/>
      <c r="B2673" s="344"/>
      <c r="C2673" s="337"/>
      <c r="D2673" s="337"/>
      <c r="E2673" s="337"/>
      <c r="F2673" s="337"/>
      <c r="G2673" s="337"/>
      <c r="H2673" s="337"/>
    </row>
    <row r="2674" spans="1:8" x14ac:dyDescent="0.2">
      <c r="A2674" s="337"/>
      <c r="B2674" s="344"/>
      <c r="C2674" s="337"/>
      <c r="D2674" s="337"/>
      <c r="E2674" s="337"/>
      <c r="F2674" s="337"/>
      <c r="G2674" s="337"/>
      <c r="H2674" s="337"/>
    </row>
    <row r="2675" spans="1:8" x14ac:dyDescent="0.2">
      <c r="A2675" s="337"/>
      <c r="B2675" s="344"/>
      <c r="C2675" s="337"/>
      <c r="D2675" s="337"/>
      <c r="E2675" s="337"/>
      <c r="F2675" s="337"/>
      <c r="G2675" s="337"/>
      <c r="H2675" s="337"/>
    </row>
    <row r="2676" spans="1:8" x14ac:dyDescent="0.2">
      <c r="A2676" s="337"/>
      <c r="B2676" s="344"/>
      <c r="C2676" s="337"/>
      <c r="D2676" s="337"/>
      <c r="E2676" s="337"/>
      <c r="F2676" s="337"/>
      <c r="G2676" s="337"/>
      <c r="H2676" s="337"/>
    </row>
    <row r="2677" spans="1:8" x14ac:dyDescent="0.2">
      <c r="A2677" s="337"/>
      <c r="B2677" s="344"/>
      <c r="C2677" s="337"/>
      <c r="D2677" s="337"/>
      <c r="E2677" s="337"/>
      <c r="F2677" s="337"/>
      <c r="G2677" s="337"/>
      <c r="H2677" s="337"/>
    </row>
    <row r="2678" spans="1:8" x14ac:dyDescent="0.2">
      <c r="A2678" s="337"/>
      <c r="B2678" s="344"/>
      <c r="C2678" s="337"/>
      <c r="D2678" s="337"/>
      <c r="E2678" s="337"/>
      <c r="F2678" s="337"/>
      <c r="G2678" s="337"/>
      <c r="H2678" s="337"/>
    </row>
    <row r="2679" spans="1:8" x14ac:dyDescent="0.2">
      <c r="A2679" s="337"/>
      <c r="B2679" s="344"/>
      <c r="C2679" s="337"/>
      <c r="D2679" s="337"/>
      <c r="E2679" s="337"/>
      <c r="F2679" s="337"/>
      <c r="G2679" s="337"/>
      <c r="H2679" s="337"/>
    </row>
    <row r="2680" spans="1:8" x14ac:dyDescent="0.2">
      <c r="A2680" s="337"/>
      <c r="B2680" s="344"/>
      <c r="C2680" s="337"/>
      <c r="D2680" s="337"/>
      <c r="E2680" s="337"/>
      <c r="F2680" s="337"/>
      <c r="G2680" s="337"/>
      <c r="H2680" s="337"/>
    </row>
    <row r="2681" spans="1:8" x14ac:dyDescent="0.2">
      <c r="A2681" s="337"/>
      <c r="B2681" s="344"/>
      <c r="C2681" s="337"/>
      <c r="D2681" s="337"/>
      <c r="E2681" s="337"/>
      <c r="F2681" s="337"/>
      <c r="G2681" s="337"/>
      <c r="H2681" s="337"/>
    </row>
    <row r="2682" spans="1:8" x14ac:dyDescent="0.2">
      <c r="A2682" s="337"/>
      <c r="B2682" s="344"/>
      <c r="C2682" s="337"/>
      <c r="D2682" s="337"/>
      <c r="E2682" s="337"/>
      <c r="F2682" s="337"/>
      <c r="G2682" s="337"/>
      <c r="H2682" s="337"/>
    </row>
    <row r="2683" spans="1:8" x14ac:dyDescent="0.2">
      <c r="A2683" s="337"/>
      <c r="B2683" s="344"/>
      <c r="C2683" s="337"/>
      <c r="D2683" s="337"/>
      <c r="E2683" s="337"/>
      <c r="F2683" s="337"/>
      <c r="G2683" s="337"/>
      <c r="H2683" s="337"/>
    </row>
    <row r="2684" spans="1:8" x14ac:dyDescent="0.2">
      <c r="A2684" s="337"/>
      <c r="B2684" s="344"/>
      <c r="C2684" s="337"/>
      <c r="D2684" s="337"/>
      <c r="E2684" s="337"/>
      <c r="F2684" s="337"/>
      <c r="G2684" s="337"/>
      <c r="H2684" s="337"/>
    </row>
    <row r="2685" spans="1:8" x14ac:dyDescent="0.2">
      <c r="A2685" s="337"/>
      <c r="B2685" s="344"/>
      <c r="C2685" s="337"/>
      <c r="D2685" s="337"/>
      <c r="E2685" s="337"/>
      <c r="F2685" s="337"/>
      <c r="G2685" s="337"/>
      <c r="H2685" s="337"/>
    </row>
    <row r="2686" spans="1:8" x14ac:dyDescent="0.2">
      <c r="A2686" s="337"/>
      <c r="B2686" s="344"/>
      <c r="C2686" s="337"/>
      <c r="D2686" s="337"/>
      <c r="E2686" s="337"/>
      <c r="F2686" s="337"/>
      <c r="G2686" s="337"/>
      <c r="H2686" s="337"/>
    </row>
    <row r="2687" spans="1:8" x14ac:dyDescent="0.2">
      <c r="A2687" s="337"/>
      <c r="B2687" s="344"/>
      <c r="C2687" s="337"/>
      <c r="D2687" s="337"/>
      <c r="E2687" s="337"/>
      <c r="F2687" s="337"/>
      <c r="G2687" s="337"/>
      <c r="H2687" s="337"/>
    </row>
    <row r="2688" spans="1:8" x14ac:dyDescent="0.2">
      <c r="A2688" s="337"/>
      <c r="B2688" s="344"/>
      <c r="C2688" s="337"/>
      <c r="D2688" s="337"/>
      <c r="E2688" s="337"/>
      <c r="F2688" s="337"/>
      <c r="G2688" s="337"/>
      <c r="H2688" s="337"/>
    </row>
    <row r="2689" spans="1:8" x14ac:dyDescent="0.2">
      <c r="A2689" s="337"/>
      <c r="B2689" s="344"/>
      <c r="C2689" s="337"/>
      <c r="D2689" s="337"/>
      <c r="E2689" s="337"/>
      <c r="F2689" s="337"/>
      <c r="G2689" s="337"/>
      <c r="H2689" s="337"/>
    </row>
    <row r="2690" spans="1:8" x14ac:dyDescent="0.2">
      <c r="A2690" s="337"/>
      <c r="B2690" s="344"/>
      <c r="C2690" s="337"/>
      <c r="D2690" s="337"/>
      <c r="E2690" s="337"/>
      <c r="F2690" s="337"/>
      <c r="G2690" s="337"/>
      <c r="H2690" s="337"/>
    </row>
    <row r="2691" spans="1:8" x14ac:dyDescent="0.2">
      <c r="A2691" s="337"/>
      <c r="B2691" s="344"/>
      <c r="C2691" s="337"/>
      <c r="D2691" s="337"/>
      <c r="E2691" s="337"/>
      <c r="F2691" s="337"/>
      <c r="G2691" s="337"/>
      <c r="H2691" s="337"/>
    </row>
    <row r="2692" spans="1:8" x14ac:dyDescent="0.2">
      <c r="A2692" s="337"/>
      <c r="B2692" s="344"/>
      <c r="C2692" s="337"/>
      <c r="D2692" s="337"/>
      <c r="E2692" s="337"/>
      <c r="F2692" s="337"/>
      <c r="G2692" s="337"/>
      <c r="H2692" s="337"/>
    </row>
    <row r="2693" spans="1:8" x14ac:dyDescent="0.2">
      <c r="A2693" s="337"/>
      <c r="B2693" s="344"/>
      <c r="C2693" s="337"/>
      <c r="D2693" s="337"/>
      <c r="E2693" s="337"/>
      <c r="F2693" s="337"/>
      <c r="G2693" s="337"/>
      <c r="H2693" s="337"/>
    </row>
    <row r="2694" spans="1:8" x14ac:dyDescent="0.2">
      <c r="A2694" s="337"/>
      <c r="B2694" s="344"/>
      <c r="C2694" s="337"/>
      <c r="D2694" s="337"/>
      <c r="E2694" s="337"/>
      <c r="F2694" s="337"/>
      <c r="G2694" s="337"/>
      <c r="H2694" s="337"/>
    </row>
    <row r="2695" spans="1:8" x14ac:dyDescent="0.2">
      <c r="A2695" s="337"/>
      <c r="B2695" s="344"/>
      <c r="C2695" s="337"/>
      <c r="D2695" s="337"/>
      <c r="E2695" s="337"/>
      <c r="F2695" s="337"/>
      <c r="G2695" s="337"/>
      <c r="H2695" s="337"/>
    </row>
    <row r="2696" spans="1:8" x14ac:dyDescent="0.2">
      <c r="A2696" s="337"/>
      <c r="B2696" s="344"/>
      <c r="C2696" s="337"/>
      <c r="D2696" s="337"/>
      <c r="E2696" s="337"/>
      <c r="F2696" s="337"/>
      <c r="G2696" s="337"/>
      <c r="H2696" s="337"/>
    </row>
    <row r="2697" spans="1:8" x14ac:dyDescent="0.2">
      <c r="A2697" s="337"/>
      <c r="B2697" s="344"/>
      <c r="C2697" s="337"/>
      <c r="D2697" s="337"/>
      <c r="E2697" s="337"/>
      <c r="F2697" s="337"/>
      <c r="G2697" s="337"/>
      <c r="H2697" s="337"/>
    </row>
    <row r="2698" spans="1:8" x14ac:dyDescent="0.2">
      <c r="A2698" s="337"/>
      <c r="B2698" s="344"/>
      <c r="C2698" s="337"/>
      <c r="D2698" s="337"/>
      <c r="E2698" s="337"/>
      <c r="F2698" s="337"/>
      <c r="G2698" s="337"/>
      <c r="H2698" s="337"/>
    </row>
    <row r="2699" spans="1:8" x14ac:dyDescent="0.2">
      <c r="A2699" s="337"/>
      <c r="B2699" s="344"/>
      <c r="C2699" s="337"/>
      <c r="D2699" s="337"/>
      <c r="E2699" s="337"/>
      <c r="F2699" s="337"/>
      <c r="G2699" s="337"/>
      <c r="H2699" s="337"/>
    </row>
    <row r="2700" spans="1:8" x14ac:dyDescent="0.2">
      <c r="A2700" s="337"/>
      <c r="B2700" s="344"/>
      <c r="C2700" s="337"/>
      <c r="D2700" s="337"/>
      <c r="E2700" s="337"/>
      <c r="F2700" s="337"/>
      <c r="G2700" s="337"/>
      <c r="H2700" s="337"/>
    </row>
    <row r="2701" spans="1:8" x14ac:dyDescent="0.2">
      <c r="A2701" s="337"/>
      <c r="B2701" s="344"/>
      <c r="C2701" s="337"/>
      <c r="D2701" s="337"/>
      <c r="E2701" s="337"/>
      <c r="F2701" s="337"/>
      <c r="G2701" s="337"/>
      <c r="H2701" s="337"/>
    </row>
    <row r="2702" spans="1:8" x14ac:dyDescent="0.2">
      <c r="A2702" s="337"/>
      <c r="B2702" s="344"/>
      <c r="C2702" s="337"/>
      <c r="D2702" s="337"/>
      <c r="E2702" s="337"/>
      <c r="F2702" s="337"/>
      <c r="G2702" s="337"/>
      <c r="H2702" s="337"/>
    </row>
    <row r="2703" spans="1:8" x14ac:dyDescent="0.2">
      <c r="A2703" s="337"/>
      <c r="B2703" s="344"/>
      <c r="C2703" s="337"/>
      <c r="D2703" s="337"/>
      <c r="E2703" s="337"/>
      <c r="F2703" s="337"/>
      <c r="G2703" s="337"/>
      <c r="H2703" s="337"/>
    </row>
    <row r="2704" spans="1:8" x14ac:dyDescent="0.2">
      <c r="A2704" s="337"/>
      <c r="B2704" s="344"/>
      <c r="C2704" s="337"/>
      <c r="D2704" s="337"/>
      <c r="E2704" s="337"/>
      <c r="F2704" s="337"/>
      <c r="G2704" s="337"/>
      <c r="H2704" s="337"/>
    </row>
    <row r="2705" spans="1:8" x14ac:dyDescent="0.2">
      <c r="A2705" s="337"/>
      <c r="B2705" s="344"/>
      <c r="C2705" s="337"/>
      <c r="D2705" s="337"/>
      <c r="E2705" s="337"/>
      <c r="F2705" s="337"/>
      <c r="G2705" s="337"/>
      <c r="H2705" s="337"/>
    </row>
    <row r="2706" spans="1:8" x14ac:dyDescent="0.2">
      <c r="A2706" s="337"/>
      <c r="B2706" s="344"/>
      <c r="C2706" s="337"/>
      <c r="D2706" s="337"/>
      <c r="E2706" s="337"/>
      <c r="F2706" s="337"/>
      <c r="G2706" s="337"/>
      <c r="H2706" s="337"/>
    </row>
    <row r="2707" spans="1:8" x14ac:dyDescent="0.2">
      <c r="A2707" s="337"/>
      <c r="B2707" s="344"/>
      <c r="C2707" s="337"/>
      <c r="D2707" s="337"/>
      <c r="E2707" s="337"/>
      <c r="F2707" s="337"/>
      <c r="G2707" s="337"/>
      <c r="H2707" s="337"/>
    </row>
    <row r="2708" spans="1:8" x14ac:dyDescent="0.2">
      <c r="A2708" s="337"/>
      <c r="B2708" s="344"/>
      <c r="C2708" s="337"/>
      <c r="D2708" s="337"/>
      <c r="E2708" s="337"/>
      <c r="F2708" s="337"/>
      <c r="G2708" s="337"/>
      <c r="H2708" s="337"/>
    </row>
    <row r="2709" spans="1:8" x14ac:dyDescent="0.2">
      <c r="A2709" s="337"/>
      <c r="B2709" s="344"/>
      <c r="C2709" s="337"/>
      <c r="D2709" s="337"/>
      <c r="E2709" s="337"/>
      <c r="F2709" s="337"/>
      <c r="G2709" s="337"/>
      <c r="H2709" s="337"/>
    </row>
    <row r="2710" spans="1:8" x14ac:dyDescent="0.2">
      <c r="A2710" s="337"/>
      <c r="B2710" s="344"/>
      <c r="C2710" s="337"/>
      <c r="D2710" s="337"/>
      <c r="E2710" s="337"/>
      <c r="F2710" s="337"/>
      <c r="G2710" s="337"/>
      <c r="H2710" s="337"/>
    </row>
    <row r="2711" spans="1:8" x14ac:dyDescent="0.2">
      <c r="A2711" s="337"/>
      <c r="B2711" s="344"/>
      <c r="C2711" s="337"/>
      <c r="D2711" s="337"/>
      <c r="E2711" s="337"/>
      <c r="F2711" s="337"/>
      <c r="G2711" s="337"/>
      <c r="H2711" s="337"/>
    </row>
    <row r="2712" spans="1:8" x14ac:dyDescent="0.2">
      <c r="A2712" s="337"/>
      <c r="B2712" s="344"/>
      <c r="C2712" s="337"/>
      <c r="D2712" s="337"/>
      <c r="E2712" s="337"/>
      <c r="F2712" s="337"/>
      <c r="G2712" s="337"/>
      <c r="H2712" s="337"/>
    </row>
    <row r="2713" spans="1:8" x14ac:dyDescent="0.2">
      <c r="A2713" s="337"/>
      <c r="B2713" s="344"/>
      <c r="C2713" s="337"/>
      <c r="D2713" s="337"/>
      <c r="E2713" s="337"/>
      <c r="F2713" s="337"/>
      <c r="G2713" s="337"/>
      <c r="H2713" s="337"/>
    </row>
    <row r="2714" spans="1:8" x14ac:dyDescent="0.2">
      <c r="A2714" s="337"/>
      <c r="B2714" s="344"/>
      <c r="C2714" s="337"/>
      <c r="D2714" s="337"/>
      <c r="E2714" s="337"/>
      <c r="F2714" s="337"/>
      <c r="G2714" s="337"/>
      <c r="H2714" s="337"/>
    </row>
    <row r="2715" spans="1:8" x14ac:dyDescent="0.2">
      <c r="A2715" s="337"/>
      <c r="B2715" s="344"/>
      <c r="C2715" s="337"/>
      <c r="D2715" s="337"/>
      <c r="E2715" s="337"/>
      <c r="F2715" s="337"/>
      <c r="G2715" s="337"/>
      <c r="H2715" s="337"/>
    </row>
    <row r="2716" spans="1:8" x14ac:dyDescent="0.2">
      <c r="A2716" s="337"/>
      <c r="B2716" s="344"/>
      <c r="C2716" s="337"/>
      <c r="D2716" s="337"/>
      <c r="E2716" s="337"/>
      <c r="F2716" s="337"/>
      <c r="G2716" s="337"/>
      <c r="H2716" s="337"/>
    </row>
    <row r="2717" spans="1:8" x14ac:dyDescent="0.2">
      <c r="A2717" s="337"/>
      <c r="B2717" s="344"/>
      <c r="C2717" s="337"/>
      <c r="D2717" s="337"/>
      <c r="E2717" s="337"/>
      <c r="F2717" s="337"/>
      <c r="G2717" s="337"/>
      <c r="H2717" s="337"/>
    </row>
    <row r="2718" spans="1:8" x14ac:dyDescent="0.2">
      <c r="A2718" s="337"/>
      <c r="B2718" s="344"/>
      <c r="C2718" s="337"/>
      <c r="D2718" s="337"/>
      <c r="E2718" s="337"/>
      <c r="F2718" s="337"/>
      <c r="G2718" s="337"/>
      <c r="H2718" s="337"/>
    </row>
    <row r="2719" spans="1:8" x14ac:dyDescent="0.2">
      <c r="A2719" s="337"/>
      <c r="B2719" s="344"/>
      <c r="C2719" s="337"/>
      <c r="D2719" s="337"/>
      <c r="E2719" s="337"/>
      <c r="F2719" s="337"/>
      <c r="G2719" s="337"/>
      <c r="H2719" s="337"/>
    </row>
    <row r="2720" spans="1:8" x14ac:dyDescent="0.2">
      <c r="A2720" s="337"/>
      <c r="B2720" s="344"/>
      <c r="C2720" s="337"/>
      <c r="D2720" s="337"/>
      <c r="E2720" s="337"/>
      <c r="F2720" s="337"/>
      <c r="G2720" s="337"/>
      <c r="H2720" s="337"/>
    </row>
    <row r="2721" spans="1:8" x14ac:dyDescent="0.2">
      <c r="A2721" s="337"/>
      <c r="B2721" s="344"/>
      <c r="C2721" s="337"/>
      <c r="D2721" s="337"/>
      <c r="E2721" s="337"/>
      <c r="F2721" s="337"/>
      <c r="G2721" s="337"/>
      <c r="H2721" s="337"/>
    </row>
    <row r="2722" spans="1:8" x14ac:dyDescent="0.2">
      <c r="A2722" s="337"/>
      <c r="B2722" s="344"/>
      <c r="C2722" s="337"/>
      <c r="D2722" s="337"/>
      <c r="E2722" s="337"/>
      <c r="F2722" s="337"/>
      <c r="G2722" s="337"/>
      <c r="H2722" s="337"/>
    </row>
    <row r="2723" spans="1:8" x14ac:dyDescent="0.2">
      <c r="A2723" s="337"/>
      <c r="B2723" s="344"/>
      <c r="C2723" s="337"/>
      <c r="D2723" s="337"/>
      <c r="E2723" s="337"/>
      <c r="F2723" s="337"/>
      <c r="G2723" s="337"/>
      <c r="H2723" s="337"/>
    </row>
    <row r="2724" spans="1:8" x14ac:dyDescent="0.2">
      <c r="A2724" s="337"/>
      <c r="B2724" s="344"/>
      <c r="C2724" s="337"/>
      <c r="D2724" s="337"/>
      <c r="E2724" s="337"/>
      <c r="F2724" s="337"/>
      <c r="G2724" s="337"/>
      <c r="H2724" s="337"/>
    </row>
    <row r="2725" spans="1:8" x14ac:dyDescent="0.2">
      <c r="A2725" s="337"/>
      <c r="B2725" s="344"/>
      <c r="C2725" s="337"/>
      <c r="D2725" s="337"/>
      <c r="E2725" s="337"/>
      <c r="F2725" s="337"/>
      <c r="G2725" s="337"/>
      <c r="H2725" s="337"/>
    </row>
    <row r="2726" spans="1:8" x14ac:dyDescent="0.2">
      <c r="A2726" s="337"/>
      <c r="B2726" s="344"/>
      <c r="C2726" s="337"/>
      <c r="D2726" s="337"/>
      <c r="E2726" s="337"/>
      <c r="F2726" s="337"/>
      <c r="G2726" s="337"/>
      <c r="H2726" s="337"/>
    </row>
    <row r="2727" spans="1:8" x14ac:dyDescent="0.2">
      <c r="A2727" s="337"/>
      <c r="B2727" s="344"/>
      <c r="C2727" s="337"/>
      <c r="D2727" s="337"/>
      <c r="E2727" s="337"/>
      <c r="F2727" s="337"/>
      <c r="G2727" s="337"/>
      <c r="H2727" s="337"/>
    </row>
    <row r="2728" spans="1:8" x14ac:dyDescent="0.2">
      <c r="A2728" s="337"/>
      <c r="B2728" s="344"/>
      <c r="C2728" s="337"/>
      <c r="D2728" s="337"/>
      <c r="E2728" s="337"/>
      <c r="F2728" s="337"/>
      <c r="G2728" s="337"/>
      <c r="H2728" s="337"/>
    </row>
    <row r="2729" spans="1:8" x14ac:dyDescent="0.2">
      <c r="A2729" s="337"/>
      <c r="B2729" s="344"/>
      <c r="C2729" s="337"/>
      <c r="D2729" s="337"/>
      <c r="E2729" s="337"/>
      <c r="F2729" s="337"/>
      <c r="G2729" s="337"/>
      <c r="H2729" s="337"/>
    </row>
    <row r="2730" spans="1:8" x14ac:dyDescent="0.2">
      <c r="A2730" s="337"/>
      <c r="B2730" s="344"/>
      <c r="C2730" s="337"/>
      <c r="D2730" s="337"/>
      <c r="E2730" s="337"/>
      <c r="F2730" s="337"/>
      <c r="G2730" s="337"/>
      <c r="H2730" s="337"/>
    </row>
    <row r="2731" spans="1:8" x14ac:dyDescent="0.2">
      <c r="A2731" s="337"/>
      <c r="B2731" s="344"/>
      <c r="C2731" s="337"/>
      <c r="D2731" s="337"/>
      <c r="E2731" s="337"/>
      <c r="F2731" s="337"/>
      <c r="G2731" s="337"/>
      <c r="H2731" s="337"/>
    </row>
    <row r="2732" spans="1:8" x14ac:dyDescent="0.2">
      <c r="A2732" s="337"/>
      <c r="B2732" s="344"/>
      <c r="C2732" s="337"/>
      <c r="D2732" s="337"/>
      <c r="E2732" s="337"/>
      <c r="F2732" s="337"/>
      <c r="G2732" s="337"/>
      <c r="H2732" s="337"/>
    </row>
    <row r="2733" spans="1:8" x14ac:dyDescent="0.2">
      <c r="A2733" s="337"/>
      <c r="B2733" s="344"/>
      <c r="C2733" s="337"/>
      <c r="D2733" s="337"/>
      <c r="E2733" s="337"/>
      <c r="F2733" s="337"/>
      <c r="G2733" s="337"/>
      <c r="H2733" s="337"/>
    </row>
    <row r="2734" spans="1:8" x14ac:dyDescent="0.2">
      <c r="A2734" s="337"/>
      <c r="B2734" s="344"/>
      <c r="C2734" s="337"/>
      <c r="D2734" s="337"/>
      <c r="E2734" s="337"/>
      <c r="F2734" s="337"/>
      <c r="G2734" s="337"/>
      <c r="H2734" s="337"/>
    </row>
    <row r="2735" spans="1:8" x14ac:dyDescent="0.2">
      <c r="A2735" s="337"/>
      <c r="B2735" s="344"/>
      <c r="C2735" s="337"/>
      <c r="D2735" s="337"/>
      <c r="E2735" s="337"/>
      <c r="F2735" s="337"/>
      <c r="G2735" s="337"/>
      <c r="H2735" s="337"/>
    </row>
    <row r="2736" spans="1:8" x14ac:dyDescent="0.2">
      <c r="A2736" s="337"/>
      <c r="B2736" s="344"/>
      <c r="C2736" s="337"/>
      <c r="D2736" s="337"/>
      <c r="E2736" s="337"/>
      <c r="F2736" s="337"/>
      <c r="G2736" s="337"/>
      <c r="H2736" s="337"/>
    </row>
    <row r="2737" spans="1:8" x14ac:dyDescent="0.2">
      <c r="A2737" s="337"/>
      <c r="B2737" s="344"/>
      <c r="C2737" s="337"/>
      <c r="D2737" s="337"/>
      <c r="E2737" s="337"/>
      <c r="F2737" s="337"/>
      <c r="G2737" s="337"/>
      <c r="H2737" s="337"/>
    </row>
    <row r="2738" spans="1:8" x14ac:dyDescent="0.2">
      <c r="A2738" s="337"/>
      <c r="B2738" s="344"/>
      <c r="C2738" s="337"/>
      <c r="D2738" s="337"/>
      <c r="E2738" s="337"/>
      <c r="F2738" s="337"/>
      <c r="G2738" s="337"/>
      <c r="H2738" s="337"/>
    </row>
    <row r="2739" spans="1:8" x14ac:dyDescent="0.2">
      <c r="A2739" s="337"/>
      <c r="B2739" s="344"/>
      <c r="C2739" s="337"/>
      <c r="D2739" s="337"/>
      <c r="E2739" s="337"/>
      <c r="F2739" s="337"/>
      <c r="G2739" s="337"/>
      <c r="H2739" s="337"/>
    </row>
    <row r="2740" spans="1:8" x14ac:dyDescent="0.2">
      <c r="A2740" s="337"/>
      <c r="B2740" s="344"/>
      <c r="C2740" s="337"/>
      <c r="D2740" s="337"/>
      <c r="E2740" s="337"/>
      <c r="F2740" s="337"/>
      <c r="G2740" s="337"/>
      <c r="H2740" s="337"/>
    </row>
    <row r="2741" spans="1:8" x14ac:dyDescent="0.2">
      <c r="A2741" s="337"/>
      <c r="B2741" s="344"/>
      <c r="C2741" s="337"/>
      <c r="D2741" s="337"/>
      <c r="E2741" s="337"/>
      <c r="F2741" s="337"/>
      <c r="G2741" s="337"/>
      <c r="H2741" s="337"/>
    </row>
    <row r="2742" spans="1:8" x14ac:dyDescent="0.2">
      <c r="A2742" s="337"/>
      <c r="B2742" s="344"/>
      <c r="C2742" s="337"/>
      <c r="D2742" s="337"/>
      <c r="E2742" s="337"/>
      <c r="F2742" s="337"/>
      <c r="G2742" s="337"/>
      <c r="H2742" s="337"/>
    </row>
    <row r="2743" spans="1:8" x14ac:dyDescent="0.2">
      <c r="A2743" s="337"/>
      <c r="B2743" s="344"/>
      <c r="C2743" s="337"/>
      <c r="D2743" s="337"/>
      <c r="E2743" s="337"/>
      <c r="F2743" s="337"/>
      <c r="G2743" s="337"/>
      <c r="H2743" s="337"/>
    </row>
    <row r="2744" spans="1:8" x14ac:dyDescent="0.2">
      <c r="A2744" s="337"/>
      <c r="B2744" s="344"/>
      <c r="C2744" s="337"/>
      <c r="D2744" s="337"/>
      <c r="E2744" s="337"/>
      <c r="F2744" s="337"/>
      <c r="G2744" s="337"/>
      <c r="H2744" s="337"/>
    </row>
    <row r="2745" spans="1:8" x14ac:dyDescent="0.2">
      <c r="A2745" s="337"/>
      <c r="B2745" s="344"/>
      <c r="C2745" s="337"/>
      <c r="D2745" s="337"/>
      <c r="E2745" s="337"/>
      <c r="F2745" s="337"/>
      <c r="G2745" s="337"/>
      <c r="H2745" s="337"/>
    </row>
    <row r="2746" spans="1:8" x14ac:dyDescent="0.2">
      <c r="A2746" s="337"/>
      <c r="B2746" s="344"/>
      <c r="C2746" s="337"/>
      <c r="D2746" s="337"/>
      <c r="E2746" s="337"/>
      <c r="F2746" s="337"/>
      <c r="G2746" s="337"/>
      <c r="H2746" s="337"/>
    </row>
    <row r="2747" spans="1:8" x14ac:dyDescent="0.2">
      <c r="A2747" s="337"/>
      <c r="B2747" s="344"/>
      <c r="C2747" s="337"/>
      <c r="D2747" s="337"/>
      <c r="E2747" s="337"/>
      <c r="F2747" s="337"/>
      <c r="G2747" s="337"/>
      <c r="H2747" s="337"/>
    </row>
    <row r="2748" spans="1:8" x14ac:dyDescent="0.2">
      <c r="A2748" s="337"/>
      <c r="B2748" s="344"/>
      <c r="C2748" s="337"/>
      <c r="D2748" s="337"/>
      <c r="E2748" s="337"/>
      <c r="F2748" s="337"/>
      <c r="G2748" s="337"/>
      <c r="H2748" s="337"/>
    </row>
    <row r="2749" spans="1:8" x14ac:dyDescent="0.2">
      <c r="A2749" s="337"/>
      <c r="B2749" s="344"/>
      <c r="C2749" s="337"/>
      <c r="D2749" s="337"/>
      <c r="E2749" s="337"/>
      <c r="F2749" s="337"/>
      <c r="G2749" s="337"/>
      <c r="H2749" s="337"/>
    </row>
    <row r="2750" spans="1:8" x14ac:dyDescent="0.2">
      <c r="A2750" s="337"/>
      <c r="B2750" s="344"/>
      <c r="C2750" s="337"/>
      <c r="D2750" s="337"/>
      <c r="E2750" s="337"/>
      <c r="F2750" s="337"/>
      <c r="G2750" s="337"/>
      <c r="H2750" s="337"/>
    </row>
    <row r="2751" spans="1:8" x14ac:dyDescent="0.2">
      <c r="A2751" s="337"/>
      <c r="B2751" s="344"/>
      <c r="C2751" s="337"/>
      <c r="D2751" s="337"/>
      <c r="E2751" s="337"/>
      <c r="F2751" s="337"/>
      <c r="G2751" s="337"/>
      <c r="H2751" s="337"/>
    </row>
    <row r="2752" spans="1:8" x14ac:dyDescent="0.2">
      <c r="A2752" s="337"/>
      <c r="B2752" s="344"/>
      <c r="C2752" s="337"/>
      <c r="D2752" s="337"/>
      <c r="E2752" s="337"/>
      <c r="F2752" s="337"/>
      <c r="G2752" s="337"/>
      <c r="H2752" s="337"/>
    </row>
    <row r="2753" spans="1:8" x14ac:dyDescent="0.2">
      <c r="A2753" s="337"/>
      <c r="B2753" s="344"/>
      <c r="C2753" s="337"/>
      <c r="D2753" s="337"/>
      <c r="E2753" s="337"/>
      <c r="F2753" s="337"/>
      <c r="G2753" s="337"/>
      <c r="H2753" s="337"/>
    </row>
    <row r="2754" spans="1:8" x14ac:dyDescent="0.2">
      <c r="A2754" s="337"/>
      <c r="B2754" s="344"/>
      <c r="C2754" s="337"/>
      <c r="D2754" s="337"/>
      <c r="E2754" s="337"/>
      <c r="F2754" s="337"/>
      <c r="G2754" s="337"/>
      <c r="H2754" s="337"/>
    </row>
    <row r="2755" spans="1:8" x14ac:dyDescent="0.2">
      <c r="A2755" s="337"/>
      <c r="B2755" s="344"/>
      <c r="C2755" s="337"/>
      <c r="D2755" s="337"/>
      <c r="E2755" s="337"/>
      <c r="F2755" s="337"/>
      <c r="G2755" s="337"/>
      <c r="H2755" s="337"/>
    </row>
    <row r="2756" spans="1:8" x14ac:dyDescent="0.2">
      <c r="A2756" s="337"/>
      <c r="B2756" s="344"/>
      <c r="C2756" s="337"/>
      <c r="D2756" s="337"/>
      <c r="E2756" s="337"/>
      <c r="F2756" s="337"/>
      <c r="G2756" s="337"/>
      <c r="H2756" s="337"/>
    </row>
    <row r="2757" spans="1:8" x14ac:dyDescent="0.2">
      <c r="A2757" s="337"/>
      <c r="B2757" s="344"/>
      <c r="C2757" s="337"/>
      <c r="D2757" s="337"/>
      <c r="E2757" s="337"/>
      <c r="F2757" s="337"/>
      <c r="G2757" s="337"/>
      <c r="H2757" s="337"/>
    </row>
    <row r="2758" spans="1:8" x14ac:dyDescent="0.2">
      <c r="A2758" s="337"/>
      <c r="B2758" s="344"/>
      <c r="C2758" s="337"/>
      <c r="D2758" s="337"/>
      <c r="E2758" s="337"/>
      <c r="F2758" s="337"/>
      <c r="G2758" s="337"/>
      <c r="H2758" s="337"/>
    </row>
    <row r="2759" spans="1:8" x14ac:dyDescent="0.2">
      <c r="A2759" s="337"/>
      <c r="B2759" s="344"/>
      <c r="C2759" s="337"/>
      <c r="D2759" s="337"/>
      <c r="E2759" s="337"/>
      <c r="F2759" s="337"/>
      <c r="G2759" s="337"/>
      <c r="H2759" s="337"/>
    </row>
    <row r="2760" spans="1:8" x14ac:dyDescent="0.2">
      <c r="A2760" s="337"/>
      <c r="B2760" s="344"/>
      <c r="C2760" s="337"/>
      <c r="D2760" s="337"/>
      <c r="E2760" s="337"/>
      <c r="F2760" s="337"/>
      <c r="G2760" s="337"/>
      <c r="H2760" s="337"/>
    </row>
    <row r="2761" spans="1:8" x14ac:dyDescent="0.2">
      <c r="A2761" s="337"/>
      <c r="B2761" s="344"/>
      <c r="C2761" s="337"/>
      <c r="D2761" s="337"/>
      <c r="E2761" s="337"/>
      <c r="F2761" s="337"/>
      <c r="G2761" s="337"/>
      <c r="H2761" s="337"/>
    </row>
    <row r="2762" spans="1:8" x14ac:dyDescent="0.2">
      <c r="A2762" s="337"/>
      <c r="B2762" s="344"/>
      <c r="C2762" s="337"/>
      <c r="D2762" s="337"/>
      <c r="E2762" s="337"/>
      <c r="F2762" s="337"/>
      <c r="G2762" s="337"/>
      <c r="H2762" s="337"/>
    </row>
    <row r="2763" spans="1:8" x14ac:dyDescent="0.2">
      <c r="A2763" s="337"/>
      <c r="B2763" s="344"/>
      <c r="C2763" s="337"/>
      <c r="D2763" s="337"/>
      <c r="E2763" s="337"/>
      <c r="F2763" s="337"/>
      <c r="G2763" s="337"/>
      <c r="H2763" s="337"/>
    </row>
    <row r="2764" spans="1:8" x14ac:dyDescent="0.2">
      <c r="A2764" s="337"/>
      <c r="B2764" s="344"/>
      <c r="C2764" s="337"/>
      <c r="D2764" s="337"/>
      <c r="E2764" s="337"/>
      <c r="F2764" s="337"/>
      <c r="G2764" s="337"/>
      <c r="H2764" s="337"/>
    </row>
    <row r="2765" spans="1:8" x14ac:dyDescent="0.2">
      <c r="A2765" s="337"/>
      <c r="B2765" s="344"/>
      <c r="C2765" s="337"/>
      <c r="D2765" s="337"/>
      <c r="E2765" s="337"/>
      <c r="F2765" s="337"/>
      <c r="G2765" s="337"/>
      <c r="H2765" s="337"/>
    </row>
    <row r="2766" spans="1:8" x14ac:dyDescent="0.2">
      <c r="A2766" s="337"/>
      <c r="B2766" s="344"/>
      <c r="C2766" s="337"/>
      <c r="D2766" s="337"/>
      <c r="E2766" s="337"/>
      <c r="F2766" s="337"/>
      <c r="G2766" s="337"/>
      <c r="H2766" s="337"/>
    </row>
    <row r="2767" spans="1:8" x14ac:dyDescent="0.2">
      <c r="A2767" s="337"/>
      <c r="B2767" s="344"/>
      <c r="C2767" s="337"/>
      <c r="D2767" s="337"/>
      <c r="E2767" s="337"/>
      <c r="F2767" s="337"/>
      <c r="G2767" s="337"/>
      <c r="H2767" s="337"/>
    </row>
    <row r="2768" spans="1:8" x14ac:dyDescent="0.2">
      <c r="A2768" s="337"/>
      <c r="B2768" s="344"/>
      <c r="C2768" s="337"/>
      <c r="D2768" s="337"/>
      <c r="E2768" s="337"/>
      <c r="F2768" s="337"/>
      <c r="G2768" s="337"/>
      <c r="H2768" s="337"/>
    </row>
    <row r="2769" spans="1:8" x14ac:dyDescent="0.2">
      <c r="A2769" s="337"/>
      <c r="B2769" s="344"/>
      <c r="C2769" s="337"/>
      <c r="D2769" s="337"/>
      <c r="E2769" s="337"/>
      <c r="F2769" s="337"/>
      <c r="G2769" s="337"/>
      <c r="H2769" s="337"/>
    </row>
    <row r="2770" spans="1:8" x14ac:dyDescent="0.2">
      <c r="A2770" s="337"/>
      <c r="B2770" s="344"/>
      <c r="C2770" s="337"/>
      <c r="D2770" s="337"/>
      <c r="E2770" s="337"/>
      <c r="F2770" s="337"/>
      <c r="G2770" s="337"/>
      <c r="H2770" s="337"/>
    </row>
    <row r="2771" spans="1:8" x14ac:dyDescent="0.2">
      <c r="A2771" s="337"/>
      <c r="B2771" s="344"/>
      <c r="C2771" s="337"/>
      <c r="D2771" s="337"/>
      <c r="E2771" s="337"/>
      <c r="F2771" s="337"/>
      <c r="G2771" s="337"/>
      <c r="H2771" s="337"/>
    </row>
    <row r="2772" spans="1:8" x14ac:dyDescent="0.2">
      <c r="A2772" s="337"/>
      <c r="B2772" s="344"/>
      <c r="C2772" s="337"/>
      <c r="D2772" s="337"/>
      <c r="E2772" s="337"/>
      <c r="F2772" s="337"/>
      <c r="G2772" s="337"/>
      <c r="H2772" s="337"/>
    </row>
    <row r="2773" spans="1:8" x14ac:dyDescent="0.2">
      <c r="A2773" s="337"/>
      <c r="B2773" s="344"/>
      <c r="C2773" s="337"/>
      <c r="D2773" s="337"/>
      <c r="E2773" s="337"/>
      <c r="F2773" s="337"/>
      <c r="G2773" s="337"/>
      <c r="H2773" s="337"/>
    </row>
    <row r="2774" spans="1:8" x14ac:dyDescent="0.2">
      <c r="A2774" s="337"/>
      <c r="B2774" s="344"/>
      <c r="C2774" s="337"/>
      <c r="D2774" s="337"/>
      <c r="E2774" s="337"/>
      <c r="F2774" s="337"/>
      <c r="G2774" s="337"/>
      <c r="H2774" s="337"/>
    </row>
    <row r="2775" spans="1:8" x14ac:dyDescent="0.2">
      <c r="A2775" s="337"/>
      <c r="B2775" s="344"/>
      <c r="C2775" s="337"/>
      <c r="D2775" s="337"/>
      <c r="E2775" s="337"/>
      <c r="F2775" s="337"/>
      <c r="G2775" s="337"/>
      <c r="H2775" s="337"/>
    </row>
    <row r="2776" spans="1:8" x14ac:dyDescent="0.2">
      <c r="A2776" s="337"/>
      <c r="B2776" s="344"/>
      <c r="C2776" s="337"/>
      <c r="D2776" s="337"/>
      <c r="E2776" s="337"/>
      <c r="F2776" s="337"/>
      <c r="G2776" s="337"/>
      <c r="H2776" s="337"/>
    </row>
    <row r="2777" spans="1:8" x14ac:dyDescent="0.2">
      <c r="A2777" s="337"/>
      <c r="B2777" s="344"/>
      <c r="C2777" s="337"/>
      <c r="D2777" s="337"/>
      <c r="E2777" s="337"/>
      <c r="F2777" s="337"/>
      <c r="G2777" s="337"/>
      <c r="H2777" s="337"/>
    </row>
    <row r="2778" spans="1:8" x14ac:dyDescent="0.2">
      <c r="A2778" s="337"/>
      <c r="B2778" s="344"/>
      <c r="C2778" s="337"/>
      <c r="D2778" s="337"/>
      <c r="E2778" s="337"/>
      <c r="F2778" s="337"/>
      <c r="G2778" s="337"/>
      <c r="H2778" s="337"/>
    </row>
    <row r="2779" spans="1:8" x14ac:dyDescent="0.2">
      <c r="A2779" s="337"/>
      <c r="B2779" s="344"/>
      <c r="C2779" s="337"/>
      <c r="D2779" s="337"/>
      <c r="E2779" s="337"/>
      <c r="F2779" s="337"/>
      <c r="G2779" s="337"/>
      <c r="H2779" s="337"/>
    </row>
    <row r="2780" spans="1:8" x14ac:dyDescent="0.2">
      <c r="A2780" s="337"/>
      <c r="B2780" s="344"/>
      <c r="C2780" s="337"/>
      <c r="D2780" s="337"/>
      <c r="E2780" s="337"/>
      <c r="F2780" s="337"/>
      <c r="G2780" s="337"/>
      <c r="H2780" s="337"/>
    </row>
    <row r="2781" spans="1:8" x14ac:dyDescent="0.2">
      <c r="A2781" s="337"/>
      <c r="B2781" s="344"/>
      <c r="C2781" s="337"/>
      <c r="D2781" s="337"/>
      <c r="E2781" s="337"/>
      <c r="F2781" s="337"/>
      <c r="G2781" s="337"/>
      <c r="H2781" s="337"/>
    </row>
    <row r="2782" spans="1:8" x14ac:dyDescent="0.2">
      <c r="A2782" s="337"/>
      <c r="B2782" s="344"/>
      <c r="C2782" s="337"/>
      <c r="D2782" s="337"/>
      <c r="E2782" s="337"/>
      <c r="F2782" s="337"/>
      <c r="G2782" s="337"/>
      <c r="H2782" s="337"/>
    </row>
    <row r="2783" spans="1:8" x14ac:dyDescent="0.2">
      <c r="A2783" s="337"/>
      <c r="B2783" s="344"/>
      <c r="C2783" s="337"/>
      <c r="D2783" s="337"/>
      <c r="E2783" s="337"/>
      <c r="F2783" s="337"/>
      <c r="G2783" s="337"/>
      <c r="H2783" s="337"/>
    </row>
    <row r="2784" spans="1:8" x14ac:dyDescent="0.2">
      <c r="A2784" s="337"/>
      <c r="B2784" s="344"/>
      <c r="C2784" s="337"/>
      <c r="D2784" s="337"/>
      <c r="E2784" s="337"/>
      <c r="F2784" s="337"/>
      <c r="G2784" s="337"/>
      <c r="H2784" s="337"/>
    </row>
    <row r="2785" spans="1:8" x14ac:dyDescent="0.2">
      <c r="A2785" s="337"/>
      <c r="B2785" s="344"/>
      <c r="C2785" s="337"/>
      <c r="D2785" s="337"/>
      <c r="E2785" s="337"/>
      <c r="F2785" s="337"/>
      <c r="G2785" s="337"/>
      <c r="H2785" s="337"/>
    </row>
    <row r="2786" spans="1:8" x14ac:dyDescent="0.2">
      <c r="A2786" s="337"/>
      <c r="B2786" s="344"/>
      <c r="C2786" s="337"/>
      <c r="D2786" s="337"/>
      <c r="E2786" s="337"/>
      <c r="F2786" s="337"/>
      <c r="G2786" s="337"/>
      <c r="H2786" s="337"/>
    </row>
    <row r="2787" spans="1:8" x14ac:dyDescent="0.2">
      <c r="A2787" s="337"/>
      <c r="B2787" s="344"/>
      <c r="C2787" s="337"/>
      <c r="D2787" s="337"/>
      <c r="E2787" s="337"/>
      <c r="F2787" s="337"/>
      <c r="G2787" s="337"/>
      <c r="H2787" s="337"/>
    </row>
    <row r="2788" spans="1:8" x14ac:dyDescent="0.2">
      <c r="A2788" s="337"/>
      <c r="B2788" s="344"/>
      <c r="C2788" s="337"/>
      <c r="D2788" s="337"/>
      <c r="E2788" s="337"/>
      <c r="F2788" s="337"/>
      <c r="G2788" s="337"/>
      <c r="H2788" s="337"/>
    </row>
    <row r="2789" spans="1:8" x14ac:dyDescent="0.2">
      <c r="A2789" s="337"/>
      <c r="B2789" s="344"/>
      <c r="C2789" s="337"/>
      <c r="D2789" s="337"/>
      <c r="E2789" s="337"/>
      <c r="F2789" s="337"/>
      <c r="G2789" s="337"/>
      <c r="H2789" s="337"/>
    </row>
    <row r="2790" spans="1:8" x14ac:dyDescent="0.2">
      <c r="A2790" s="337"/>
      <c r="B2790" s="344"/>
      <c r="C2790" s="337"/>
      <c r="D2790" s="337"/>
      <c r="E2790" s="337"/>
      <c r="F2790" s="337"/>
      <c r="G2790" s="337"/>
      <c r="H2790" s="337"/>
    </row>
    <row r="2791" spans="1:8" x14ac:dyDescent="0.2">
      <c r="A2791" s="337"/>
      <c r="B2791" s="344"/>
      <c r="C2791" s="337"/>
      <c r="D2791" s="337"/>
      <c r="E2791" s="337"/>
      <c r="F2791" s="337"/>
      <c r="G2791" s="337"/>
      <c r="H2791" s="337"/>
    </row>
    <row r="2792" spans="1:8" x14ac:dyDescent="0.2">
      <c r="A2792" s="337"/>
      <c r="B2792" s="344"/>
      <c r="C2792" s="337"/>
      <c r="D2792" s="337"/>
      <c r="E2792" s="337"/>
      <c r="F2792" s="337"/>
      <c r="G2792" s="337"/>
      <c r="H2792" s="337"/>
    </row>
    <row r="2793" spans="1:8" x14ac:dyDescent="0.2">
      <c r="A2793" s="337"/>
      <c r="B2793" s="344"/>
      <c r="C2793" s="337"/>
      <c r="D2793" s="337"/>
      <c r="E2793" s="337"/>
      <c r="F2793" s="337"/>
      <c r="G2793" s="337"/>
      <c r="H2793" s="337"/>
    </row>
    <row r="2794" spans="1:8" x14ac:dyDescent="0.2">
      <c r="A2794" s="337"/>
      <c r="B2794" s="344"/>
      <c r="C2794" s="337"/>
      <c r="D2794" s="337"/>
      <c r="E2794" s="337"/>
      <c r="F2794" s="337"/>
      <c r="G2794" s="337"/>
      <c r="H2794" s="337"/>
    </row>
    <row r="2795" spans="1:8" x14ac:dyDescent="0.2">
      <c r="A2795" s="337"/>
      <c r="B2795" s="344"/>
      <c r="C2795" s="337"/>
      <c r="D2795" s="337"/>
      <c r="E2795" s="337"/>
      <c r="F2795" s="337"/>
      <c r="G2795" s="337"/>
      <c r="H2795" s="337"/>
    </row>
    <row r="2796" spans="1:8" x14ac:dyDescent="0.2">
      <c r="A2796" s="337"/>
      <c r="B2796" s="344"/>
      <c r="C2796" s="337"/>
      <c r="D2796" s="337"/>
      <c r="E2796" s="337"/>
      <c r="F2796" s="337"/>
      <c r="G2796" s="337"/>
      <c r="H2796" s="337"/>
    </row>
    <row r="2797" spans="1:8" x14ac:dyDescent="0.2">
      <c r="A2797" s="337"/>
      <c r="B2797" s="344"/>
      <c r="C2797" s="337"/>
      <c r="D2797" s="337"/>
      <c r="E2797" s="337"/>
      <c r="F2797" s="337"/>
      <c r="G2797" s="337"/>
      <c r="H2797" s="337"/>
    </row>
    <row r="2798" spans="1:8" x14ac:dyDescent="0.2">
      <c r="A2798" s="337"/>
      <c r="B2798" s="344"/>
      <c r="C2798" s="337"/>
      <c r="D2798" s="337"/>
      <c r="E2798" s="337"/>
      <c r="F2798" s="337"/>
      <c r="G2798" s="337"/>
      <c r="H2798" s="337"/>
    </row>
    <row r="2799" spans="1:8" x14ac:dyDescent="0.2">
      <c r="A2799" s="337"/>
      <c r="B2799" s="344"/>
      <c r="C2799" s="337"/>
      <c r="D2799" s="337"/>
      <c r="E2799" s="337"/>
      <c r="F2799" s="337"/>
      <c r="G2799" s="337"/>
      <c r="H2799" s="337"/>
    </row>
    <row r="2800" spans="1:8" x14ac:dyDescent="0.2">
      <c r="A2800" s="337"/>
      <c r="B2800" s="344"/>
      <c r="C2800" s="337"/>
      <c r="D2800" s="337"/>
      <c r="E2800" s="337"/>
      <c r="F2800" s="337"/>
      <c r="G2800" s="337"/>
      <c r="H2800" s="337"/>
    </row>
    <row r="2801" spans="1:8" x14ac:dyDescent="0.2">
      <c r="A2801" s="337"/>
      <c r="B2801" s="344"/>
      <c r="C2801" s="337"/>
      <c r="D2801" s="337"/>
      <c r="E2801" s="337"/>
      <c r="F2801" s="337"/>
      <c r="G2801" s="337"/>
      <c r="H2801" s="337"/>
    </row>
    <row r="2802" spans="1:8" x14ac:dyDescent="0.2">
      <c r="A2802" s="337"/>
      <c r="B2802" s="344"/>
      <c r="C2802" s="337"/>
      <c r="D2802" s="337"/>
      <c r="E2802" s="337"/>
      <c r="F2802" s="337"/>
      <c r="G2802" s="337"/>
      <c r="H2802" s="337"/>
    </row>
    <row r="2803" spans="1:8" x14ac:dyDescent="0.2">
      <c r="A2803" s="337"/>
      <c r="B2803" s="344"/>
      <c r="C2803" s="337"/>
      <c r="D2803" s="337"/>
      <c r="E2803" s="337"/>
      <c r="F2803" s="337"/>
      <c r="G2803" s="337"/>
      <c r="H2803" s="337"/>
    </row>
    <row r="2804" spans="1:8" x14ac:dyDescent="0.2">
      <c r="A2804" s="337"/>
      <c r="B2804" s="344"/>
      <c r="C2804" s="337"/>
      <c r="D2804" s="337"/>
      <c r="E2804" s="337"/>
      <c r="F2804" s="337"/>
      <c r="G2804" s="337"/>
      <c r="H2804" s="337"/>
    </row>
    <row r="2805" spans="1:8" x14ac:dyDescent="0.2">
      <c r="A2805" s="337"/>
      <c r="B2805" s="344"/>
      <c r="C2805" s="337"/>
      <c r="D2805" s="337"/>
      <c r="E2805" s="337"/>
      <c r="F2805" s="337"/>
      <c r="G2805" s="337"/>
      <c r="H2805" s="337"/>
    </row>
    <row r="2806" spans="1:8" x14ac:dyDescent="0.2">
      <c r="A2806" s="337"/>
      <c r="B2806" s="344"/>
      <c r="C2806" s="337"/>
      <c r="D2806" s="337"/>
      <c r="E2806" s="337"/>
      <c r="F2806" s="337"/>
      <c r="G2806" s="337"/>
      <c r="H2806" s="337"/>
    </row>
    <row r="2807" spans="1:8" x14ac:dyDescent="0.2">
      <c r="A2807" s="337"/>
      <c r="B2807" s="344"/>
      <c r="C2807" s="337"/>
      <c r="D2807" s="337"/>
      <c r="E2807" s="337"/>
      <c r="F2807" s="337"/>
      <c r="G2807" s="337"/>
      <c r="H2807" s="337"/>
    </row>
    <row r="2808" spans="1:8" x14ac:dyDescent="0.2">
      <c r="A2808" s="337"/>
      <c r="B2808" s="344"/>
      <c r="C2808" s="337"/>
      <c r="D2808" s="337"/>
      <c r="E2808" s="337"/>
      <c r="F2808" s="337"/>
      <c r="G2808" s="337"/>
      <c r="H2808" s="337"/>
    </row>
    <row r="2809" spans="1:8" x14ac:dyDescent="0.2">
      <c r="A2809" s="337"/>
      <c r="B2809" s="344"/>
      <c r="C2809" s="337"/>
      <c r="D2809" s="337"/>
      <c r="E2809" s="337"/>
      <c r="F2809" s="337"/>
      <c r="G2809" s="337"/>
      <c r="H2809" s="337"/>
    </row>
    <row r="2810" spans="1:8" x14ac:dyDescent="0.2">
      <c r="A2810" s="337"/>
      <c r="B2810" s="344"/>
      <c r="C2810" s="337"/>
      <c r="D2810" s="337"/>
      <c r="E2810" s="337"/>
      <c r="F2810" s="337"/>
      <c r="G2810" s="337"/>
      <c r="H2810" s="337"/>
    </row>
    <row r="2811" spans="1:8" x14ac:dyDescent="0.2">
      <c r="A2811" s="337"/>
      <c r="B2811" s="344"/>
      <c r="C2811" s="337"/>
      <c r="D2811" s="337"/>
      <c r="E2811" s="337"/>
      <c r="F2811" s="337"/>
      <c r="G2811" s="337"/>
      <c r="H2811" s="337"/>
    </row>
    <row r="2812" spans="1:8" x14ac:dyDescent="0.2">
      <c r="A2812" s="337"/>
      <c r="B2812" s="344"/>
      <c r="C2812" s="337"/>
      <c r="D2812" s="337"/>
      <c r="E2812" s="337"/>
      <c r="F2812" s="337"/>
      <c r="G2812" s="337"/>
      <c r="H2812" s="337"/>
    </row>
    <row r="2813" spans="1:8" x14ac:dyDescent="0.2">
      <c r="A2813" s="337"/>
      <c r="B2813" s="344"/>
      <c r="C2813" s="337"/>
      <c r="D2813" s="337"/>
      <c r="E2813" s="337"/>
      <c r="F2813" s="337"/>
      <c r="G2813" s="337"/>
      <c r="H2813" s="337"/>
    </row>
    <row r="2814" spans="1:8" x14ac:dyDescent="0.2">
      <c r="A2814" s="337"/>
      <c r="B2814" s="344"/>
      <c r="C2814" s="337"/>
      <c r="D2814" s="337"/>
      <c r="E2814" s="337"/>
      <c r="F2814" s="337"/>
      <c r="G2814" s="337"/>
      <c r="H2814" s="337"/>
    </row>
    <row r="2815" spans="1:8" x14ac:dyDescent="0.2">
      <c r="A2815" s="337"/>
      <c r="B2815" s="344"/>
      <c r="C2815" s="337"/>
      <c r="D2815" s="337"/>
      <c r="E2815" s="337"/>
      <c r="F2815" s="337"/>
      <c r="G2815" s="337"/>
      <c r="H2815" s="337"/>
    </row>
    <row r="2816" spans="1:8" x14ac:dyDescent="0.2">
      <c r="A2816" s="337"/>
      <c r="B2816" s="344"/>
      <c r="C2816" s="337"/>
      <c r="D2816" s="337"/>
      <c r="E2816" s="337"/>
      <c r="F2816" s="337"/>
      <c r="G2816" s="337"/>
      <c r="H2816" s="337"/>
    </row>
    <row r="2817" spans="1:8" x14ac:dyDescent="0.2">
      <c r="A2817" s="337"/>
      <c r="B2817" s="344"/>
      <c r="C2817" s="337"/>
      <c r="D2817" s="337"/>
      <c r="E2817" s="337"/>
      <c r="F2817" s="337"/>
      <c r="G2817" s="337"/>
      <c r="H2817" s="337"/>
    </row>
    <row r="2818" spans="1:8" x14ac:dyDescent="0.2">
      <c r="A2818" s="337"/>
      <c r="B2818" s="344"/>
      <c r="C2818" s="337"/>
      <c r="D2818" s="337"/>
      <c r="E2818" s="337"/>
      <c r="F2818" s="337"/>
      <c r="G2818" s="337"/>
      <c r="H2818" s="337"/>
    </row>
    <row r="2819" spans="1:8" x14ac:dyDescent="0.2">
      <c r="A2819" s="337"/>
      <c r="B2819" s="344"/>
      <c r="C2819" s="337"/>
      <c r="D2819" s="337"/>
      <c r="E2819" s="337"/>
      <c r="F2819" s="337"/>
      <c r="G2819" s="337"/>
      <c r="H2819" s="337"/>
    </row>
    <row r="2820" spans="1:8" x14ac:dyDescent="0.2">
      <c r="A2820" s="337"/>
      <c r="B2820" s="344"/>
      <c r="C2820" s="337"/>
      <c r="D2820" s="337"/>
      <c r="E2820" s="337"/>
      <c r="F2820" s="337"/>
      <c r="G2820" s="337"/>
      <c r="H2820" s="337"/>
    </row>
    <row r="2821" spans="1:8" x14ac:dyDescent="0.2">
      <c r="A2821" s="337"/>
      <c r="B2821" s="344"/>
      <c r="C2821" s="337"/>
      <c r="D2821" s="337"/>
      <c r="E2821" s="337"/>
      <c r="F2821" s="337"/>
      <c r="G2821" s="337"/>
      <c r="H2821" s="337"/>
    </row>
    <row r="2822" spans="1:8" x14ac:dyDescent="0.2">
      <c r="A2822" s="337"/>
      <c r="B2822" s="344"/>
      <c r="C2822" s="337"/>
      <c r="D2822" s="337"/>
      <c r="E2822" s="337"/>
      <c r="F2822" s="337"/>
      <c r="G2822" s="337"/>
      <c r="H2822" s="337"/>
    </row>
    <row r="2823" spans="1:8" x14ac:dyDescent="0.2">
      <c r="A2823" s="337"/>
      <c r="B2823" s="344"/>
      <c r="C2823" s="337"/>
      <c r="D2823" s="337"/>
      <c r="E2823" s="337"/>
      <c r="F2823" s="337"/>
      <c r="G2823" s="337"/>
      <c r="H2823" s="337"/>
    </row>
    <row r="2824" spans="1:8" x14ac:dyDescent="0.2">
      <c r="A2824" s="337"/>
      <c r="B2824" s="344"/>
      <c r="C2824" s="337"/>
      <c r="D2824" s="337"/>
      <c r="E2824" s="337"/>
      <c r="F2824" s="337"/>
      <c r="G2824" s="337"/>
      <c r="H2824" s="337"/>
    </row>
    <row r="2825" spans="1:8" x14ac:dyDescent="0.2">
      <c r="A2825" s="337"/>
      <c r="B2825" s="344"/>
      <c r="C2825" s="337"/>
      <c r="D2825" s="337"/>
      <c r="E2825" s="337"/>
      <c r="F2825" s="337"/>
      <c r="G2825" s="337"/>
      <c r="H2825" s="337"/>
    </row>
    <row r="2826" spans="1:8" x14ac:dyDescent="0.2">
      <c r="A2826" s="337"/>
      <c r="B2826" s="344"/>
      <c r="C2826" s="337"/>
      <c r="D2826" s="337"/>
      <c r="E2826" s="337"/>
      <c r="F2826" s="337"/>
      <c r="G2826" s="337"/>
      <c r="H2826" s="337"/>
    </row>
    <row r="2827" spans="1:8" x14ac:dyDescent="0.2">
      <c r="A2827" s="337"/>
      <c r="B2827" s="344"/>
      <c r="C2827" s="337"/>
      <c r="D2827" s="337"/>
      <c r="E2827" s="337"/>
      <c r="F2827" s="337"/>
      <c r="G2827" s="337"/>
      <c r="H2827" s="337"/>
    </row>
    <row r="2828" spans="1:8" x14ac:dyDescent="0.2">
      <c r="A2828" s="337"/>
      <c r="B2828" s="344"/>
      <c r="C2828" s="337"/>
      <c r="D2828" s="337"/>
      <c r="E2828" s="337"/>
      <c r="F2828" s="337"/>
      <c r="G2828" s="337"/>
      <c r="H2828" s="337"/>
    </row>
    <row r="2829" spans="1:8" x14ac:dyDescent="0.2">
      <c r="A2829" s="337"/>
      <c r="B2829" s="344"/>
      <c r="C2829" s="337"/>
      <c r="D2829" s="337"/>
      <c r="E2829" s="337"/>
      <c r="F2829" s="337"/>
      <c r="G2829" s="337"/>
      <c r="H2829" s="337"/>
    </row>
    <row r="2830" spans="1:8" x14ac:dyDescent="0.2">
      <c r="A2830" s="337"/>
      <c r="B2830" s="344"/>
      <c r="C2830" s="337"/>
      <c r="D2830" s="337"/>
      <c r="E2830" s="337"/>
      <c r="F2830" s="337"/>
      <c r="G2830" s="337"/>
      <c r="H2830" s="337"/>
    </row>
    <row r="2831" spans="1:8" x14ac:dyDescent="0.2">
      <c r="A2831" s="337"/>
      <c r="B2831" s="344"/>
      <c r="C2831" s="337"/>
      <c r="D2831" s="337"/>
      <c r="E2831" s="337"/>
      <c r="F2831" s="337"/>
      <c r="G2831" s="337"/>
      <c r="H2831" s="337"/>
    </row>
    <row r="2832" spans="1:8" x14ac:dyDescent="0.2">
      <c r="A2832" s="337"/>
      <c r="B2832" s="344"/>
      <c r="C2832" s="337"/>
      <c r="D2832" s="337"/>
      <c r="E2832" s="337"/>
      <c r="F2832" s="337"/>
      <c r="G2832" s="337"/>
      <c r="H2832" s="337"/>
    </row>
    <row r="2833" spans="1:8" x14ac:dyDescent="0.2">
      <c r="A2833" s="337"/>
      <c r="B2833" s="344"/>
      <c r="C2833" s="337"/>
      <c r="D2833" s="337"/>
      <c r="E2833" s="337"/>
      <c r="F2833" s="337"/>
      <c r="G2833" s="337"/>
      <c r="H2833" s="337"/>
    </row>
    <row r="2834" spans="1:8" x14ac:dyDescent="0.2">
      <c r="A2834" s="337"/>
      <c r="B2834" s="344"/>
      <c r="C2834" s="337"/>
      <c r="D2834" s="337"/>
      <c r="E2834" s="337"/>
      <c r="F2834" s="337"/>
      <c r="G2834" s="337"/>
      <c r="H2834" s="337"/>
    </row>
    <row r="2835" spans="1:8" x14ac:dyDescent="0.2">
      <c r="A2835" s="337"/>
      <c r="B2835" s="344"/>
      <c r="C2835" s="337"/>
      <c r="D2835" s="337"/>
      <c r="E2835" s="337"/>
      <c r="F2835" s="337"/>
      <c r="G2835" s="337"/>
      <c r="H2835" s="337"/>
    </row>
    <row r="2836" spans="1:8" x14ac:dyDescent="0.2">
      <c r="A2836" s="337"/>
      <c r="B2836" s="344"/>
      <c r="C2836" s="337"/>
      <c r="D2836" s="337"/>
      <c r="E2836" s="337"/>
      <c r="F2836" s="337"/>
      <c r="G2836" s="337"/>
      <c r="H2836" s="337"/>
    </row>
    <row r="2837" spans="1:8" x14ac:dyDescent="0.2">
      <c r="A2837" s="337"/>
      <c r="B2837" s="344"/>
      <c r="C2837" s="337"/>
      <c r="D2837" s="337"/>
      <c r="E2837" s="337"/>
      <c r="F2837" s="337"/>
      <c r="G2837" s="337"/>
      <c r="H2837" s="337"/>
    </row>
    <row r="2838" spans="1:8" x14ac:dyDescent="0.2">
      <c r="A2838" s="337"/>
      <c r="B2838" s="344"/>
      <c r="C2838" s="337"/>
      <c r="D2838" s="337"/>
      <c r="E2838" s="337"/>
      <c r="F2838" s="337"/>
      <c r="G2838" s="337"/>
      <c r="H2838" s="337"/>
    </row>
    <row r="2839" spans="1:8" x14ac:dyDescent="0.2">
      <c r="A2839" s="337"/>
      <c r="B2839" s="344"/>
      <c r="C2839" s="337"/>
      <c r="D2839" s="337"/>
      <c r="E2839" s="337"/>
      <c r="F2839" s="337"/>
      <c r="G2839" s="337"/>
      <c r="H2839" s="337"/>
    </row>
    <row r="2840" spans="1:8" x14ac:dyDescent="0.2">
      <c r="A2840" s="337"/>
      <c r="B2840" s="344"/>
      <c r="C2840" s="337"/>
      <c r="D2840" s="337"/>
      <c r="E2840" s="337"/>
      <c r="F2840" s="337"/>
      <c r="G2840" s="337"/>
      <c r="H2840" s="337"/>
    </row>
    <row r="2841" spans="1:8" x14ac:dyDescent="0.2">
      <c r="A2841" s="337"/>
      <c r="B2841" s="344"/>
      <c r="C2841" s="337"/>
      <c r="D2841" s="337"/>
      <c r="E2841" s="337"/>
      <c r="F2841" s="337"/>
      <c r="G2841" s="337"/>
      <c r="H2841" s="337"/>
    </row>
    <row r="2842" spans="1:8" x14ac:dyDescent="0.2">
      <c r="A2842" s="337"/>
      <c r="B2842" s="344"/>
      <c r="C2842" s="337"/>
      <c r="D2842" s="337"/>
      <c r="E2842" s="337"/>
      <c r="F2842" s="337"/>
      <c r="G2842" s="337"/>
      <c r="H2842" s="337"/>
    </row>
    <row r="2843" spans="1:8" x14ac:dyDescent="0.2">
      <c r="A2843" s="337"/>
      <c r="B2843" s="344"/>
      <c r="C2843" s="337"/>
      <c r="D2843" s="337"/>
      <c r="E2843" s="337"/>
      <c r="F2843" s="337"/>
      <c r="G2843" s="337"/>
      <c r="H2843" s="337"/>
    </row>
    <row r="2844" spans="1:8" x14ac:dyDescent="0.2">
      <c r="A2844" s="337"/>
      <c r="B2844" s="344"/>
      <c r="C2844" s="337"/>
      <c r="D2844" s="337"/>
      <c r="E2844" s="337"/>
      <c r="F2844" s="337"/>
      <c r="G2844" s="337"/>
      <c r="H2844" s="337"/>
    </row>
    <row r="2845" spans="1:8" x14ac:dyDescent="0.2">
      <c r="A2845" s="337"/>
      <c r="B2845" s="344"/>
      <c r="C2845" s="337"/>
      <c r="D2845" s="337"/>
      <c r="E2845" s="337"/>
      <c r="F2845" s="337"/>
      <c r="G2845" s="337"/>
      <c r="H2845" s="337"/>
    </row>
    <row r="2846" spans="1:8" x14ac:dyDescent="0.2">
      <c r="A2846" s="337"/>
      <c r="B2846" s="344"/>
      <c r="C2846" s="337"/>
      <c r="D2846" s="337"/>
      <c r="E2846" s="337"/>
      <c r="F2846" s="337"/>
      <c r="G2846" s="337"/>
      <c r="H2846" s="337"/>
    </row>
    <row r="2847" spans="1:8" x14ac:dyDescent="0.2">
      <c r="A2847" s="337"/>
      <c r="B2847" s="344"/>
      <c r="C2847" s="337"/>
      <c r="D2847" s="337"/>
      <c r="E2847" s="337"/>
      <c r="F2847" s="337"/>
      <c r="G2847" s="337"/>
      <c r="H2847" s="337"/>
    </row>
    <row r="2848" spans="1:8" x14ac:dyDescent="0.2">
      <c r="A2848" s="337"/>
      <c r="B2848" s="344"/>
      <c r="C2848" s="337"/>
      <c r="D2848" s="337"/>
      <c r="E2848" s="337"/>
      <c r="F2848" s="337"/>
      <c r="G2848" s="337"/>
      <c r="H2848" s="337"/>
    </row>
    <row r="2849" spans="1:8" x14ac:dyDescent="0.2">
      <c r="A2849" s="337"/>
      <c r="B2849" s="344"/>
      <c r="C2849" s="337"/>
      <c r="D2849" s="337"/>
      <c r="E2849" s="337"/>
      <c r="F2849" s="337"/>
      <c r="G2849" s="337"/>
      <c r="H2849" s="337"/>
    </row>
    <row r="2850" spans="1:8" x14ac:dyDescent="0.2">
      <c r="A2850" s="337"/>
      <c r="B2850" s="344"/>
      <c r="C2850" s="337"/>
      <c r="D2850" s="337"/>
      <c r="E2850" s="337"/>
      <c r="F2850" s="337"/>
      <c r="G2850" s="337"/>
      <c r="H2850" s="337"/>
    </row>
    <row r="2851" spans="1:8" x14ac:dyDescent="0.2">
      <c r="A2851" s="337"/>
      <c r="B2851" s="344"/>
      <c r="C2851" s="337"/>
      <c r="D2851" s="337"/>
      <c r="E2851" s="337"/>
      <c r="F2851" s="337"/>
      <c r="G2851" s="337"/>
      <c r="H2851" s="337"/>
    </row>
    <row r="2852" spans="1:8" x14ac:dyDescent="0.2">
      <c r="A2852" s="337"/>
      <c r="B2852" s="344"/>
      <c r="C2852" s="337"/>
      <c r="D2852" s="337"/>
      <c r="E2852" s="337"/>
      <c r="F2852" s="337"/>
      <c r="G2852" s="337"/>
      <c r="H2852" s="337"/>
    </row>
    <row r="2853" spans="1:8" x14ac:dyDescent="0.2">
      <c r="A2853" s="337"/>
      <c r="B2853" s="344"/>
      <c r="C2853" s="337"/>
      <c r="D2853" s="337"/>
      <c r="E2853" s="337"/>
      <c r="F2853" s="337"/>
      <c r="G2853" s="337"/>
      <c r="H2853" s="337"/>
    </row>
    <row r="2854" spans="1:8" x14ac:dyDescent="0.2">
      <c r="A2854" s="337"/>
      <c r="B2854" s="344"/>
      <c r="C2854" s="337"/>
      <c r="D2854" s="337"/>
      <c r="E2854" s="337"/>
      <c r="F2854" s="337"/>
      <c r="G2854" s="337"/>
      <c r="H2854" s="337"/>
    </row>
    <row r="2855" spans="1:8" x14ac:dyDescent="0.2">
      <c r="A2855" s="337"/>
      <c r="B2855" s="344"/>
      <c r="C2855" s="337"/>
      <c r="D2855" s="337"/>
      <c r="E2855" s="337"/>
      <c r="F2855" s="337"/>
      <c r="G2855" s="337"/>
      <c r="H2855" s="337"/>
    </row>
    <row r="2856" spans="1:8" x14ac:dyDescent="0.2">
      <c r="A2856" s="337"/>
      <c r="B2856" s="344"/>
      <c r="C2856" s="337"/>
      <c r="D2856" s="337"/>
      <c r="E2856" s="337"/>
      <c r="F2856" s="337"/>
      <c r="G2856" s="337"/>
      <c r="H2856" s="337"/>
    </row>
    <row r="2857" spans="1:8" x14ac:dyDescent="0.2">
      <c r="A2857" s="337"/>
      <c r="B2857" s="344"/>
      <c r="C2857" s="337"/>
      <c r="D2857" s="337"/>
      <c r="E2857" s="337"/>
      <c r="F2857" s="337"/>
      <c r="G2857" s="337"/>
      <c r="H2857" s="337"/>
    </row>
    <row r="2858" spans="1:8" x14ac:dyDescent="0.2">
      <c r="A2858" s="337"/>
      <c r="B2858" s="344"/>
      <c r="C2858" s="337"/>
      <c r="D2858" s="337"/>
      <c r="E2858" s="337"/>
      <c r="F2858" s="337"/>
      <c r="G2858" s="337"/>
      <c r="H2858" s="337"/>
    </row>
    <row r="2859" spans="1:8" x14ac:dyDescent="0.2">
      <c r="A2859" s="337"/>
      <c r="B2859" s="344"/>
      <c r="C2859" s="337"/>
      <c r="D2859" s="337"/>
      <c r="E2859" s="337"/>
      <c r="F2859" s="337"/>
      <c r="G2859" s="337"/>
      <c r="H2859" s="337"/>
    </row>
    <row r="2860" spans="1:8" x14ac:dyDescent="0.2">
      <c r="A2860" s="337"/>
      <c r="B2860" s="344"/>
      <c r="C2860" s="337"/>
      <c r="D2860" s="337"/>
      <c r="E2860" s="337"/>
      <c r="F2860" s="337"/>
      <c r="G2860" s="337"/>
      <c r="H2860" s="337"/>
    </row>
    <row r="2861" spans="1:8" x14ac:dyDescent="0.2">
      <c r="A2861" s="337"/>
      <c r="B2861" s="344"/>
      <c r="C2861" s="337"/>
      <c r="D2861" s="337"/>
      <c r="E2861" s="337"/>
      <c r="F2861" s="337"/>
      <c r="G2861" s="337"/>
      <c r="H2861" s="337"/>
    </row>
    <row r="2862" spans="1:8" x14ac:dyDescent="0.2">
      <c r="A2862" s="337"/>
      <c r="B2862" s="344"/>
      <c r="C2862" s="337"/>
      <c r="D2862" s="337"/>
      <c r="E2862" s="337"/>
      <c r="F2862" s="337"/>
      <c r="G2862" s="337"/>
      <c r="H2862" s="337"/>
    </row>
    <row r="2863" spans="1:8" x14ac:dyDescent="0.2">
      <c r="A2863" s="337"/>
      <c r="B2863" s="344"/>
      <c r="C2863" s="337"/>
      <c r="D2863" s="337"/>
      <c r="E2863" s="337"/>
      <c r="F2863" s="337"/>
      <c r="G2863" s="337"/>
      <c r="H2863" s="337"/>
    </row>
    <row r="2864" spans="1:8" x14ac:dyDescent="0.2">
      <c r="A2864" s="337"/>
      <c r="B2864" s="344"/>
      <c r="C2864" s="337"/>
      <c r="D2864" s="337"/>
      <c r="E2864" s="337"/>
      <c r="F2864" s="337"/>
      <c r="G2864" s="337"/>
      <c r="H2864" s="337"/>
    </row>
    <row r="2865" spans="1:8" x14ac:dyDescent="0.2">
      <c r="A2865" s="337"/>
      <c r="B2865" s="344"/>
      <c r="C2865" s="337"/>
      <c r="D2865" s="337"/>
      <c r="E2865" s="337"/>
      <c r="F2865" s="337"/>
      <c r="G2865" s="337"/>
      <c r="H2865" s="337"/>
    </row>
    <row r="2866" spans="1:8" x14ac:dyDescent="0.2">
      <c r="A2866" s="337"/>
      <c r="B2866" s="344"/>
      <c r="C2866" s="337"/>
      <c r="D2866" s="337"/>
      <c r="E2866" s="337"/>
      <c r="F2866" s="337"/>
      <c r="G2866" s="337"/>
      <c r="H2866" s="337"/>
    </row>
    <row r="2867" spans="1:8" x14ac:dyDescent="0.2">
      <c r="A2867" s="337"/>
      <c r="B2867" s="344"/>
      <c r="C2867" s="337"/>
      <c r="D2867" s="337"/>
      <c r="E2867" s="337"/>
      <c r="F2867" s="337"/>
      <c r="G2867" s="337"/>
      <c r="H2867" s="337"/>
    </row>
    <row r="2868" spans="1:8" x14ac:dyDescent="0.2">
      <c r="A2868" s="337"/>
      <c r="B2868" s="344"/>
      <c r="C2868" s="337"/>
      <c r="D2868" s="337"/>
      <c r="E2868" s="337"/>
      <c r="F2868" s="337"/>
      <c r="G2868" s="337"/>
      <c r="H2868" s="337"/>
    </row>
    <row r="2869" spans="1:8" x14ac:dyDescent="0.2">
      <c r="A2869" s="337"/>
      <c r="B2869" s="344"/>
      <c r="C2869" s="337"/>
      <c r="D2869" s="337"/>
      <c r="E2869" s="337"/>
      <c r="F2869" s="337"/>
      <c r="G2869" s="337"/>
      <c r="H2869" s="337"/>
    </row>
    <row r="2870" spans="1:8" x14ac:dyDescent="0.2">
      <c r="A2870" s="337"/>
      <c r="B2870" s="344"/>
      <c r="C2870" s="337"/>
      <c r="D2870" s="337"/>
      <c r="E2870" s="337"/>
      <c r="F2870" s="337"/>
      <c r="G2870" s="337"/>
      <c r="H2870" s="337"/>
    </row>
    <row r="2871" spans="1:8" x14ac:dyDescent="0.2">
      <c r="A2871" s="337"/>
      <c r="B2871" s="344"/>
      <c r="C2871" s="337"/>
      <c r="D2871" s="337"/>
      <c r="E2871" s="337"/>
      <c r="F2871" s="337"/>
      <c r="G2871" s="337"/>
      <c r="H2871" s="337"/>
    </row>
    <row r="2872" spans="1:8" x14ac:dyDescent="0.2">
      <c r="A2872" s="337"/>
      <c r="B2872" s="344"/>
      <c r="C2872" s="337"/>
      <c r="D2872" s="337"/>
      <c r="E2872" s="337"/>
      <c r="F2872" s="337"/>
      <c r="G2872" s="337"/>
      <c r="H2872" s="337"/>
    </row>
    <row r="2873" spans="1:8" x14ac:dyDescent="0.2">
      <c r="A2873" s="337"/>
      <c r="B2873" s="344"/>
      <c r="C2873" s="337"/>
      <c r="D2873" s="337"/>
      <c r="E2873" s="337"/>
      <c r="F2873" s="337"/>
      <c r="G2873" s="337"/>
      <c r="H2873" s="337"/>
    </row>
    <row r="2874" spans="1:8" x14ac:dyDescent="0.2">
      <c r="A2874" s="337"/>
      <c r="B2874" s="344"/>
      <c r="C2874" s="337"/>
      <c r="D2874" s="337"/>
      <c r="E2874" s="337"/>
      <c r="F2874" s="337"/>
      <c r="G2874" s="337"/>
      <c r="H2874" s="337"/>
    </row>
    <row r="2875" spans="1:8" x14ac:dyDescent="0.2">
      <c r="A2875" s="337"/>
      <c r="B2875" s="344"/>
      <c r="C2875" s="337"/>
      <c r="D2875" s="337"/>
      <c r="E2875" s="337"/>
      <c r="F2875" s="337"/>
      <c r="G2875" s="337"/>
      <c r="H2875" s="337"/>
    </row>
    <row r="2876" spans="1:8" x14ac:dyDescent="0.2">
      <c r="A2876" s="337"/>
      <c r="B2876" s="344"/>
      <c r="C2876" s="337"/>
      <c r="D2876" s="337"/>
      <c r="E2876" s="337"/>
      <c r="F2876" s="337"/>
      <c r="G2876" s="337"/>
      <c r="H2876" s="337"/>
    </row>
    <row r="2877" spans="1:8" x14ac:dyDescent="0.2">
      <c r="A2877" s="337"/>
      <c r="B2877" s="344"/>
      <c r="C2877" s="337"/>
      <c r="D2877" s="337"/>
      <c r="E2877" s="337"/>
      <c r="F2877" s="337"/>
      <c r="G2877" s="337"/>
      <c r="H2877" s="337"/>
    </row>
    <row r="2878" spans="1:8" x14ac:dyDescent="0.2">
      <c r="A2878" s="337"/>
      <c r="B2878" s="344"/>
      <c r="C2878" s="337"/>
      <c r="D2878" s="337"/>
      <c r="E2878" s="337"/>
      <c r="F2878" s="337"/>
      <c r="G2878" s="337"/>
      <c r="H2878" s="337"/>
    </row>
    <row r="2879" spans="1:8" x14ac:dyDescent="0.2">
      <c r="A2879" s="337"/>
      <c r="B2879" s="344"/>
      <c r="C2879" s="337"/>
      <c r="D2879" s="337"/>
      <c r="E2879" s="337"/>
      <c r="F2879" s="337"/>
      <c r="G2879" s="337"/>
      <c r="H2879" s="337"/>
    </row>
    <row r="2880" spans="1:8" x14ac:dyDescent="0.2">
      <c r="A2880" s="337"/>
      <c r="B2880" s="344"/>
      <c r="C2880" s="337"/>
      <c r="D2880" s="337"/>
      <c r="E2880" s="337"/>
      <c r="F2880" s="337"/>
      <c r="G2880" s="337"/>
      <c r="H2880" s="337"/>
    </row>
    <row r="2881" spans="1:8" x14ac:dyDescent="0.2">
      <c r="A2881" s="337"/>
      <c r="B2881" s="344"/>
      <c r="C2881" s="337"/>
      <c r="D2881" s="337"/>
      <c r="E2881" s="337"/>
      <c r="F2881" s="337"/>
      <c r="G2881" s="337"/>
      <c r="H2881" s="337"/>
    </row>
    <row r="2882" spans="1:8" x14ac:dyDescent="0.2">
      <c r="A2882" s="337"/>
      <c r="B2882" s="344"/>
      <c r="C2882" s="337"/>
      <c r="D2882" s="337"/>
      <c r="E2882" s="337"/>
      <c r="F2882" s="337"/>
      <c r="G2882" s="337"/>
      <c r="H2882" s="337"/>
    </row>
    <row r="2883" spans="1:8" x14ac:dyDescent="0.2">
      <c r="A2883" s="337"/>
      <c r="B2883" s="344"/>
      <c r="C2883" s="337"/>
      <c r="D2883" s="337"/>
      <c r="E2883" s="337"/>
      <c r="F2883" s="337"/>
      <c r="G2883" s="337"/>
      <c r="H2883" s="337"/>
    </row>
    <row r="2884" spans="1:8" x14ac:dyDescent="0.2">
      <c r="A2884" s="337"/>
      <c r="B2884" s="344"/>
      <c r="C2884" s="337"/>
      <c r="D2884" s="337"/>
      <c r="E2884" s="337"/>
      <c r="F2884" s="337"/>
      <c r="G2884" s="337"/>
      <c r="H2884" s="337"/>
    </row>
    <row r="2885" spans="1:8" x14ac:dyDescent="0.2">
      <c r="A2885" s="337"/>
      <c r="B2885" s="344"/>
      <c r="C2885" s="337"/>
      <c r="D2885" s="337"/>
      <c r="E2885" s="337"/>
      <c r="F2885" s="337"/>
      <c r="G2885" s="337"/>
      <c r="H2885" s="337"/>
    </row>
    <row r="2886" spans="1:8" x14ac:dyDescent="0.2">
      <c r="A2886" s="337"/>
      <c r="B2886" s="344"/>
      <c r="C2886" s="337"/>
      <c r="D2886" s="337"/>
      <c r="E2886" s="337"/>
      <c r="F2886" s="337"/>
      <c r="G2886" s="337"/>
      <c r="H2886" s="337"/>
    </row>
    <row r="2887" spans="1:8" x14ac:dyDescent="0.2">
      <c r="A2887" s="337"/>
      <c r="B2887" s="344"/>
      <c r="C2887" s="337"/>
      <c r="D2887" s="337"/>
      <c r="E2887" s="337"/>
      <c r="F2887" s="337"/>
      <c r="G2887" s="337"/>
      <c r="H2887" s="337"/>
    </row>
    <row r="2888" spans="1:8" x14ac:dyDescent="0.2">
      <c r="A2888" s="337"/>
      <c r="B2888" s="344"/>
      <c r="C2888" s="337"/>
      <c r="D2888" s="337"/>
      <c r="E2888" s="337"/>
      <c r="F2888" s="337"/>
      <c r="G2888" s="337"/>
      <c r="H2888" s="337"/>
    </row>
    <row r="2889" spans="1:8" x14ac:dyDescent="0.2">
      <c r="A2889" s="337"/>
      <c r="B2889" s="344"/>
      <c r="C2889" s="337"/>
      <c r="D2889" s="337"/>
      <c r="E2889" s="337"/>
      <c r="F2889" s="337"/>
      <c r="G2889" s="337"/>
      <c r="H2889" s="337"/>
    </row>
    <row r="2890" spans="1:8" x14ac:dyDescent="0.2">
      <c r="A2890" s="337"/>
      <c r="B2890" s="344"/>
      <c r="C2890" s="337"/>
      <c r="D2890" s="337"/>
      <c r="E2890" s="337"/>
      <c r="F2890" s="337"/>
      <c r="G2890" s="337"/>
      <c r="H2890" s="337"/>
    </row>
    <row r="2891" spans="1:8" x14ac:dyDescent="0.2">
      <c r="A2891" s="337"/>
      <c r="B2891" s="344"/>
      <c r="C2891" s="337"/>
      <c r="D2891" s="337"/>
      <c r="E2891" s="337"/>
      <c r="F2891" s="337"/>
      <c r="G2891" s="337"/>
      <c r="H2891" s="337"/>
    </row>
    <row r="2892" spans="1:8" x14ac:dyDescent="0.2">
      <c r="A2892" s="337"/>
      <c r="B2892" s="344"/>
      <c r="C2892" s="337"/>
      <c r="D2892" s="337"/>
      <c r="E2892" s="337"/>
      <c r="F2892" s="337"/>
      <c r="G2892" s="337"/>
      <c r="H2892" s="337"/>
    </row>
    <row r="2893" spans="1:8" x14ac:dyDescent="0.2">
      <c r="A2893" s="337"/>
      <c r="B2893" s="344"/>
      <c r="C2893" s="337"/>
      <c r="D2893" s="337"/>
      <c r="E2893" s="337"/>
      <c r="F2893" s="337"/>
      <c r="G2893" s="337"/>
      <c r="H2893" s="337"/>
    </row>
    <row r="2894" spans="1:8" x14ac:dyDescent="0.2">
      <c r="A2894" s="337"/>
      <c r="B2894" s="344"/>
      <c r="C2894" s="337"/>
      <c r="D2894" s="337"/>
      <c r="E2894" s="337"/>
      <c r="F2894" s="337"/>
      <c r="G2894" s="337"/>
      <c r="H2894" s="337"/>
    </row>
    <row r="2895" spans="1:8" x14ac:dyDescent="0.2">
      <c r="A2895" s="337"/>
      <c r="B2895" s="344"/>
      <c r="C2895" s="337"/>
      <c r="D2895" s="337"/>
      <c r="E2895" s="337"/>
      <c r="F2895" s="337"/>
      <c r="G2895" s="337"/>
      <c r="H2895" s="337"/>
    </row>
    <row r="2896" spans="1:8" x14ac:dyDescent="0.2">
      <c r="A2896" s="337"/>
      <c r="B2896" s="344"/>
      <c r="C2896" s="337"/>
      <c r="D2896" s="337"/>
      <c r="E2896" s="337"/>
      <c r="F2896" s="337"/>
      <c r="G2896" s="337"/>
      <c r="H2896" s="337"/>
    </row>
    <row r="2897" spans="1:8" x14ac:dyDescent="0.2">
      <c r="A2897" s="337"/>
      <c r="B2897" s="344"/>
      <c r="C2897" s="337"/>
      <c r="D2897" s="337"/>
      <c r="E2897" s="337"/>
      <c r="F2897" s="337"/>
      <c r="G2897" s="337"/>
      <c r="H2897" s="337"/>
    </row>
    <row r="2898" spans="1:8" x14ac:dyDescent="0.2">
      <c r="A2898" s="337"/>
      <c r="B2898" s="344"/>
      <c r="C2898" s="337"/>
      <c r="D2898" s="337"/>
      <c r="E2898" s="337"/>
      <c r="F2898" s="337"/>
      <c r="G2898" s="337"/>
      <c r="H2898" s="337"/>
    </row>
    <row r="2899" spans="1:8" x14ac:dyDescent="0.2">
      <c r="A2899" s="337"/>
      <c r="B2899" s="344"/>
      <c r="C2899" s="337"/>
      <c r="D2899" s="337"/>
      <c r="E2899" s="337"/>
      <c r="F2899" s="337"/>
      <c r="G2899" s="337"/>
      <c r="H2899" s="337"/>
    </row>
    <row r="2900" spans="1:8" x14ac:dyDescent="0.2">
      <c r="A2900" s="337"/>
      <c r="B2900" s="344"/>
      <c r="C2900" s="337"/>
      <c r="D2900" s="337"/>
      <c r="E2900" s="337"/>
      <c r="F2900" s="337"/>
      <c r="G2900" s="337"/>
      <c r="H2900" s="337"/>
    </row>
    <row r="2901" spans="1:8" x14ac:dyDescent="0.2">
      <c r="A2901" s="337"/>
      <c r="B2901" s="344"/>
      <c r="C2901" s="337"/>
      <c r="D2901" s="337"/>
      <c r="E2901" s="337"/>
      <c r="F2901" s="337"/>
      <c r="G2901" s="337"/>
      <c r="H2901" s="337"/>
    </row>
    <row r="2902" spans="1:8" x14ac:dyDescent="0.2">
      <c r="A2902" s="337"/>
      <c r="B2902" s="344"/>
      <c r="C2902" s="337"/>
      <c r="D2902" s="337"/>
      <c r="E2902" s="337"/>
      <c r="F2902" s="337"/>
      <c r="G2902" s="337"/>
      <c r="H2902" s="337"/>
    </row>
    <row r="2903" spans="1:8" x14ac:dyDescent="0.2">
      <c r="A2903" s="337"/>
      <c r="B2903" s="344"/>
      <c r="C2903" s="337"/>
      <c r="D2903" s="337"/>
      <c r="E2903" s="337"/>
      <c r="F2903" s="337"/>
      <c r="G2903" s="337"/>
      <c r="H2903" s="337"/>
    </row>
    <row r="2904" spans="1:8" x14ac:dyDescent="0.2">
      <c r="A2904" s="337"/>
      <c r="B2904" s="344"/>
      <c r="C2904" s="337"/>
      <c r="D2904" s="337"/>
      <c r="E2904" s="337"/>
      <c r="F2904" s="337"/>
      <c r="G2904" s="337"/>
      <c r="H2904" s="337"/>
    </row>
    <row r="2905" spans="1:8" x14ac:dyDescent="0.2">
      <c r="A2905" s="337"/>
      <c r="B2905" s="344"/>
      <c r="C2905" s="337"/>
      <c r="D2905" s="337"/>
      <c r="E2905" s="337"/>
      <c r="F2905" s="337"/>
      <c r="G2905" s="337"/>
      <c r="H2905" s="337"/>
    </row>
    <row r="2906" spans="1:8" x14ac:dyDescent="0.2">
      <c r="A2906" s="337"/>
      <c r="B2906" s="344"/>
      <c r="C2906" s="337"/>
      <c r="D2906" s="337"/>
      <c r="E2906" s="337"/>
      <c r="F2906" s="337"/>
      <c r="G2906" s="337"/>
      <c r="H2906" s="337"/>
    </row>
    <row r="2907" spans="1:8" x14ac:dyDescent="0.2">
      <c r="A2907" s="337"/>
      <c r="B2907" s="344"/>
      <c r="C2907" s="337"/>
      <c r="D2907" s="337"/>
      <c r="E2907" s="337"/>
      <c r="F2907" s="337"/>
      <c r="G2907" s="337"/>
      <c r="H2907" s="337"/>
    </row>
    <row r="2908" spans="1:8" x14ac:dyDescent="0.2">
      <c r="A2908" s="337"/>
      <c r="B2908" s="344"/>
      <c r="C2908" s="337"/>
      <c r="D2908" s="337"/>
      <c r="E2908" s="337"/>
      <c r="F2908" s="337"/>
      <c r="G2908" s="337"/>
      <c r="H2908" s="337"/>
    </row>
    <row r="2909" spans="1:8" x14ac:dyDescent="0.2">
      <c r="A2909" s="337"/>
      <c r="B2909" s="344"/>
      <c r="C2909" s="337"/>
      <c r="D2909" s="337"/>
      <c r="E2909" s="337"/>
      <c r="F2909" s="337"/>
      <c r="G2909" s="337"/>
      <c r="H2909" s="337"/>
    </row>
    <row r="2910" spans="1:8" x14ac:dyDescent="0.2">
      <c r="A2910" s="337"/>
      <c r="B2910" s="344"/>
      <c r="C2910" s="337"/>
      <c r="D2910" s="337"/>
      <c r="E2910" s="337"/>
      <c r="F2910" s="337"/>
      <c r="G2910" s="337"/>
      <c r="H2910" s="337"/>
    </row>
    <row r="2911" spans="1:8" x14ac:dyDescent="0.2">
      <c r="A2911" s="337"/>
      <c r="B2911" s="344"/>
      <c r="C2911" s="337"/>
      <c r="D2911" s="337"/>
      <c r="E2911" s="337"/>
      <c r="F2911" s="337"/>
      <c r="G2911" s="337"/>
      <c r="H2911" s="337"/>
    </row>
    <row r="2912" spans="1:8" x14ac:dyDescent="0.2">
      <c r="A2912" s="337"/>
      <c r="B2912" s="344"/>
      <c r="C2912" s="337"/>
      <c r="D2912" s="337"/>
      <c r="E2912" s="337"/>
      <c r="F2912" s="337"/>
      <c r="G2912" s="337"/>
      <c r="H2912" s="337"/>
    </row>
    <row r="2913" spans="1:8" x14ac:dyDescent="0.2">
      <c r="A2913" s="337"/>
      <c r="B2913" s="344"/>
      <c r="C2913" s="337"/>
      <c r="D2913" s="337"/>
      <c r="E2913" s="337"/>
      <c r="F2913" s="337"/>
      <c r="G2913" s="337"/>
      <c r="H2913" s="337"/>
    </row>
    <row r="2914" spans="1:8" x14ac:dyDescent="0.2">
      <c r="A2914" s="337"/>
      <c r="B2914" s="344"/>
      <c r="C2914" s="337"/>
      <c r="D2914" s="337"/>
      <c r="E2914" s="337"/>
      <c r="F2914" s="337"/>
      <c r="G2914" s="337"/>
      <c r="H2914" s="337"/>
    </row>
    <row r="2915" spans="1:8" x14ac:dyDescent="0.2">
      <c r="A2915" s="337"/>
      <c r="B2915" s="344"/>
      <c r="C2915" s="337"/>
      <c r="D2915" s="337"/>
      <c r="E2915" s="337"/>
      <c r="F2915" s="337"/>
      <c r="G2915" s="337"/>
      <c r="H2915" s="337"/>
    </row>
    <row r="2916" spans="1:8" x14ac:dyDescent="0.2">
      <c r="A2916" s="337"/>
      <c r="B2916" s="344"/>
      <c r="C2916" s="337"/>
      <c r="D2916" s="337"/>
      <c r="E2916" s="337"/>
      <c r="F2916" s="337"/>
      <c r="G2916" s="337"/>
      <c r="H2916" s="337"/>
    </row>
    <row r="2917" spans="1:8" x14ac:dyDescent="0.2">
      <c r="A2917" s="337"/>
      <c r="B2917" s="344"/>
      <c r="C2917" s="337"/>
      <c r="D2917" s="337"/>
      <c r="E2917" s="337"/>
      <c r="F2917" s="337"/>
      <c r="G2917" s="337"/>
      <c r="H2917" s="337"/>
    </row>
    <row r="2918" spans="1:8" x14ac:dyDescent="0.2">
      <c r="A2918" s="337"/>
      <c r="B2918" s="344"/>
      <c r="C2918" s="337"/>
      <c r="D2918" s="337"/>
      <c r="E2918" s="337"/>
      <c r="F2918" s="337"/>
      <c r="G2918" s="337"/>
      <c r="H2918" s="337"/>
    </row>
    <row r="2919" spans="1:8" x14ac:dyDescent="0.2">
      <c r="A2919" s="337"/>
      <c r="B2919" s="344"/>
      <c r="C2919" s="337"/>
      <c r="D2919" s="337"/>
      <c r="E2919" s="337"/>
      <c r="F2919" s="337"/>
      <c r="G2919" s="337"/>
      <c r="H2919" s="337"/>
    </row>
    <row r="2920" spans="1:8" x14ac:dyDescent="0.2">
      <c r="A2920" s="337"/>
      <c r="B2920" s="344"/>
      <c r="C2920" s="337"/>
      <c r="D2920" s="337"/>
      <c r="E2920" s="337"/>
      <c r="F2920" s="337"/>
      <c r="G2920" s="337"/>
      <c r="H2920" s="337"/>
    </row>
    <row r="2921" spans="1:8" x14ac:dyDescent="0.2">
      <c r="A2921" s="337"/>
      <c r="B2921" s="344"/>
      <c r="C2921" s="337"/>
      <c r="D2921" s="337"/>
      <c r="E2921" s="337"/>
      <c r="F2921" s="337"/>
      <c r="G2921" s="337"/>
      <c r="H2921" s="337"/>
    </row>
    <row r="2922" spans="1:8" x14ac:dyDescent="0.2">
      <c r="A2922" s="337"/>
      <c r="B2922" s="344"/>
      <c r="C2922" s="337"/>
      <c r="D2922" s="337"/>
      <c r="E2922" s="337"/>
      <c r="F2922" s="337"/>
      <c r="G2922" s="337"/>
      <c r="H2922" s="337"/>
    </row>
    <row r="2923" spans="1:8" x14ac:dyDescent="0.2">
      <c r="A2923" s="337"/>
      <c r="B2923" s="344"/>
      <c r="C2923" s="337"/>
      <c r="D2923" s="337"/>
      <c r="E2923" s="337"/>
      <c r="F2923" s="337"/>
      <c r="G2923" s="337"/>
      <c r="H2923" s="337"/>
    </row>
    <row r="2924" spans="1:8" x14ac:dyDescent="0.2">
      <c r="A2924" s="337"/>
      <c r="B2924" s="344"/>
      <c r="C2924" s="337"/>
      <c r="D2924" s="337"/>
      <c r="E2924" s="337"/>
      <c r="F2924" s="337"/>
      <c r="G2924" s="337"/>
      <c r="H2924" s="337"/>
    </row>
    <row r="2925" spans="1:8" x14ac:dyDescent="0.2">
      <c r="A2925" s="337"/>
      <c r="B2925" s="344"/>
      <c r="C2925" s="337"/>
      <c r="D2925" s="337"/>
      <c r="E2925" s="337"/>
      <c r="F2925" s="337"/>
      <c r="G2925" s="337"/>
      <c r="H2925" s="337"/>
    </row>
    <row r="2926" spans="1:8" x14ac:dyDescent="0.2">
      <c r="A2926" s="337"/>
      <c r="B2926" s="344"/>
      <c r="C2926" s="337"/>
      <c r="D2926" s="337"/>
      <c r="E2926" s="337"/>
      <c r="F2926" s="337"/>
      <c r="G2926" s="337"/>
      <c r="H2926" s="337"/>
    </row>
    <row r="2927" spans="1:8" x14ac:dyDescent="0.2">
      <c r="A2927" s="337"/>
      <c r="B2927" s="344"/>
      <c r="C2927" s="337"/>
      <c r="D2927" s="337"/>
      <c r="E2927" s="337"/>
      <c r="F2927" s="337"/>
      <c r="G2927" s="337"/>
      <c r="H2927" s="337"/>
    </row>
    <row r="2928" spans="1:8" x14ac:dyDescent="0.2">
      <c r="A2928" s="337"/>
      <c r="B2928" s="344"/>
      <c r="C2928" s="337"/>
      <c r="D2928" s="337"/>
      <c r="E2928" s="337"/>
      <c r="F2928" s="337"/>
      <c r="G2928" s="337"/>
      <c r="H2928" s="337"/>
    </row>
    <row r="2929" spans="1:8" x14ac:dyDescent="0.2">
      <c r="A2929" s="337"/>
      <c r="B2929" s="344"/>
      <c r="C2929" s="337"/>
      <c r="D2929" s="337"/>
      <c r="E2929" s="337"/>
      <c r="F2929" s="337"/>
      <c r="G2929" s="337"/>
      <c r="H2929" s="337"/>
    </row>
    <row r="2930" spans="1:8" x14ac:dyDescent="0.2">
      <c r="A2930" s="337"/>
      <c r="B2930" s="344"/>
      <c r="C2930" s="337"/>
      <c r="D2930" s="337"/>
      <c r="E2930" s="337"/>
      <c r="F2930" s="337"/>
      <c r="G2930" s="337"/>
      <c r="H2930" s="337"/>
    </row>
    <row r="2931" spans="1:8" x14ac:dyDescent="0.2">
      <c r="A2931" s="337"/>
      <c r="B2931" s="344"/>
      <c r="C2931" s="337"/>
      <c r="D2931" s="337"/>
      <c r="E2931" s="337"/>
      <c r="F2931" s="337"/>
      <c r="G2931" s="337"/>
      <c r="H2931" s="337"/>
    </row>
    <row r="2932" spans="1:8" x14ac:dyDescent="0.2">
      <c r="A2932" s="337"/>
      <c r="B2932" s="344"/>
      <c r="C2932" s="337"/>
      <c r="D2932" s="337"/>
      <c r="E2932" s="337"/>
      <c r="F2932" s="337"/>
      <c r="G2932" s="337"/>
      <c r="H2932" s="337"/>
    </row>
    <row r="2933" spans="1:8" x14ac:dyDescent="0.2">
      <c r="A2933" s="337"/>
      <c r="B2933" s="344"/>
      <c r="C2933" s="337"/>
      <c r="D2933" s="337"/>
      <c r="E2933" s="337"/>
      <c r="F2933" s="337"/>
      <c r="G2933" s="337"/>
      <c r="H2933" s="337"/>
    </row>
    <row r="2934" spans="1:8" x14ac:dyDescent="0.2">
      <c r="A2934" s="337"/>
      <c r="B2934" s="344"/>
      <c r="C2934" s="337"/>
      <c r="D2934" s="337"/>
      <c r="E2934" s="337"/>
      <c r="F2934" s="337"/>
      <c r="G2934" s="337"/>
      <c r="H2934" s="337"/>
    </row>
    <row r="2935" spans="1:8" x14ac:dyDescent="0.2">
      <c r="A2935" s="337"/>
      <c r="B2935" s="344"/>
      <c r="C2935" s="337"/>
      <c r="D2935" s="337"/>
      <c r="E2935" s="337"/>
      <c r="F2935" s="337"/>
      <c r="G2935" s="337"/>
      <c r="H2935" s="337"/>
    </row>
    <row r="2936" spans="1:8" x14ac:dyDescent="0.2">
      <c r="A2936" s="337"/>
      <c r="B2936" s="344"/>
      <c r="C2936" s="337"/>
      <c r="D2936" s="337"/>
      <c r="E2936" s="337"/>
      <c r="F2936" s="337"/>
      <c r="G2936" s="337"/>
      <c r="H2936" s="337"/>
    </row>
    <row r="2937" spans="1:8" x14ac:dyDescent="0.2">
      <c r="A2937" s="337"/>
      <c r="B2937" s="344"/>
      <c r="C2937" s="337"/>
      <c r="D2937" s="337"/>
      <c r="E2937" s="337"/>
      <c r="F2937" s="337"/>
      <c r="G2937" s="337"/>
      <c r="H2937" s="337"/>
    </row>
    <row r="2938" spans="1:8" x14ac:dyDescent="0.2">
      <c r="A2938" s="337"/>
      <c r="B2938" s="344"/>
      <c r="C2938" s="337"/>
      <c r="D2938" s="337"/>
      <c r="E2938" s="337"/>
      <c r="F2938" s="337"/>
      <c r="G2938" s="337"/>
      <c r="H2938" s="337"/>
    </row>
    <row r="2939" spans="1:8" x14ac:dyDescent="0.2">
      <c r="A2939" s="337"/>
      <c r="B2939" s="344"/>
      <c r="C2939" s="337"/>
      <c r="D2939" s="337"/>
      <c r="E2939" s="337"/>
      <c r="F2939" s="337"/>
      <c r="G2939" s="337"/>
      <c r="H2939" s="337"/>
    </row>
    <row r="2940" spans="1:8" x14ac:dyDescent="0.2">
      <c r="A2940" s="337"/>
      <c r="B2940" s="344"/>
      <c r="C2940" s="337"/>
      <c r="D2940" s="337"/>
      <c r="E2940" s="337"/>
      <c r="F2940" s="337"/>
      <c r="G2940" s="337"/>
      <c r="H2940" s="337"/>
    </row>
    <row r="2941" spans="1:8" x14ac:dyDescent="0.2">
      <c r="A2941" s="337"/>
      <c r="B2941" s="344"/>
      <c r="C2941" s="337"/>
      <c r="D2941" s="337"/>
      <c r="E2941" s="337"/>
      <c r="F2941" s="337"/>
      <c r="G2941" s="337"/>
      <c r="H2941" s="337"/>
    </row>
    <row r="2942" spans="1:8" x14ac:dyDescent="0.2">
      <c r="A2942" s="337"/>
      <c r="B2942" s="344"/>
      <c r="C2942" s="337"/>
      <c r="D2942" s="337"/>
      <c r="E2942" s="337"/>
      <c r="F2942" s="337"/>
      <c r="G2942" s="337"/>
      <c r="H2942" s="337"/>
    </row>
    <row r="2943" spans="1:8" x14ac:dyDescent="0.2">
      <c r="A2943" s="337"/>
      <c r="B2943" s="344"/>
      <c r="C2943" s="337"/>
      <c r="D2943" s="337"/>
      <c r="E2943" s="337"/>
      <c r="F2943" s="337"/>
      <c r="G2943" s="337"/>
      <c r="H2943" s="337"/>
    </row>
    <row r="2944" spans="1:8" x14ac:dyDescent="0.2">
      <c r="A2944" s="337"/>
      <c r="B2944" s="344"/>
      <c r="C2944" s="337"/>
      <c r="D2944" s="337"/>
      <c r="E2944" s="337"/>
      <c r="F2944" s="337"/>
      <c r="G2944" s="337"/>
      <c r="H2944" s="337"/>
    </row>
    <row r="2945" spans="1:8" x14ac:dyDescent="0.2">
      <c r="A2945" s="337"/>
      <c r="B2945" s="344"/>
      <c r="C2945" s="337"/>
      <c r="D2945" s="337"/>
      <c r="E2945" s="337"/>
      <c r="F2945" s="337"/>
      <c r="G2945" s="337"/>
      <c r="H2945" s="337"/>
    </row>
    <row r="2946" spans="1:8" x14ac:dyDescent="0.2">
      <c r="A2946" s="337"/>
      <c r="B2946" s="344"/>
      <c r="C2946" s="337"/>
      <c r="D2946" s="337"/>
      <c r="E2946" s="337"/>
      <c r="F2946" s="337"/>
      <c r="G2946" s="337"/>
      <c r="H2946" s="337"/>
    </row>
    <row r="2947" spans="1:8" x14ac:dyDescent="0.2">
      <c r="A2947" s="337"/>
      <c r="B2947" s="344"/>
      <c r="C2947" s="337"/>
      <c r="D2947" s="337"/>
      <c r="E2947" s="337"/>
      <c r="F2947" s="337"/>
      <c r="G2947" s="337"/>
      <c r="H2947" s="337"/>
    </row>
    <row r="2948" spans="1:8" x14ac:dyDescent="0.2">
      <c r="A2948" s="337"/>
      <c r="B2948" s="344"/>
      <c r="C2948" s="337"/>
      <c r="D2948" s="337"/>
      <c r="E2948" s="337"/>
      <c r="F2948" s="337"/>
      <c r="G2948" s="337"/>
      <c r="H2948" s="337"/>
    </row>
    <row r="2949" spans="1:8" x14ac:dyDescent="0.2">
      <c r="A2949" s="337"/>
      <c r="B2949" s="344"/>
      <c r="C2949" s="337"/>
      <c r="D2949" s="337"/>
      <c r="E2949" s="337"/>
      <c r="F2949" s="337"/>
      <c r="G2949" s="337"/>
      <c r="H2949" s="337"/>
    </row>
    <row r="2950" spans="1:8" x14ac:dyDescent="0.2">
      <c r="A2950" s="337"/>
      <c r="B2950" s="344"/>
      <c r="C2950" s="337"/>
      <c r="D2950" s="337"/>
      <c r="E2950" s="337"/>
      <c r="F2950" s="337"/>
      <c r="G2950" s="337"/>
      <c r="H2950" s="337"/>
    </row>
    <row r="2951" spans="1:8" x14ac:dyDescent="0.2">
      <c r="A2951" s="337"/>
      <c r="B2951" s="344"/>
      <c r="C2951" s="337"/>
      <c r="D2951" s="337"/>
      <c r="E2951" s="337"/>
      <c r="F2951" s="337"/>
      <c r="G2951" s="337"/>
      <c r="H2951" s="337"/>
    </row>
    <row r="2952" spans="1:8" x14ac:dyDescent="0.2">
      <c r="A2952" s="337"/>
      <c r="B2952" s="344"/>
      <c r="C2952" s="337"/>
      <c r="D2952" s="337"/>
      <c r="E2952" s="337"/>
      <c r="F2952" s="337"/>
      <c r="G2952" s="337"/>
      <c r="H2952" s="337"/>
    </row>
    <row r="2953" spans="1:8" x14ac:dyDescent="0.2">
      <c r="A2953" s="337"/>
      <c r="B2953" s="344"/>
      <c r="C2953" s="337"/>
      <c r="D2953" s="337"/>
      <c r="E2953" s="337"/>
      <c r="F2953" s="337"/>
      <c r="G2953" s="337"/>
      <c r="H2953" s="337"/>
    </row>
    <row r="2954" spans="1:8" x14ac:dyDescent="0.2">
      <c r="A2954" s="337"/>
      <c r="B2954" s="344"/>
      <c r="C2954" s="337"/>
      <c r="D2954" s="337"/>
      <c r="E2954" s="337"/>
      <c r="F2954" s="337"/>
      <c r="G2954" s="337"/>
      <c r="H2954" s="337"/>
    </row>
    <row r="2955" spans="1:8" x14ac:dyDescent="0.2">
      <c r="A2955" s="337"/>
      <c r="B2955" s="344"/>
      <c r="C2955" s="337"/>
      <c r="D2955" s="337"/>
      <c r="E2955" s="337"/>
      <c r="F2955" s="337"/>
      <c r="G2955" s="337"/>
      <c r="H2955" s="337"/>
    </row>
    <row r="2956" spans="1:8" x14ac:dyDescent="0.2">
      <c r="A2956" s="337"/>
      <c r="B2956" s="344"/>
      <c r="C2956" s="337"/>
      <c r="D2956" s="337"/>
      <c r="E2956" s="337"/>
      <c r="F2956" s="337"/>
      <c r="G2956" s="337"/>
      <c r="H2956" s="337"/>
    </row>
    <row r="2957" spans="1:8" x14ac:dyDescent="0.2">
      <c r="A2957" s="337"/>
      <c r="B2957" s="344"/>
      <c r="C2957" s="337"/>
      <c r="D2957" s="337"/>
      <c r="E2957" s="337"/>
      <c r="F2957" s="337"/>
      <c r="G2957" s="337"/>
      <c r="H2957" s="337"/>
    </row>
    <row r="2958" spans="1:8" x14ac:dyDescent="0.2">
      <c r="A2958" s="337"/>
      <c r="B2958" s="344"/>
      <c r="C2958" s="337"/>
      <c r="D2958" s="337"/>
      <c r="E2958" s="337"/>
      <c r="F2958" s="337"/>
      <c r="G2958" s="337"/>
      <c r="H2958" s="337"/>
    </row>
    <row r="2959" spans="1:8" x14ac:dyDescent="0.2">
      <c r="A2959" s="337"/>
      <c r="B2959" s="344"/>
      <c r="C2959" s="337"/>
      <c r="D2959" s="337"/>
      <c r="E2959" s="337"/>
      <c r="F2959" s="337"/>
      <c r="G2959" s="337"/>
      <c r="H2959" s="337"/>
    </row>
    <row r="2960" spans="1:8" x14ac:dyDescent="0.2">
      <c r="A2960" s="337"/>
      <c r="B2960" s="344"/>
      <c r="C2960" s="337"/>
      <c r="D2960" s="337"/>
      <c r="E2960" s="337"/>
      <c r="F2960" s="337"/>
      <c r="G2960" s="337"/>
      <c r="H2960" s="337"/>
    </row>
    <row r="2961" spans="1:8" x14ac:dyDescent="0.2">
      <c r="A2961" s="337"/>
      <c r="B2961" s="344"/>
      <c r="C2961" s="337"/>
      <c r="D2961" s="337"/>
      <c r="E2961" s="337"/>
      <c r="F2961" s="337"/>
      <c r="G2961" s="337"/>
      <c r="H2961" s="337"/>
    </row>
    <row r="2962" spans="1:8" x14ac:dyDescent="0.2">
      <c r="A2962" s="337"/>
      <c r="B2962" s="344"/>
      <c r="C2962" s="337"/>
      <c r="D2962" s="337"/>
      <c r="E2962" s="337"/>
      <c r="F2962" s="337"/>
      <c r="G2962" s="337"/>
      <c r="H2962" s="337"/>
    </row>
    <row r="2963" spans="1:8" x14ac:dyDescent="0.2">
      <c r="A2963" s="337"/>
      <c r="B2963" s="344"/>
      <c r="C2963" s="337"/>
      <c r="D2963" s="337"/>
      <c r="E2963" s="337"/>
      <c r="F2963" s="337"/>
      <c r="G2963" s="337"/>
      <c r="H2963" s="337"/>
    </row>
    <row r="2964" spans="1:8" x14ac:dyDescent="0.2">
      <c r="A2964" s="337"/>
      <c r="B2964" s="344"/>
      <c r="C2964" s="337"/>
      <c r="D2964" s="337"/>
      <c r="E2964" s="337"/>
      <c r="F2964" s="337"/>
      <c r="G2964" s="337"/>
      <c r="H2964" s="337"/>
    </row>
    <row r="2965" spans="1:8" x14ac:dyDescent="0.2">
      <c r="A2965" s="337"/>
      <c r="B2965" s="344"/>
      <c r="C2965" s="337"/>
      <c r="D2965" s="337"/>
      <c r="E2965" s="337"/>
      <c r="F2965" s="337"/>
      <c r="G2965" s="337"/>
      <c r="H2965" s="337"/>
    </row>
    <row r="2966" spans="1:8" x14ac:dyDescent="0.2">
      <c r="A2966" s="337"/>
      <c r="B2966" s="344"/>
      <c r="C2966" s="337"/>
      <c r="D2966" s="337"/>
      <c r="E2966" s="337"/>
      <c r="F2966" s="337"/>
      <c r="G2966" s="337"/>
      <c r="H2966" s="337"/>
    </row>
    <row r="2967" spans="1:8" x14ac:dyDescent="0.2">
      <c r="A2967" s="337"/>
      <c r="B2967" s="344"/>
      <c r="C2967" s="337"/>
      <c r="D2967" s="337"/>
      <c r="E2967" s="337"/>
      <c r="F2967" s="337"/>
      <c r="G2967" s="337"/>
      <c r="H2967" s="337"/>
    </row>
    <row r="2968" spans="1:8" x14ac:dyDescent="0.2">
      <c r="A2968" s="337"/>
      <c r="B2968" s="344"/>
      <c r="C2968" s="337"/>
      <c r="D2968" s="337"/>
      <c r="E2968" s="337"/>
      <c r="F2968" s="337"/>
      <c r="G2968" s="337"/>
      <c r="H2968" s="337"/>
    </row>
    <row r="2969" spans="1:8" x14ac:dyDescent="0.2">
      <c r="A2969" s="337"/>
      <c r="B2969" s="344"/>
      <c r="C2969" s="337"/>
      <c r="D2969" s="337"/>
      <c r="E2969" s="337"/>
      <c r="F2969" s="337"/>
      <c r="G2969" s="337"/>
      <c r="H2969" s="337"/>
    </row>
    <row r="2970" spans="1:8" x14ac:dyDescent="0.2">
      <c r="A2970" s="337"/>
      <c r="B2970" s="344"/>
      <c r="C2970" s="337"/>
      <c r="D2970" s="337"/>
      <c r="E2970" s="337"/>
      <c r="F2970" s="337"/>
      <c r="G2970" s="337"/>
      <c r="H2970" s="337"/>
    </row>
    <row r="2971" spans="1:8" x14ac:dyDescent="0.2">
      <c r="A2971" s="337"/>
      <c r="B2971" s="344"/>
      <c r="C2971" s="337"/>
      <c r="D2971" s="337"/>
      <c r="E2971" s="337"/>
      <c r="F2971" s="337"/>
      <c r="G2971" s="337"/>
      <c r="H2971" s="337"/>
    </row>
    <row r="2972" spans="1:8" x14ac:dyDescent="0.2">
      <c r="A2972" s="337"/>
      <c r="B2972" s="344"/>
      <c r="C2972" s="337"/>
      <c r="D2972" s="337"/>
      <c r="E2972" s="337"/>
      <c r="F2972" s="337"/>
      <c r="G2972" s="337"/>
      <c r="H2972" s="337"/>
    </row>
    <row r="2973" spans="1:8" x14ac:dyDescent="0.2">
      <c r="A2973" s="337"/>
      <c r="B2973" s="344"/>
      <c r="C2973" s="337"/>
      <c r="D2973" s="337"/>
      <c r="E2973" s="337"/>
      <c r="F2973" s="337"/>
      <c r="G2973" s="337"/>
      <c r="H2973" s="337"/>
    </row>
    <row r="2974" spans="1:8" x14ac:dyDescent="0.2">
      <c r="A2974" s="337"/>
      <c r="B2974" s="344"/>
      <c r="C2974" s="337"/>
      <c r="D2974" s="337"/>
      <c r="E2974" s="337"/>
      <c r="F2974" s="337"/>
      <c r="G2974" s="337"/>
      <c r="H2974" s="337"/>
    </row>
    <row r="2975" spans="1:8" x14ac:dyDescent="0.2">
      <c r="A2975" s="337"/>
      <c r="B2975" s="344"/>
      <c r="C2975" s="337"/>
      <c r="D2975" s="337"/>
      <c r="E2975" s="337"/>
      <c r="F2975" s="337"/>
      <c r="G2975" s="337"/>
      <c r="H2975" s="337"/>
    </row>
    <row r="2976" spans="1:8" x14ac:dyDescent="0.2">
      <c r="A2976" s="337"/>
      <c r="B2976" s="344"/>
      <c r="C2976" s="337"/>
      <c r="D2976" s="337"/>
      <c r="E2976" s="337"/>
      <c r="F2976" s="337"/>
      <c r="G2976" s="337"/>
      <c r="H2976" s="337"/>
    </row>
    <row r="2977" spans="1:8" x14ac:dyDescent="0.2">
      <c r="A2977" s="337"/>
      <c r="B2977" s="344"/>
      <c r="C2977" s="337"/>
      <c r="D2977" s="337"/>
      <c r="E2977" s="337"/>
      <c r="F2977" s="337"/>
      <c r="G2977" s="337"/>
      <c r="H2977" s="337"/>
    </row>
    <row r="2978" spans="1:8" x14ac:dyDescent="0.2">
      <c r="A2978" s="337"/>
      <c r="B2978" s="344"/>
      <c r="C2978" s="337"/>
      <c r="D2978" s="337"/>
      <c r="E2978" s="337"/>
      <c r="F2978" s="337"/>
      <c r="G2978" s="337"/>
      <c r="H2978" s="337"/>
    </row>
    <row r="2979" spans="1:8" x14ac:dyDescent="0.2">
      <c r="A2979" s="337"/>
      <c r="B2979" s="344"/>
      <c r="C2979" s="337"/>
      <c r="D2979" s="337"/>
      <c r="E2979" s="337"/>
      <c r="F2979" s="337"/>
      <c r="G2979" s="337"/>
      <c r="H2979" s="337"/>
    </row>
    <row r="2980" spans="1:8" x14ac:dyDescent="0.2">
      <c r="A2980" s="337"/>
      <c r="B2980" s="344"/>
      <c r="C2980" s="337"/>
      <c r="D2980" s="337"/>
      <c r="E2980" s="337"/>
      <c r="F2980" s="337"/>
      <c r="G2980" s="337"/>
      <c r="H2980" s="337"/>
    </row>
    <row r="2981" spans="1:8" x14ac:dyDescent="0.2">
      <c r="A2981" s="337"/>
      <c r="B2981" s="344"/>
      <c r="C2981" s="337"/>
      <c r="D2981" s="337"/>
      <c r="E2981" s="337"/>
      <c r="F2981" s="337"/>
      <c r="G2981" s="337"/>
      <c r="H2981" s="337"/>
    </row>
    <row r="2982" spans="1:8" x14ac:dyDescent="0.2">
      <c r="A2982" s="337"/>
      <c r="B2982" s="344"/>
      <c r="C2982" s="337"/>
      <c r="D2982" s="337"/>
      <c r="E2982" s="337"/>
      <c r="F2982" s="337"/>
      <c r="G2982" s="337"/>
      <c r="H2982" s="337"/>
    </row>
    <row r="2983" spans="1:8" x14ac:dyDescent="0.2">
      <c r="A2983" s="337"/>
      <c r="B2983" s="344"/>
      <c r="C2983" s="337"/>
      <c r="D2983" s="337"/>
      <c r="E2983" s="337"/>
      <c r="F2983" s="337"/>
      <c r="G2983" s="337"/>
      <c r="H2983" s="337"/>
    </row>
    <row r="2984" spans="1:8" x14ac:dyDescent="0.2">
      <c r="A2984" s="337"/>
      <c r="B2984" s="344"/>
      <c r="C2984" s="337"/>
      <c r="D2984" s="337"/>
      <c r="E2984" s="337"/>
      <c r="F2984" s="337"/>
      <c r="G2984" s="337"/>
      <c r="H2984" s="337"/>
    </row>
    <row r="2985" spans="1:8" x14ac:dyDescent="0.2">
      <c r="A2985" s="337"/>
      <c r="B2985" s="344"/>
      <c r="C2985" s="337"/>
      <c r="D2985" s="337"/>
      <c r="E2985" s="337"/>
      <c r="F2985" s="337"/>
      <c r="G2985" s="337"/>
      <c r="H2985" s="337"/>
    </row>
    <row r="2986" spans="1:8" x14ac:dyDescent="0.2">
      <c r="A2986" s="337"/>
      <c r="B2986" s="344"/>
      <c r="C2986" s="337"/>
      <c r="D2986" s="337"/>
      <c r="E2986" s="337"/>
      <c r="F2986" s="337"/>
      <c r="G2986" s="337"/>
      <c r="H2986" s="337"/>
    </row>
    <row r="2987" spans="1:8" x14ac:dyDescent="0.2">
      <c r="A2987" s="337"/>
      <c r="B2987" s="344"/>
      <c r="C2987" s="337"/>
      <c r="D2987" s="337"/>
      <c r="E2987" s="337"/>
      <c r="F2987" s="337"/>
      <c r="G2987" s="337"/>
      <c r="H2987" s="337"/>
    </row>
    <row r="2988" spans="1:8" x14ac:dyDescent="0.2">
      <c r="A2988" s="337"/>
      <c r="B2988" s="344"/>
      <c r="C2988" s="337"/>
      <c r="D2988" s="337"/>
      <c r="E2988" s="337"/>
      <c r="F2988" s="337"/>
      <c r="G2988" s="337"/>
      <c r="H2988" s="337"/>
    </row>
    <row r="2989" spans="1:8" x14ac:dyDescent="0.2">
      <c r="A2989" s="337"/>
      <c r="B2989" s="344"/>
      <c r="C2989" s="337"/>
      <c r="D2989" s="337"/>
      <c r="E2989" s="337"/>
      <c r="F2989" s="337"/>
      <c r="G2989" s="337"/>
      <c r="H2989" s="337"/>
    </row>
    <row r="2990" spans="1:8" x14ac:dyDescent="0.2">
      <c r="A2990" s="337"/>
      <c r="B2990" s="344"/>
      <c r="C2990" s="337"/>
      <c r="D2990" s="337"/>
      <c r="E2990" s="337"/>
      <c r="F2990" s="337"/>
      <c r="G2990" s="337"/>
      <c r="H2990" s="337"/>
    </row>
    <row r="2991" spans="1:8" x14ac:dyDescent="0.2">
      <c r="A2991" s="337"/>
      <c r="B2991" s="344"/>
      <c r="C2991" s="337"/>
      <c r="D2991" s="337"/>
      <c r="E2991" s="337"/>
      <c r="F2991" s="337"/>
      <c r="G2991" s="337"/>
      <c r="H2991" s="337"/>
    </row>
    <row r="2992" spans="1:8" x14ac:dyDescent="0.2">
      <c r="A2992" s="337"/>
      <c r="B2992" s="344"/>
      <c r="C2992" s="337"/>
      <c r="D2992" s="337"/>
      <c r="E2992" s="337"/>
      <c r="F2992" s="337"/>
      <c r="G2992" s="337"/>
      <c r="H2992" s="337"/>
    </row>
    <row r="2993" spans="1:8" x14ac:dyDescent="0.2">
      <c r="A2993" s="337"/>
      <c r="B2993" s="344"/>
      <c r="C2993" s="337"/>
      <c r="D2993" s="337"/>
      <c r="E2993" s="337"/>
      <c r="F2993" s="337"/>
      <c r="G2993" s="337"/>
      <c r="H2993" s="337"/>
    </row>
    <row r="2994" spans="1:8" x14ac:dyDescent="0.2">
      <c r="A2994" s="337"/>
      <c r="B2994" s="344"/>
      <c r="C2994" s="337"/>
      <c r="D2994" s="337"/>
      <c r="E2994" s="337"/>
      <c r="F2994" s="337"/>
      <c r="G2994" s="337"/>
      <c r="H2994" s="337"/>
    </row>
    <row r="2995" spans="1:8" x14ac:dyDescent="0.2">
      <c r="A2995" s="337"/>
      <c r="B2995" s="344"/>
      <c r="C2995" s="337"/>
      <c r="D2995" s="337"/>
      <c r="E2995" s="337"/>
      <c r="F2995" s="337"/>
      <c r="G2995" s="337"/>
      <c r="H2995" s="337"/>
    </row>
    <row r="2996" spans="1:8" x14ac:dyDescent="0.2">
      <c r="A2996" s="337"/>
      <c r="B2996" s="344"/>
      <c r="C2996" s="337"/>
      <c r="D2996" s="337"/>
      <c r="E2996" s="337"/>
      <c r="F2996" s="337"/>
      <c r="G2996" s="337"/>
      <c r="H2996" s="337"/>
    </row>
    <row r="2997" spans="1:8" x14ac:dyDescent="0.2">
      <c r="A2997" s="337"/>
      <c r="B2997" s="344"/>
      <c r="C2997" s="337"/>
      <c r="D2997" s="337"/>
      <c r="E2997" s="337"/>
      <c r="F2997" s="337"/>
      <c r="G2997" s="337"/>
      <c r="H2997" s="337"/>
    </row>
    <row r="2998" spans="1:8" x14ac:dyDescent="0.2">
      <c r="A2998" s="337"/>
      <c r="B2998" s="344"/>
      <c r="C2998" s="337"/>
      <c r="D2998" s="337"/>
      <c r="E2998" s="337"/>
      <c r="F2998" s="337"/>
      <c r="G2998" s="337"/>
      <c r="H2998" s="337"/>
    </row>
    <row r="2999" spans="1:8" x14ac:dyDescent="0.2">
      <c r="A2999" s="337"/>
      <c r="B2999" s="344"/>
      <c r="C2999" s="337"/>
      <c r="D2999" s="337"/>
      <c r="E2999" s="337"/>
      <c r="F2999" s="337"/>
      <c r="G2999" s="337"/>
      <c r="H2999" s="337"/>
    </row>
    <row r="3000" spans="1:8" x14ac:dyDescent="0.2">
      <c r="A3000" s="337"/>
      <c r="B3000" s="344"/>
      <c r="C3000" s="337"/>
      <c r="D3000" s="337"/>
      <c r="E3000" s="337"/>
      <c r="F3000" s="337"/>
      <c r="G3000" s="337"/>
      <c r="H3000" s="337"/>
    </row>
    <row r="3001" spans="1:8" x14ac:dyDescent="0.2">
      <c r="A3001" s="337"/>
      <c r="B3001" s="344"/>
      <c r="C3001" s="337"/>
      <c r="D3001" s="337"/>
      <c r="E3001" s="337"/>
      <c r="F3001" s="337"/>
      <c r="G3001" s="337"/>
      <c r="H3001" s="337"/>
    </row>
    <row r="3002" spans="1:8" x14ac:dyDescent="0.2">
      <c r="A3002" s="337"/>
      <c r="B3002" s="344"/>
      <c r="C3002" s="337"/>
      <c r="D3002" s="337"/>
      <c r="E3002" s="337"/>
      <c r="F3002" s="337"/>
      <c r="G3002" s="337"/>
      <c r="H3002" s="337"/>
    </row>
    <row r="3003" spans="1:8" x14ac:dyDescent="0.2">
      <c r="A3003" s="337"/>
      <c r="B3003" s="344"/>
      <c r="C3003" s="337"/>
      <c r="D3003" s="337"/>
      <c r="E3003" s="337"/>
      <c r="F3003" s="337"/>
      <c r="G3003" s="337"/>
      <c r="H3003" s="337"/>
    </row>
    <row r="3004" spans="1:8" x14ac:dyDescent="0.2">
      <c r="A3004" s="337"/>
      <c r="B3004" s="344"/>
      <c r="C3004" s="337"/>
      <c r="D3004" s="337"/>
      <c r="E3004" s="337"/>
      <c r="F3004" s="337"/>
      <c r="G3004" s="337"/>
      <c r="H3004" s="337"/>
    </row>
    <row r="3005" spans="1:8" x14ac:dyDescent="0.2">
      <c r="A3005" s="337"/>
      <c r="B3005" s="344"/>
      <c r="C3005" s="337"/>
      <c r="D3005" s="337"/>
      <c r="E3005" s="337"/>
      <c r="F3005" s="337"/>
      <c r="G3005" s="337"/>
      <c r="H3005" s="337"/>
    </row>
    <row r="3006" spans="1:8" x14ac:dyDescent="0.2">
      <c r="A3006" s="337"/>
      <c r="B3006" s="344"/>
      <c r="C3006" s="337"/>
      <c r="D3006" s="337"/>
      <c r="E3006" s="337"/>
      <c r="F3006" s="337"/>
      <c r="G3006" s="337"/>
      <c r="H3006" s="337"/>
    </row>
    <row r="3007" spans="1:8" x14ac:dyDescent="0.2">
      <c r="A3007" s="337"/>
      <c r="B3007" s="344"/>
      <c r="C3007" s="337"/>
      <c r="D3007" s="337"/>
      <c r="E3007" s="337"/>
      <c r="F3007" s="337"/>
      <c r="G3007" s="337"/>
      <c r="H3007" s="337"/>
    </row>
    <row r="3008" spans="1:8" x14ac:dyDescent="0.2">
      <c r="A3008" s="337"/>
      <c r="B3008" s="344"/>
      <c r="C3008" s="337"/>
      <c r="D3008" s="337"/>
      <c r="E3008" s="337"/>
      <c r="F3008" s="337"/>
      <c r="G3008" s="337"/>
      <c r="H3008" s="337"/>
    </row>
    <row r="3009" spans="1:8" x14ac:dyDescent="0.2">
      <c r="A3009" s="337"/>
      <c r="B3009" s="344"/>
      <c r="C3009" s="337"/>
      <c r="D3009" s="337"/>
      <c r="E3009" s="337"/>
      <c r="F3009" s="337"/>
      <c r="G3009" s="337"/>
      <c r="H3009" s="337"/>
    </row>
    <row r="3010" spans="1:8" x14ac:dyDescent="0.2">
      <c r="A3010" s="337"/>
      <c r="B3010" s="344"/>
      <c r="C3010" s="337"/>
      <c r="D3010" s="337"/>
      <c r="E3010" s="337"/>
      <c r="F3010" s="337"/>
      <c r="G3010" s="337"/>
      <c r="H3010" s="337"/>
    </row>
    <row r="3011" spans="1:8" x14ac:dyDescent="0.2">
      <c r="A3011" s="337"/>
      <c r="B3011" s="344"/>
      <c r="C3011" s="337"/>
      <c r="D3011" s="337"/>
      <c r="E3011" s="337"/>
      <c r="F3011" s="337"/>
      <c r="G3011" s="337"/>
      <c r="H3011" s="337"/>
    </row>
    <row r="3012" spans="1:8" x14ac:dyDescent="0.2">
      <c r="A3012" s="337"/>
      <c r="B3012" s="344"/>
      <c r="C3012" s="337"/>
      <c r="D3012" s="337"/>
      <c r="E3012" s="337"/>
      <c r="F3012" s="337"/>
      <c r="G3012" s="337"/>
      <c r="H3012" s="337"/>
    </row>
    <row r="3013" spans="1:8" x14ac:dyDescent="0.2">
      <c r="A3013" s="337"/>
      <c r="B3013" s="344"/>
      <c r="C3013" s="337"/>
      <c r="D3013" s="337"/>
      <c r="E3013" s="337"/>
      <c r="F3013" s="337"/>
      <c r="G3013" s="337"/>
      <c r="H3013" s="337"/>
    </row>
    <row r="3014" spans="1:8" x14ac:dyDescent="0.2">
      <c r="A3014" s="337"/>
      <c r="B3014" s="344"/>
      <c r="C3014" s="337"/>
      <c r="D3014" s="337"/>
      <c r="E3014" s="337"/>
      <c r="F3014" s="337"/>
      <c r="G3014" s="337"/>
      <c r="H3014" s="337"/>
    </row>
    <row r="3015" spans="1:8" x14ac:dyDescent="0.2">
      <c r="A3015" s="337"/>
      <c r="B3015" s="344"/>
      <c r="C3015" s="337"/>
      <c r="D3015" s="337"/>
      <c r="E3015" s="337"/>
      <c r="F3015" s="337"/>
      <c r="G3015" s="337"/>
      <c r="H3015" s="337"/>
    </row>
    <row r="3016" spans="1:8" x14ac:dyDescent="0.2">
      <c r="A3016" s="337"/>
      <c r="B3016" s="344"/>
      <c r="C3016" s="337"/>
      <c r="D3016" s="337"/>
      <c r="E3016" s="337"/>
      <c r="F3016" s="337"/>
      <c r="G3016" s="337"/>
      <c r="H3016" s="337"/>
    </row>
    <row r="3017" spans="1:8" x14ac:dyDescent="0.2">
      <c r="A3017" s="337"/>
      <c r="B3017" s="344"/>
      <c r="C3017" s="337"/>
      <c r="D3017" s="337"/>
      <c r="E3017" s="337"/>
      <c r="F3017" s="337"/>
      <c r="G3017" s="337"/>
      <c r="H3017" s="337"/>
    </row>
    <row r="3018" spans="1:8" x14ac:dyDescent="0.2">
      <c r="A3018" s="337"/>
      <c r="B3018" s="344"/>
      <c r="C3018" s="337"/>
      <c r="D3018" s="337"/>
      <c r="E3018" s="337"/>
      <c r="F3018" s="337"/>
      <c r="G3018" s="337"/>
      <c r="H3018" s="337"/>
    </row>
    <row r="3019" spans="1:8" x14ac:dyDescent="0.2">
      <c r="A3019" s="337"/>
      <c r="B3019" s="344"/>
      <c r="C3019" s="337"/>
      <c r="D3019" s="337"/>
      <c r="E3019" s="337"/>
      <c r="F3019" s="337"/>
      <c r="G3019" s="337"/>
      <c r="H3019" s="337"/>
    </row>
    <row r="3020" spans="1:8" x14ac:dyDescent="0.2">
      <c r="A3020" s="337"/>
      <c r="B3020" s="344"/>
      <c r="C3020" s="337"/>
      <c r="D3020" s="337"/>
      <c r="E3020" s="337"/>
      <c r="F3020" s="337"/>
      <c r="G3020" s="337"/>
      <c r="H3020" s="337"/>
    </row>
    <row r="3021" spans="1:8" x14ac:dyDescent="0.2">
      <c r="A3021" s="337"/>
      <c r="B3021" s="344"/>
      <c r="C3021" s="337"/>
      <c r="D3021" s="337"/>
      <c r="E3021" s="337"/>
      <c r="F3021" s="337"/>
      <c r="G3021" s="337"/>
      <c r="H3021" s="337"/>
    </row>
    <row r="3022" spans="1:8" x14ac:dyDescent="0.2">
      <c r="A3022" s="337"/>
      <c r="B3022" s="344"/>
      <c r="C3022" s="337"/>
      <c r="D3022" s="337"/>
      <c r="E3022" s="337"/>
      <c r="F3022" s="337"/>
      <c r="G3022" s="337"/>
      <c r="H3022" s="337"/>
    </row>
    <row r="3023" spans="1:8" x14ac:dyDescent="0.2">
      <c r="A3023" s="337"/>
      <c r="B3023" s="344"/>
      <c r="C3023" s="337"/>
      <c r="D3023" s="337"/>
      <c r="E3023" s="337"/>
      <c r="F3023" s="337"/>
      <c r="G3023" s="337"/>
      <c r="H3023" s="337"/>
    </row>
    <row r="3024" spans="1:8" x14ac:dyDescent="0.2">
      <c r="A3024" s="337"/>
      <c r="B3024" s="344"/>
      <c r="C3024" s="337"/>
      <c r="D3024" s="337"/>
      <c r="E3024" s="337"/>
      <c r="F3024" s="337"/>
      <c r="G3024" s="337"/>
      <c r="H3024" s="337"/>
    </row>
    <row r="3025" spans="1:8" x14ac:dyDescent="0.2">
      <c r="A3025" s="337"/>
      <c r="B3025" s="344"/>
      <c r="C3025" s="337"/>
      <c r="D3025" s="337"/>
      <c r="E3025" s="337"/>
      <c r="F3025" s="337"/>
      <c r="G3025" s="337"/>
      <c r="H3025" s="337"/>
    </row>
    <row r="3026" spans="1:8" x14ac:dyDescent="0.2">
      <c r="A3026" s="337"/>
      <c r="B3026" s="344"/>
      <c r="C3026" s="337"/>
      <c r="D3026" s="337"/>
      <c r="E3026" s="337"/>
      <c r="F3026" s="337"/>
      <c r="G3026" s="337"/>
      <c r="H3026" s="337"/>
    </row>
    <row r="3027" spans="1:8" x14ac:dyDescent="0.2">
      <c r="A3027" s="337"/>
      <c r="B3027" s="344"/>
      <c r="C3027" s="337"/>
      <c r="D3027" s="337"/>
      <c r="E3027" s="337"/>
      <c r="F3027" s="337"/>
      <c r="G3027" s="337"/>
      <c r="H3027" s="337"/>
    </row>
    <row r="3028" spans="1:8" x14ac:dyDescent="0.2">
      <c r="A3028" s="337"/>
      <c r="B3028" s="344"/>
      <c r="C3028" s="337"/>
      <c r="D3028" s="337"/>
      <c r="E3028" s="337"/>
      <c r="F3028" s="337"/>
      <c r="G3028" s="337"/>
      <c r="H3028" s="337"/>
    </row>
    <row r="3029" spans="1:8" x14ac:dyDescent="0.2">
      <c r="A3029" s="337"/>
      <c r="B3029" s="344"/>
      <c r="C3029" s="337"/>
      <c r="D3029" s="337"/>
      <c r="E3029" s="337"/>
      <c r="F3029" s="337"/>
      <c r="G3029" s="337"/>
      <c r="H3029" s="337"/>
    </row>
    <row r="3030" spans="1:8" x14ac:dyDescent="0.2">
      <c r="A3030" s="337"/>
      <c r="B3030" s="344"/>
      <c r="C3030" s="337"/>
      <c r="D3030" s="337"/>
      <c r="E3030" s="337"/>
      <c r="F3030" s="337"/>
      <c r="G3030" s="337"/>
      <c r="H3030" s="337"/>
    </row>
    <row r="3031" spans="1:8" x14ac:dyDescent="0.2">
      <c r="A3031" s="337"/>
      <c r="B3031" s="344"/>
      <c r="C3031" s="337"/>
      <c r="D3031" s="337"/>
      <c r="E3031" s="337"/>
      <c r="F3031" s="337"/>
      <c r="G3031" s="337"/>
      <c r="H3031" s="337"/>
    </row>
    <row r="3032" spans="1:8" x14ac:dyDescent="0.2">
      <c r="A3032" s="337"/>
      <c r="B3032" s="344"/>
      <c r="C3032" s="337"/>
      <c r="D3032" s="337"/>
      <c r="E3032" s="337"/>
      <c r="F3032" s="337"/>
      <c r="G3032" s="337"/>
      <c r="H3032" s="337"/>
    </row>
    <row r="3033" spans="1:8" x14ac:dyDescent="0.2">
      <c r="A3033" s="337"/>
      <c r="B3033" s="344"/>
      <c r="C3033" s="337"/>
      <c r="D3033" s="337"/>
      <c r="E3033" s="337"/>
      <c r="F3033" s="337"/>
      <c r="G3033" s="337"/>
      <c r="H3033" s="337"/>
    </row>
    <row r="3034" spans="1:8" x14ac:dyDescent="0.2">
      <c r="A3034" s="337"/>
      <c r="B3034" s="344"/>
      <c r="C3034" s="337"/>
      <c r="D3034" s="337"/>
      <c r="E3034" s="337"/>
      <c r="F3034" s="337"/>
      <c r="G3034" s="337"/>
      <c r="H3034" s="337"/>
    </row>
    <row r="3035" spans="1:8" x14ac:dyDescent="0.2">
      <c r="A3035" s="337"/>
      <c r="B3035" s="344"/>
      <c r="C3035" s="337"/>
      <c r="D3035" s="337"/>
      <c r="E3035" s="337"/>
      <c r="F3035" s="337"/>
      <c r="G3035" s="337"/>
      <c r="H3035" s="337"/>
    </row>
    <row r="3036" spans="1:8" x14ac:dyDescent="0.2">
      <c r="A3036" s="337"/>
      <c r="B3036" s="344"/>
      <c r="C3036" s="337"/>
      <c r="D3036" s="337"/>
      <c r="E3036" s="337"/>
      <c r="F3036" s="337"/>
      <c r="G3036" s="337"/>
      <c r="H3036" s="337"/>
    </row>
    <row r="3037" spans="1:8" x14ac:dyDescent="0.2">
      <c r="A3037" s="337"/>
      <c r="B3037" s="344"/>
      <c r="C3037" s="337"/>
      <c r="D3037" s="337"/>
      <c r="E3037" s="337"/>
      <c r="F3037" s="337"/>
      <c r="G3037" s="337"/>
      <c r="H3037" s="337"/>
    </row>
    <row r="3038" spans="1:8" x14ac:dyDescent="0.2">
      <c r="A3038" s="337"/>
      <c r="B3038" s="344"/>
      <c r="C3038" s="337"/>
      <c r="D3038" s="337"/>
      <c r="E3038" s="337"/>
      <c r="F3038" s="337"/>
      <c r="G3038" s="337"/>
      <c r="H3038" s="337"/>
    </row>
    <row r="3039" spans="1:8" x14ac:dyDescent="0.2">
      <c r="A3039" s="337"/>
      <c r="B3039" s="344"/>
      <c r="C3039" s="337"/>
      <c r="D3039" s="337"/>
      <c r="E3039" s="337"/>
      <c r="F3039" s="337"/>
      <c r="G3039" s="337"/>
      <c r="H3039" s="337"/>
    </row>
    <row r="3040" spans="1:8" x14ac:dyDescent="0.2">
      <c r="A3040" s="337"/>
      <c r="B3040" s="344"/>
      <c r="C3040" s="337"/>
      <c r="D3040" s="337"/>
      <c r="E3040" s="337"/>
      <c r="F3040" s="337"/>
      <c r="G3040" s="337"/>
      <c r="H3040" s="337"/>
    </row>
    <row r="3041" spans="1:8" x14ac:dyDescent="0.2">
      <c r="A3041" s="337"/>
      <c r="B3041" s="344"/>
      <c r="C3041" s="337"/>
      <c r="D3041" s="337"/>
      <c r="E3041" s="337"/>
      <c r="F3041" s="337"/>
      <c r="G3041" s="337"/>
      <c r="H3041" s="337"/>
    </row>
    <row r="3042" spans="1:8" x14ac:dyDescent="0.2">
      <c r="A3042" s="337"/>
      <c r="B3042" s="344"/>
      <c r="C3042" s="337"/>
      <c r="D3042" s="337"/>
      <c r="E3042" s="337"/>
      <c r="F3042" s="337"/>
      <c r="G3042" s="337"/>
      <c r="H3042" s="337"/>
    </row>
    <row r="3043" spans="1:8" x14ac:dyDescent="0.2">
      <c r="A3043" s="337"/>
      <c r="B3043" s="344"/>
      <c r="C3043" s="337"/>
      <c r="D3043" s="337"/>
      <c r="E3043" s="337"/>
      <c r="F3043" s="337"/>
      <c r="G3043" s="337"/>
      <c r="H3043" s="337"/>
    </row>
    <row r="3044" spans="1:8" x14ac:dyDescent="0.2">
      <c r="A3044" s="337"/>
      <c r="B3044" s="344"/>
      <c r="C3044" s="337"/>
      <c r="D3044" s="337"/>
      <c r="E3044" s="337"/>
      <c r="F3044" s="337"/>
      <c r="G3044" s="337"/>
      <c r="H3044" s="337"/>
    </row>
    <row r="3045" spans="1:8" x14ac:dyDescent="0.2">
      <c r="A3045" s="337"/>
      <c r="B3045" s="344"/>
      <c r="C3045" s="337"/>
      <c r="D3045" s="337"/>
      <c r="E3045" s="337"/>
      <c r="F3045" s="337"/>
      <c r="G3045" s="337"/>
      <c r="H3045" s="337"/>
    </row>
    <row r="3046" spans="1:8" x14ac:dyDescent="0.2">
      <c r="A3046" s="337"/>
      <c r="B3046" s="344"/>
      <c r="C3046" s="337"/>
      <c r="D3046" s="337"/>
      <c r="E3046" s="337"/>
      <c r="F3046" s="337"/>
      <c r="G3046" s="337"/>
      <c r="H3046" s="337"/>
    </row>
    <row r="3047" spans="1:8" x14ac:dyDescent="0.2">
      <c r="A3047" s="337"/>
      <c r="B3047" s="344"/>
      <c r="C3047" s="337"/>
      <c r="D3047" s="337"/>
      <c r="E3047" s="337"/>
      <c r="F3047" s="337"/>
      <c r="G3047" s="337"/>
      <c r="H3047" s="337"/>
    </row>
    <row r="3048" spans="1:8" x14ac:dyDescent="0.2">
      <c r="A3048" s="337"/>
      <c r="B3048" s="344"/>
      <c r="C3048" s="337"/>
      <c r="D3048" s="337"/>
      <c r="E3048" s="337"/>
      <c r="F3048" s="337"/>
      <c r="G3048" s="337"/>
      <c r="H3048" s="337"/>
    </row>
    <row r="3049" spans="1:8" x14ac:dyDescent="0.2">
      <c r="A3049" s="337"/>
      <c r="B3049" s="344"/>
      <c r="C3049" s="337"/>
      <c r="D3049" s="337"/>
      <c r="E3049" s="337"/>
      <c r="F3049" s="337"/>
      <c r="G3049" s="337"/>
      <c r="H3049" s="337"/>
    </row>
    <row r="3050" spans="1:8" x14ac:dyDescent="0.2">
      <c r="A3050" s="337"/>
      <c r="B3050" s="344"/>
      <c r="C3050" s="337"/>
      <c r="D3050" s="337"/>
      <c r="E3050" s="337"/>
      <c r="F3050" s="337"/>
      <c r="G3050" s="337"/>
      <c r="H3050" s="337"/>
    </row>
    <row r="3051" spans="1:8" x14ac:dyDescent="0.2">
      <c r="A3051" s="337"/>
      <c r="B3051" s="344"/>
      <c r="C3051" s="337"/>
      <c r="D3051" s="337"/>
      <c r="E3051" s="337"/>
      <c r="F3051" s="337"/>
      <c r="G3051" s="337"/>
      <c r="H3051" s="337"/>
    </row>
    <row r="3052" spans="1:8" x14ac:dyDescent="0.2">
      <c r="A3052" s="337"/>
      <c r="B3052" s="344"/>
      <c r="C3052" s="337"/>
      <c r="D3052" s="337"/>
      <c r="E3052" s="337"/>
      <c r="F3052" s="337"/>
      <c r="G3052" s="337"/>
      <c r="H3052" s="337"/>
    </row>
    <row r="3053" spans="1:8" x14ac:dyDescent="0.2">
      <c r="A3053" s="337"/>
      <c r="B3053" s="344"/>
      <c r="C3053" s="337"/>
      <c r="D3053" s="337"/>
      <c r="E3053" s="337"/>
      <c r="F3053" s="337"/>
      <c r="G3053" s="337"/>
      <c r="H3053" s="337"/>
    </row>
    <row r="3054" spans="1:8" x14ac:dyDescent="0.2">
      <c r="A3054" s="337"/>
      <c r="B3054" s="344"/>
      <c r="C3054" s="337"/>
      <c r="D3054" s="337"/>
      <c r="E3054" s="337"/>
      <c r="F3054" s="337"/>
      <c r="G3054" s="337"/>
      <c r="H3054" s="337"/>
    </row>
    <row r="3055" spans="1:8" x14ac:dyDescent="0.2">
      <c r="A3055" s="337"/>
      <c r="B3055" s="344"/>
      <c r="C3055" s="337"/>
      <c r="D3055" s="337"/>
      <c r="E3055" s="337"/>
      <c r="F3055" s="337"/>
      <c r="G3055" s="337"/>
      <c r="H3055" s="337"/>
    </row>
    <row r="3056" spans="1:8" x14ac:dyDescent="0.2">
      <c r="A3056" s="337"/>
      <c r="B3056" s="344"/>
      <c r="C3056" s="337"/>
      <c r="D3056" s="337"/>
      <c r="E3056" s="337"/>
      <c r="F3056" s="337"/>
      <c r="G3056" s="337"/>
      <c r="H3056" s="337"/>
    </row>
    <row r="3057" spans="1:8" x14ac:dyDescent="0.2">
      <c r="A3057" s="337"/>
      <c r="B3057" s="344"/>
      <c r="C3057" s="337"/>
      <c r="D3057" s="337"/>
      <c r="E3057" s="337"/>
      <c r="F3057" s="337"/>
      <c r="G3057" s="337"/>
      <c r="H3057" s="337"/>
    </row>
    <row r="3058" spans="1:8" x14ac:dyDescent="0.2">
      <c r="A3058" s="337"/>
      <c r="B3058" s="344"/>
      <c r="C3058" s="337"/>
      <c r="D3058" s="337"/>
      <c r="E3058" s="337"/>
      <c r="F3058" s="337"/>
      <c r="G3058" s="337"/>
      <c r="H3058" s="337"/>
    </row>
    <row r="3059" spans="1:8" x14ac:dyDescent="0.2">
      <c r="A3059" s="337"/>
      <c r="B3059" s="344"/>
      <c r="C3059" s="337"/>
      <c r="D3059" s="337"/>
      <c r="E3059" s="337"/>
      <c r="F3059" s="337"/>
      <c r="G3059" s="337"/>
      <c r="H3059" s="337"/>
    </row>
    <row r="3060" spans="1:8" x14ac:dyDescent="0.2">
      <c r="A3060" s="337"/>
      <c r="B3060" s="344"/>
      <c r="C3060" s="337"/>
      <c r="D3060" s="337"/>
      <c r="E3060" s="337"/>
      <c r="F3060" s="337"/>
      <c r="G3060" s="337"/>
      <c r="H3060" s="337"/>
    </row>
    <row r="3061" spans="1:8" x14ac:dyDescent="0.2">
      <c r="A3061" s="337"/>
      <c r="B3061" s="344"/>
      <c r="C3061" s="337"/>
      <c r="D3061" s="337"/>
      <c r="E3061" s="337"/>
      <c r="F3061" s="337"/>
      <c r="G3061" s="337"/>
      <c r="H3061" s="337"/>
    </row>
    <row r="3062" spans="1:8" x14ac:dyDescent="0.2">
      <c r="A3062" s="337"/>
      <c r="B3062" s="344"/>
      <c r="C3062" s="337"/>
      <c r="D3062" s="337"/>
      <c r="E3062" s="337"/>
      <c r="F3062" s="337"/>
      <c r="G3062" s="337"/>
      <c r="H3062" s="337"/>
    </row>
    <row r="3063" spans="1:8" x14ac:dyDescent="0.2">
      <c r="A3063" s="337"/>
      <c r="B3063" s="344"/>
      <c r="C3063" s="337"/>
      <c r="D3063" s="337"/>
      <c r="E3063" s="337"/>
      <c r="F3063" s="337"/>
      <c r="G3063" s="337"/>
      <c r="H3063" s="337"/>
    </row>
    <row r="3064" spans="1:8" x14ac:dyDescent="0.2">
      <c r="A3064" s="337"/>
      <c r="B3064" s="344"/>
      <c r="C3064" s="337"/>
      <c r="D3064" s="337"/>
      <c r="E3064" s="337"/>
      <c r="F3064" s="337"/>
      <c r="G3064" s="337"/>
      <c r="H3064" s="337"/>
    </row>
    <row r="3065" spans="1:8" x14ac:dyDescent="0.2">
      <c r="A3065" s="337"/>
      <c r="B3065" s="344"/>
      <c r="C3065" s="337"/>
      <c r="D3065" s="337"/>
      <c r="E3065" s="337"/>
      <c r="F3065" s="337"/>
      <c r="G3065" s="337"/>
      <c r="H3065" s="337"/>
    </row>
    <row r="3066" spans="1:8" x14ac:dyDescent="0.2">
      <c r="A3066" s="337"/>
      <c r="B3066" s="344"/>
      <c r="C3066" s="337"/>
      <c r="D3066" s="337"/>
      <c r="E3066" s="337"/>
      <c r="F3066" s="337"/>
      <c r="G3066" s="337"/>
      <c r="H3066" s="337"/>
    </row>
    <row r="3067" spans="1:8" x14ac:dyDescent="0.2">
      <c r="A3067" s="337"/>
      <c r="B3067" s="344"/>
      <c r="C3067" s="337"/>
      <c r="D3067" s="337"/>
      <c r="E3067" s="337"/>
      <c r="F3067" s="337"/>
      <c r="G3067" s="337"/>
      <c r="H3067" s="337"/>
    </row>
    <row r="3068" spans="1:8" x14ac:dyDescent="0.2">
      <c r="A3068" s="337"/>
      <c r="B3068" s="344"/>
      <c r="C3068" s="337"/>
      <c r="D3068" s="337"/>
      <c r="E3068" s="337"/>
      <c r="F3068" s="337"/>
      <c r="G3068" s="337"/>
      <c r="H3068" s="337"/>
    </row>
    <row r="3069" spans="1:8" x14ac:dyDescent="0.2">
      <c r="A3069" s="337"/>
      <c r="B3069" s="344"/>
      <c r="C3069" s="337"/>
      <c r="D3069" s="337"/>
      <c r="E3069" s="337"/>
      <c r="F3069" s="337"/>
      <c r="G3069" s="337"/>
      <c r="H3069" s="337"/>
    </row>
    <row r="3070" spans="1:8" x14ac:dyDescent="0.2">
      <c r="A3070" s="337"/>
      <c r="B3070" s="344"/>
      <c r="C3070" s="337"/>
      <c r="D3070" s="337"/>
      <c r="E3070" s="337"/>
      <c r="F3070" s="337"/>
      <c r="G3070" s="337"/>
      <c r="H3070" s="337"/>
    </row>
    <row r="3071" spans="1:8" x14ac:dyDescent="0.2">
      <c r="A3071" s="337"/>
      <c r="B3071" s="344"/>
      <c r="C3071" s="337"/>
      <c r="D3071" s="337"/>
      <c r="E3071" s="337"/>
      <c r="F3071" s="337"/>
      <c r="G3071" s="337"/>
      <c r="H3071" s="337"/>
    </row>
    <row r="3072" spans="1:8" x14ac:dyDescent="0.2">
      <c r="A3072" s="337"/>
      <c r="B3072" s="344"/>
      <c r="C3072" s="337"/>
      <c r="D3072" s="337"/>
      <c r="E3072" s="337"/>
      <c r="F3072" s="337"/>
      <c r="G3072" s="337"/>
      <c r="H3072" s="337"/>
    </row>
    <row r="3073" spans="1:8" x14ac:dyDescent="0.2">
      <c r="A3073" s="337"/>
      <c r="B3073" s="344"/>
      <c r="C3073" s="337"/>
      <c r="D3073" s="337"/>
      <c r="E3073" s="337"/>
      <c r="F3073" s="337"/>
      <c r="G3073" s="337"/>
      <c r="H3073" s="337"/>
    </row>
    <row r="3074" spans="1:8" x14ac:dyDescent="0.2">
      <c r="A3074" s="337"/>
      <c r="B3074" s="344"/>
      <c r="C3074" s="337"/>
      <c r="D3074" s="337"/>
      <c r="E3074" s="337"/>
      <c r="F3074" s="337"/>
      <c r="G3074" s="337"/>
      <c r="H3074" s="337"/>
    </row>
    <row r="3075" spans="1:8" x14ac:dyDescent="0.2">
      <c r="A3075" s="337"/>
      <c r="B3075" s="344"/>
      <c r="C3075" s="337"/>
      <c r="D3075" s="337"/>
      <c r="E3075" s="337"/>
      <c r="F3075" s="337"/>
      <c r="G3075" s="337"/>
      <c r="H3075" s="337"/>
    </row>
    <row r="3076" spans="1:8" x14ac:dyDescent="0.2">
      <c r="A3076" s="337"/>
      <c r="B3076" s="344"/>
      <c r="C3076" s="337"/>
      <c r="D3076" s="337"/>
      <c r="E3076" s="337"/>
      <c r="F3076" s="337"/>
      <c r="G3076" s="337"/>
      <c r="H3076" s="337"/>
    </row>
    <row r="3077" spans="1:8" x14ac:dyDescent="0.2">
      <c r="A3077" s="337"/>
      <c r="B3077" s="344"/>
      <c r="C3077" s="337"/>
      <c r="D3077" s="337"/>
      <c r="E3077" s="337"/>
      <c r="F3077" s="337"/>
      <c r="G3077" s="337"/>
      <c r="H3077" s="337"/>
    </row>
    <row r="3078" spans="1:8" x14ac:dyDescent="0.2">
      <c r="A3078" s="337"/>
      <c r="B3078" s="344"/>
      <c r="C3078" s="337"/>
      <c r="D3078" s="337"/>
      <c r="E3078" s="337"/>
      <c r="F3078" s="337"/>
      <c r="G3078" s="337"/>
      <c r="H3078" s="337"/>
    </row>
    <row r="3079" spans="1:8" x14ac:dyDescent="0.2">
      <c r="A3079" s="337"/>
      <c r="B3079" s="344"/>
      <c r="C3079" s="337"/>
      <c r="D3079" s="337"/>
      <c r="E3079" s="337"/>
      <c r="F3079" s="337"/>
      <c r="G3079" s="337"/>
      <c r="H3079" s="337"/>
    </row>
    <row r="3080" spans="1:8" x14ac:dyDescent="0.2">
      <c r="A3080" s="337"/>
      <c r="B3080" s="344"/>
      <c r="C3080" s="337"/>
      <c r="D3080" s="337"/>
      <c r="E3080" s="337"/>
      <c r="F3080" s="337"/>
      <c r="G3080" s="337"/>
      <c r="H3080" s="337"/>
    </row>
    <row r="3081" spans="1:8" x14ac:dyDescent="0.2">
      <c r="A3081" s="337"/>
      <c r="B3081" s="344"/>
      <c r="C3081" s="337"/>
      <c r="D3081" s="337"/>
      <c r="E3081" s="337"/>
      <c r="F3081" s="337"/>
      <c r="G3081" s="337"/>
      <c r="H3081" s="337"/>
    </row>
    <row r="3082" spans="1:8" x14ac:dyDescent="0.2">
      <c r="A3082" s="337"/>
      <c r="B3082" s="344"/>
      <c r="C3082" s="337"/>
      <c r="D3082" s="337"/>
      <c r="E3082" s="337"/>
      <c r="F3082" s="337"/>
      <c r="G3082" s="337"/>
      <c r="H3082" s="337"/>
    </row>
    <row r="3083" spans="1:8" x14ac:dyDescent="0.2">
      <c r="A3083" s="337"/>
      <c r="B3083" s="344"/>
      <c r="C3083" s="337"/>
      <c r="D3083" s="337"/>
      <c r="E3083" s="337"/>
      <c r="F3083" s="337"/>
      <c r="G3083" s="337"/>
      <c r="H3083" s="337"/>
    </row>
    <row r="3084" spans="1:8" x14ac:dyDescent="0.2">
      <c r="A3084" s="337"/>
      <c r="B3084" s="344"/>
      <c r="C3084" s="337"/>
      <c r="D3084" s="337"/>
      <c r="E3084" s="337"/>
      <c r="F3084" s="337"/>
      <c r="G3084" s="337"/>
      <c r="H3084" s="337"/>
    </row>
    <row r="3085" spans="1:8" x14ac:dyDescent="0.2">
      <c r="A3085" s="337"/>
      <c r="B3085" s="344"/>
      <c r="C3085" s="337"/>
      <c r="D3085" s="337"/>
      <c r="E3085" s="337"/>
      <c r="F3085" s="337"/>
      <c r="G3085" s="337"/>
      <c r="H3085" s="337"/>
    </row>
    <row r="3086" spans="1:8" x14ac:dyDescent="0.2">
      <c r="A3086" s="337"/>
      <c r="B3086" s="344"/>
      <c r="C3086" s="337"/>
      <c r="D3086" s="337"/>
      <c r="E3086" s="337"/>
      <c r="F3086" s="337"/>
      <c r="G3086" s="337"/>
      <c r="H3086" s="337"/>
    </row>
    <row r="3087" spans="1:8" x14ac:dyDescent="0.2">
      <c r="A3087" s="337"/>
      <c r="B3087" s="344"/>
      <c r="C3087" s="337"/>
      <c r="D3087" s="337"/>
      <c r="E3087" s="337"/>
      <c r="F3087" s="337"/>
      <c r="G3087" s="337"/>
      <c r="H3087" s="337"/>
    </row>
    <row r="3088" spans="1:8" x14ac:dyDescent="0.2">
      <c r="A3088" s="337"/>
      <c r="B3088" s="344"/>
      <c r="C3088" s="337"/>
      <c r="D3088" s="337"/>
      <c r="E3088" s="337"/>
      <c r="F3088" s="337"/>
      <c r="G3088" s="337"/>
      <c r="H3088" s="337"/>
    </row>
    <row r="3089" spans="1:8" x14ac:dyDescent="0.2">
      <c r="A3089" s="337"/>
      <c r="B3089" s="344"/>
      <c r="C3089" s="337"/>
      <c r="D3089" s="337"/>
      <c r="E3089" s="337"/>
      <c r="F3089" s="337"/>
      <c r="G3089" s="337"/>
      <c r="H3089" s="337"/>
    </row>
    <row r="3090" spans="1:8" x14ac:dyDescent="0.2">
      <c r="A3090" s="337"/>
      <c r="B3090" s="344"/>
      <c r="C3090" s="337"/>
      <c r="D3090" s="337"/>
      <c r="E3090" s="337"/>
      <c r="F3090" s="337"/>
      <c r="G3090" s="337"/>
      <c r="H3090" s="337"/>
    </row>
    <row r="3091" spans="1:8" x14ac:dyDescent="0.2">
      <c r="A3091" s="337"/>
      <c r="B3091" s="344"/>
      <c r="C3091" s="337"/>
      <c r="D3091" s="337"/>
      <c r="E3091" s="337"/>
      <c r="F3091" s="337"/>
      <c r="G3091" s="337"/>
      <c r="H3091" s="337"/>
    </row>
    <row r="3092" spans="1:8" x14ac:dyDescent="0.2">
      <c r="A3092" s="337"/>
      <c r="B3092" s="344"/>
      <c r="C3092" s="337"/>
      <c r="D3092" s="337"/>
      <c r="E3092" s="337"/>
      <c r="F3092" s="337"/>
      <c r="G3092" s="337"/>
      <c r="H3092" s="337"/>
    </row>
    <row r="3093" spans="1:8" x14ac:dyDescent="0.2">
      <c r="A3093" s="337"/>
      <c r="B3093" s="344"/>
      <c r="C3093" s="337"/>
      <c r="D3093" s="337"/>
      <c r="E3093" s="337"/>
      <c r="F3093" s="337"/>
      <c r="G3093" s="337"/>
      <c r="H3093" s="337"/>
    </row>
    <row r="3094" spans="1:8" x14ac:dyDescent="0.2">
      <c r="A3094" s="337"/>
      <c r="B3094" s="344"/>
      <c r="C3094" s="337"/>
      <c r="D3094" s="337"/>
      <c r="E3094" s="337"/>
      <c r="F3094" s="337"/>
      <c r="G3094" s="337"/>
      <c r="H3094" s="337"/>
    </row>
    <row r="3095" spans="1:8" x14ac:dyDescent="0.2">
      <c r="A3095" s="337"/>
      <c r="B3095" s="344"/>
      <c r="C3095" s="337"/>
      <c r="D3095" s="337"/>
      <c r="E3095" s="337"/>
      <c r="F3095" s="337"/>
      <c r="G3095" s="337"/>
      <c r="H3095" s="337"/>
    </row>
    <row r="3096" spans="1:8" x14ac:dyDescent="0.2">
      <c r="A3096" s="337"/>
      <c r="B3096" s="344"/>
      <c r="C3096" s="337"/>
      <c r="D3096" s="337"/>
      <c r="E3096" s="337"/>
      <c r="F3096" s="337"/>
      <c r="G3096" s="337"/>
      <c r="H3096" s="337"/>
    </row>
    <row r="3097" spans="1:8" x14ac:dyDescent="0.2">
      <c r="A3097" s="337"/>
      <c r="B3097" s="344"/>
      <c r="C3097" s="337"/>
      <c r="D3097" s="337"/>
      <c r="E3097" s="337"/>
      <c r="F3097" s="337"/>
      <c r="G3097" s="337"/>
      <c r="H3097" s="337"/>
    </row>
    <row r="3098" spans="1:8" x14ac:dyDescent="0.2">
      <c r="A3098" s="337"/>
      <c r="B3098" s="344"/>
      <c r="C3098" s="337"/>
      <c r="D3098" s="337"/>
      <c r="E3098" s="337"/>
      <c r="F3098" s="337"/>
      <c r="G3098" s="337"/>
      <c r="H3098" s="337"/>
    </row>
    <row r="3099" spans="1:8" x14ac:dyDescent="0.2">
      <c r="A3099" s="337"/>
      <c r="B3099" s="344"/>
      <c r="C3099" s="337"/>
      <c r="D3099" s="337"/>
      <c r="E3099" s="337"/>
      <c r="F3099" s="337"/>
      <c r="G3099" s="337"/>
      <c r="H3099" s="337"/>
    </row>
    <row r="3100" spans="1:8" x14ac:dyDescent="0.2">
      <c r="A3100" s="337"/>
      <c r="B3100" s="344"/>
      <c r="C3100" s="337"/>
      <c r="D3100" s="337"/>
      <c r="E3100" s="337"/>
      <c r="F3100" s="337"/>
      <c r="G3100" s="337"/>
      <c r="H3100" s="337"/>
    </row>
    <row r="3101" spans="1:8" x14ac:dyDescent="0.2">
      <c r="A3101" s="337"/>
      <c r="B3101" s="344"/>
      <c r="C3101" s="337"/>
      <c r="D3101" s="337"/>
      <c r="E3101" s="337"/>
      <c r="F3101" s="337"/>
      <c r="G3101" s="337"/>
      <c r="H3101" s="337"/>
    </row>
    <row r="3102" spans="1:8" x14ac:dyDescent="0.2">
      <c r="A3102" s="337"/>
      <c r="B3102" s="344"/>
      <c r="C3102" s="337"/>
      <c r="D3102" s="337"/>
      <c r="E3102" s="337"/>
      <c r="F3102" s="337"/>
      <c r="G3102" s="337"/>
      <c r="H3102" s="337"/>
    </row>
    <row r="3103" spans="1:8" x14ac:dyDescent="0.2">
      <c r="A3103" s="337"/>
      <c r="B3103" s="344"/>
      <c r="C3103" s="337"/>
      <c r="D3103" s="337"/>
      <c r="E3103" s="337"/>
      <c r="F3103" s="337"/>
      <c r="G3103" s="337"/>
      <c r="H3103" s="337"/>
    </row>
    <row r="3104" spans="1:8" x14ac:dyDescent="0.2">
      <c r="A3104" s="337"/>
      <c r="B3104" s="344"/>
      <c r="C3104" s="337"/>
      <c r="D3104" s="337"/>
      <c r="E3104" s="337"/>
      <c r="F3104" s="337"/>
      <c r="G3104" s="337"/>
      <c r="H3104" s="337"/>
    </row>
    <row r="3105" spans="1:8" x14ac:dyDescent="0.2">
      <c r="A3105" s="337"/>
      <c r="B3105" s="344"/>
      <c r="C3105" s="337"/>
      <c r="D3105" s="337"/>
      <c r="E3105" s="337"/>
      <c r="F3105" s="337"/>
      <c r="G3105" s="337"/>
      <c r="H3105" s="337"/>
    </row>
    <row r="3106" spans="1:8" x14ac:dyDescent="0.2">
      <c r="A3106" s="337"/>
      <c r="B3106" s="344"/>
      <c r="C3106" s="337"/>
      <c r="D3106" s="337"/>
      <c r="E3106" s="337"/>
      <c r="F3106" s="337"/>
      <c r="G3106" s="337"/>
      <c r="H3106" s="337"/>
    </row>
    <row r="3107" spans="1:8" x14ac:dyDescent="0.2">
      <c r="A3107" s="337"/>
      <c r="B3107" s="344"/>
      <c r="C3107" s="337"/>
      <c r="D3107" s="337"/>
      <c r="E3107" s="337"/>
      <c r="F3107" s="337"/>
      <c r="G3107" s="337"/>
      <c r="H3107" s="337"/>
    </row>
    <row r="3108" spans="1:8" x14ac:dyDescent="0.2">
      <c r="A3108" s="337"/>
      <c r="B3108" s="344"/>
      <c r="C3108" s="337"/>
      <c r="D3108" s="337"/>
      <c r="E3108" s="337"/>
      <c r="F3108" s="337"/>
      <c r="G3108" s="337"/>
      <c r="H3108" s="337"/>
    </row>
    <row r="3109" spans="1:8" x14ac:dyDescent="0.2">
      <c r="A3109" s="337"/>
      <c r="B3109" s="344"/>
      <c r="C3109" s="337"/>
      <c r="D3109" s="337"/>
      <c r="E3109" s="337"/>
      <c r="F3109" s="337"/>
      <c r="G3109" s="337"/>
      <c r="H3109" s="337"/>
    </row>
    <row r="3110" spans="1:8" x14ac:dyDescent="0.2">
      <c r="A3110" s="337"/>
      <c r="B3110" s="344"/>
      <c r="C3110" s="337"/>
      <c r="D3110" s="337"/>
      <c r="E3110" s="337"/>
      <c r="F3110" s="337"/>
      <c r="G3110" s="337"/>
      <c r="H3110" s="337"/>
    </row>
    <row r="3111" spans="1:8" x14ac:dyDescent="0.2">
      <c r="A3111" s="337"/>
      <c r="B3111" s="344"/>
      <c r="C3111" s="337"/>
      <c r="D3111" s="337"/>
      <c r="E3111" s="337"/>
      <c r="F3111" s="337"/>
      <c r="G3111" s="337"/>
      <c r="H3111" s="337"/>
    </row>
    <row r="3112" spans="1:8" x14ac:dyDescent="0.2">
      <c r="A3112" s="337"/>
      <c r="B3112" s="344"/>
      <c r="C3112" s="337"/>
      <c r="D3112" s="337"/>
      <c r="E3112" s="337"/>
      <c r="F3112" s="337"/>
      <c r="G3112" s="337"/>
      <c r="H3112" s="337"/>
    </row>
    <row r="3113" spans="1:8" x14ac:dyDescent="0.2">
      <c r="A3113" s="337"/>
      <c r="B3113" s="344"/>
      <c r="C3113" s="337"/>
      <c r="D3113" s="337"/>
      <c r="E3113" s="337"/>
      <c r="F3113" s="337"/>
      <c r="G3113" s="337"/>
      <c r="H3113" s="337"/>
    </row>
    <row r="3114" spans="1:8" x14ac:dyDescent="0.2">
      <c r="A3114" s="337"/>
      <c r="B3114" s="344"/>
      <c r="C3114" s="337"/>
      <c r="D3114" s="337"/>
      <c r="E3114" s="337"/>
      <c r="F3114" s="337"/>
      <c r="G3114" s="337"/>
      <c r="H3114" s="337"/>
    </row>
    <row r="3115" spans="1:8" x14ac:dyDescent="0.2">
      <c r="A3115" s="337"/>
      <c r="B3115" s="344"/>
      <c r="C3115" s="337"/>
      <c r="D3115" s="337"/>
      <c r="E3115" s="337"/>
      <c r="F3115" s="337"/>
      <c r="G3115" s="337"/>
      <c r="H3115" s="337"/>
    </row>
    <row r="3116" spans="1:8" x14ac:dyDescent="0.2">
      <c r="A3116" s="337"/>
      <c r="B3116" s="344"/>
      <c r="C3116" s="337"/>
      <c r="D3116" s="337"/>
      <c r="E3116" s="337"/>
      <c r="F3116" s="337"/>
      <c r="G3116" s="337"/>
      <c r="H3116" s="337"/>
    </row>
    <row r="3117" spans="1:8" x14ac:dyDescent="0.2">
      <c r="A3117" s="337"/>
      <c r="B3117" s="344"/>
      <c r="C3117" s="337"/>
      <c r="D3117" s="337"/>
      <c r="E3117" s="337"/>
      <c r="F3117" s="337"/>
      <c r="G3117" s="337"/>
      <c r="H3117" s="337"/>
    </row>
    <row r="3118" spans="1:8" x14ac:dyDescent="0.2">
      <c r="A3118" s="337"/>
      <c r="B3118" s="344"/>
      <c r="C3118" s="337"/>
      <c r="D3118" s="337"/>
      <c r="E3118" s="337"/>
      <c r="F3118" s="337"/>
      <c r="G3118" s="337"/>
      <c r="H3118" s="337"/>
    </row>
    <row r="3119" spans="1:8" x14ac:dyDescent="0.2">
      <c r="A3119" s="337"/>
      <c r="B3119" s="344"/>
      <c r="C3119" s="337"/>
      <c r="D3119" s="337"/>
      <c r="E3119" s="337"/>
      <c r="F3119" s="337"/>
      <c r="G3119" s="337"/>
      <c r="H3119" s="337"/>
    </row>
    <row r="3120" spans="1:8" x14ac:dyDescent="0.2">
      <c r="A3120" s="337"/>
      <c r="B3120" s="344"/>
      <c r="C3120" s="337"/>
      <c r="D3120" s="337"/>
      <c r="E3120" s="337"/>
      <c r="F3120" s="337"/>
      <c r="G3120" s="337"/>
      <c r="H3120" s="337"/>
    </row>
    <row r="3121" spans="1:8" x14ac:dyDescent="0.2">
      <c r="A3121" s="337"/>
      <c r="B3121" s="344"/>
      <c r="C3121" s="337"/>
      <c r="D3121" s="337"/>
      <c r="E3121" s="337"/>
      <c r="F3121" s="337"/>
      <c r="G3121" s="337"/>
      <c r="H3121" s="337"/>
    </row>
    <row r="3122" spans="1:8" x14ac:dyDescent="0.2">
      <c r="A3122" s="337"/>
      <c r="B3122" s="344"/>
      <c r="C3122" s="337"/>
      <c r="D3122" s="337"/>
      <c r="E3122" s="337"/>
      <c r="F3122" s="337"/>
      <c r="G3122" s="337"/>
      <c r="H3122" s="337"/>
    </row>
    <row r="3123" spans="1:8" x14ac:dyDescent="0.2">
      <c r="A3123" s="337"/>
      <c r="B3123" s="344"/>
      <c r="C3123" s="337"/>
      <c r="D3123" s="337"/>
      <c r="E3123" s="337"/>
      <c r="F3123" s="337"/>
      <c r="G3123" s="337"/>
      <c r="H3123" s="337"/>
    </row>
    <row r="3124" spans="1:8" x14ac:dyDescent="0.2">
      <c r="A3124" s="337"/>
      <c r="B3124" s="344"/>
      <c r="C3124" s="337"/>
      <c r="D3124" s="337"/>
      <c r="E3124" s="337"/>
      <c r="F3124" s="337"/>
      <c r="G3124" s="337"/>
      <c r="H3124" s="337"/>
    </row>
    <row r="3125" spans="1:8" x14ac:dyDescent="0.2">
      <c r="A3125" s="337"/>
      <c r="B3125" s="344"/>
      <c r="C3125" s="337"/>
      <c r="D3125" s="337"/>
      <c r="E3125" s="337"/>
      <c r="F3125" s="337"/>
      <c r="G3125" s="337"/>
      <c r="H3125" s="337"/>
    </row>
    <row r="3126" spans="1:8" x14ac:dyDescent="0.2">
      <c r="A3126" s="337"/>
      <c r="B3126" s="344"/>
      <c r="C3126" s="337"/>
      <c r="D3126" s="337"/>
      <c r="E3126" s="337"/>
      <c r="F3126" s="337"/>
      <c r="G3126" s="337"/>
      <c r="H3126" s="337"/>
    </row>
    <row r="3127" spans="1:8" x14ac:dyDescent="0.2">
      <c r="A3127" s="337"/>
      <c r="B3127" s="344"/>
      <c r="C3127" s="337"/>
      <c r="D3127" s="337"/>
      <c r="E3127" s="337"/>
      <c r="F3127" s="337"/>
      <c r="G3127" s="337"/>
      <c r="H3127" s="337"/>
    </row>
    <row r="3128" spans="1:8" x14ac:dyDescent="0.2">
      <c r="A3128" s="337"/>
      <c r="B3128" s="344"/>
      <c r="C3128" s="337"/>
      <c r="D3128" s="337"/>
      <c r="E3128" s="337"/>
      <c r="F3128" s="337"/>
      <c r="G3128" s="337"/>
      <c r="H3128" s="337"/>
    </row>
    <row r="3129" spans="1:8" x14ac:dyDescent="0.2">
      <c r="A3129" s="337"/>
      <c r="B3129" s="344"/>
      <c r="C3129" s="337"/>
      <c r="D3129" s="337"/>
      <c r="E3129" s="337"/>
      <c r="F3129" s="337"/>
      <c r="G3129" s="337"/>
      <c r="H3129" s="337"/>
    </row>
    <row r="3130" spans="1:8" x14ac:dyDescent="0.2">
      <c r="A3130" s="337"/>
      <c r="B3130" s="344"/>
      <c r="C3130" s="337"/>
      <c r="D3130" s="337"/>
      <c r="E3130" s="337"/>
      <c r="F3130" s="337"/>
      <c r="G3130" s="337"/>
      <c r="H3130" s="337"/>
    </row>
    <row r="3131" spans="1:8" x14ac:dyDescent="0.2">
      <c r="A3131" s="337"/>
      <c r="B3131" s="344"/>
      <c r="C3131" s="337"/>
      <c r="D3131" s="337"/>
      <c r="E3131" s="337"/>
      <c r="F3131" s="337"/>
      <c r="G3131" s="337"/>
      <c r="H3131" s="337"/>
    </row>
    <row r="3132" spans="1:8" x14ac:dyDescent="0.2">
      <c r="A3132" s="337"/>
      <c r="B3132" s="344"/>
      <c r="C3132" s="337"/>
      <c r="D3132" s="337"/>
      <c r="E3132" s="337"/>
      <c r="F3132" s="337"/>
      <c r="G3132" s="337"/>
      <c r="H3132" s="337"/>
    </row>
    <row r="3133" spans="1:8" x14ac:dyDescent="0.2">
      <c r="A3133" s="337"/>
      <c r="B3133" s="344"/>
      <c r="C3133" s="337"/>
      <c r="D3133" s="337"/>
      <c r="E3133" s="337"/>
      <c r="F3133" s="337"/>
      <c r="G3133" s="337"/>
      <c r="H3133" s="337"/>
    </row>
    <row r="3134" spans="1:8" x14ac:dyDescent="0.2">
      <c r="A3134" s="337"/>
      <c r="B3134" s="344"/>
      <c r="C3134" s="337"/>
      <c r="D3134" s="337"/>
      <c r="E3134" s="337"/>
      <c r="F3134" s="337"/>
      <c r="G3134" s="337"/>
      <c r="H3134" s="337"/>
    </row>
    <row r="3135" spans="1:8" x14ac:dyDescent="0.2">
      <c r="A3135" s="337"/>
      <c r="B3135" s="344"/>
      <c r="C3135" s="337"/>
      <c r="D3135" s="337"/>
      <c r="E3135" s="337"/>
      <c r="F3135" s="337"/>
      <c r="G3135" s="337"/>
      <c r="H3135" s="337"/>
    </row>
    <row r="3136" spans="1:8" x14ac:dyDescent="0.2">
      <c r="A3136" s="337"/>
      <c r="B3136" s="344"/>
      <c r="C3136" s="337"/>
      <c r="D3136" s="337"/>
      <c r="E3136" s="337"/>
      <c r="F3136" s="337"/>
      <c r="G3136" s="337"/>
      <c r="H3136" s="337"/>
    </row>
    <row r="3137" spans="1:8" x14ac:dyDescent="0.2">
      <c r="A3137" s="337"/>
      <c r="B3137" s="344"/>
      <c r="C3137" s="337"/>
      <c r="D3137" s="337"/>
      <c r="E3137" s="337"/>
      <c r="F3137" s="337"/>
      <c r="G3137" s="337"/>
      <c r="H3137" s="337"/>
    </row>
    <row r="3138" spans="1:8" x14ac:dyDescent="0.2">
      <c r="A3138" s="337"/>
      <c r="B3138" s="344"/>
      <c r="C3138" s="337"/>
      <c r="D3138" s="337"/>
      <c r="E3138" s="337"/>
      <c r="F3138" s="337"/>
      <c r="G3138" s="337"/>
      <c r="H3138" s="337"/>
    </row>
    <row r="3139" spans="1:8" x14ac:dyDescent="0.2">
      <c r="A3139" s="337"/>
      <c r="B3139" s="344"/>
      <c r="C3139" s="337"/>
      <c r="D3139" s="337"/>
      <c r="E3139" s="337"/>
      <c r="F3139" s="337"/>
      <c r="G3139" s="337"/>
      <c r="H3139" s="337"/>
    </row>
    <row r="3140" spans="1:8" x14ac:dyDescent="0.2">
      <c r="A3140" s="337"/>
      <c r="B3140" s="344"/>
      <c r="C3140" s="337"/>
      <c r="D3140" s="337"/>
      <c r="E3140" s="337"/>
      <c r="F3140" s="337"/>
      <c r="G3140" s="337"/>
      <c r="H3140" s="337"/>
    </row>
    <row r="3141" spans="1:8" x14ac:dyDescent="0.2">
      <c r="A3141" s="337"/>
      <c r="B3141" s="344"/>
      <c r="C3141" s="337"/>
      <c r="D3141" s="337"/>
      <c r="E3141" s="337"/>
      <c r="F3141" s="337"/>
      <c r="G3141" s="337"/>
      <c r="H3141" s="337"/>
    </row>
    <row r="3142" spans="1:8" x14ac:dyDescent="0.2">
      <c r="A3142" s="337"/>
      <c r="B3142" s="344"/>
      <c r="C3142" s="337"/>
      <c r="D3142" s="337"/>
      <c r="E3142" s="337"/>
      <c r="F3142" s="337"/>
      <c r="G3142" s="337"/>
      <c r="H3142" s="337"/>
    </row>
    <row r="3143" spans="1:8" x14ac:dyDescent="0.2">
      <c r="A3143" s="337"/>
      <c r="B3143" s="344"/>
      <c r="C3143" s="337"/>
      <c r="D3143" s="337"/>
      <c r="E3143" s="337"/>
      <c r="F3143" s="337"/>
      <c r="G3143" s="337"/>
      <c r="H3143" s="337"/>
    </row>
    <row r="3144" spans="1:8" x14ac:dyDescent="0.2">
      <c r="A3144" s="337"/>
      <c r="B3144" s="344"/>
      <c r="C3144" s="337"/>
      <c r="D3144" s="337"/>
      <c r="E3144" s="337"/>
      <c r="F3144" s="337"/>
      <c r="G3144" s="337"/>
      <c r="H3144" s="337"/>
    </row>
    <row r="3145" spans="1:8" x14ac:dyDescent="0.2">
      <c r="A3145" s="337"/>
      <c r="B3145" s="344"/>
      <c r="C3145" s="337"/>
      <c r="D3145" s="337"/>
      <c r="E3145" s="337"/>
      <c r="F3145" s="337"/>
      <c r="G3145" s="337"/>
      <c r="H3145" s="337"/>
    </row>
    <row r="3146" spans="1:8" x14ac:dyDescent="0.2">
      <c r="A3146" s="337"/>
      <c r="B3146" s="344"/>
      <c r="C3146" s="337"/>
      <c r="D3146" s="337"/>
      <c r="E3146" s="337"/>
      <c r="F3146" s="337"/>
      <c r="G3146" s="337"/>
      <c r="H3146" s="337"/>
    </row>
    <row r="3147" spans="1:8" x14ac:dyDescent="0.2">
      <c r="A3147" s="337"/>
      <c r="B3147" s="344"/>
      <c r="C3147" s="337"/>
      <c r="D3147" s="337"/>
      <c r="E3147" s="337"/>
      <c r="F3147" s="337"/>
      <c r="G3147" s="337"/>
      <c r="H3147" s="337"/>
    </row>
    <row r="3148" spans="1:8" x14ac:dyDescent="0.2">
      <c r="A3148" s="337"/>
      <c r="B3148" s="344"/>
      <c r="C3148" s="337"/>
      <c r="D3148" s="337"/>
      <c r="E3148" s="337"/>
      <c r="F3148" s="337"/>
      <c r="G3148" s="337"/>
      <c r="H3148" s="337"/>
    </row>
    <row r="3149" spans="1:8" x14ac:dyDescent="0.2">
      <c r="A3149" s="337"/>
      <c r="B3149" s="344"/>
      <c r="C3149" s="337"/>
      <c r="D3149" s="337"/>
      <c r="E3149" s="337"/>
      <c r="F3149" s="337"/>
      <c r="G3149" s="337"/>
      <c r="H3149" s="337"/>
    </row>
    <row r="3150" spans="1:8" x14ac:dyDescent="0.2">
      <c r="A3150" s="337"/>
      <c r="B3150" s="344"/>
      <c r="C3150" s="337"/>
      <c r="D3150" s="337"/>
      <c r="E3150" s="337"/>
      <c r="F3150" s="337"/>
      <c r="G3150" s="337"/>
      <c r="H3150" s="337"/>
    </row>
    <row r="3151" spans="1:8" x14ac:dyDescent="0.2">
      <c r="A3151" s="337"/>
      <c r="B3151" s="344"/>
      <c r="C3151" s="337"/>
      <c r="D3151" s="337"/>
      <c r="E3151" s="337"/>
      <c r="F3151" s="337"/>
      <c r="G3151" s="337"/>
      <c r="H3151" s="337"/>
    </row>
    <row r="3152" spans="1:8" x14ac:dyDescent="0.2">
      <c r="A3152" s="337"/>
      <c r="B3152" s="344"/>
      <c r="C3152" s="337"/>
      <c r="D3152" s="337"/>
      <c r="E3152" s="337"/>
      <c r="F3152" s="337"/>
      <c r="G3152" s="337"/>
      <c r="H3152" s="337"/>
    </row>
    <row r="3153" spans="1:8" x14ac:dyDescent="0.2">
      <c r="A3153" s="337"/>
      <c r="B3153" s="344"/>
      <c r="C3153" s="337"/>
      <c r="D3153" s="337"/>
      <c r="E3153" s="337"/>
      <c r="F3153" s="337"/>
      <c r="G3153" s="337"/>
      <c r="H3153" s="337"/>
    </row>
    <row r="3154" spans="1:8" x14ac:dyDescent="0.2">
      <c r="A3154" s="337"/>
      <c r="B3154" s="344"/>
      <c r="C3154" s="337"/>
      <c r="D3154" s="337"/>
      <c r="E3154" s="337"/>
      <c r="F3154" s="337"/>
      <c r="G3154" s="337"/>
      <c r="H3154" s="337"/>
    </row>
    <row r="3155" spans="1:8" x14ac:dyDescent="0.2">
      <c r="A3155" s="337"/>
      <c r="B3155" s="344"/>
      <c r="C3155" s="337"/>
      <c r="D3155" s="337"/>
      <c r="E3155" s="337"/>
      <c r="F3155" s="337"/>
      <c r="G3155" s="337"/>
      <c r="H3155" s="337"/>
    </row>
    <row r="3156" spans="1:8" x14ac:dyDescent="0.2">
      <c r="A3156" s="337"/>
      <c r="B3156" s="344"/>
      <c r="C3156" s="337"/>
      <c r="D3156" s="337"/>
      <c r="E3156" s="337"/>
      <c r="F3156" s="337"/>
      <c r="G3156" s="337"/>
      <c r="H3156" s="337"/>
    </row>
    <row r="3157" spans="1:8" x14ac:dyDescent="0.2">
      <c r="A3157" s="337"/>
      <c r="B3157" s="344"/>
      <c r="C3157" s="337"/>
      <c r="D3157" s="337"/>
      <c r="E3157" s="337"/>
      <c r="F3157" s="337"/>
      <c r="G3157" s="337"/>
      <c r="H3157" s="337"/>
    </row>
    <row r="3158" spans="1:8" x14ac:dyDescent="0.2">
      <c r="A3158" s="337"/>
      <c r="B3158" s="344"/>
      <c r="C3158" s="337"/>
      <c r="D3158" s="337"/>
      <c r="E3158" s="337"/>
      <c r="F3158" s="337"/>
      <c r="G3158" s="337"/>
      <c r="H3158" s="337"/>
    </row>
    <row r="3159" spans="1:8" x14ac:dyDescent="0.2">
      <c r="A3159" s="337"/>
      <c r="B3159" s="344"/>
      <c r="C3159" s="337"/>
      <c r="D3159" s="337"/>
      <c r="E3159" s="337"/>
      <c r="F3159" s="337"/>
      <c r="G3159" s="337"/>
      <c r="H3159" s="337"/>
    </row>
    <row r="3160" spans="1:8" x14ac:dyDescent="0.2">
      <c r="A3160" s="337"/>
      <c r="B3160" s="344"/>
      <c r="C3160" s="337"/>
      <c r="D3160" s="337"/>
      <c r="E3160" s="337"/>
      <c r="F3160" s="337"/>
      <c r="G3160" s="337"/>
      <c r="H3160" s="337"/>
    </row>
    <row r="3161" spans="1:8" x14ac:dyDescent="0.2">
      <c r="A3161" s="337"/>
      <c r="B3161" s="344"/>
      <c r="C3161" s="337"/>
      <c r="D3161" s="337"/>
      <c r="E3161" s="337"/>
      <c r="F3161" s="337"/>
      <c r="G3161" s="337"/>
      <c r="H3161" s="337"/>
    </row>
    <row r="3162" spans="1:8" x14ac:dyDescent="0.2">
      <c r="A3162" s="337"/>
      <c r="B3162" s="344"/>
      <c r="C3162" s="337"/>
      <c r="D3162" s="337"/>
      <c r="E3162" s="337"/>
      <c r="F3162" s="337"/>
      <c r="G3162" s="337"/>
      <c r="H3162" s="337"/>
    </row>
    <row r="3163" spans="1:8" x14ac:dyDescent="0.2">
      <c r="A3163" s="337"/>
      <c r="B3163" s="344"/>
      <c r="C3163" s="337"/>
      <c r="D3163" s="337"/>
      <c r="E3163" s="337"/>
      <c r="F3163" s="337"/>
      <c r="G3163" s="337"/>
      <c r="H3163" s="337"/>
    </row>
    <row r="3164" spans="1:8" x14ac:dyDescent="0.2">
      <c r="A3164" s="337"/>
      <c r="B3164" s="344"/>
      <c r="C3164" s="337"/>
      <c r="D3164" s="337"/>
      <c r="E3164" s="337"/>
      <c r="F3164" s="337"/>
      <c r="G3164" s="337"/>
      <c r="H3164" s="337"/>
    </row>
    <row r="3165" spans="1:8" x14ac:dyDescent="0.2">
      <c r="A3165" s="337"/>
      <c r="B3165" s="344"/>
      <c r="C3165" s="337"/>
      <c r="D3165" s="337"/>
      <c r="E3165" s="337"/>
      <c r="F3165" s="337"/>
      <c r="G3165" s="337"/>
      <c r="H3165" s="337"/>
    </row>
    <row r="3166" spans="1:8" x14ac:dyDescent="0.2">
      <c r="A3166" s="337"/>
      <c r="B3166" s="344"/>
      <c r="C3166" s="337"/>
      <c r="D3166" s="337"/>
      <c r="E3166" s="337"/>
      <c r="F3166" s="337"/>
      <c r="G3166" s="337"/>
      <c r="H3166" s="337"/>
    </row>
    <row r="3167" spans="1:8" x14ac:dyDescent="0.2">
      <c r="A3167" s="337"/>
      <c r="B3167" s="344"/>
      <c r="C3167" s="337"/>
      <c r="D3167" s="337"/>
      <c r="E3167" s="337"/>
      <c r="F3167" s="337"/>
      <c r="G3167" s="337"/>
      <c r="H3167" s="337"/>
    </row>
    <row r="3168" spans="1:8" x14ac:dyDescent="0.2">
      <c r="A3168" s="337"/>
      <c r="B3168" s="344"/>
      <c r="C3168" s="337"/>
      <c r="D3168" s="337"/>
      <c r="E3168" s="337"/>
      <c r="F3168" s="337"/>
      <c r="G3168" s="337"/>
      <c r="H3168" s="337"/>
    </row>
    <row r="3169" spans="1:8" x14ac:dyDescent="0.2">
      <c r="A3169" s="337"/>
      <c r="B3169" s="344"/>
      <c r="C3169" s="337"/>
      <c r="D3169" s="337"/>
      <c r="E3169" s="337"/>
      <c r="F3169" s="337"/>
      <c r="G3169" s="337"/>
      <c r="H3169" s="337"/>
    </row>
    <row r="3170" spans="1:8" x14ac:dyDescent="0.2">
      <c r="A3170" s="337"/>
      <c r="B3170" s="344"/>
      <c r="C3170" s="337"/>
      <c r="D3170" s="337"/>
      <c r="E3170" s="337"/>
      <c r="F3170" s="337"/>
      <c r="G3170" s="337"/>
      <c r="H3170" s="337"/>
    </row>
    <row r="3171" spans="1:8" x14ac:dyDescent="0.2">
      <c r="A3171" s="337"/>
      <c r="B3171" s="344"/>
      <c r="C3171" s="337"/>
      <c r="D3171" s="337"/>
      <c r="E3171" s="337"/>
      <c r="F3171" s="337"/>
      <c r="G3171" s="337"/>
      <c r="H3171" s="337"/>
    </row>
    <row r="3172" spans="1:8" x14ac:dyDescent="0.2">
      <c r="A3172" s="337"/>
      <c r="B3172" s="344"/>
      <c r="C3172" s="337"/>
      <c r="D3172" s="337"/>
      <c r="E3172" s="337"/>
      <c r="F3172" s="337"/>
      <c r="G3172" s="337"/>
      <c r="H3172" s="337"/>
    </row>
    <row r="3173" spans="1:8" x14ac:dyDescent="0.2">
      <c r="A3173" s="337"/>
      <c r="B3173" s="344"/>
      <c r="C3173" s="337"/>
      <c r="D3173" s="337"/>
      <c r="E3173" s="337"/>
      <c r="F3173" s="337"/>
      <c r="G3173" s="337"/>
      <c r="H3173" s="337"/>
    </row>
    <row r="3174" spans="1:8" x14ac:dyDescent="0.2">
      <c r="A3174" s="337"/>
      <c r="B3174" s="344"/>
      <c r="C3174" s="337"/>
      <c r="D3174" s="337"/>
      <c r="E3174" s="337"/>
      <c r="F3174" s="337"/>
      <c r="G3174" s="337"/>
      <c r="H3174" s="337"/>
    </row>
    <row r="3175" spans="1:8" x14ac:dyDescent="0.2">
      <c r="A3175" s="337"/>
      <c r="B3175" s="344"/>
      <c r="C3175" s="337"/>
      <c r="D3175" s="337"/>
      <c r="E3175" s="337"/>
      <c r="F3175" s="337"/>
      <c r="G3175" s="337"/>
      <c r="H3175" s="337"/>
    </row>
    <row r="3176" spans="1:8" x14ac:dyDescent="0.2">
      <c r="A3176" s="337"/>
      <c r="B3176" s="344"/>
      <c r="C3176" s="337"/>
      <c r="D3176" s="337"/>
      <c r="E3176" s="337"/>
      <c r="F3176" s="337"/>
      <c r="G3176" s="337"/>
      <c r="H3176" s="337"/>
    </row>
    <row r="3177" spans="1:8" x14ac:dyDescent="0.2">
      <c r="A3177" s="337"/>
      <c r="B3177" s="344"/>
      <c r="C3177" s="337"/>
      <c r="D3177" s="337"/>
      <c r="E3177" s="337"/>
      <c r="F3177" s="337"/>
      <c r="G3177" s="337"/>
      <c r="H3177" s="337"/>
    </row>
    <row r="3178" spans="1:8" x14ac:dyDescent="0.2">
      <c r="A3178" s="337"/>
      <c r="B3178" s="344"/>
      <c r="C3178" s="337"/>
      <c r="D3178" s="337"/>
      <c r="E3178" s="337"/>
      <c r="F3178" s="337"/>
      <c r="G3178" s="337"/>
      <c r="H3178" s="337"/>
    </row>
    <row r="3179" spans="1:8" x14ac:dyDescent="0.2">
      <c r="A3179" s="337"/>
      <c r="B3179" s="344"/>
      <c r="C3179" s="337"/>
      <c r="D3179" s="337"/>
      <c r="E3179" s="337"/>
      <c r="F3179" s="337"/>
      <c r="G3179" s="337"/>
      <c r="H3179" s="337"/>
    </row>
    <row r="3180" spans="1:8" x14ac:dyDescent="0.2">
      <c r="A3180" s="337"/>
      <c r="B3180" s="344"/>
      <c r="C3180" s="337"/>
      <c r="D3180" s="337"/>
      <c r="E3180" s="337"/>
      <c r="F3180" s="337"/>
      <c r="G3180" s="337"/>
      <c r="H3180" s="337"/>
    </row>
    <row r="3181" spans="1:8" x14ac:dyDescent="0.2">
      <c r="A3181" s="337"/>
      <c r="B3181" s="344"/>
      <c r="C3181" s="337"/>
      <c r="D3181" s="337"/>
      <c r="E3181" s="337"/>
      <c r="F3181" s="337"/>
      <c r="G3181" s="337"/>
      <c r="H3181" s="337"/>
    </row>
    <row r="3182" spans="1:8" x14ac:dyDescent="0.2">
      <c r="A3182" s="337"/>
      <c r="B3182" s="344"/>
      <c r="C3182" s="337"/>
      <c r="D3182" s="337"/>
      <c r="E3182" s="337"/>
      <c r="F3182" s="337"/>
      <c r="G3182" s="337"/>
      <c r="H3182" s="337"/>
    </row>
    <row r="3183" spans="1:8" x14ac:dyDescent="0.2">
      <c r="A3183" s="337"/>
      <c r="B3183" s="344"/>
      <c r="C3183" s="337"/>
      <c r="D3183" s="337"/>
      <c r="E3183" s="337"/>
      <c r="F3183" s="337"/>
      <c r="G3183" s="337"/>
      <c r="H3183" s="337"/>
    </row>
    <row r="3184" spans="1:8" x14ac:dyDescent="0.2">
      <c r="A3184" s="337"/>
      <c r="B3184" s="344"/>
      <c r="C3184" s="337"/>
      <c r="D3184" s="337"/>
      <c r="E3184" s="337"/>
      <c r="F3184" s="337"/>
      <c r="G3184" s="337"/>
      <c r="H3184" s="337"/>
    </row>
    <row r="3185" spans="1:8" x14ac:dyDescent="0.2">
      <c r="A3185" s="337"/>
      <c r="B3185" s="344"/>
      <c r="C3185" s="337"/>
      <c r="D3185" s="337"/>
      <c r="E3185" s="337"/>
      <c r="F3185" s="337"/>
      <c r="G3185" s="337"/>
      <c r="H3185" s="337"/>
    </row>
    <row r="3186" spans="1:8" x14ac:dyDescent="0.2">
      <c r="A3186" s="337"/>
      <c r="B3186" s="344"/>
      <c r="C3186" s="337"/>
      <c r="D3186" s="337"/>
      <c r="E3186" s="337"/>
      <c r="F3186" s="337"/>
      <c r="G3186" s="337"/>
      <c r="H3186" s="337"/>
    </row>
    <row r="3187" spans="1:8" x14ac:dyDescent="0.2">
      <c r="A3187" s="337"/>
      <c r="B3187" s="344"/>
      <c r="C3187" s="337"/>
      <c r="D3187" s="337"/>
      <c r="E3187" s="337"/>
      <c r="F3187" s="337"/>
      <c r="G3187" s="337"/>
      <c r="H3187" s="337"/>
    </row>
    <row r="3188" spans="1:8" x14ac:dyDescent="0.2">
      <c r="A3188" s="337"/>
      <c r="B3188" s="344"/>
      <c r="C3188" s="337"/>
      <c r="D3188" s="337"/>
      <c r="E3188" s="337"/>
      <c r="F3188" s="337"/>
      <c r="G3188" s="337"/>
      <c r="H3188" s="337"/>
    </row>
    <row r="3189" spans="1:8" x14ac:dyDescent="0.2">
      <c r="A3189" s="337"/>
      <c r="B3189" s="344"/>
      <c r="C3189" s="337"/>
      <c r="D3189" s="337"/>
      <c r="E3189" s="337"/>
      <c r="F3189" s="337"/>
      <c r="G3189" s="337"/>
      <c r="H3189" s="337"/>
    </row>
    <row r="3190" spans="1:8" x14ac:dyDescent="0.2">
      <c r="A3190" s="337"/>
      <c r="B3190" s="344"/>
      <c r="C3190" s="337"/>
      <c r="D3190" s="337"/>
      <c r="E3190" s="337"/>
      <c r="F3190" s="337"/>
      <c r="G3190" s="337"/>
      <c r="H3190" s="337"/>
    </row>
    <row r="3191" spans="1:8" x14ac:dyDescent="0.2">
      <c r="A3191" s="337"/>
      <c r="B3191" s="344"/>
      <c r="C3191" s="337"/>
      <c r="D3191" s="337"/>
      <c r="E3191" s="337"/>
      <c r="F3191" s="337"/>
      <c r="G3191" s="337"/>
      <c r="H3191" s="337"/>
    </row>
    <row r="3192" spans="1:8" x14ac:dyDescent="0.2">
      <c r="A3192" s="337"/>
      <c r="B3192" s="344"/>
      <c r="C3192" s="337"/>
      <c r="D3192" s="337"/>
      <c r="E3192" s="337"/>
      <c r="F3192" s="337"/>
      <c r="G3192" s="337"/>
      <c r="H3192" s="337"/>
    </row>
    <row r="3193" spans="1:8" x14ac:dyDescent="0.2">
      <c r="A3193" s="337"/>
      <c r="B3193" s="344"/>
      <c r="C3193" s="337"/>
      <c r="D3193" s="337"/>
      <c r="E3193" s="337"/>
      <c r="F3193" s="337"/>
      <c r="G3193" s="337"/>
      <c r="H3193" s="337"/>
    </row>
    <row r="3194" spans="1:8" x14ac:dyDescent="0.2">
      <c r="A3194" s="337"/>
      <c r="B3194" s="344"/>
      <c r="C3194" s="337"/>
      <c r="D3194" s="337"/>
      <c r="E3194" s="337"/>
      <c r="F3194" s="337"/>
      <c r="G3194" s="337"/>
      <c r="H3194" s="337"/>
    </row>
    <row r="3195" spans="1:8" x14ac:dyDescent="0.2">
      <c r="A3195" s="337"/>
      <c r="B3195" s="344"/>
      <c r="C3195" s="337"/>
      <c r="D3195" s="337"/>
      <c r="E3195" s="337"/>
      <c r="F3195" s="337"/>
      <c r="G3195" s="337"/>
      <c r="H3195" s="337"/>
    </row>
    <row r="3196" spans="1:8" x14ac:dyDescent="0.2">
      <c r="A3196" s="337"/>
      <c r="B3196" s="344"/>
      <c r="C3196" s="337"/>
      <c r="D3196" s="337"/>
      <c r="E3196" s="337"/>
      <c r="F3196" s="337"/>
      <c r="G3196" s="337"/>
      <c r="H3196" s="337"/>
    </row>
    <row r="3197" spans="1:8" x14ac:dyDescent="0.2">
      <c r="A3197" s="337"/>
      <c r="B3197" s="344"/>
      <c r="C3197" s="337"/>
      <c r="D3197" s="337"/>
      <c r="E3197" s="337"/>
      <c r="F3197" s="337"/>
      <c r="G3197" s="337"/>
      <c r="H3197" s="337"/>
    </row>
    <row r="3198" spans="1:8" x14ac:dyDescent="0.2">
      <c r="A3198" s="337"/>
      <c r="B3198" s="344"/>
      <c r="C3198" s="337"/>
      <c r="D3198" s="337"/>
      <c r="E3198" s="337"/>
      <c r="F3198" s="337"/>
      <c r="G3198" s="337"/>
      <c r="H3198" s="337"/>
    </row>
    <row r="3199" spans="1:8" x14ac:dyDescent="0.2">
      <c r="A3199" s="337"/>
      <c r="B3199" s="344"/>
      <c r="C3199" s="337"/>
      <c r="D3199" s="337"/>
      <c r="E3199" s="337"/>
      <c r="F3199" s="337"/>
      <c r="G3199" s="337"/>
      <c r="H3199" s="337"/>
    </row>
    <row r="3200" spans="1:8" x14ac:dyDescent="0.2">
      <c r="A3200" s="337"/>
      <c r="B3200" s="344"/>
      <c r="C3200" s="337"/>
      <c r="D3200" s="337"/>
      <c r="E3200" s="337"/>
      <c r="F3200" s="337"/>
      <c r="G3200" s="337"/>
      <c r="H3200" s="337"/>
    </row>
    <row r="3201" spans="1:8" x14ac:dyDescent="0.2">
      <c r="A3201" s="337"/>
      <c r="B3201" s="344"/>
      <c r="C3201" s="337"/>
      <c r="D3201" s="337"/>
      <c r="E3201" s="337"/>
      <c r="F3201" s="337"/>
      <c r="G3201" s="337"/>
      <c r="H3201" s="337"/>
    </row>
    <row r="3202" spans="1:8" x14ac:dyDescent="0.2">
      <c r="A3202" s="337"/>
      <c r="B3202" s="344"/>
      <c r="C3202" s="337"/>
      <c r="D3202" s="337"/>
      <c r="E3202" s="337"/>
      <c r="F3202" s="337"/>
      <c r="G3202" s="337"/>
      <c r="H3202" s="337"/>
    </row>
    <row r="3203" spans="1:8" x14ac:dyDescent="0.2">
      <c r="A3203" s="337"/>
      <c r="B3203" s="344"/>
      <c r="C3203" s="337"/>
      <c r="D3203" s="337"/>
      <c r="E3203" s="337"/>
      <c r="F3203" s="337"/>
      <c r="G3203" s="337"/>
      <c r="H3203" s="337"/>
    </row>
    <row r="3204" spans="1:8" x14ac:dyDescent="0.2">
      <c r="A3204" s="337"/>
      <c r="B3204" s="344"/>
      <c r="C3204" s="337"/>
      <c r="D3204" s="337"/>
      <c r="E3204" s="337"/>
      <c r="F3204" s="337"/>
      <c r="G3204" s="337"/>
      <c r="H3204" s="337"/>
    </row>
    <row r="3205" spans="1:8" x14ac:dyDescent="0.2">
      <c r="A3205" s="337"/>
      <c r="B3205" s="344"/>
      <c r="C3205" s="337"/>
      <c r="D3205" s="337"/>
      <c r="E3205" s="337"/>
      <c r="F3205" s="337"/>
      <c r="G3205" s="337"/>
      <c r="H3205" s="337"/>
    </row>
    <row r="3206" spans="1:8" x14ac:dyDescent="0.2">
      <c r="A3206" s="337"/>
      <c r="B3206" s="344"/>
      <c r="C3206" s="337"/>
      <c r="D3206" s="337"/>
      <c r="E3206" s="337"/>
      <c r="F3206" s="337"/>
      <c r="G3206" s="337"/>
      <c r="H3206" s="337"/>
    </row>
    <row r="3207" spans="1:8" x14ac:dyDescent="0.2">
      <c r="A3207" s="337"/>
      <c r="B3207" s="344"/>
      <c r="C3207" s="337"/>
      <c r="D3207" s="337"/>
      <c r="E3207" s="337"/>
      <c r="F3207" s="337"/>
      <c r="G3207" s="337"/>
      <c r="H3207" s="337"/>
    </row>
    <row r="3208" spans="1:8" x14ac:dyDescent="0.2">
      <c r="A3208" s="337"/>
      <c r="B3208" s="344"/>
      <c r="C3208" s="337"/>
      <c r="D3208" s="337"/>
      <c r="E3208" s="337"/>
      <c r="F3208" s="337"/>
      <c r="G3208" s="337"/>
      <c r="H3208" s="337"/>
    </row>
    <row r="3209" spans="1:8" x14ac:dyDescent="0.2">
      <c r="A3209" s="337"/>
      <c r="B3209" s="344"/>
      <c r="C3209" s="337"/>
      <c r="D3209" s="337"/>
      <c r="E3209" s="337"/>
      <c r="F3209" s="337"/>
      <c r="G3209" s="337"/>
      <c r="H3209" s="337"/>
    </row>
    <row r="3210" spans="1:8" x14ac:dyDescent="0.2">
      <c r="A3210" s="337"/>
      <c r="B3210" s="344"/>
      <c r="C3210" s="337"/>
      <c r="D3210" s="337"/>
      <c r="E3210" s="337"/>
      <c r="F3210" s="337"/>
      <c r="G3210" s="337"/>
      <c r="H3210" s="337"/>
    </row>
    <row r="3211" spans="1:8" x14ac:dyDescent="0.2">
      <c r="A3211" s="337"/>
      <c r="B3211" s="344"/>
      <c r="C3211" s="337"/>
      <c r="D3211" s="337"/>
      <c r="E3211" s="337"/>
      <c r="F3211" s="337"/>
      <c r="G3211" s="337"/>
      <c r="H3211" s="337"/>
    </row>
    <row r="3212" spans="1:8" x14ac:dyDescent="0.2">
      <c r="A3212" s="337"/>
      <c r="B3212" s="344"/>
      <c r="C3212" s="337"/>
      <c r="D3212" s="337"/>
      <c r="E3212" s="337"/>
      <c r="F3212" s="337"/>
      <c r="G3212" s="337"/>
      <c r="H3212" s="337"/>
    </row>
    <row r="3213" spans="1:8" x14ac:dyDescent="0.2">
      <c r="A3213" s="337"/>
      <c r="B3213" s="344"/>
      <c r="C3213" s="337"/>
      <c r="D3213" s="337"/>
      <c r="E3213" s="337"/>
      <c r="F3213" s="337"/>
      <c r="G3213" s="337"/>
      <c r="H3213" s="337"/>
    </row>
    <row r="3214" spans="1:8" x14ac:dyDescent="0.2">
      <c r="A3214" s="337"/>
      <c r="B3214" s="344"/>
      <c r="C3214" s="337"/>
      <c r="D3214" s="337"/>
      <c r="E3214" s="337"/>
      <c r="F3214" s="337"/>
      <c r="G3214" s="337"/>
      <c r="H3214" s="337"/>
    </row>
    <row r="3215" spans="1:8" x14ac:dyDescent="0.2">
      <c r="A3215" s="337"/>
      <c r="B3215" s="344"/>
      <c r="C3215" s="337"/>
      <c r="D3215" s="337"/>
      <c r="E3215" s="337"/>
      <c r="F3215" s="337"/>
      <c r="G3215" s="337"/>
      <c r="H3215" s="337"/>
    </row>
    <row r="3216" spans="1:8" x14ac:dyDescent="0.2">
      <c r="A3216" s="337"/>
      <c r="B3216" s="344"/>
      <c r="C3216" s="337"/>
      <c r="D3216" s="337"/>
      <c r="E3216" s="337"/>
      <c r="F3216" s="337"/>
      <c r="G3216" s="337"/>
      <c r="H3216" s="337"/>
    </row>
    <row r="3217" spans="1:8" x14ac:dyDescent="0.2">
      <c r="A3217" s="337"/>
      <c r="B3217" s="344"/>
      <c r="C3217" s="337"/>
      <c r="D3217" s="337"/>
      <c r="E3217" s="337"/>
      <c r="F3217" s="337"/>
      <c r="G3217" s="337"/>
      <c r="H3217" s="337"/>
    </row>
    <row r="3218" spans="1:8" x14ac:dyDescent="0.2">
      <c r="A3218" s="337"/>
      <c r="B3218" s="344"/>
      <c r="C3218" s="337"/>
      <c r="D3218" s="337"/>
      <c r="E3218" s="337"/>
      <c r="F3218" s="337"/>
      <c r="G3218" s="337"/>
      <c r="H3218" s="337"/>
    </row>
    <row r="3219" spans="1:8" x14ac:dyDescent="0.2">
      <c r="A3219" s="337"/>
      <c r="B3219" s="344"/>
      <c r="C3219" s="337"/>
      <c r="D3219" s="337"/>
      <c r="E3219" s="337"/>
      <c r="F3219" s="337"/>
      <c r="G3219" s="337"/>
      <c r="H3219" s="337"/>
    </row>
    <row r="3220" spans="1:8" x14ac:dyDescent="0.2">
      <c r="A3220" s="337"/>
      <c r="B3220" s="344"/>
      <c r="C3220" s="337"/>
      <c r="D3220" s="337"/>
      <c r="E3220" s="337"/>
      <c r="F3220" s="337"/>
      <c r="G3220" s="337"/>
      <c r="H3220" s="337"/>
    </row>
    <row r="3221" spans="1:8" x14ac:dyDescent="0.2">
      <c r="A3221" s="337"/>
      <c r="B3221" s="344"/>
      <c r="C3221" s="337"/>
      <c r="D3221" s="337"/>
      <c r="E3221" s="337"/>
      <c r="F3221" s="337"/>
      <c r="G3221" s="337"/>
      <c r="H3221" s="337"/>
    </row>
    <row r="3222" spans="1:8" x14ac:dyDescent="0.2">
      <c r="A3222" s="337"/>
      <c r="B3222" s="344"/>
      <c r="C3222" s="337"/>
      <c r="D3222" s="337"/>
      <c r="E3222" s="337"/>
      <c r="F3222" s="337"/>
      <c r="G3222" s="337"/>
      <c r="H3222" s="337"/>
    </row>
    <row r="3223" spans="1:8" x14ac:dyDescent="0.2">
      <c r="A3223" s="337"/>
      <c r="B3223" s="344"/>
      <c r="C3223" s="337"/>
      <c r="D3223" s="337"/>
      <c r="E3223" s="337"/>
      <c r="F3223" s="337"/>
      <c r="G3223" s="337"/>
      <c r="H3223" s="337"/>
    </row>
    <row r="3224" spans="1:8" x14ac:dyDescent="0.2">
      <c r="A3224" s="337"/>
      <c r="B3224" s="344"/>
      <c r="C3224" s="337"/>
      <c r="D3224" s="337"/>
      <c r="E3224" s="337"/>
      <c r="F3224" s="337"/>
      <c r="G3224" s="337"/>
      <c r="H3224" s="337"/>
    </row>
    <row r="3225" spans="1:8" x14ac:dyDescent="0.2">
      <c r="A3225" s="337"/>
      <c r="B3225" s="344"/>
      <c r="C3225" s="337"/>
      <c r="D3225" s="337"/>
      <c r="E3225" s="337"/>
      <c r="F3225" s="337"/>
      <c r="G3225" s="337"/>
      <c r="H3225" s="337"/>
    </row>
    <row r="3226" spans="1:8" x14ac:dyDescent="0.2">
      <c r="A3226" s="337"/>
      <c r="B3226" s="344"/>
      <c r="C3226" s="337"/>
      <c r="D3226" s="337"/>
      <c r="E3226" s="337"/>
      <c r="F3226" s="337"/>
      <c r="G3226" s="337"/>
      <c r="H3226" s="337"/>
    </row>
    <row r="3227" spans="1:8" x14ac:dyDescent="0.2">
      <c r="A3227" s="337"/>
      <c r="B3227" s="344"/>
      <c r="C3227" s="337"/>
      <c r="D3227" s="337"/>
      <c r="E3227" s="337"/>
      <c r="F3227" s="337"/>
      <c r="G3227" s="337"/>
      <c r="H3227" s="337"/>
    </row>
    <row r="3228" spans="1:8" x14ac:dyDescent="0.2">
      <c r="A3228" s="337"/>
      <c r="B3228" s="344"/>
      <c r="C3228" s="337"/>
      <c r="D3228" s="337"/>
      <c r="E3228" s="337"/>
      <c r="F3228" s="337"/>
      <c r="G3228" s="337"/>
      <c r="H3228" s="337"/>
    </row>
    <row r="3229" spans="1:8" x14ac:dyDescent="0.2">
      <c r="A3229" s="337"/>
      <c r="B3229" s="344"/>
      <c r="C3229" s="337"/>
      <c r="D3229" s="337"/>
      <c r="E3229" s="337"/>
      <c r="F3229" s="337"/>
      <c r="G3229" s="337"/>
      <c r="H3229" s="337"/>
    </row>
    <row r="3230" spans="1:8" x14ac:dyDescent="0.2">
      <c r="A3230" s="337"/>
      <c r="B3230" s="344"/>
      <c r="C3230" s="337"/>
      <c r="D3230" s="337"/>
      <c r="E3230" s="337"/>
      <c r="F3230" s="337"/>
      <c r="G3230" s="337"/>
      <c r="H3230" s="337"/>
    </row>
    <row r="3231" spans="1:8" x14ac:dyDescent="0.2">
      <c r="A3231" s="337"/>
      <c r="B3231" s="344"/>
      <c r="C3231" s="337"/>
      <c r="D3231" s="337"/>
      <c r="E3231" s="337"/>
      <c r="F3231" s="337"/>
      <c r="G3231" s="337"/>
      <c r="H3231" s="337"/>
    </row>
    <row r="3232" spans="1:8" x14ac:dyDescent="0.2">
      <c r="A3232" s="337"/>
      <c r="B3232" s="344"/>
      <c r="C3232" s="337"/>
      <c r="D3232" s="337"/>
      <c r="E3232" s="337"/>
      <c r="F3232" s="337"/>
      <c r="G3232" s="337"/>
      <c r="H3232" s="337"/>
    </row>
    <row r="3233" spans="1:8" x14ac:dyDescent="0.2">
      <c r="A3233" s="337"/>
      <c r="B3233" s="344"/>
      <c r="C3233" s="337"/>
      <c r="D3233" s="337"/>
      <c r="E3233" s="337"/>
      <c r="F3233" s="337"/>
      <c r="G3233" s="337"/>
      <c r="H3233" s="337"/>
    </row>
    <row r="3234" spans="1:8" x14ac:dyDescent="0.2">
      <c r="A3234" s="337"/>
      <c r="B3234" s="344"/>
      <c r="C3234" s="337"/>
      <c r="D3234" s="337"/>
      <c r="E3234" s="337"/>
      <c r="F3234" s="337"/>
      <c r="G3234" s="337"/>
      <c r="H3234" s="337"/>
    </row>
    <row r="3235" spans="1:8" x14ac:dyDescent="0.2">
      <c r="A3235" s="337"/>
      <c r="B3235" s="344"/>
      <c r="C3235" s="337"/>
      <c r="D3235" s="337"/>
      <c r="E3235" s="337"/>
      <c r="F3235" s="337"/>
      <c r="G3235" s="337"/>
      <c r="H3235" s="337"/>
    </row>
    <row r="3236" spans="1:8" x14ac:dyDescent="0.2">
      <c r="A3236" s="337"/>
      <c r="B3236" s="344"/>
      <c r="C3236" s="337"/>
      <c r="D3236" s="337"/>
      <c r="E3236" s="337"/>
      <c r="F3236" s="337"/>
      <c r="G3236" s="337"/>
      <c r="H3236" s="337"/>
    </row>
    <row r="3237" spans="1:8" x14ac:dyDescent="0.2">
      <c r="A3237" s="337"/>
      <c r="B3237" s="344"/>
      <c r="C3237" s="337"/>
      <c r="D3237" s="337"/>
      <c r="E3237" s="337"/>
      <c r="F3237" s="337"/>
      <c r="G3237" s="337"/>
      <c r="H3237" s="337"/>
    </row>
    <row r="3238" spans="1:8" x14ac:dyDescent="0.2">
      <c r="A3238" s="337"/>
      <c r="B3238" s="344"/>
      <c r="C3238" s="337"/>
      <c r="D3238" s="337"/>
      <c r="E3238" s="337"/>
      <c r="F3238" s="337"/>
      <c r="G3238" s="337"/>
      <c r="H3238" s="337"/>
    </row>
    <row r="3239" spans="1:8" x14ac:dyDescent="0.2">
      <c r="A3239" s="337"/>
      <c r="B3239" s="344"/>
      <c r="C3239" s="337"/>
      <c r="D3239" s="337"/>
      <c r="E3239" s="337"/>
      <c r="F3239" s="337"/>
      <c r="G3239" s="337"/>
      <c r="H3239" s="337"/>
    </row>
    <row r="3240" spans="1:8" x14ac:dyDescent="0.2">
      <c r="A3240" s="337"/>
      <c r="B3240" s="344"/>
      <c r="C3240" s="337"/>
      <c r="D3240" s="337"/>
      <c r="E3240" s="337"/>
      <c r="F3240" s="337"/>
      <c r="G3240" s="337"/>
      <c r="H3240" s="337"/>
    </row>
    <row r="3241" spans="1:8" x14ac:dyDescent="0.2">
      <c r="A3241" s="337"/>
      <c r="B3241" s="344"/>
      <c r="C3241" s="337"/>
      <c r="D3241" s="337"/>
      <c r="E3241" s="337"/>
      <c r="F3241" s="337"/>
      <c r="G3241" s="337"/>
      <c r="H3241" s="337"/>
    </row>
    <row r="3242" spans="1:8" x14ac:dyDescent="0.2">
      <c r="A3242" s="337"/>
      <c r="B3242" s="344"/>
      <c r="C3242" s="337"/>
      <c r="D3242" s="337"/>
      <c r="E3242" s="337"/>
      <c r="F3242" s="337"/>
      <c r="G3242" s="337"/>
      <c r="H3242" s="337"/>
    </row>
    <row r="3243" spans="1:8" x14ac:dyDescent="0.2">
      <c r="A3243" s="337"/>
      <c r="B3243" s="344"/>
      <c r="C3243" s="337"/>
      <c r="D3243" s="337"/>
      <c r="E3243" s="337"/>
      <c r="F3243" s="337"/>
      <c r="G3243" s="337"/>
      <c r="H3243" s="337"/>
    </row>
    <row r="3244" spans="1:8" x14ac:dyDescent="0.2">
      <c r="A3244" s="337"/>
      <c r="B3244" s="344"/>
      <c r="C3244" s="337"/>
      <c r="D3244" s="337"/>
      <c r="E3244" s="337"/>
      <c r="F3244" s="337"/>
      <c r="G3244" s="337"/>
      <c r="H3244" s="337"/>
    </row>
    <row r="3245" spans="1:8" x14ac:dyDescent="0.2">
      <c r="A3245" s="337"/>
      <c r="B3245" s="344"/>
      <c r="C3245" s="337"/>
      <c r="D3245" s="337"/>
      <c r="E3245" s="337"/>
      <c r="F3245" s="337"/>
      <c r="G3245" s="337"/>
      <c r="H3245" s="337"/>
    </row>
    <row r="3246" spans="1:8" x14ac:dyDescent="0.2">
      <c r="A3246" s="337"/>
      <c r="B3246" s="344"/>
      <c r="C3246" s="337"/>
      <c r="D3246" s="337"/>
      <c r="E3246" s="337"/>
      <c r="F3246" s="337"/>
      <c r="G3246" s="337"/>
      <c r="H3246" s="337"/>
    </row>
    <row r="3247" spans="1:8" x14ac:dyDescent="0.2">
      <c r="A3247" s="337"/>
      <c r="B3247" s="344"/>
      <c r="C3247" s="337"/>
      <c r="D3247" s="337"/>
      <c r="E3247" s="337"/>
      <c r="F3247" s="337"/>
      <c r="G3247" s="337"/>
      <c r="H3247" s="337"/>
    </row>
    <row r="3248" spans="1:8" x14ac:dyDescent="0.2">
      <c r="A3248" s="337"/>
      <c r="B3248" s="344"/>
      <c r="C3248" s="337"/>
      <c r="D3248" s="337"/>
      <c r="E3248" s="337"/>
      <c r="F3248" s="337"/>
      <c r="G3248" s="337"/>
      <c r="H3248" s="337"/>
    </row>
    <row r="3249" spans="1:8" x14ac:dyDescent="0.2">
      <c r="A3249" s="337"/>
      <c r="B3249" s="344"/>
      <c r="C3249" s="337"/>
      <c r="D3249" s="337"/>
      <c r="E3249" s="337"/>
      <c r="F3249" s="337"/>
      <c r="G3249" s="337"/>
      <c r="H3249" s="337"/>
    </row>
    <row r="3250" spans="1:8" x14ac:dyDescent="0.2">
      <c r="A3250" s="337"/>
      <c r="B3250" s="344"/>
      <c r="C3250" s="337"/>
      <c r="D3250" s="337"/>
      <c r="E3250" s="337"/>
      <c r="F3250" s="337"/>
      <c r="G3250" s="337"/>
      <c r="H3250" s="337"/>
    </row>
    <row r="3251" spans="1:8" x14ac:dyDescent="0.2">
      <c r="A3251" s="337"/>
      <c r="B3251" s="344"/>
      <c r="C3251" s="337"/>
      <c r="D3251" s="337"/>
      <c r="E3251" s="337"/>
      <c r="F3251" s="337"/>
      <c r="G3251" s="337"/>
      <c r="H3251" s="337"/>
    </row>
    <row r="3252" spans="1:8" x14ac:dyDescent="0.2">
      <c r="A3252" s="337"/>
      <c r="B3252" s="344"/>
      <c r="C3252" s="337"/>
      <c r="D3252" s="337"/>
      <c r="E3252" s="337"/>
      <c r="F3252" s="337"/>
      <c r="G3252" s="337"/>
      <c r="H3252" s="337"/>
    </row>
    <row r="3253" spans="1:8" x14ac:dyDescent="0.2">
      <c r="A3253" s="337"/>
      <c r="B3253" s="344"/>
      <c r="C3253" s="337"/>
      <c r="D3253" s="337"/>
      <c r="E3253" s="337"/>
      <c r="F3253" s="337"/>
      <c r="G3253" s="337"/>
      <c r="H3253" s="337"/>
    </row>
    <row r="3254" spans="1:8" x14ac:dyDescent="0.2">
      <c r="A3254" s="337"/>
      <c r="B3254" s="344"/>
      <c r="C3254" s="337"/>
      <c r="D3254" s="337"/>
      <c r="E3254" s="337"/>
      <c r="F3254" s="337"/>
      <c r="G3254" s="337"/>
      <c r="H3254" s="337"/>
    </row>
    <row r="3255" spans="1:8" x14ac:dyDescent="0.2">
      <c r="A3255" s="337"/>
      <c r="B3255" s="344"/>
      <c r="C3255" s="337"/>
      <c r="D3255" s="337"/>
      <c r="E3255" s="337"/>
      <c r="F3255" s="337"/>
      <c r="G3255" s="337"/>
      <c r="H3255" s="337"/>
    </row>
    <row r="3256" spans="1:8" x14ac:dyDescent="0.2">
      <c r="A3256" s="337"/>
      <c r="B3256" s="344"/>
      <c r="C3256" s="337"/>
      <c r="D3256" s="337"/>
      <c r="E3256" s="337"/>
      <c r="F3256" s="337"/>
      <c r="G3256" s="337"/>
      <c r="H3256" s="337"/>
    </row>
    <row r="3257" spans="1:8" x14ac:dyDescent="0.2">
      <c r="A3257" s="337"/>
      <c r="B3257" s="344"/>
      <c r="C3257" s="337"/>
      <c r="D3257" s="337"/>
      <c r="E3257" s="337"/>
      <c r="F3257" s="337"/>
      <c r="G3257" s="337"/>
      <c r="H3257" s="337"/>
    </row>
    <row r="3258" spans="1:8" x14ac:dyDescent="0.2">
      <c r="A3258" s="337"/>
      <c r="B3258" s="344"/>
      <c r="C3258" s="337"/>
      <c r="D3258" s="337"/>
      <c r="E3258" s="337"/>
      <c r="F3258" s="337"/>
      <c r="G3258" s="337"/>
      <c r="H3258" s="337"/>
    </row>
    <row r="3259" spans="1:8" x14ac:dyDescent="0.2">
      <c r="A3259" s="337"/>
      <c r="B3259" s="344"/>
      <c r="C3259" s="337"/>
      <c r="D3259" s="337"/>
      <c r="E3259" s="337"/>
      <c r="F3259" s="337"/>
      <c r="G3259" s="337"/>
      <c r="H3259" s="337"/>
    </row>
    <row r="3260" spans="1:8" x14ac:dyDescent="0.2">
      <c r="A3260" s="337"/>
      <c r="B3260" s="344"/>
      <c r="C3260" s="337"/>
      <c r="D3260" s="337"/>
      <c r="E3260" s="337"/>
      <c r="F3260" s="337"/>
      <c r="G3260" s="337"/>
      <c r="H3260" s="337"/>
    </row>
    <row r="3261" spans="1:8" x14ac:dyDescent="0.2">
      <c r="A3261" s="337"/>
      <c r="B3261" s="344"/>
      <c r="C3261" s="337"/>
      <c r="D3261" s="337"/>
      <c r="E3261" s="337"/>
      <c r="F3261" s="337"/>
      <c r="G3261" s="337"/>
      <c r="H3261" s="337"/>
    </row>
    <row r="3262" spans="1:8" x14ac:dyDescent="0.2">
      <c r="A3262" s="337"/>
      <c r="B3262" s="344"/>
      <c r="C3262" s="337"/>
      <c r="D3262" s="337"/>
      <c r="E3262" s="337"/>
      <c r="F3262" s="337"/>
      <c r="G3262" s="337"/>
      <c r="H3262" s="337"/>
    </row>
    <row r="3263" spans="1:8" x14ac:dyDescent="0.2">
      <c r="A3263" s="337"/>
      <c r="B3263" s="344"/>
      <c r="C3263" s="337"/>
      <c r="D3263" s="337"/>
      <c r="E3263" s="337"/>
      <c r="F3263" s="337"/>
      <c r="G3263" s="337"/>
      <c r="H3263" s="337"/>
    </row>
    <row r="3264" spans="1:8" x14ac:dyDescent="0.2">
      <c r="A3264" s="337"/>
      <c r="B3264" s="344"/>
      <c r="C3264" s="337"/>
      <c r="D3264" s="337"/>
      <c r="E3264" s="337"/>
      <c r="F3264" s="337"/>
      <c r="G3264" s="337"/>
      <c r="H3264" s="337"/>
    </row>
    <row r="3265" spans="1:8" x14ac:dyDescent="0.2">
      <c r="A3265" s="337"/>
      <c r="B3265" s="344"/>
      <c r="C3265" s="337"/>
      <c r="D3265" s="337"/>
      <c r="E3265" s="337"/>
      <c r="F3265" s="337"/>
      <c r="G3265" s="337"/>
      <c r="H3265" s="337"/>
    </row>
    <row r="3266" spans="1:8" x14ac:dyDescent="0.2">
      <c r="A3266" s="337"/>
      <c r="B3266" s="344"/>
      <c r="C3266" s="337"/>
      <c r="D3266" s="337"/>
      <c r="E3266" s="337"/>
      <c r="F3266" s="337"/>
      <c r="G3266" s="337"/>
      <c r="H3266" s="337"/>
    </row>
    <row r="3267" spans="1:8" x14ac:dyDescent="0.2">
      <c r="A3267" s="337"/>
      <c r="B3267" s="344"/>
      <c r="C3267" s="337"/>
      <c r="D3267" s="337"/>
      <c r="E3267" s="337"/>
      <c r="F3267" s="337"/>
      <c r="G3267" s="337"/>
      <c r="H3267" s="337"/>
    </row>
    <row r="3268" spans="1:8" x14ac:dyDescent="0.2">
      <c r="A3268" s="337"/>
      <c r="B3268" s="344"/>
      <c r="C3268" s="337"/>
      <c r="D3268" s="337"/>
      <c r="E3268" s="337"/>
      <c r="F3268" s="337"/>
      <c r="G3268" s="337"/>
      <c r="H3268" s="337"/>
    </row>
    <row r="3269" spans="1:8" x14ac:dyDescent="0.2">
      <c r="A3269" s="337"/>
      <c r="B3269" s="344"/>
      <c r="C3269" s="337"/>
      <c r="D3269" s="337"/>
      <c r="E3269" s="337"/>
      <c r="F3269" s="337"/>
      <c r="G3269" s="337"/>
      <c r="H3269" s="337"/>
    </row>
    <row r="3270" spans="1:8" x14ac:dyDescent="0.2">
      <c r="A3270" s="337"/>
      <c r="B3270" s="344"/>
      <c r="C3270" s="337"/>
      <c r="D3270" s="337"/>
      <c r="E3270" s="337"/>
      <c r="F3270" s="337"/>
      <c r="G3270" s="337"/>
      <c r="H3270" s="337"/>
    </row>
    <row r="3271" spans="1:8" x14ac:dyDescent="0.2">
      <c r="A3271" s="337"/>
      <c r="B3271" s="344"/>
      <c r="C3271" s="337"/>
      <c r="D3271" s="337"/>
      <c r="E3271" s="337"/>
      <c r="F3271" s="337"/>
      <c r="G3271" s="337"/>
      <c r="H3271" s="337"/>
    </row>
    <row r="3272" spans="1:8" x14ac:dyDescent="0.2">
      <c r="A3272" s="337"/>
      <c r="B3272" s="344"/>
      <c r="C3272" s="337"/>
      <c r="D3272" s="337"/>
      <c r="E3272" s="337"/>
      <c r="F3272" s="337"/>
      <c r="G3272" s="337"/>
      <c r="H3272" s="337"/>
    </row>
    <row r="3273" spans="1:8" x14ac:dyDescent="0.2">
      <c r="A3273" s="337"/>
      <c r="B3273" s="344"/>
      <c r="C3273" s="337"/>
      <c r="D3273" s="337"/>
      <c r="E3273" s="337"/>
      <c r="F3273" s="337"/>
      <c r="G3273" s="337"/>
      <c r="H3273" s="337"/>
    </row>
    <row r="3274" spans="1:8" x14ac:dyDescent="0.2">
      <c r="A3274" s="337"/>
      <c r="B3274" s="344"/>
      <c r="C3274" s="337"/>
      <c r="D3274" s="337"/>
      <c r="E3274" s="337"/>
      <c r="F3274" s="337"/>
      <c r="G3274" s="337"/>
      <c r="H3274" s="337"/>
    </row>
    <row r="3275" spans="1:8" x14ac:dyDescent="0.2">
      <c r="A3275" s="337"/>
      <c r="B3275" s="344"/>
      <c r="C3275" s="337"/>
      <c r="D3275" s="337"/>
      <c r="E3275" s="337"/>
      <c r="F3275" s="337"/>
      <c r="G3275" s="337"/>
      <c r="H3275" s="337"/>
    </row>
    <row r="3276" spans="1:8" x14ac:dyDescent="0.2">
      <c r="A3276" s="337"/>
      <c r="B3276" s="344"/>
      <c r="C3276" s="337"/>
      <c r="D3276" s="337"/>
      <c r="E3276" s="337"/>
      <c r="F3276" s="337"/>
      <c r="G3276" s="337"/>
      <c r="H3276" s="337"/>
    </row>
    <row r="3277" spans="1:8" x14ac:dyDescent="0.2">
      <c r="A3277" s="337"/>
      <c r="B3277" s="344"/>
      <c r="C3277" s="337"/>
      <c r="D3277" s="337"/>
      <c r="E3277" s="337"/>
      <c r="F3277" s="337"/>
      <c r="G3277" s="337"/>
      <c r="H3277" s="337"/>
    </row>
    <row r="3278" spans="1:8" x14ac:dyDescent="0.2">
      <c r="A3278" s="337"/>
      <c r="B3278" s="344"/>
      <c r="C3278" s="337"/>
      <c r="D3278" s="337"/>
      <c r="E3278" s="337"/>
      <c r="F3278" s="337"/>
      <c r="G3278" s="337"/>
      <c r="H3278" s="337"/>
    </row>
    <row r="3279" spans="1:8" x14ac:dyDescent="0.2">
      <c r="A3279" s="337"/>
      <c r="B3279" s="344"/>
      <c r="C3279" s="337"/>
      <c r="D3279" s="337"/>
      <c r="E3279" s="337"/>
      <c r="F3279" s="337"/>
      <c r="G3279" s="337"/>
      <c r="H3279" s="337"/>
    </row>
    <row r="3280" spans="1:8" x14ac:dyDescent="0.2">
      <c r="A3280" s="337"/>
      <c r="B3280" s="344"/>
      <c r="C3280" s="337"/>
      <c r="D3280" s="337"/>
      <c r="E3280" s="337"/>
      <c r="F3280" s="337"/>
      <c r="G3280" s="337"/>
      <c r="H3280" s="337"/>
    </row>
    <row r="3281" spans="1:8" x14ac:dyDescent="0.2">
      <c r="A3281" s="337"/>
      <c r="B3281" s="344"/>
      <c r="C3281" s="337"/>
      <c r="D3281" s="337"/>
      <c r="E3281" s="337"/>
      <c r="F3281" s="337"/>
      <c r="G3281" s="337"/>
      <c r="H3281" s="337"/>
    </row>
    <row r="3282" spans="1:8" x14ac:dyDescent="0.2">
      <c r="A3282" s="337"/>
      <c r="B3282" s="344"/>
      <c r="C3282" s="337"/>
      <c r="D3282" s="337"/>
      <c r="E3282" s="337"/>
      <c r="F3282" s="337"/>
      <c r="G3282" s="337"/>
      <c r="H3282" s="337"/>
    </row>
    <row r="3283" spans="1:8" x14ac:dyDescent="0.2">
      <c r="A3283" s="337"/>
      <c r="B3283" s="344"/>
      <c r="C3283" s="337"/>
      <c r="D3283" s="337"/>
      <c r="E3283" s="337"/>
      <c r="F3283" s="337"/>
      <c r="G3283" s="337"/>
      <c r="H3283" s="337"/>
    </row>
    <row r="3284" spans="1:8" x14ac:dyDescent="0.2">
      <c r="A3284" s="337"/>
      <c r="B3284" s="344"/>
      <c r="C3284" s="337"/>
      <c r="D3284" s="337"/>
      <c r="E3284" s="337"/>
      <c r="F3284" s="337"/>
      <c r="G3284" s="337"/>
      <c r="H3284" s="337"/>
    </row>
    <row r="3285" spans="1:8" x14ac:dyDescent="0.2">
      <c r="A3285" s="337"/>
      <c r="B3285" s="344"/>
      <c r="C3285" s="337"/>
      <c r="D3285" s="337"/>
      <c r="E3285" s="337"/>
      <c r="F3285" s="337"/>
      <c r="G3285" s="337"/>
      <c r="H3285" s="337"/>
    </row>
    <row r="3286" spans="1:8" x14ac:dyDescent="0.2">
      <c r="A3286" s="337"/>
      <c r="B3286" s="344"/>
      <c r="C3286" s="337"/>
      <c r="D3286" s="337"/>
      <c r="E3286" s="337"/>
      <c r="F3286" s="337"/>
      <c r="G3286" s="337"/>
      <c r="H3286" s="337"/>
    </row>
    <row r="3287" spans="1:8" x14ac:dyDescent="0.2">
      <c r="A3287" s="337"/>
      <c r="B3287" s="344"/>
      <c r="C3287" s="337"/>
      <c r="D3287" s="337"/>
      <c r="E3287" s="337"/>
      <c r="F3287" s="337"/>
      <c r="G3287" s="337"/>
      <c r="H3287" s="337"/>
    </row>
    <row r="3288" spans="1:8" x14ac:dyDescent="0.2">
      <c r="A3288" s="337"/>
      <c r="B3288" s="344"/>
      <c r="C3288" s="337"/>
      <c r="D3288" s="337"/>
      <c r="E3288" s="337"/>
      <c r="F3288" s="337"/>
      <c r="G3288" s="337"/>
      <c r="H3288" s="337"/>
    </row>
    <row r="3289" spans="1:8" x14ac:dyDescent="0.2">
      <c r="A3289" s="337"/>
      <c r="B3289" s="344"/>
      <c r="C3289" s="337"/>
      <c r="D3289" s="337"/>
      <c r="E3289" s="337"/>
      <c r="F3289" s="337"/>
      <c r="G3289" s="337"/>
      <c r="H3289" s="337"/>
    </row>
    <row r="3290" spans="1:8" x14ac:dyDescent="0.2">
      <c r="A3290" s="337"/>
      <c r="B3290" s="344"/>
      <c r="C3290" s="337"/>
      <c r="D3290" s="337"/>
      <c r="E3290" s="337"/>
      <c r="F3290" s="337"/>
      <c r="G3290" s="337"/>
      <c r="H3290" s="337"/>
    </row>
    <row r="3291" spans="1:8" x14ac:dyDescent="0.2">
      <c r="A3291" s="337"/>
      <c r="B3291" s="344"/>
      <c r="C3291" s="337"/>
      <c r="D3291" s="337"/>
      <c r="E3291" s="337"/>
      <c r="F3291" s="337"/>
      <c r="G3291" s="337"/>
      <c r="H3291" s="337"/>
    </row>
    <row r="3292" spans="1:8" x14ac:dyDescent="0.2">
      <c r="A3292" s="337"/>
      <c r="B3292" s="344"/>
      <c r="C3292" s="337"/>
      <c r="D3292" s="337"/>
      <c r="E3292" s="337"/>
      <c r="F3292" s="337"/>
      <c r="G3292" s="337"/>
      <c r="H3292" s="337"/>
    </row>
    <row r="3293" spans="1:8" x14ac:dyDescent="0.2">
      <c r="A3293" s="337"/>
      <c r="B3293" s="344"/>
      <c r="C3293" s="337"/>
      <c r="D3293" s="337"/>
      <c r="E3293" s="337"/>
      <c r="F3293" s="337"/>
      <c r="G3293" s="337"/>
      <c r="H3293" s="337"/>
    </row>
    <row r="3294" spans="1:8" x14ac:dyDescent="0.2">
      <c r="A3294" s="337"/>
      <c r="B3294" s="344"/>
      <c r="C3294" s="337"/>
      <c r="D3294" s="337"/>
      <c r="E3294" s="337"/>
      <c r="F3294" s="337"/>
      <c r="G3294" s="337"/>
      <c r="H3294" s="337"/>
    </row>
    <row r="3295" spans="1:8" x14ac:dyDescent="0.2">
      <c r="A3295" s="337"/>
      <c r="B3295" s="344"/>
      <c r="C3295" s="337"/>
      <c r="D3295" s="337"/>
      <c r="E3295" s="337"/>
      <c r="F3295" s="337"/>
      <c r="G3295" s="337"/>
      <c r="H3295" s="337"/>
    </row>
    <row r="3296" spans="1:8" x14ac:dyDescent="0.2">
      <c r="A3296" s="337"/>
      <c r="B3296" s="344"/>
      <c r="C3296" s="337"/>
      <c r="D3296" s="337"/>
      <c r="E3296" s="337"/>
      <c r="F3296" s="337"/>
      <c r="G3296" s="337"/>
      <c r="H3296" s="337"/>
    </row>
    <row r="3297" spans="1:8" x14ac:dyDescent="0.2">
      <c r="A3297" s="337"/>
      <c r="B3297" s="344"/>
      <c r="C3297" s="337"/>
      <c r="D3297" s="337"/>
      <c r="E3297" s="337"/>
      <c r="F3297" s="337"/>
      <c r="G3297" s="337"/>
      <c r="H3297" s="337"/>
    </row>
    <row r="3298" spans="1:8" x14ac:dyDescent="0.2">
      <c r="A3298" s="337"/>
      <c r="B3298" s="344"/>
      <c r="C3298" s="337"/>
      <c r="D3298" s="337"/>
      <c r="E3298" s="337"/>
      <c r="F3298" s="337"/>
      <c r="G3298" s="337"/>
      <c r="H3298" s="337"/>
    </row>
    <row r="3299" spans="1:8" x14ac:dyDescent="0.2">
      <c r="A3299" s="337"/>
      <c r="B3299" s="344"/>
      <c r="C3299" s="337"/>
      <c r="D3299" s="337"/>
      <c r="E3299" s="337"/>
      <c r="F3299" s="337"/>
      <c r="G3299" s="337"/>
      <c r="H3299" s="337"/>
    </row>
    <row r="3300" spans="1:8" x14ac:dyDescent="0.2">
      <c r="A3300" s="337"/>
      <c r="B3300" s="344"/>
      <c r="C3300" s="337"/>
      <c r="D3300" s="337"/>
      <c r="E3300" s="337"/>
      <c r="F3300" s="337"/>
      <c r="G3300" s="337"/>
      <c r="H3300" s="337"/>
    </row>
    <row r="3301" spans="1:8" x14ac:dyDescent="0.2">
      <c r="A3301" s="337"/>
      <c r="B3301" s="344"/>
      <c r="C3301" s="337"/>
      <c r="D3301" s="337"/>
      <c r="E3301" s="337"/>
      <c r="F3301" s="337"/>
      <c r="G3301" s="337"/>
      <c r="H3301" s="337"/>
    </row>
    <row r="3302" spans="1:8" x14ac:dyDescent="0.2">
      <c r="A3302" s="337"/>
      <c r="B3302" s="344"/>
      <c r="C3302" s="337"/>
      <c r="D3302" s="337"/>
      <c r="E3302" s="337"/>
      <c r="F3302" s="337"/>
      <c r="G3302" s="337"/>
      <c r="H3302" s="337"/>
    </row>
    <row r="3303" spans="1:8" x14ac:dyDescent="0.2">
      <c r="A3303" s="337"/>
      <c r="B3303" s="344"/>
      <c r="C3303" s="337"/>
      <c r="D3303" s="337"/>
      <c r="E3303" s="337"/>
      <c r="F3303" s="337"/>
      <c r="G3303" s="337"/>
      <c r="H3303" s="337"/>
    </row>
    <row r="3304" spans="1:8" x14ac:dyDescent="0.2">
      <c r="A3304" s="337"/>
      <c r="B3304" s="344"/>
      <c r="C3304" s="337"/>
      <c r="D3304" s="337"/>
      <c r="E3304" s="337"/>
      <c r="F3304" s="337"/>
      <c r="G3304" s="337"/>
      <c r="H3304" s="337"/>
    </row>
    <row r="3305" spans="1:8" x14ac:dyDescent="0.2">
      <c r="A3305" s="337"/>
      <c r="B3305" s="344"/>
      <c r="C3305" s="337"/>
      <c r="D3305" s="337"/>
      <c r="E3305" s="337"/>
      <c r="F3305" s="337"/>
      <c r="G3305" s="337"/>
      <c r="H3305" s="337"/>
    </row>
    <row r="3306" spans="1:8" x14ac:dyDescent="0.2">
      <c r="A3306" s="337"/>
      <c r="B3306" s="344"/>
      <c r="C3306" s="337"/>
      <c r="D3306" s="337"/>
      <c r="E3306" s="337"/>
      <c r="F3306" s="337"/>
      <c r="G3306" s="337"/>
      <c r="H3306" s="337"/>
    </row>
    <row r="3307" spans="1:8" x14ac:dyDescent="0.2">
      <c r="A3307" s="337"/>
      <c r="B3307" s="344"/>
      <c r="C3307" s="337"/>
      <c r="D3307" s="337"/>
      <c r="E3307" s="337"/>
      <c r="F3307" s="337"/>
      <c r="G3307" s="337"/>
      <c r="H3307" s="337"/>
    </row>
    <row r="3308" spans="1:8" x14ac:dyDescent="0.2">
      <c r="A3308" s="337"/>
      <c r="B3308" s="344"/>
      <c r="C3308" s="337"/>
      <c r="D3308" s="337"/>
      <c r="E3308" s="337"/>
      <c r="F3308" s="337"/>
      <c r="G3308" s="337"/>
      <c r="H3308" s="337"/>
    </row>
    <row r="3309" spans="1:8" x14ac:dyDescent="0.2">
      <c r="A3309" s="337"/>
      <c r="B3309" s="344"/>
      <c r="C3309" s="337"/>
      <c r="D3309" s="337"/>
      <c r="E3309" s="337"/>
      <c r="F3309" s="337"/>
      <c r="G3309" s="337"/>
      <c r="H3309" s="337"/>
    </row>
    <row r="3310" spans="1:8" x14ac:dyDescent="0.2">
      <c r="A3310" s="337"/>
      <c r="B3310" s="344"/>
      <c r="C3310" s="337"/>
      <c r="D3310" s="337"/>
      <c r="E3310" s="337"/>
      <c r="F3310" s="337"/>
      <c r="G3310" s="337"/>
      <c r="H3310" s="337"/>
    </row>
    <row r="3311" spans="1:8" x14ac:dyDescent="0.2">
      <c r="A3311" s="337"/>
      <c r="B3311" s="344"/>
      <c r="C3311" s="337"/>
      <c r="D3311" s="337"/>
      <c r="E3311" s="337"/>
      <c r="F3311" s="337"/>
      <c r="G3311" s="337"/>
      <c r="H3311" s="337"/>
    </row>
    <row r="3312" spans="1:8" x14ac:dyDescent="0.2">
      <c r="A3312" s="337"/>
      <c r="B3312" s="344"/>
      <c r="C3312" s="337"/>
      <c r="D3312" s="337"/>
      <c r="E3312" s="337"/>
      <c r="F3312" s="337"/>
      <c r="G3312" s="337"/>
      <c r="H3312" s="337"/>
    </row>
    <row r="3313" spans="1:8" x14ac:dyDescent="0.2">
      <c r="A3313" s="337"/>
      <c r="B3313" s="344"/>
      <c r="C3313" s="337"/>
      <c r="D3313" s="337"/>
      <c r="E3313" s="337"/>
      <c r="F3313" s="337"/>
      <c r="G3313" s="337"/>
      <c r="H3313" s="337"/>
    </row>
    <row r="3314" spans="1:8" x14ac:dyDescent="0.2">
      <c r="A3314" s="337"/>
      <c r="B3314" s="344"/>
      <c r="C3314" s="337"/>
      <c r="D3314" s="337"/>
      <c r="E3314" s="337"/>
      <c r="F3314" s="337"/>
      <c r="G3314" s="337"/>
      <c r="H3314" s="337"/>
    </row>
    <row r="3315" spans="1:8" x14ac:dyDescent="0.2">
      <c r="A3315" s="337"/>
      <c r="B3315" s="344"/>
      <c r="C3315" s="337"/>
      <c r="D3315" s="337"/>
      <c r="E3315" s="337"/>
      <c r="F3315" s="337"/>
      <c r="G3315" s="337"/>
      <c r="H3315" s="337"/>
    </row>
    <row r="3316" spans="1:8" x14ac:dyDescent="0.2">
      <c r="A3316" s="337"/>
      <c r="B3316" s="344"/>
      <c r="C3316" s="337"/>
      <c r="D3316" s="337"/>
      <c r="E3316" s="337"/>
      <c r="F3316" s="337"/>
      <c r="G3316" s="337"/>
      <c r="H3316" s="337"/>
    </row>
    <row r="3317" spans="1:8" x14ac:dyDescent="0.2">
      <c r="A3317" s="337"/>
      <c r="B3317" s="344"/>
      <c r="C3317" s="337"/>
      <c r="D3317" s="337"/>
      <c r="E3317" s="337"/>
      <c r="F3317" s="337"/>
      <c r="G3317" s="337"/>
      <c r="H3317" s="337"/>
    </row>
    <row r="3318" spans="1:8" x14ac:dyDescent="0.2">
      <c r="A3318" s="337"/>
      <c r="B3318" s="344"/>
      <c r="C3318" s="337"/>
      <c r="D3318" s="337"/>
      <c r="E3318" s="337"/>
      <c r="F3318" s="337"/>
      <c r="G3318" s="337"/>
      <c r="H3318" s="337"/>
    </row>
    <row r="3319" spans="1:8" x14ac:dyDescent="0.2">
      <c r="A3319" s="337"/>
      <c r="B3319" s="344"/>
      <c r="C3319" s="337"/>
      <c r="D3319" s="337"/>
      <c r="E3319" s="337"/>
      <c r="F3319" s="337"/>
      <c r="G3319" s="337"/>
      <c r="H3319" s="337"/>
    </row>
    <row r="3320" spans="1:8" x14ac:dyDescent="0.2">
      <c r="A3320" s="337"/>
      <c r="B3320" s="344"/>
      <c r="C3320" s="337"/>
      <c r="D3320" s="337"/>
      <c r="E3320" s="337"/>
      <c r="F3320" s="337"/>
      <c r="G3320" s="337"/>
      <c r="H3320" s="337"/>
    </row>
    <row r="3321" spans="1:8" x14ac:dyDescent="0.2">
      <c r="A3321" s="337"/>
      <c r="B3321" s="344"/>
      <c r="C3321" s="337"/>
      <c r="D3321" s="337"/>
      <c r="E3321" s="337"/>
      <c r="F3321" s="337"/>
      <c r="G3321" s="337"/>
      <c r="H3321" s="337"/>
    </row>
    <row r="3322" spans="1:8" x14ac:dyDescent="0.2">
      <c r="A3322" s="337"/>
      <c r="B3322" s="344"/>
      <c r="C3322" s="337"/>
      <c r="D3322" s="337"/>
      <c r="E3322" s="337"/>
      <c r="F3322" s="337"/>
      <c r="G3322" s="337"/>
      <c r="H3322" s="337"/>
    </row>
    <row r="3323" spans="1:8" x14ac:dyDescent="0.2">
      <c r="A3323" s="337"/>
      <c r="B3323" s="344"/>
      <c r="C3323" s="337"/>
      <c r="D3323" s="337"/>
      <c r="E3323" s="337"/>
      <c r="F3323" s="337"/>
      <c r="G3323" s="337"/>
      <c r="H3323" s="337"/>
    </row>
    <row r="3324" spans="1:8" x14ac:dyDescent="0.2">
      <c r="A3324" s="337"/>
      <c r="B3324" s="344"/>
      <c r="C3324" s="337"/>
      <c r="D3324" s="337"/>
      <c r="E3324" s="337"/>
      <c r="F3324" s="337"/>
      <c r="G3324" s="337"/>
      <c r="H3324" s="337"/>
    </row>
    <row r="3325" spans="1:8" x14ac:dyDescent="0.2">
      <c r="A3325" s="337"/>
      <c r="B3325" s="344"/>
      <c r="C3325" s="337"/>
      <c r="D3325" s="337"/>
      <c r="E3325" s="337"/>
      <c r="F3325" s="337"/>
      <c r="G3325" s="337"/>
      <c r="H3325" s="337"/>
    </row>
    <row r="3326" spans="1:8" x14ac:dyDescent="0.2">
      <c r="A3326" s="337"/>
      <c r="B3326" s="344"/>
      <c r="C3326" s="337"/>
      <c r="D3326" s="337"/>
      <c r="E3326" s="337"/>
      <c r="F3326" s="337"/>
      <c r="G3326" s="337"/>
      <c r="H3326" s="337"/>
    </row>
    <row r="3327" spans="1:8" x14ac:dyDescent="0.2">
      <c r="A3327" s="337"/>
      <c r="B3327" s="344"/>
      <c r="C3327" s="337"/>
      <c r="D3327" s="337"/>
      <c r="E3327" s="337"/>
      <c r="F3327" s="337"/>
      <c r="G3327" s="337"/>
      <c r="H3327" s="337"/>
    </row>
    <row r="3328" spans="1:8" x14ac:dyDescent="0.2">
      <c r="A3328" s="337"/>
      <c r="B3328" s="344"/>
      <c r="C3328" s="337"/>
      <c r="D3328" s="337"/>
      <c r="E3328" s="337"/>
      <c r="F3328" s="337"/>
      <c r="G3328" s="337"/>
      <c r="H3328" s="337"/>
    </row>
    <row r="3329" spans="1:8" x14ac:dyDescent="0.2">
      <c r="A3329" s="337"/>
      <c r="B3329" s="344"/>
      <c r="C3329" s="337"/>
      <c r="D3329" s="337"/>
      <c r="E3329" s="337"/>
      <c r="F3329" s="337"/>
      <c r="G3329" s="337"/>
      <c r="H3329" s="337"/>
    </row>
    <row r="3330" spans="1:8" x14ac:dyDescent="0.2">
      <c r="A3330" s="337"/>
      <c r="B3330" s="344"/>
      <c r="C3330" s="337"/>
      <c r="D3330" s="337"/>
      <c r="E3330" s="337"/>
      <c r="F3330" s="337"/>
      <c r="G3330" s="337"/>
      <c r="H3330" s="337"/>
    </row>
    <row r="3331" spans="1:8" x14ac:dyDescent="0.2">
      <c r="A3331" s="337"/>
      <c r="B3331" s="344"/>
      <c r="C3331" s="337"/>
      <c r="D3331" s="337"/>
      <c r="E3331" s="337"/>
      <c r="F3331" s="337"/>
      <c r="G3331" s="337"/>
      <c r="H3331" s="337"/>
    </row>
    <row r="3332" spans="1:8" x14ac:dyDescent="0.2">
      <c r="A3332" s="337"/>
      <c r="B3332" s="344"/>
      <c r="C3332" s="337"/>
      <c r="D3332" s="337"/>
      <c r="E3332" s="337"/>
      <c r="F3332" s="337"/>
      <c r="G3332" s="337"/>
      <c r="H3332" s="337"/>
    </row>
    <row r="3333" spans="1:8" x14ac:dyDescent="0.2">
      <c r="A3333" s="337"/>
      <c r="B3333" s="344"/>
      <c r="C3333" s="337"/>
      <c r="D3333" s="337"/>
      <c r="E3333" s="337"/>
      <c r="F3333" s="337"/>
      <c r="G3333" s="337"/>
      <c r="H3333" s="337"/>
    </row>
    <row r="3334" spans="1:8" x14ac:dyDescent="0.2">
      <c r="A3334" s="337"/>
      <c r="B3334" s="344"/>
      <c r="C3334" s="337"/>
      <c r="D3334" s="337"/>
      <c r="E3334" s="337"/>
      <c r="F3334" s="337"/>
      <c r="G3334" s="337"/>
      <c r="H3334" s="337"/>
    </row>
    <row r="3335" spans="1:8" x14ac:dyDescent="0.2">
      <c r="A3335" s="337"/>
      <c r="B3335" s="344"/>
      <c r="C3335" s="337"/>
      <c r="D3335" s="337"/>
      <c r="E3335" s="337"/>
      <c r="F3335" s="337"/>
      <c r="G3335" s="337"/>
      <c r="H3335" s="337"/>
    </row>
    <row r="3336" spans="1:8" x14ac:dyDescent="0.2">
      <c r="A3336" s="337"/>
      <c r="B3336" s="344"/>
      <c r="C3336" s="337"/>
      <c r="D3336" s="337"/>
      <c r="E3336" s="337"/>
      <c r="F3336" s="337"/>
      <c r="G3336" s="337"/>
      <c r="H3336" s="337"/>
    </row>
    <row r="3337" spans="1:8" x14ac:dyDescent="0.2">
      <c r="A3337" s="337"/>
      <c r="B3337" s="344"/>
      <c r="C3337" s="337"/>
      <c r="D3337" s="337"/>
      <c r="E3337" s="337"/>
      <c r="F3337" s="337"/>
      <c r="G3337" s="337"/>
      <c r="H3337" s="337"/>
    </row>
    <row r="3338" spans="1:8" x14ac:dyDescent="0.2">
      <c r="A3338" s="337"/>
      <c r="B3338" s="344"/>
      <c r="C3338" s="337"/>
      <c r="D3338" s="337"/>
      <c r="E3338" s="337"/>
      <c r="F3338" s="337"/>
      <c r="G3338" s="337"/>
      <c r="H3338" s="337"/>
    </row>
    <row r="3339" spans="1:8" x14ac:dyDescent="0.2">
      <c r="A3339" s="337"/>
      <c r="B3339" s="344"/>
      <c r="C3339" s="337"/>
      <c r="D3339" s="337"/>
      <c r="E3339" s="337"/>
      <c r="F3339" s="337"/>
      <c r="G3339" s="337"/>
      <c r="H3339" s="337"/>
    </row>
    <row r="3340" spans="1:8" x14ac:dyDescent="0.2">
      <c r="A3340" s="337"/>
      <c r="B3340" s="344"/>
      <c r="C3340" s="337"/>
      <c r="D3340" s="337"/>
      <c r="E3340" s="337"/>
      <c r="F3340" s="337"/>
      <c r="G3340" s="337"/>
      <c r="H3340" s="337"/>
    </row>
    <row r="3341" spans="1:8" x14ac:dyDescent="0.2">
      <c r="A3341" s="337"/>
      <c r="B3341" s="344"/>
      <c r="C3341" s="337"/>
      <c r="D3341" s="337"/>
      <c r="E3341" s="337"/>
      <c r="F3341" s="337"/>
      <c r="G3341" s="337"/>
      <c r="H3341" s="337"/>
    </row>
    <row r="3342" spans="1:8" x14ac:dyDescent="0.2">
      <c r="A3342" s="337"/>
      <c r="B3342" s="344"/>
      <c r="C3342" s="337"/>
      <c r="D3342" s="337"/>
      <c r="E3342" s="337"/>
      <c r="F3342" s="337"/>
      <c r="G3342" s="337"/>
      <c r="H3342" s="337"/>
    </row>
    <row r="3343" spans="1:8" x14ac:dyDescent="0.2">
      <c r="A3343" s="337"/>
      <c r="B3343" s="344"/>
      <c r="C3343" s="337"/>
      <c r="D3343" s="337"/>
      <c r="E3343" s="337"/>
      <c r="F3343" s="337"/>
      <c r="G3343" s="337"/>
      <c r="H3343" s="337"/>
    </row>
    <row r="3344" spans="1:8" x14ac:dyDescent="0.2">
      <c r="A3344" s="337"/>
      <c r="B3344" s="344"/>
      <c r="C3344" s="337"/>
      <c r="D3344" s="337"/>
      <c r="E3344" s="337"/>
      <c r="F3344" s="337"/>
      <c r="G3344" s="337"/>
      <c r="H3344" s="337"/>
    </row>
    <row r="3345" spans="1:8" x14ac:dyDescent="0.2">
      <c r="A3345" s="337"/>
      <c r="B3345" s="344"/>
      <c r="C3345" s="337"/>
      <c r="D3345" s="337"/>
      <c r="E3345" s="337"/>
      <c r="F3345" s="337"/>
      <c r="G3345" s="337"/>
      <c r="H3345" s="337"/>
    </row>
    <row r="3346" spans="1:8" x14ac:dyDescent="0.2">
      <c r="A3346" s="337"/>
      <c r="B3346" s="344"/>
      <c r="C3346" s="337"/>
      <c r="D3346" s="337"/>
      <c r="E3346" s="337"/>
      <c r="F3346" s="337"/>
      <c r="G3346" s="337"/>
      <c r="H3346" s="337"/>
    </row>
    <row r="3347" spans="1:8" x14ac:dyDescent="0.2">
      <c r="A3347" s="337"/>
      <c r="B3347" s="344"/>
      <c r="C3347" s="337"/>
      <c r="D3347" s="337"/>
      <c r="E3347" s="337"/>
      <c r="F3347" s="337"/>
      <c r="G3347" s="337"/>
      <c r="H3347" s="337"/>
    </row>
    <row r="3348" spans="1:8" x14ac:dyDescent="0.2">
      <c r="A3348" s="337"/>
      <c r="B3348" s="344"/>
      <c r="C3348" s="337"/>
      <c r="D3348" s="337"/>
      <c r="E3348" s="337"/>
      <c r="F3348" s="337"/>
      <c r="G3348" s="337"/>
      <c r="H3348" s="337"/>
    </row>
    <row r="3349" spans="1:8" x14ac:dyDescent="0.2">
      <c r="A3349" s="337"/>
      <c r="B3349" s="344"/>
      <c r="C3349" s="337"/>
      <c r="D3349" s="337"/>
      <c r="E3349" s="337"/>
      <c r="F3349" s="337"/>
      <c r="G3349" s="337"/>
      <c r="H3349" s="337"/>
    </row>
    <row r="3350" spans="1:8" x14ac:dyDescent="0.2">
      <c r="A3350" s="337"/>
      <c r="B3350" s="344"/>
      <c r="C3350" s="337"/>
      <c r="D3350" s="337"/>
      <c r="E3350" s="337"/>
      <c r="F3350" s="337"/>
      <c r="G3350" s="337"/>
      <c r="H3350" s="337"/>
    </row>
    <row r="3351" spans="1:8" x14ac:dyDescent="0.2">
      <c r="A3351" s="337"/>
      <c r="B3351" s="344"/>
      <c r="C3351" s="337"/>
      <c r="D3351" s="337"/>
      <c r="E3351" s="337"/>
      <c r="F3351" s="337"/>
      <c r="G3351" s="337"/>
      <c r="H3351" s="337"/>
    </row>
    <row r="3352" spans="1:8" x14ac:dyDescent="0.2">
      <c r="A3352" s="337"/>
      <c r="B3352" s="344"/>
      <c r="C3352" s="337"/>
      <c r="D3352" s="337"/>
      <c r="E3352" s="337"/>
      <c r="F3352" s="337"/>
      <c r="G3352" s="337"/>
      <c r="H3352" s="337"/>
    </row>
    <row r="3353" spans="1:8" x14ac:dyDescent="0.2">
      <c r="A3353" s="337"/>
      <c r="B3353" s="344"/>
      <c r="C3353" s="337"/>
      <c r="D3353" s="337"/>
      <c r="E3353" s="337"/>
      <c r="F3353" s="337"/>
      <c r="G3353" s="337"/>
      <c r="H3353" s="337"/>
    </row>
    <row r="3354" spans="1:8" x14ac:dyDescent="0.2">
      <c r="A3354" s="337"/>
      <c r="B3354" s="344"/>
      <c r="C3354" s="337"/>
      <c r="D3354" s="337"/>
      <c r="E3354" s="337"/>
      <c r="F3354" s="337"/>
      <c r="G3354" s="337"/>
      <c r="H3354" s="337"/>
    </row>
    <row r="3355" spans="1:8" x14ac:dyDescent="0.2">
      <c r="A3355" s="337"/>
      <c r="B3355" s="344"/>
      <c r="C3355" s="337"/>
      <c r="D3355" s="337"/>
      <c r="E3355" s="337"/>
      <c r="F3355" s="337"/>
      <c r="G3355" s="337"/>
      <c r="H3355" s="337"/>
    </row>
    <row r="3356" spans="1:8" x14ac:dyDescent="0.2">
      <c r="A3356" s="337"/>
      <c r="B3356" s="344"/>
      <c r="C3356" s="337"/>
      <c r="D3356" s="337"/>
      <c r="E3356" s="337"/>
      <c r="F3356" s="337"/>
      <c r="G3356" s="337"/>
      <c r="H3356" s="337"/>
    </row>
    <row r="3357" spans="1:8" x14ac:dyDescent="0.2">
      <c r="A3357" s="337"/>
      <c r="B3357" s="344"/>
      <c r="C3357" s="337"/>
      <c r="D3357" s="337"/>
      <c r="E3357" s="337"/>
      <c r="F3357" s="337"/>
      <c r="G3357" s="337"/>
      <c r="H3357" s="337"/>
    </row>
    <row r="3358" spans="1:8" x14ac:dyDescent="0.2">
      <c r="A3358" s="337"/>
      <c r="B3358" s="344"/>
      <c r="C3358" s="337"/>
      <c r="D3358" s="337"/>
      <c r="E3358" s="337"/>
      <c r="F3358" s="337"/>
      <c r="G3358" s="337"/>
      <c r="H3358" s="337"/>
    </row>
    <row r="3359" spans="1:8" x14ac:dyDescent="0.2">
      <c r="A3359" s="337"/>
      <c r="B3359" s="344"/>
      <c r="C3359" s="337"/>
      <c r="D3359" s="337"/>
      <c r="E3359" s="337"/>
      <c r="F3359" s="337"/>
      <c r="G3359" s="337"/>
      <c r="H3359" s="337"/>
    </row>
    <row r="3360" spans="1:8" x14ac:dyDescent="0.2">
      <c r="A3360" s="337"/>
      <c r="B3360" s="344"/>
      <c r="C3360" s="337"/>
      <c r="D3360" s="337"/>
      <c r="E3360" s="337"/>
      <c r="F3360" s="337"/>
      <c r="G3360" s="337"/>
      <c r="H3360" s="337"/>
    </row>
    <row r="3361" spans="1:8" x14ac:dyDescent="0.2">
      <c r="A3361" s="337"/>
      <c r="B3361" s="344"/>
      <c r="C3361" s="337"/>
      <c r="D3361" s="337"/>
      <c r="E3361" s="337"/>
      <c r="F3361" s="337"/>
      <c r="G3361" s="337"/>
      <c r="H3361" s="337"/>
    </row>
    <row r="3362" spans="1:8" x14ac:dyDescent="0.2">
      <c r="A3362" s="337"/>
      <c r="B3362" s="344"/>
      <c r="C3362" s="337"/>
      <c r="D3362" s="337"/>
      <c r="E3362" s="337"/>
      <c r="F3362" s="337"/>
      <c r="G3362" s="337"/>
      <c r="H3362" s="337"/>
    </row>
    <row r="3363" spans="1:8" x14ac:dyDescent="0.2">
      <c r="A3363" s="337"/>
      <c r="B3363" s="344"/>
      <c r="C3363" s="337"/>
      <c r="D3363" s="337"/>
      <c r="E3363" s="337"/>
      <c r="F3363" s="337"/>
      <c r="G3363" s="337"/>
      <c r="H3363" s="337"/>
    </row>
    <row r="3364" spans="1:8" x14ac:dyDescent="0.2">
      <c r="A3364" s="337"/>
      <c r="B3364" s="344"/>
      <c r="C3364" s="337"/>
      <c r="D3364" s="337"/>
      <c r="E3364" s="337"/>
      <c r="F3364" s="337"/>
      <c r="G3364" s="337"/>
      <c r="H3364" s="337"/>
    </row>
    <row r="3365" spans="1:8" x14ac:dyDescent="0.2">
      <c r="A3365" s="337"/>
      <c r="B3365" s="344"/>
      <c r="C3365" s="337"/>
      <c r="D3365" s="337"/>
      <c r="E3365" s="337"/>
      <c r="F3365" s="337"/>
      <c r="G3365" s="337"/>
      <c r="H3365" s="337"/>
    </row>
    <row r="3366" spans="1:8" x14ac:dyDescent="0.2">
      <c r="A3366" s="337"/>
      <c r="B3366" s="344"/>
      <c r="C3366" s="337"/>
      <c r="D3366" s="337"/>
      <c r="E3366" s="337"/>
      <c r="F3366" s="337"/>
      <c r="G3366" s="337"/>
      <c r="H3366" s="337"/>
    </row>
    <row r="3367" spans="1:8" x14ac:dyDescent="0.2">
      <c r="A3367" s="337"/>
      <c r="B3367" s="344"/>
      <c r="C3367" s="337"/>
      <c r="D3367" s="337"/>
      <c r="E3367" s="337"/>
      <c r="F3367" s="337"/>
      <c r="G3367" s="337"/>
      <c r="H3367" s="337"/>
    </row>
    <row r="3368" spans="1:8" x14ac:dyDescent="0.2">
      <c r="A3368" s="337"/>
      <c r="B3368" s="344"/>
      <c r="C3368" s="337"/>
      <c r="D3368" s="337"/>
      <c r="E3368" s="337"/>
      <c r="F3368" s="337"/>
      <c r="G3368" s="337"/>
      <c r="H3368" s="337"/>
    </row>
    <row r="3369" spans="1:8" x14ac:dyDescent="0.2">
      <c r="A3369" s="337"/>
      <c r="B3369" s="344"/>
      <c r="C3369" s="337"/>
      <c r="D3369" s="337"/>
      <c r="E3369" s="337"/>
      <c r="F3369" s="337"/>
      <c r="G3369" s="337"/>
      <c r="H3369" s="337"/>
    </row>
    <row r="3370" spans="1:8" x14ac:dyDescent="0.2">
      <c r="A3370" s="337"/>
      <c r="B3370" s="344"/>
      <c r="C3370" s="337"/>
      <c r="D3370" s="337"/>
      <c r="E3370" s="337"/>
      <c r="F3370" s="337"/>
      <c r="G3370" s="337"/>
      <c r="H3370" s="337"/>
    </row>
    <row r="3371" spans="1:8" x14ac:dyDescent="0.2">
      <c r="A3371" s="337"/>
      <c r="B3371" s="344"/>
      <c r="C3371" s="337"/>
      <c r="D3371" s="337"/>
      <c r="E3371" s="337"/>
      <c r="F3371" s="337"/>
      <c r="G3371" s="337"/>
      <c r="H3371" s="337"/>
    </row>
    <row r="3372" spans="1:8" x14ac:dyDescent="0.2">
      <c r="A3372" s="337"/>
      <c r="B3372" s="344"/>
      <c r="C3372" s="337"/>
      <c r="D3372" s="337"/>
      <c r="E3372" s="337"/>
      <c r="F3372" s="337"/>
      <c r="G3372" s="337"/>
      <c r="H3372" s="337"/>
    </row>
    <row r="3373" spans="1:8" x14ac:dyDescent="0.2">
      <c r="A3373" s="337"/>
      <c r="B3373" s="344"/>
      <c r="C3373" s="337"/>
      <c r="D3373" s="337"/>
      <c r="E3373" s="337"/>
      <c r="F3373" s="337"/>
      <c r="G3373" s="337"/>
      <c r="H3373" s="337"/>
    </row>
    <row r="3374" spans="1:8" x14ac:dyDescent="0.2">
      <c r="A3374" s="337"/>
      <c r="B3374" s="344"/>
      <c r="C3374" s="337"/>
      <c r="D3374" s="337"/>
      <c r="E3374" s="337"/>
      <c r="F3374" s="337"/>
      <c r="G3374" s="337"/>
      <c r="H3374" s="337"/>
    </row>
    <row r="3375" spans="1:8" x14ac:dyDescent="0.2">
      <c r="A3375" s="337"/>
      <c r="B3375" s="344"/>
      <c r="C3375" s="337"/>
      <c r="D3375" s="337"/>
      <c r="E3375" s="337"/>
      <c r="F3375" s="337"/>
      <c r="G3375" s="337"/>
      <c r="H3375" s="337"/>
    </row>
    <row r="3376" spans="1:8" x14ac:dyDescent="0.2">
      <c r="A3376" s="337"/>
      <c r="B3376" s="344"/>
      <c r="C3376" s="337"/>
      <c r="D3376" s="337"/>
      <c r="E3376" s="337"/>
      <c r="F3376" s="337"/>
      <c r="G3376" s="337"/>
      <c r="H3376" s="337"/>
    </row>
    <row r="3377" spans="1:8" x14ac:dyDescent="0.2">
      <c r="A3377" s="337"/>
      <c r="B3377" s="344"/>
      <c r="C3377" s="337"/>
      <c r="D3377" s="337"/>
      <c r="E3377" s="337"/>
      <c r="F3377" s="337"/>
      <c r="G3377" s="337"/>
      <c r="H3377" s="337"/>
    </row>
    <row r="3378" spans="1:8" x14ac:dyDescent="0.2">
      <c r="A3378" s="337"/>
      <c r="B3378" s="344"/>
      <c r="C3378" s="337"/>
      <c r="D3378" s="337"/>
      <c r="E3378" s="337"/>
      <c r="F3378" s="337"/>
      <c r="G3378" s="337"/>
      <c r="H3378" s="337"/>
    </row>
    <row r="3379" spans="1:8" x14ac:dyDescent="0.2">
      <c r="A3379" s="337"/>
      <c r="B3379" s="344"/>
      <c r="C3379" s="337"/>
      <c r="D3379" s="337"/>
      <c r="E3379" s="337"/>
      <c r="F3379" s="337"/>
      <c r="G3379" s="337"/>
      <c r="H3379" s="337"/>
    </row>
    <row r="3380" spans="1:8" x14ac:dyDescent="0.2">
      <c r="A3380" s="337"/>
      <c r="B3380" s="344"/>
      <c r="C3380" s="337"/>
      <c r="D3380" s="337"/>
      <c r="E3380" s="337"/>
      <c r="F3380" s="337"/>
      <c r="G3380" s="337"/>
      <c r="H3380" s="337"/>
    </row>
    <row r="3381" spans="1:8" x14ac:dyDescent="0.2">
      <c r="A3381" s="337"/>
      <c r="B3381" s="344"/>
      <c r="C3381" s="337"/>
      <c r="D3381" s="337"/>
      <c r="E3381" s="337"/>
      <c r="F3381" s="337"/>
      <c r="G3381" s="337"/>
      <c r="H3381" s="337"/>
    </row>
    <row r="3382" spans="1:8" x14ac:dyDescent="0.2">
      <c r="A3382" s="337"/>
      <c r="B3382" s="344"/>
      <c r="C3382" s="337"/>
      <c r="D3382" s="337"/>
      <c r="E3382" s="337"/>
      <c r="F3382" s="337"/>
      <c r="G3382" s="337"/>
      <c r="H3382" s="337"/>
    </row>
    <row r="3383" spans="1:8" x14ac:dyDescent="0.2">
      <c r="A3383" s="337"/>
      <c r="B3383" s="344"/>
      <c r="C3383" s="337"/>
      <c r="D3383" s="337"/>
      <c r="E3383" s="337"/>
      <c r="F3383" s="337"/>
      <c r="G3383" s="337"/>
      <c r="H3383" s="337"/>
    </row>
    <row r="3384" spans="1:8" x14ac:dyDescent="0.2">
      <c r="A3384" s="337"/>
      <c r="B3384" s="344"/>
      <c r="C3384" s="337"/>
      <c r="D3384" s="337"/>
      <c r="E3384" s="337"/>
      <c r="F3384" s="337"/>
      <c r="G3384" s="337"/>
      <c r="H3384" s="337"/>
    </row>
    <row r="3385" spans="1:8" x14ac:dyDescent="0.2">
      <c r="A3385" s="337"/>
      <c r="B3385" s="344"/>
      <c r="C3385" s="337"/>
      <c r="D3385" s="337"/>
      <c r="E3385" s="337"/>
      <c r="F3385" s="337"/>
      <c r="G3385" s="337"/>
      <c r="H3385" s="337"/>
    </row>
    <row r="3386" spans="1:8" x14ac:dyDescent="0.2">
      <c r="A3386" s="337"/>
      <c r="B3386" s="344"/>
      <c r="C3386" s="337"/>
      <c r="D3386" s="337"/>
      <c r="E3386" s="337"/>
      <c r="F3386" s="337"/>
      <c r="G3386" s="337"/>
      <c r="H3386" s="337"/>
    </row>
    <row r="3387" spans="1:8" x14ac:dyDescent="0.2">
      <c r="A3387" s="337"/>
      <c r="B3387" s="344"/>
      <c r="C3387" s="337"/>
      <c r="D3387" s="337"/>
      <c r="E3387" s="337"/>
      <c r="F3387" s="337"/>
      <c r="G3387" s="337"/>
      <c r="H3387" s="337"/>
    </row>
    <row r="3388" spans="1:8" x14ac:dyDescent="0.2">
      <c r="A3388" s="337"/>
      <c r="B3388" s="344"/>
      <c r="C3388" s="337"/>
      <c r="D3388" s="337"/>
      <c r="E3388" s="337"/>
      <c r="F3388" s="337"/>
      <c r="G3388" s="337"/>
      <c r="H3388" s="337"/>
    </row>
    <row r="3389" spans="1:8" x14ac:dyDescent="0.2">
      <c r="A3389" s="337"/>
      <c r="B3389" s="344"/>
      <c r="C3389" s="337"/>
      <c r="D3389" s="337"/>
      <c r="E3389" s="337"/>
      <c r="F3389" s="337"/>
      <c r="G3389" s="337"/>
      <c r="H3389" s="337"/>
    </row>
    <row r="3390" spans="1:8" x14ac:dyDescent="0.2">
      <c r="A3390" s="337"/>
      <c r="B3390" s="344"/>
      <c r="C3390" s="337"/>
      <c r="D3390" s="337"/>
      <c r="E3390" s="337"/>
      <c r="F3390" s="337"/>
      <c r="G3390" s="337"/>
      <c r="H3390" s="337"/>
    </row>
    <row r="3391" spans="1:8" x14ac:dyDescent="0.2">
      <c r="A3391" s="337"/>
      <c r="B3391" s="344"/>
      <c r="C3391" s="337"/>
      <c r="D3391" s="337"/>
      <c r="E3391" s="337"/>
      <c r="F3391" s="337"/>
      <c r="G3391" s="337"/>
      <c r="H3391" s="337"/>
    </row>
    <row r="3392" spans="1:8" x14ac:dyDescent="0.2">
      <c r="A3392" s="337"/>
      <c r="B3392" s="344"/>
      <c r="C3392" s="337"/>
      <c r="D3392" s="337"/>
      <c r="E3392" s="337"/>
      <c r="F3392" s="337"/>
      <c r="G3392" s="337"/>
      <c r="H3392" s="337"/>
    </row>
    <row r="3393" spans="1:8" x14ac:dyDescent="0.2">
      <c r="A3393" s="337"/>
      <c r="B3393" s="344"/>
      <c r="C3393" s="337"/>
      <c r="D3393" s="337"/>
      <c r="E3393" s="337"/>
      <c r="F3393" s="337"/>
      <c r="G3393" s="337"/>
      <c r="H3393" s="337"/>
    </row>
    <row r="3394" spans="1:8" x14ac:dyDescent="0.2">
      <c r="A3394" s="337"/>
      <c r="B3394" s="344"/>
      <c r="C3394" s="337"/>
      <c r="D3394" s="337"/>
      <c r="E3394" s="337"/>
      <c r="F3394" s="337"/>
      <c r="G3394" s="337"/>
      <c r="H3394" s="337"/>
    </row>
    <row r="3395" spans="1:8" x14ac:dyDescent="0.2">
      <c r="A3395" s="337"/>
      <c r="B3395" s="344"/>
      <c r="C3395" s="337"/>
      <c r="D3395" s="337"/>
      <c r="E3395" s="337"/>
      <c r="F3395" s="337"/>
      <c r="G3395" s="337"/>
      <c r="H3395" s="337"/>
    </row>
    <row r="3396" spans="1:8" x14ac:dyDescent="0.2">
      <c r="A3396" s="337"/>
      <c r="B3396" s="344"/>
      <c r="C3396" s="337"/>
      <c r="D3396" s="337"/>
      <c r="E3396" s="337"/>
      <c r="F3396" s="337"/>
      <c r="G3396" s="337"/>
      <c r="H3396" s="337"/>
    </row>
    <row r="3397" spans="1:8" x14ac:dyDescent="0.2">
      <c r="A3397" s="337"/>
      <c r="B3397" s="344"/>
      <c r="C3397" s="337"/>
      <c r="D3397" s="337"/>
      <c r="E3397" s="337"/>
      <c r="F3397" s="337"/>
      <c r="G3397" s="337"/>
      <c r="H3397" s="337"/>
    </row>
    <row r="3398" spans="1:8" x14ac:dyDescent="0.2">
      <c r="A3398" s="337"/>
      <c r="B3398" s="344"/>
      <c r="C3398" s="337"/>
      <c r="D3398" s="337"/>
      <c r="E3398" s="337"/>
      <c r="F3398" s="337"/>
      <c r="G3398" s="337"/>
      <c r="H3398" s="337"/>
    </row>
    <row r="3399" spans="1:8" x14ac:dyDescent="0.2">
      <c r="A3399" s="337"/>
      <c r="B3399" s="344"/>
      <c r="C3399" s="337"/>
      <c r="D3399" s="337"/>
      <c r="E3399" s="337"/>
      <c r="F3399" s="337"/>
      <c r="G3399" s="337"/>
      <c r="H3399" s="337"/>
    </row>
    <row r="3400" spans="1:8" x14ac:dyDescent="0.2">
      <c r="A3400" s="337"/>
      <c r="B3400" s="344"/>
      <c r="C3400" s="337"/>
      <c r="D3400" s="337"/>
      <c r="E3400" s="337"/>
      <c r="F3400" s="337"/>
      <c r="G3400" s="337"/>
      <c r="H3400" s="337"/>
    </row>
    <row r="3401" spans="1:8" x14ac:dyDescent="0.2">
      <c r="A3401" s="337"/>
      <c r="B3401" s="344"/>
      <c r="C3401" s="337"/>
      <c r="D3401" s="337"/>
      <c r="E3401" s="337"/>
      <c r="F3401" s="337"/>
      <c r="G3401" s="337"/>
      <c r="H3401" s="337"/>
    </row>
    <row r="3402" spans="1:8" x14ac:dyDescent="0.2">
      <c r="A3402" s="337"/>
      <c r="B3402" s="344"/>
      <c r="C3402" s="337"/>
      <c r="D3402" s="337"/>
      <c r="E3402" s="337"/>
      <c r="F3402" s="337"/>
      <c r="G3402" s="337"/>
      <c r="H3402" s="337"/>
    </row>
    <row r="3403" spans="1:8" x14ac:dyDescent="0.2">
      <c r="A3403" s="337"/>
      <c r="B3403" s="344"/>
      <c r="C3403" s="337"/>
      <c r="D3403" s="337"/>
      <c r="E3403" s="337"/>
      <c r="F3403" s="337"/>
      <c r="G3403" s="337"/>
      <c r="H3403" s="337"/>
    </row>
    <row r="3404" spans="1:8" x14ac:dyDescent="0.2">
      <c r="A3404" s="337"/>
      <c r="B3404" s="344"/>
      <c r="C3404" s="337"/>
      <c r="D3404" s="337"/>
      <c r="E3404" s="337"/>
      <c r="F3404" s="337"/>
      <c r="G3404" s="337"/>
      <c r="H3404" s="337"/>
    </row>
    <row r="3405" spans="1:8" x14ac:dyDescent="0.2">
      <c r="A3405" s="337"/>
      <c r="B3405" s="344"/>
      <c r="C3405" s="337"/>
      <c r="D3405" s="337"/>
      <c r="E3405" s="337"/>
      <c r="F3405" s="337"/>
      <c r="G3405" s="337"/>
      <c r="H3405" s="337"/>
    </row>
    <row r="3406" spans="1:8" x14ac:dyDescent="0.2">
      <c r="A3406" s="337"/>
      <c r="B3406" s="344"/>
      <c r="C3406" s="337"/>
      <c r="D3406" s="337"/>
      <c r="E3406" s="337"/>
      <c r="F3406" s="337"/>
      <c r="G3406" s="337"/>
      <c r="H3406" s="337"/>
    </row>
    <row r="3407" spans="1:8" x14ac:dyDescent="0.2">
      <c r="A3407" s="337"/>
      <c r="B3407" s="344"/>
      <c r="C3407" s="337"/>
      <c r="D3407" s="337"/>
      <c r="E3407" s="337"/>
      <c r="F3407" s="337"/>
      <c r="G3407" s="337"/>
      <c r="H3407" s="337"/>
    </row>
    <row r="3408" spans="1:8" x14ac:dyDescent="0.2">
      <c r="A3408" s="337"/>
      <c r="B3408" s="344"/>
      <c r="C3408" s="337"/>
      <c r="D3408" s="337"/>
      <c r="E3408" s="337"/>
      <c r="F3408" s="337"/>
      <c r="G3408" s="337"/>
      <c r="H3408" s="337"/>
    </row>
    <row r="3409" spans="1:8" x14ac:dyDescent="0.2">
      <c r="A3409" s="337"/>
      <c r="B3409" s="344"/>
      <c r="C3409" s="337"/>
      <c r="D3409" s="337"/>
      <c r="E3409" s="337"/>
      <c r="F3409" s="337"/>
      <c r="G3409" s="337"/>
      <c r="H3409" s="337"/>
    </row>
    <row r="3410" spans="1:8" x14ac:dyDescent="0.2">
      <c r="A3410" s="337"/>
      <c r="B3410" s="344"/>
      <c r="C3410" s="337"/>
      <c r="D3410" s="337"/>
      <c r="E3410" s="337"/>
      <c r="F3410" s="337"/>
      <c r="G3410" s="337"/>
      <c r="H3410" s="337"/>
    </row>
    <row r="3411" spans="1:8" x14ac:dyDescent="0.2">
      <c r="A3411" s="337"/>
      <c r="B3411" s="344"/>
      <c r="C3411" s="337"/>
      <c r="D3411" s="337"/>
      <c r="E3411" s="337"/>
      <c r="F3411" s="337"/>
      <c r="G3411" s="337"/>
      <c r="H3411" s="337"/>
    </row>
    <row r="3412" spans="1:8" x14ac:dyDescent="0.2">
      <c r="A3412" s="337"/>
      <c r="B3412" s="344"/>
      <c r="C3412" s="337"/>
      <c r="D3412" s="337"/>
      <c r="E3412" s="337"/>
      <c r="F3412" s="337"/>
      <c r="G3412" s="337"/>
      <c r="H3412" s="337"/>
    </row>
    <row r="3413" spans="1:8" x14ac:dyDescent="0.2">
      <c r="A3413" s="337"/>
      <c r="B3413" s="344"/>
      <c r="C3413" s="337"/>
      <c r="D3413" s="337"/>
      <c r="E3413" s="337"/>
      <c r="F3413" s="337"/>
      <c r="G3413" s="337"/>
      <c r="H3413" s="337"/>
    </row>
    <row r="3414" spans="1:8" x14ac:dyDescent="0.2">
      <c r="A3414" s="337"/>
      <c r="B3414" s="344"/>
      <c r="C3414" s="337"/>
      <c r="D3414" s="337"/>
      <c r="E3414" s="337"/>
      <c r="F3414" s="337"/>
      <c r="G3414" s="337"/>
      <c r="H3414" s="337"/>
    </row>
    <row r="3415" spans="1:8" x14ac:dyDescent="0.2">
      <c r="A3415" s="337"/>
      <c r="B3415" s="344"/>
      <c r="C3415" s="337"/>
      <c r="D3415" s="337"/>
      <c r="E3415" s="337"/>
      <c r="F3415" s="337"/>
      <c r="G3415" s="337"/>
      <c r="H3415" s="337"/>
    </row>
    <row r="3416" spans="1:8" x14ac:dyDescent="0.2">
      <c r="A3416" s="337"/>
      <c r="B3416" s="344"/>
      <c r="C3416" s="337"/>
      <c r="D3416" s="337"/>
      <c r="E3416" s="337"/>
      <c r="F3416" s="337"/>
      <c r="G3416" s="337"/>
      <c r="H3416" s="337"/>
    </row>
    <row r="3417" spans="1:8" x14ac:dyDescent="0.2">
      <c r="A3417" s="337"/>
      <c r="B3417" s="344"/>
      <c r="C3417" s="337"/>
      <c r="D3417" s="337"/>
      <c r="E3417" s="337"/>
      <c r="F3417" s="337"/>
      <c r="G3417" s="337"/>
      <c r="H3417" s="337"/>
    </row>
    <row r="3418" spans="1:8" x14ac:dyDescent="0.2">
      <c r="A3418" s="337"/>
      <c r="B3418" s="344"/>
      <c r="C3418" s="337"/>
      <c r="D3418" s="337"/>
      <c r="E3418" s="337"/>
      <c r="F3418" s="337"/>
      <c r="G3418" s="337"/>
      <c r="H3418" s="337"/>
    </row>
    <row r="3419" spans="1:8" x14ac:dyDescent="0.2">
      <c r="A3419" s="337"/>
      <c r="B3419" s="344"/>
      <c r="C3419" s="337"/>
      <c r="D3419" s="337"/>
      <c r="E3419" s="337"/>
      <c r="F3419" s="337"/>
      <c r="G3419" s="337"/>
      <c r="H3419" s="337"/>
    </row>
    <row r="3420" spans="1:8" x14ac:dyDescent="0.2">
      <c r="A3420" s="337"/>
      <c r="B3420" s="344"/>
      <c r="C3420" s="337"/>
      <c r="D3420" s="337"/>
      <c r="E3420" s="337"/>
      <c r="F3420" s="337"/>
      <c r="G3420" s="337"/>
      <c r="H3420" s="337"/>
    </row>
    <row r="3421" spans="1:8" x14ac:dyDescent="0.2">
      <c r="A3421" s="337"/>
      <c r="B3421" s="344"/>
      <c r="C3421" s="337"/>
      <c r="D3421" s="337"/>
      <c r="E3421" s="337"/>
      <c r="F3421" s="337"/>
      <c r="G3421" s="337"/>
      <c r="H3421" s="337"/>
    </row>
    <row r="3422" spans="1:8" x14ac:dyDescent="0.2">
      <c r="A3422" s="337"/>
      <c r="B3422" s="344"/>
      <c r="C3422" s="337"/>
      <c r="D3422" s="337"/>
      <c r="E3422" s="337"/>
      <c r="F3422" s="337"/>
      <c r="G3422" s="337"/>
      <c r="H3422" s="337"/>
    </row>
    <row r="3423" spans="1:8" x14ac:dyDescent="0.2">
      <c r="A3423" s="337"/>
      <c r="B3423" s="344"/>
      <c r="C3423" s="337"/>
      <c r="D3423" s="337"/>
      <c r="E3423" s="337"/>
      <c r="F3423" s="337"/>
      <c r="G3423" s="337"/>
      <c r="H3423" s="337"/>
    </row>
    <row r="3424" spans="1:8" x14ac:dyDescent="0.2">
      <c r="A3424" s="337"/>
      <c r="B3424" s="344"/>
      <c r="C3424" s="337"/>
      <c r="D3424" s="337"/>
      <c r="E3424" s="337"/>
      <c r="F3424" s="337"/>
      <c r="G3424" s="337"/>
      <c r="H3424" s="337"/>
    </row>
    <row r="3425" spans="1:8" x14ac:dyDescent="0.2">
      <c r="A3425" s="337"/>
      <c r="B3425" s="344"/>
      <c r="C3425" s="337"/>
      <c r="D3425" s="337"/>
      <c r="E3425" s="337"/>
      <c r="F3425" s="337"/>
      <c r="G3425" s="337"/>
      <c r="H3425" s="337"/>
    </row>
    <row r="3426" spans="1:8" x14ac:dyDescent="0.2">
      <c r="A3426" s="337"/>
      <c r="B3426" s="344"/>
      <c r="C3426" s="337"/>
      <c r="D3426" s="337"/>
      <c r="E3426" s="337"/>
      <c r="F3426" s="337"/>
      <c r="G3426" s="337"/>
      <c r="H3426" s="337"/>
    </row>
    <row r="3427" spans="1:8" x14ac:dyDescent="0.2">
      <c r="A3427" s="337"/>
      <c r="B3427" s="344"/>
      <c r="C3427" s="337"/>
      <c r="D3427" s="337"/>
      <c r="E3427" s="337"/>
      <c r="F3427" s="337"/>
      <c r="G3427" s="337"/>
      <c r="H3427" s="337"/>
    </row>
    <row r="3428" spans="1:8" x14ac:dyDescent="0.2">
      <c r="A3428" s="337"/>
      <c r="B3428" s="344"/>
      <c r="C3428" s="337"/>
      <c r="D3428" s="337"/>
      <c r="E3428" s="337"/>
      <c r="F3428" s="337"/>
      <c r="G3428" s="337"/>
      <c r="H3428" s="337"/>
    </row>
    <row r="3429" spans="1:8" x14ac:dyDescent="0.2">
      <c r="A3429" s="337"/>
      <c r="B3429" s="344"/>
      <c r="C3429" s="337"/>
      <c r="D3429" s="337"/>
      <c r="E3429" s="337"/>
      <c r="F3429" s="337"/>
      <c r="G3429" s="337"/>
      <c r="H3429" s="337"/>
    </row>
    <row r="3430" spans="1:8" x14ac:dyDescent="0.2">
      <c r="A3430" s="337"/>
      <c r="B3430" s="344"/>
      <c r="C3430" s="337"/>
      <c r="D3430" s="337"/>
      <c r="E3430" s="337"/>
      <c r="F3430" s="337"/>
      <c r="G3430" s="337"/>
      <c r="H3430" s="337"/>
    </row>
    <row r="3431" spans="1:8" x14ac:dyDescent="0.2">
      <c r="A3431" s="337"/>
      <c r="B3431" s="344"/>
      <c r="C3431" s="337"/>
      <c r="D3431" s="337"/>
      <c r="E3431" s="337"/>
      <c r="F3431" s="337"/>
      <c r="G3431" s="337"/>
      <c r="H3431" s="337"/>
    </row>
    <row r="3432" spans="1:8" x14ac:dyDescent="0.2">
      <c r="A3432" s="337"/>
      <c r="B3432" s="344"/>
      <c r="C3432" s="337"/>
      <c r="D3432" s="337"/>
      <c r="E3432" s="337"/>
      <c r="F3432" s="337"/>
      <c r="G3432" s="337"/>
      <c r="H3432" s="337"/>
    </row>
    <row r="3433" spans="1:8" x14ac:dyDescent="0.2">
      <c r="A3433" s="337"/>
      <c r="B3433" s="344"/>
      <c r="C3433" s="337"/>
      <c r="D3433" s="337"/>
      <c r="E3433" s="337"/>
      <c r="F3433" s="337"/>
      <c r="G3433" s="337"/>
      <c r="H3433" s="337"/>
    </row>
    <row r="3434" spans="1:8" x14ac:dyDescent="0.2">
      <c r="A3434" s="337"/>
      <c r="B3434" s="344"/>
      <c r="C3434" s="337"/>
      <c r="D3434" s="337"/>
      <c r="E3434" s="337"/>
      <c r="F3434" s="337"/>
      <c r="G3434" s="337"/>
      <c r="H3434" s="337"/>
    </row>
    <row r="3435" spans="1:8" x14ac:dyDescent="0.2">
      <c r="A3435" s="337"/>
      <c r="B3435" s="344"/>
      <c r="C3435" s="337"/>
      <c r="D3435" s="337"/>
      <c r="E3435" s="337"/>
      <c r="F3435" s="337"/>
      <c r="G3435" s="337"/>
      <c r="H3435" s="337"/>
    </row>
    <row r="3436" spans="1:8" x14ac:dyDescent="0.2">
      <c r="A3436" s="337"/>
      <c r="B3436" s="344"/>
      <c r="C3436" s="337"/>
      <c r="D3436" s="337"/>
      <c r="E3436" s="337"/>
      <c r="F3436" s="337"/>
      <c r="G3436" s="337"/>
      <c r="H3436" s="337"/>
    </row>
    <row r="3437" spans="1:8" x14ac:dyDescent="0.2">
      <c r="A3437" s="337"/>
      <c r="B3437" s="344"/>
      <c r="C3437" s="337"/>
      <c r="D3437" s="337"/>
      <c r="E3437" s="337"/>
      <c r="F3437" s="337"/>
      <c r="G3437" s="337"/>
      <c r="H3437" s="337"/>
    </row>
    <row r="3438" spans="1:8" x14ac:dyDescent="0.2">
      <c r="A3438" s="337"/>
      <c r="B3438" s="344"/>
      <c r="C3438" s="337"/>
      <c r="D3438" s="337"/>
      <c r="E3438" s="337"/>
      <c r="F3438" s="337"/>
      <c r="G3438" s="337"/>
      <c r="H3438" s="337"/>
    </row>
    <row r="3439" spans="1:8" x14ac:dyDescent="0.2">
      <c r="A3439" s="337"/>
      <c r="B3439" s="344"/>
      <c r="C3439" s="337"/>
      <c r="D3439" s="337"/>
      <c r="E3439" s="337"/>
      <c r="F3439" s="337"/>
      <c r="G3439" s="337"/>
      <c r="H3439" s="337"/>
    </row>
    <row r="3440" spans="1:8" x14ac:dyDescent="0.2">
      <c r="A3440" s="337"/>
      <c r="B3440" s="344"/>
      <c r="C3440" s="337"/>
      <c r="D3440" s="337"/>
      <c r="E3440" s="337"/>
      <c r="F3440" s="337"/>
      <c r="G3440" s="337"/>
      <c r="H3440" s="337"/>
    </row>
    <row r="3441" spans="1:8" x14ac:dyDescent="0.2">
      <c r="A3441" s="337"/>
      <c r="B3441" s="344"/>
      <c r="C3441" s="337"/>
      <c r="D3441" s="337"/>
      <c r="E3441" s="337"/>
      <c r="F3441" s="337"/>
      <c r="G3441" s="337"/>
      <c r="H3441" s="337"/>
    </row>
    <row r="3442" spans="1:8" x14ac:dyDescent="0.2">
      <c r="A3442" s="337"/>
      <c r="B3442" s="344"/>
      <c r="C3442" s="337"/>
      <c r="D3442" s="337"/>
      <c r="E3442" s="337"/>
      <c r="F3442" s="337"/>
      <c r="G3442" s="337"/>
      <c r="H3442" s="337"/>
    </row>
    <row r="3443" spans="1:8" x14ac:dyDescent="0.2">
      <c r="A3443" s="337"/>
      <c r="B3443" s="344"/>
      <c r="C3443" s="337"/>
      <c r="D3443" s="337"/>
      <c r="E3443" s="337"/>
      <c r="F3443" s="337"/>
      <c r="G3443" s="337"/>
      <c r="H3443" s="337"/>
    </row>
    <row r="3444" spans="1:8" x14ac:dyDescent="0.2">
      <c r="A3444" s="337"/>
      <c r="B3444" s="344"/>
      <c r="C3444" s="337"/>
      <c r="D3444" s="337"/>
      <c r="E3444" s="337"/>
      <c r="F3444" s="337"/>
      <c r="G3444" s="337"/>
      <c r="H3444" s="337"/>
    </row>
    <row r="3445" spans="1:8" x14ac:dyDescent="0.2">
      <c r="A3445" s="337"/>
      <c r="B3445" s="344"/>
      <c r="C3445" s="337"/>
      <c r="D3445" s="337"/>
      <c r="E3445" s="337"/>
      <c r="F3445" s="337"/>
      <c r="G3445" s="337"/>
      <c r="H3445" s="337"/>
    </row>
    <row r="3446" spans="1:8" x14ac:dyDescent="0.2">
      <c r="A3446" s="337"/>
      <c r="B3446" s="344"/>
      <c r="C3446" s="337"/>
      <c r="D3446" s="337"/>
      <c r="E3446" s="337"/>
      <c r="F3446" s="337"/>
      <c r="G3446" s="337"/>
      <c r="H3446" s="337"/>
    </row>
    <row r="3447" spans="1:8" x14ac:dyDescent="0.2">
      <c r="A3447" s="337"/>
      <c r="B3447" s="344"/>
      <c r="C3447" s="337"/>
      <c r="D3447" s="337"/>
      <c r="E3447" s="337"/>
      <c r="F3447" s="337"/>
      <c r="G3447" s="337"/>
      <c r="H3447" s="337"/>
    </row>
    <row r="3448" spans="1:8" x14ac:dyDescent="0.2">
      <c r="A3448" s="337"/>
      <c r="B3448" s="344"/>
      <c r="C3448" s="337"/>
      <c r="D3448" s="337"/>
      <c r="E3448" s="337"/>
      <c r="F3448" s="337"/>
      <c r="G3448" s="337"/>
      <c r="H3448" s="337"/>
    </row>
    <row r="3449" spans="1:8" x14ac:dyDescent="0.2">
      <c r="A3449" s="337"/>
      <c r="B3449" s="344"/>
      <c r="C3449" s="337"/>
      <c r="D3449" s="337"/>
      <c r="E3449" s="337"/>
      <c r="F3449" s="337"/>
      <c r="G3449" s="337"/>
      <c r="H3449" s="337"/>
    </row>
    <row r="3450" spans="1:8" x14ac:dyDescent="0.2">
      <c r="A3450" s="337"/>
      <c r="B3450" s="344"/>
      <c r="C3450" s="337"/>
      <c r="D3450" s="337"/>
      <c r="E3450" s="337"/>
      <c r="F3450" s="337"/>
      <c r="G3450" s="337"/>
      <c r="H3450" s="337"/>
    </row>
    <row r="3451" spans="1:8" x14ac:dyDescent="0.2">
      <c r="A3451" s="337"/>
      <c r="B3451" s="344"/>
      <c r="C3451" s="337"/>
      <c r="D3451" s="337"/>
      <c r="E3451" s="337"/>
      <c r="F3451" s="337"/>
      <c r="G3451" s="337"/>
      <c r="H3451" s="337"/>
    </row>
    <row r="3452" spans="1:8" x14ac:dyDescent="0.2">
      <c r="A3452" s="337"/>
      <c r="B3452" s="344"/>
      <c r="C3452" s="337"/>
      <c r="D3452" s="337"/>
      <c r="E3452" s="337"/>
      <c r="F3452" s="337"/>
      <c r="G3452" s="337"/>
      <c r="H3452" s="337"/>
    </row>
    <row r="3453" spans="1:8" x14ac:dyDescent="0.2">
      <c r="A3453" s="337"/>
      <c r="B3453" s="344"/>
      <c r="C3453" s="337"/>
      <c r="D3453" s="337"/>
      <c r="E3453" s="337"/>
      <c r="F3453" s="337"/>
      <c r="G3453" s="337"/>
      <c r="H3453" s="337"/>
    </row>
    <row r="3454" spans="1:8" x14ac:dyDescent="0.2">
      <c r="A3454" s="337"/>
      <c r="B3454" s="344"/>
      <c r="C3454" s="337"/>
      <c r="D3454" s="337"/>
      <c r="E3454" s="337"/>
      <c r="F3454" s="337"/>
      <c r="G3454" s="337"/>
      <c r="H3454" s="337"/>
    </row>
    <row r="3455" spans="1:8" x14ac:dyDescent="0.2">
      <c r="A3455" s="337"/>
      <c r="B3455" s="344"/>
      <c r="C3455" s="337"/>
      <c r="D3455" s="337"/>
      <c r="E3455" s="337"/>
      <c r="F3455" s="337"/>
      <c r="G3455" s="337"/>
      <c r="H3455" s="337"/>
    </row>
    <row r="3456" spans="1:8" x14ac:dyDescent="0.2">
      <c r="A3456" s="337"/>
      <c r="B3456" s="344"/>
      <c r="C3456" s="337"/>
      <c r="D3456" s="337"/>
      <c r="E3456" s="337"/>
      <c r="F3456" s="337"/>
      <c r="G3456" s="337"/>
      <c r="H3456" s="337"/>
    </row>
    <row r="3457" spans="1:8" x14ac:dyDescent="0.2">
      <c r="A3457" s="337"/>
      <c r="B3457" s="344"/>
      <c r="C3457" s="337"/>
      <c r="D3457" s="337"/>
      <c r="E3457" s="337"/>
      <c r="F3457" s="337"/>
      <c r="G3457" s="337"/>
      <c r="H3457" s="337"/>
    </row>
    <row r="3458" spans="1:8" x14ac:dyDescent="0.2">
      <c r="A3458" s="337"/>
      <c r="B3458" s="344"/>
      <c r="C3458" s="337"/>
      <c r="D3458" s="337"/>
      <c r="E3458" s="337"/>
      <c r="F3458" s="337"/>
      <c r="G3458" s="337"/>
      <c r="H3458" s="337"/>
    </row>
    <row r="3459" spans="1:8" x14ac:dyDescent="0.2">
      <c r="A3459" s="337"/>
      <c r="B3459" s="344"/>
      <c r="C3459" s="337"/>
      <c r="D3459" s="337"/>
      <c r="E3459" s="337"/>
      <c r="F3459" s="337"/>
      <c r="G3459" s="337"/>
      <c r="H3459" s="337"/>
    </row>
    <row r="3460" spans="1:8" x14ac:dyDescent="0.2">
      <c r="A3460" s="337"/>
      <c r="B3460" s="344"/>
      <c r="C3460" s="337"/>
      <c r="D3460" s="337"/>
      <c r="E3460" s="337"/>
      <c r="F3460" s="337"/>
      <c r="G3460" s="337"/>
      <c r="H3460" s="337"/>
    </row>
    <row r="3461" spans="1:8" x14ac:dyDescent="0.2">
      <c r="A3461" s="337"/>
      <c r="B3461" s="344"/>
      <c r="C3461" s="337"/>
      <c r="D3461" s="337"/>
      <c r="E3461" s="337"/>
      <c r="F3461" s="337"/>
      <c r="G3461" s="337"/>
      <c r="H3461" s="337"/>
    </row>
    <row r="3462" spans="1:8" x14ac:dyDescent="0.2">
      <c r="A3462" s="337"/>
      <c r="B3462" s="344"/>
      <c r="C3462" s="337"/>
      <c r="D3462" s="337"/>
      <c r="E3462" s="337"/>
      <c r="F3462" s="337"/>
      <c r="G3462" s="337"/>
      <c r="H3462" s="337"/>
    </row>
    <row r="3463" spans="1:8" x14ac:dyDescent="0.2">
      <c r="A3463" s="337"/>
      <c r="B3463" s="344"/>
      <c r="C3463" s="337"/>
      <c r="D3463" s="337"/>
      <c r="E3463" s="337"/>
      <c r="F3463" s="337"/>
      <c r="G3463" s="337"/>
      <c r="H3463" s="337"/>
    </row>
    <row r="3464" spans="1:8" x14ac:dyDescent="0.2">
      <c r="A3464" s="337"/>
      <c r="B3464" s="344"/>
      <c r="C3464" s="337"/>
      <c r="D3464" s="337"/>
      <c r="E3464" s="337"/>
      <c r="F3464" s="337"/>
      <c r="G3464" s="337"/>
      <c r="H3464" s="337"/>
    </row>
    <row r="3465" spans="1:8" x14ac:dyDescent="0.2">
      <c r="A3465" s="337"/>
      <c r="B3465" s="344"/>
      <c r="C3465" s="337"/>
      <c r="D3465" s="337"/>
      <c r="E3465" s="337"/>
      <c r="F3465" s="337"/>
      <c r="G3465" s="337"/>
      <c r="H3465" s="337"/>
    </row>
    <row r="3466" spans="1:8" x14ac:dyDescent="0.2">
      <c r="A3466" s="337"/>
      <c r="B3466" s="344"/>
      <c r="C3466" s="337"/>
      <c r="D3466" s="337"/>
      <c r="E3466" s="337"/>
      <c r="F3466" s="337"/>
      <c r="G3466" s="337"/>
      <c r="H3466" s="337"/>
    </row>
    <row r="3467" spans="1:8" x14ac:dyDescent="0.2">
      <c r="A3467" s="337"/>
      <c r="B3467" s="344"/>
      <c r="C3467" s="337"/>
      <c r="D3467" s="337"/>
      <c r="E3467" s="337"/>
      <c r="F3467" s="337"/>
      <c r="G3467" s="337"/>
      <c r="H3467" s="337"/>
    </row>
    <row r="3468" spans="1:8" x14ac:dyDescent="0.2">
      <c r="A3468" s="337"/>
      <c r="B3468" s="344"/>
      <c r="C3468" s="337"/>
      <c r="D3468" s="337"/>
      <c r="E3468" s="337"/>
      <c r="F3468" s="337"/>
      <c r="G3468" s="337"/>
      <c r="H3468" s="337"/>
    </row>
    <row r="3469" spans="1:8" x14ac:dyDescent="0.2">
      <c r="A3469" s="337"/>
      <c r="B3469" s="344"/>
      <c r="C3469" s="337"/>
      <c r="D3469" s="337"/>
      <c r="E3469" s="337"/>
      <c r="F3469" s="337"/>
      <c r="G3469" s="337"/>
      <c r="H3469" s="337"/>
    </row>
    <row r="3470" spans="1:8" x14ac:dyDescent="0.2">
      <c r="A3470" s="337"/>
      <c r="B3470" s="344"/>
      <c r="C3470" s="337"/>
      <c r="D3470" s="337"/>
      <c r="E3470" s="337"/>
      <c r="F3470" s="337"/>
      <c r="G3470" s="337"/>
      <c r="H3470" s="337"/>
    </row>
    <row r="3471" spans="1:8" x14ac:dyDescent="0.2">
      <c r="A3471" s="337"/>
      <c r="B3471" s="344"/>
      <c r="C3471" s="337"/>
      <c r="D3471" s="337"/>
      <c r="E3471" s="337"/>
      <c r="F3471" s="337"/>
      <c r="G3471" s="337"/>
      <c r="H3471" s="337"/>
    </row>
    <row r="3472" spans="1:8" x14ac:dyDescent="0.2">
      <c r="A3472" s="337"/>
      <c r="B3472" s="344"/>
      <c r="C3472" s="337"/>
      <c r="D3472" s="337"/>
      <c r="E3472" s="337"/>
      <c r="F3472" s="337"/>
      <c r="G3472" s="337"/>
      <c r="H3472" s="337"/>
    </row>
    <row r="3473" spans="1:8" x14ac:dyDescent="0.2">
      <c r="A3473" s="337"/>
      <c r="B3473" s="344"/>
      <c r="C3473" s="337"/>
      <c r="D3473" s="337"/>
      <c r="E3473" s="337"/>
      <c r="F3473" s="337"/>
      <c r="G3473" s="337"/>
      <c r="H3473" s="337"/>
    </row>
    <row r="3474" spans="1:8" x14ac:dyDescent="0.2">
      <c r="A3474" s="337"/>
      <c r="B3474" s="344"/>
      <c r="C3474" s="337"/>
      <c r="D3474" s="337"/>
      <c r="E3474" s="337"/>
      <c r="F3474" s="337"/>
      <c r="G3474" s="337"/>
      <c r="H3474" s="337"/>
    </row>
    <row r="3475" spans="1:8" x14ac:dyDescent="0.2">
      <c r="A3475" s="337"/>
      <c r="B3475" s="344"/>
      <c r="C3475" s="337"/>
      <c r="D3475" s="337"/>
      <c r="E3475" s="337"/>
      <c r="F3475" s="337"/>
      <c r="G3475" s="337"/>
      <c r="H3475" s="337"/>
    </row>
    <row r="3476" spans="1:8" x14ac:dyDescent="0.2">
      <c r="A3476" s="337"/>
      <c r="B3476" s="344"/>
      <c r="C3476" s="337"/>
      <c r="D3476" s="337"/>
      <c r="E3476" s="337"/>
      <c r="F3476" s="337"/>
      <c r="G3476" s="337"/>
      <c r="H3476" s="337"/>
    </row>
    <row r="3477" spans="1:8" x14ac:dyDescent="0.2">
      <c r="A3477" s="337"/>
      <c r="B3477" s="344"/>
      <c r="C3477" s="337"/>
      <c r="D3477" s="337"/>
      <c r="E3477" s="337"/>
      <c r="F3477" s="337"/>
      <c r="G3477" s="337"/>
      <c r="H3477" s="337"/>
    </row>
    <row r="3478" spans="1:8" x14ac:dyDescent="0.2">
      <c r="A3478" s="337"/>
      <c r="B3478" s="344"/>
      <c r="C3478" s="337"/>
      <c r="D3478" s="337"/>
      <c r="E3478" s="337"/>
      <c r="F3478" s="337"/>
      <c r="G3478" s="337"/>
      <c r="H3478" s="337"/>
    </row>
    <row r="3479" spans="1:8" x14ac:dyDescent="0.2">
      <c r="A3479" s="337"/>
      <c r="B3479" s="344"/>
      <c r="C3479" s="337"/>
      <c r="D3479" s="337"/>
      <c r="E3479" s="337"/>
      <c r="F3479" s="337"/>
      <c r="G3479" s="337"/>
      <c r="H3479" s="337"/>
    </row>
    <row r="3480" spans="1:8" x14ac:dyDescent="0.2">
      <c r="A3480" s="337"/>
      <c r="B3480" s="344"/>
      <c r="C3480" s="337"/>
      <c r="D3480" s="337"/>
      <c r="E3480" s="337"/>
      <c r="F3480" s="337"/>
      <c r="G3480" s="337"/>
      <c r="H3480" s="337"/>
    </row>
    <row r="3481" spans="1:8" x14ac:dyDescent="0.2">
      <c r="A3481" s="337"/>
      <c r="B3481" s="344"/>
      <c r="C3481" s="337"/>
      <c r="D3481" s="337"/>
      <c r="E3481" s="337"/>
      <c r="F3481" s="337"/>
      <c r="G3481" s="337"/>
      <c r="H3481" s="337"/>
    </row>
    <row r="3482" spans="1:8" x14ac:dyDescent="0.2">
      <c r="A3482" s="337"/>
      <c r="B3482" s="344"/>
      <c r="C3482" s="337"/>
      <c r="D3482" s="337"/>
      <c r="E3482" s="337"/>
      <c r="F3482" s="337"/>
      <c r="G3482" s="337"/>
      <c r="H3482" s="337"/>
    </row>
    <row r="3483" spans="1:8" x14ac:dyDescent="0.2">
      <c r="A3483" s="337"/>
      <c r="B3483" s="344"/>
      <c r="C3483" s="337"/>
      <c r="D3483" s="337"/>
      <c r="E3483" s="337"/>
      <c r="F3483" s="337"/>
      <c r="G3483" s="337"/>
      <c r="H3483" s="337"/>
    </row>
    <row r="3484" spans="1:8" x14ac:dyDescent="0.2">
      <c r="A3484" s="337"/>
      <c r="B3484" s="344"/>
      <c r="C3484" s="337"/>
      <c r="D3484" s="337"/>
      <c r="E3484" s="337"/>
      <c r="F3484" s="337"/>
      <c r="G3484" s="337"/>
      <c r="H3484" s="337"/>
    </row>
    <row r="3485" spans="1:8" x14ac:dyDescent="0.2">
      <c r="A3485" s="337"/>
      <c r="B3485" s="344"/>
      <c r="C3485" s="337"/>
      <c r="D3485" s="337"/>
      <c r="E3485" s="337"/>
      <c r="F3485" s="337"/>
      <c r="G3485" s="337"/>
      <c r="H3485" s="337"/>
    </row>
    <row r="3486" spans="1:8" x14ac:dyDescent="0.2">
      <c r="A3486" s="337"/>
      <c r="B3486" s="344"/>
      <c r="C3486" s="337"/>
      <c r="D3486" s="337"/>
      <c r="E3486" s="337"/>
      <c r="F3486" s="337"/>
      <c r="G3486" s="337"/>
      <c r="H3486" s="337"/>
    </row>
    <row r="3487" spans="1:8" x14ac:dyDescent="0.2">
      <c r="A3487" s="337"/>
      <c r="B3487" s="344"/>
      <c r="C3487" s="337"/>
      <c r="D3487" s="337"/>
      <c r="E3487" s="337"/>
      <c r="F3487" s="337"/>
      <c r="G3487" s="337"/>
      <c r="H3487" s="337"/>
    </row>
    <row r="3488" spans="1:8" x14ac:dyDescent="0.2">
      <c r="A3488" s="337"/>
      <c r="B3488" s="344"/>
      <c r="C3488" s="337"/>
      <c r="D3488" s="337"/>
      <c r="E3488" s="337"/>
      <c r="F3488" s="337"/>
      <c r="G3488" s="337"/>
      <c r="H3488" s="337"/>
    </row>
    <row r="3489" spans="1:8" x14ac:dyDescent="0.2">
      <c r="A3489" s="337"/>
      <c r="B3489" s="344"/>
      <c r="C3489" s="337"/>
      <c r="D3489" s="337"/>
      <c r="E3489" s="337"/>
      <c r="F3489" s="337"/>
      <c r="G3489" s="337"/>
      <c r="H3489" s="337"/>
    </row>
    <row r="3490" spans="1:8" x14ac:dyDescent="0.2">
      <c r="A3490" s="337"/>
      <c r="B3490" s="344"/>
      <c r="C3490" s="337"/>
      <c r="D3490" s="337"/>
      <c r="E3490" s="337"/>
      <c r="F3490" s="337"/>
      <c r="G3490" s="337"/>
      <c r="H3490" s="337"/>
    </row>
    <row r="3491" spans="1:8" x14ac:dyDescent="0.2">
      <c r="A3491" s="337"/>
      <c r="B3491" s="344"/>
      <c r="C3491" s="337"/>
      <c r="D3491" s="337"/>
      <c r="E3491" s="337"/>
      <c r="F3491" s="337"/>
      <c r="G3491" s="337"/>
      <c r="H3491" s="337"/>
    </row>
    <row r="3492" spans="1:8" x14ac:dyDescent="0.2">
      <c r="A3492" s="337"/>
      <c r="B3492" s="344"/>
      <c r="C3492" s="337"/>
      <c r="D3492" s="337"/>
      <c r="E3492" s="337"/>
      <c r="F3492" s="337"/>
      <c r="G3492" s="337"/>
      <c r="H3492" s="337"/>
    </row>
    <row r="3493" spans="1:8" x14ac:dyDescent="0.2">
      <c r="A3493" s="337"/>
      <c r="B3493" s="344"/>
      <c r="C3493" s="337"/>
      <c r="D3493" s="337"/>
      <c r="E3493" s="337"/>
      <c r="F3493" s="337"/>
      <c r="G3493" s="337"/>
      <c r="H3493" s="337"/>
    </row>
    <row r="3494" spans="1:8" x14ac:dyDescent="0.2">
      <c r="A3494" s="337"/>
      <c r="B3494" s="344"/>
      <c r="C3494" s="337"/>
      <c r="D3494" s="337"/>
      <c r="E3494" s="337"/>
      <c r="F3494" s="337"/>
      <c r="G3494" s="337"/>
      <c r="H3494" s="337"/>
    </row>
    <row r="3495" spans="1:8" x14ac:dyDescent="0.2">
      <c r="A3495" s="337"/>
      <c r="B3495" s="344"/>
      <c r="C3495" s="337"/>
      <c r="D3495" s="337"/>
      <c r="E3495" s="337"/>
      <c r="F3495" s="337"/>
      <c r="G3495" s="337"/>
      <c r="H3495" s="337"/>
    </row>
    <row r="3496" spans="1:8" x14ac:dyDescent="0.2">
      <c r="A3496" s="337"/>
      <c r="B3496" s="344"/>
      <c r="C3496" s="337"/>
      <c r="D3496" s="337"/>
      <c r="E3496" s="337"/>
      <c r="F3496" s="337"/>
      <c r="G3496" s="337"/>
      <c r="H3496" s="337"/>
    </row>
    <row r="3497" spans="1:8" x14ac:dyDescent="0.2">
      <c r="A3497" s="337"/>
      <c r="B3497" s="344"/>
      <c r="C3497" s="337"/>
      <c r="D3497" s="337"/>
      <c r="E3497" s="337"/>
      <c r="F3497" s="337"/>
      <c r="G3497" s="337"/>
      <c r="H3497" s="337"/>
    </row>
    <row r="3498" spans="1:8" x14ac:dyDescent="0.2">
      <c r="A3498" s="337"/>
      <c r="B3498" s="344"/>
      <c r="C3498" s="337"/>
      <c r="D3498" s="337"/>
      <c r="E3498" s="337"/>
      <c r="F3498" s="337"/>
      <c r="G3498" s="337"/>
      <c r="H3498" s="337"/>
    </row>
    <row r="3499" spans="1:8" x14ac:dyDescent="0.2">
      <c r="A3499" s="337"/>
      <c r="B3499" s="344"/>
      <c r="C3499" s="337"/>
      <c r="D3499" s="337"/>
      <c r="E3499" s="337"/>
      <c r="F3499" s="337"/>
      <c r="G3499" s="337"/>
      <c r="H3499" s="337"/>
    </row>
    <row r="3500" spans="1:8" x14ac:dyDescent="0.2">
      <c r="A3500" s="337"/>
      <c r="B3500" s="344"/>
      <c r="C3500" s="337"/>
      <c r="D3500" s="337"/>
      <c r="E3500" s="337"/>
      <c r="F3500" s="337"/>
      <c r="G3500" s="337"/>
      <c r="H3500" s="337"/>
    </row>
    <row r="3501" spans="1:8" x14ac:dyDescent="0.2">
      <c r="A3501" s="337"/>
      <c r="B3501" s="344"/>
      <c r="C3501" s="337"/>
      <c r="D3501" s="337"/>
      <c r="E3501" s="337"/>
      <c r="F3501" s="337"/>
      <c r="G3501" s="337"/>
      <c r="H3501" s="337"/>
    </row>
    <row r="3502" spans="1:8" x14ac:dyDescent="0.2">
      <c r="A3502" s="337"/>
      <c r="B3502" s="344"/>
      <c r="C3502" s="337"/>
      <c r="D3502" s="337"/>
      <c r="E3502" s="337"/>
      <c r="F3502" s="337"/>
      <c r="G3502" s="337"/>
      <c r="H3502" s="337"/>
    </row>
    <row r="3503" spans="1:8" x14ac:dyDescent="0.2">
      <c r="A3503" s="337"/>
      <c r="B3503" s="344"/>
      <c r="C3503" s="337"/>
      <c r="D3503" s="337"/>
      <c r="E3503" s="337"/>
      <c r="F3503" s="337"/>
      <c r="G3503" s="337"/>
      <c r="H3503" s="337"/>
    </row>
    <row r="3504" spans="1:8" x14ac:dyDescent="0.2">
      <c r="A3504" s="337"/>
      <c r="B3504" s="344"/>
      <c r="C3504" s="337"/>
      <c r="D3504" s="337"/>
      <c r="E3504" s="337"/>
      <c r="F3504" s="337"/>
      <c r="G3504" s="337"/>
      <c r="H3504" s="337"/>
    </row>
    <row r="3505" spans="1:8" x14ac:dyDescent="0.2">
      <c r="A3505" s="337"/>
      <c r="B3505" s="344"/>
      <c r="C3505" s="337"/>
      <c r="D3505" s="337"/>
      <c r="E3505" s="337"/>
      <c r="F3505" s="337"/>
      <c r="G3505" s="337"/>
      <c r="H3505" s="337"/>
    </row>
    <row r="3506" spans="1:8" x14ac:dyDescent="0.2">
      <c r="A3506" s="337"/>
      <c r="B3506" s="344"/>
      <c r="C3506" s="337"/>
      <c r="D3506" s="337"/>
      <c r="E3506" s="337"/>
      <c r="F3506" s="337"/>
      <c r="G3506" s="337"/>
      <c r="H3506" s="337"/>
    </row>
    <row r="3507" spans="1:8" x14ac:dyDescent="0.2">
      <c r="A3507" s="337"/>
      <c r="B3507" s="344"/>
      <c r="C3507" s="337"/>
      <c r="D3507" s="337"/>
      <c r="E3507" s="337"/>
      <c r="F3507" s="337"/>
      <c r="G3507" s="337"/>
      <c r="H3507" s="337"/>
    </row>
    <row r="3508" spans="1:8" x14ac:dyDescent="0.2">
      <c r="A3508" s="337"/>
      <c r="B3508" s="344"/>
      <c r="C3508" s="337"/>
      <c r="D3508" s="337"/>
      <c r="E3508" s="337"/>
      <c r="F3508" s="337"/>
      <c r="G3508" s="337"/>
      <c r="H3508" s="337"/>
    </row>
    <row r="3509" spans="1:8" x14ac:dyDescent="0.2">
      <c r="A3509" s="337"/>
      <c r="B3509" s="344"/>
      <c r="C3509" s="337"/>
      <c r="D3509" s="337"/>
      <c r="E3509" s="337"/>
      <c r="F3509" s="337"/>
      <c r="G3509" s="337"/>
      <c r="H3509" s="337"/>
    </row>
    <row r="3510" spans="1:8" x14ac:dyDescent="0.2">
      <c r="A3510" s="337"/>
      <c r="B3510" s="344"/>
      <c r="C3510" s="337"/>
      <c r="D3510" s="337"/>
      <c r="E3510" s="337"/>
      <c r="F3510" s="337"/>
      <c r="G3510" s="337"/>
      <c r="H3510" s="337"/>
    </row>
    <row r="3511" spans="1:8" x14ac:dyDescent="0.2">
      <c r="A3511" s="337"/>
      <c r="B3511" s="344"/>
      <c r="C3511" s="337"/>
      <c r="D3511" s="337"/>
      <c r="E3511" s="337"/>
      <c r="F3511" s="337"/>
      <c r="G3511" s="337"/>
      <c r="H3511" s="337"/>
    </row>
    <row r="3512" spans="1:8" x14ac:dyDescent="0.2">
      <c r="A3512" s="337"/>
      <c r="B3512" s="344"/>
      <c r="C3512" s="337"/>
      <c r="D3512" s="337"/>
      <c r="E3512" s="337"/>
      <c r="F3512" s="337"/>
      <c r="G3512" s="337"/>
      <c r="H3512" s="337"/>
    </row>
    <row r="3513" spans="1:8" x14ac:dyDescent="0.2">
      <c r="A3513" s="337"/>
      <c r="B3513" s="344"/>
      <c r="C3513" s="337"/>
      <c r="D3513" s="337"/>
      <c r="E3513" s="337"/>
      <c r="F3513" s="337"/>
      <c r="G3513" s="337"/>
      <c r="H3513" s="337"/>
    </row>
    <row r="3514" spans="1:8" x14ac:dyDescent="0.2">
      <c r="A3514" s="337"/>
      <c r="B3514" s="344"/>
      <c r="C3514" s="337"/>
      <c r="D3514" s="337"/>
      <c r="E3514" s="337"/>
      <c r="F3514" s="337"/>
      <c r="G3514" s="337"/>
      <c r="H3514" s="337"/>
    </row>
    <row r="3515" spans="1:8" x14ac:dyDescent="0.2">
      <c r="A3515" s="337"/>
      <c r="B3515" s="344"/>
      <c r="C3515" s="337"/>
      <c r="D3515" s="337"/>
      <c r="E3515" s="337"/>
      <c r="F3515" s="337"/>
      <c r="G3515" s="337"/>
      <c r="H3515" s="337"/>
    </row>
    <row r="3516" spans="1:8" x14ac:dyDescent="0.2">
      <c r="A3516" s="337"/>
      <c r="B3516" s="344"/>
      <c r="C3516" s="337"/>
      <c r="D3516" s="337"/>
      <c r="E3516" s="337"/>
      <c r="F3516" s="337"/>
      <c r="G3516" s="337"/>
      <c r="H3516" s="337"/>
    </row>
    <row r="3517" spans="1:8" x14ac:dyDescent="0.2">
      <c r="A3517" s="337"/>
      <c r="B3517" s="344"/>
      <c r="C3517" s="337"/>
      <c r="D3517" s="337"/>
      <c r="E3517" s="337"/>
      <c r="F3517" s="337"/>
      <c r="G3517" s="337"/>
      <c r="H3517" s="337"/>
    </row>
    <row r="3518" spans="1:8" x14ac:dyDescent="0.2">
      <c r="A3518" s="337"/>
      <c r="B3518" s="344"/>
      <c r="C3518" s="337"/>
      <c r="D3518" s="337"/>
      <c r="E3518" s="337"/>
      <c r="F3518" s="337"/>
      <c r="G3518" s="337"/>
      <c r="H3518" s="337"/>
    </row>
    <row r="3519" spans="1:8" x14ac:dyDescent="0.2">
      <c r="A3519" s="337"/>
      <c r="B3519" s="344"/>
      <c r="C3519" s="337"/>
      <c r="D3519" s="337"/>
      <c r="E3519" s="337"/>
      <c r="F3519" s="337"/>
      <c r="G3519" s="337"/>
      <c r="H3519" s="337"/>
    </row>
    <row r="3520" spans="1:8" x14ac:dyDescent="0.2">
      <c r="A3520" s="337"/>
      <c r="B3520" s="344"/>
      <c r="C3520" s="337"/>
      <c r="D3520" s="337"/>
      <c r="E3520" s="337"/>
      <c r="F3520" s="337"/>
      <c r="G3520" s="337"/>
      <c r="H3520" s="337"/>
    </row>
    <row r="3521" spans="1:8" x14ac:dyDescent="0.2">
      <c r="A3521" s="337"/>
      <c r="B3521" s="344"/>
      <c r="C3521" s="337"/>
      <c r="D3521" s="337"/>
      <c r="E3521" s="337"/>
      <c r="F3521" s="337"/>
      <c r="G3521" s="337"/>
      <c r="H3521" s="337"/>
    </row>
    <row r="3522" spans="1:8" x14ac:dyDescent="0.2">
      <c r="A3522" s="337"/>
      <c r="B3522" s="344"/>
      <c r="C3522" s="337"/>
      <c r="D3522" s="337"/>
      <c r="E3522" s="337"/>
      <c r="F3522" s="337"/>
      <c r="G3522" s="337"/>
      <c r="H3522" s="337"/>
    </row>
    <row r="3523" spans="1:8" x14ac:dyDescent="0.2">
      <c r="A3523" s="337"/>
      <c r="B3523" s="344"/>
      <c r="C3523" s="337"/>
      <c r="D3523" s="337"/>
      <c r="E3523" s="337"/>
      <c r="F3523" s="337"/>
      <c r="G3523" s="337"/>
      <c r="H3523" s="337"/>
    </row>
    <row r="3524" spans="1:8" x14ac:dyDescent="0.2">
      <c r="A3524" s="337"/>
      <c r="B3524" s="344"/>
      <c r="C3524" s="337"/>
      <c r="D3524" s="337"/>
      <c r="E3524" s="337"/>
      <c r="F3524" s="337"/>
      <c r="G3524" s="337"/>
      <c r="H3524" s="337"/>
    </row>
    <row r="3525" spans="1:8" x14ac:dyDescent="0.2">
      <c r="A3525" s="337"/>
      <c r="B3525" s="344"/>
      <c r="C3525" s="337"/>
      <c r="D3525" s="337"/>
      <c r="E3525" s="337"/>
      <c r="F3525" s="337"/>
      <c r="G3525" s="337"/>
      <c r="H3525" s="337"/>
    </row>
    <row r="3526" spans="1:8" x14ac:dyDescent="0.2">
      <c r="A3526" s="337"/>
      <c r="B3526" s="344"/>
      <c r="C3526" s="337"/>
      <c r="D3526" s="337"/>
      <c r="E3526" s="337"/>
      <c r="F3526" s="337"/>
      <c r="G3526" s="337"/>
      <c r="H3526" s="337"/>
    </row>
    <row r="3527" spans="1:8" x14ac:dyDescent="0.2">
      <c r="A3527" s="337"/>
      <c r="B3527" s="344"/>
      <c r="C3527" s="337"/>
      <c r="D3527" s="337"/>
      <c r="E3527" s="337"/>
      <c r="F3527" s="337"/>
      <c r="G3527" s="337"/>
      <c r="H3527" s="337"/>
    </row>
    <row r="3528" spans="1:8" x14ac:dyDescent="0.2">
      <c r="A3528" s="337"/>
      <c r="B3528" s="344"/>
      <c r="C3528" s="337"/>
      <c r="D3528" s="337"/>
      <c r="E3528" s="337"/>
      <c r="F3528" s="337"/>
      <c r="G3528" s="337"/>
      <c r="H3528" s="337"/>
    </row>
    <row r="3529" spans="1:8" x14ac:dyDescent="0.2">
      <c r="A3529" s="337"/>
      <c r="B3529" s="344"/>
      <c r="C3529" s="337"/>
      <c r="D3529" s="337"/>
      <c r="E3529" s="337"/>
      <c r="F3529" s="337"/>
      <c r="G3529" s="337"/>
      <c r="H3529" s="337"/>
    </row>
    <row r="3530" spans="1:8" x14ac:dyDescent="0.2">
      <c r="A3530" s="337"/>
      <c r="B3530" s="344"/>
      <c r="C3530" s="337"/>
      <c r="D3530" s="337"/>
      <c r="E3530" s="337"/>
      <c r="F3530" s="337"/>
      <c r="G3530" s="337"/>
      <c r="H3530" s="337"/>
    </row>
    <row r="3531" spans="1:8" x14ac:dyDescent="0.2">
      <c r="A3531" s="337"/>
      <c r="B3531" s="344"/>
      <c r="C3531" s="337"/>
      <c r="D3531" s="337"/>
      <c r="E3531" s="337"/>
      <c r="F3531" s="337"/>
      <c r="G3531" s="337"/>
      <c r="H3531" s="337"/>
    </row>
    <row r="3532" spans="1:8" x14ac:dyDescent="0.2">
      <c r="A3532" s="337"/>
      <c r="B3532" s="344"/>
      <c r="C3532" s="337"/>
      <c r="D3532" s="337"/>
      <c r="E3532" s="337"/>
      <c r="F3532" s="337"/>
      <c r="G3532" s="337"/>
      <c r="H3532" s="337"/>
    </row>
    <row r="3533" spans="1:8" x14ac:dyDescent="0.2">
      <c r="A3533" s="337"/>
      <c r="B3533" s="344"/>
      <c r="C3533" s="337"/>
      <c r="D3533" s="337"/>
      <c r="E3533" s="337"/>
      <c r="F3533" s="337"/>
      <c r="G3533" s="337"/>
      <c r="H3533" s="337"/>
    </row>
    <row r="3534" spans="1:8" x14ac:dyDescent="0.2">
      <c r="A3534" s="337"/>
      <c r="B3534" s="344"/>
      <c r="C3534" s="337"/>
      <c r="D3534" s="337"/>
      <c r="E3534" s="337"/>
      <c r="F3534" s="337"/>
      <c r="G3534" s="337"/>
      <c r="H3534" s="337"/>
    </row>
    <row r="3535" spans="1:8" x14ac:dyDescent="0.2">
      <c r="A3535" s="337"/>
      <c r="B3535" s="344"/>
      <c r="C3535" s="337"/>
      <c r="D3535" s="337"/>
      <c r="E3535" s="337"/>
      <c r="F3535" s="337"/>
      <c r="G3535" s="337"/>
      <c r="H3535" s="337"/>
    </row>
    <row r="3536" spans="1:8" x14ac:dyDescent="0.2">
      <c r="A3536" s="337"/>
      <c r="B3536" s="344"/>
      <c r="C3536" s="337"/>
      <c r="D3536" s="337"/>
      <c r="E3536" s="337"/>
      <c r="F3536" s="337"/>
      <c r="G3536" s="337"/>
      <c r="H3536" s="337"/>
    </row>
    <row r="3537" spans="1:8" x14ac:dyDescent="0.2">
      <c r="A3537" s="337"/>
      <c r="B3537" s="344"/>
      <c r="C3537" s="337"/>
      <c r="D3537" s="337"/>
      <c r="E3537" s="337"/>
      <c r="F3537" s="337"/>
      <c r="G3537" s="337"/>
      <c r="H3537" s="337"/>
    </row>
    <row r="3538" spans="1:8" x14ac:dyDescent="0.2">
      <c r="A3538" s="337"/>
      <c r="B3538" s="344"/>
      <c r="C3538" s="337"/>
      <c r="D3538" s="337"/>
      <c r="E3538" s="337"/>
      <c r="F3538" s="337"/>
      <c r="G3538" s="337"/>
      <c r="H3538" s="337"/>
    </row>
    <row r="3539" spans="1:8" x14ac:dyDescent="0.2">
      <c r="A3539" s="337"/>
      <c r="B3539" s="344"/>
      <c r="C3539" s="337"/>
      <c r="D3539" s="337"/>
      <c r="E3539" s="337"/>
      <c r="F3539" s="337"/>
      <c r="G3539" s="337"/>
      <c r="H3539" s="337"/>
    </row>
    <row r="3540" spans="1:8" x14ac:dyDescent="0.2">
      <c r="A3540" s="337"/>
      <c r="B3540" s="344"/>
      <c r="C3540" s="337"/>
      <c r="D3540" s="337"/>
      <c r="E3540" s="337"/>
      <c r="F3540" s="337"/>
      <c r="G3540" s="337"/>
      <c r="H3540" s="337"/>
    </row>
    <row r="3541" spans="1:8" x14ac:dyDescent="0.2">
      <c r="A3541" s="337"/>
      <c r="B3541" s="344"/>
      <c r="C3541" s="337"/>
      <c r="D3541" s="337"/>
      <c r="E3541" s="337"/>
      <c r="F3541" s="337"/>
      <c r="G3541" s="337"/>
      <c r="H3541" s="337"/>
    </row>
    <row r="3542" spans="1:8" x14ac:dyDescent="0.2">
      <c r="A3542" s="337"/>
      <c r="B3542" s="344"/>
      <c r="C3542" s="337"/>
      <c r="D3542" s="337"/>
      <c r="E3542" s="337"/>
      <c r="F3542" s="337"/>
      <c r="G3542" s="337"/>
      <c r="H3542" s="337"/>
    </row>
    <row r="3543" spans="1:8" x14ac:dyDescent="0.2">
      <c r="A3543" s="337"/>
      <c r="B3543" s="344"/>
      <c r="C3543" s="337"/>
      <c r="D3543" s="337"/>
      <c r="E3543" s="337"/>
      <c r="F3543" s="337"/>
      <c r="G3543" s="337"/>
      <c r="H3543" s="337"/>
    </row>
    <row r="3544" spans="1:8" x14ac:dyDescent="0.2">
      <c r="A3544" s="337"/>
      <c r="B3544" s="344"/>
      <c r="C3544" s="337"/>
      <c r="D3544" s="337"/>
      <c r="E3544" s="337"/>
      <c r="F3544" s="337"/>
      <c r="G3544" s="337"/>
      <c r="H3544" s="337"/>
    </row>
    <row r="3545" spans="1:8" x14ac:dyDescent="0.2">
      <c r="A3545" s="337"/>
      <c r="B3545" s="344"/>
      <c r="C3545" s="337"/>
      <c r="D3545" s="337"/>
      <c r="E3545" s="337"/>
      <c r="F3545" s="337"/>
      <c r="G3545" s="337"/>
      <c r="H3545" s="337"/>
    </row>
    <row r="3546" spans="1:8" x14ac:dyDescent="0.2">
      <c r="A3546" s="337"/>
      <c r="B3546" s="344"/>
      <c r="C3546" s="337"/>
      <c r="D3546" s="337"/>
      <c r="E3546" s="337"/>
      <c r="F3546" s="337"/>
      <c r="G3546" s="337"/>
      <c r="H3546" s="337"/>
    </row>
    <row r="3547" spans="1:8" x14ac:dyDescent="0.2">
      <c r="A3547" s="337"/>
      <c r="B3547" s="344"/>
      <c r="C3547" s="337"/>
      <c r="D3547" s="337"/>
      <c r="E3547" s="337"/>
      <c r="F3547" s="337"/>
      <c r="G3547" s="337"/>
      <c r="H3547" s="337"/>
    </row>
    <row r="3548" spans="1:8" x14ac:dyDescent="0.2">
      <c r="A3548" s="337"/>
      <c r="B3548" s="344"/>
      <c r="C3548" s="337"/>
      <c r="D3548" s="337"/>
      <c r="E3548" s="337"/>
      <c r="F3548" s="337"/>
      <c r="G3548" s="337"/>
      <c r="H3548" s="337"/>
    </row>
    <row r="3549" spans="1:8" x14ac:dyDescent="0.2">
      <c r="A3549" s="337"/>
      <c r="B3549" s="344"/>
      <c r="C3549" s="337"/>
      <c r="D3549" s="337"/>
      <c r="E3549" s="337"/>
      <c r="F3549" s="337"/>
      <c r="G3549" s="337"/>
      <c r="H3549" s="337"/>
    </row>
    <row r="3550" spans="1:8" x14ac:dyDescent="0.2">
      <c r="A3550" s="337"/>
      <c r="B3550" s="344"/>
      <c r="C3550" s="337"/>
      <c r="D3550" s="337"/>
      <c r="E3550" s="337"/>
      <c r="F3550" s="337"/>
      <c r="G3550" s="337"/>
      <c r="H3550" s="337"/>
    </row>
    <row r="3551" spans="1:8" x14ac:dyDescent="0.2">
      <c r="A3551" s="337"/>
      <c r="B3551" s="344"/>
      <c r="C3551" s="337"/>
      <c r="D3551" s="337"/>
      <c r="E3551" s="337"/>
      <c r="F3551" s="337"/>
      <c r="G3551" s="337"/>
      <c r="H3551" s="337"/>
    </row>
    <row r="3552" spans="1:8" x14ac:dyDescent="0.2">
      <c r="A3552" s="337"/>
      <c r="B3552" s="344"/>
      <c r="C3552" s="337"/>
      <c r="D3552" s="337"/>
      <c r="E3552" s="337"/>
      <c r="F3552" s="337"/>
      <c r="G3552" s="337"/>
      <c r="H3552" s="337"/>
    </row>
    <row r="3553" spans="1:8" x14ac:dyDescent="0.2">
      <c r="A3553" s="337"/>
      <c r="B3553" s="344"/>
      <c r="C3553" s="337"/>
      <c r="D3553" s="337"/>
      <c r="E3553" s="337"/>
      <c r="F3553" s="337"/>
      <c r="G3553" s="337"/>
      <c r="H3553" s="337"/>
    </row>
    <row r="3554" spans="1:8" x14ac:dyDescent="0.2">
      <c r="A3554" s="337"/>
      <c r="B3554" s="344"/>
      <c r="C3554" s="337"/>
      <c r="D3554" s="337"/>
      <c r="E3554" s="337"/>
      <c r="F3554" s="337"/>
      <c r="G3554" s="337"/>
      <c r="H3554" s="337"/>
    </row>
    <row r="3555" spans="1:8" x14ac:dyDescent="0.2">
      <c r="A3555" s="337"/>
      <c r="B3555" s="344"/>
      <c r="C3555" s="337"/>
      <c r="D3555" s="337"/>
      <c r="E3555" s="337"/>
      <c r="F3555" s="337"/>
      <c r="G3555" s="337"/>
      <c r="H3555" s="337"/>
    </row>
    <row r="3556" spans="1:8" x14ac:dyDescent="0.2">
      <c r="A3556" s="337"/>
      <c r="B3556" s="344"/>
      <c r="C3556" s="337"/>
      <c r="D3556" s="337"/>
      <c r="E3556" s="337"/>
      <c r="F3556" s="337"/>
      <c r="G3556" s="337"/>
      <c r="H3556" s="337"/>
    </row>
    <row r="3557" spans="1:8" x14ac:dyDescent="0.2">
      <c r="A3557" s="337"/>
      <c r="B3557" s="344"/>
      <c r="C3557" s="337"/>
      <c r="D3557" s="337"/>
      <c r="E3557" s="337"/>
      <c r="F3557" s="337"/>
      <c r="G3557" s="337"/>
      <c r="H3557" s="337"/>
    </row>
    <row r="3558" spans="1:8" x14ac:dyDescent="0.2">
      <c r="A3558" s="337"/>
      <c r="B3558" s="344"/>
      <c r="C3558" s="337"/>
      <c r="D3558" s="337"/>
      <c r="E3558" s="337"/>
      <c r="F3558" s="337"/>
      <c r="G3558" s="337"/>
      <c r="H3558" s="337"/>
    </row>
    <row r="3559" spans="1:8" x14ac:dyDescent="0.2">
      <c r="A3559" s="337"/>
      <c r="B3559" s="344"/>
      <c r="C3559" s="337"/>
      <c r="D3559" s="337"/>
      <c r="E3559" s="337"/>
      <c r="F3559" s="337"/>
      <c r="G3559" s="337"/>
      <c r="H3559" s="337"/>
    </row>
    <row r="3560" spans="1:8" x14ac:dyDescent="0.2">
      <c r="A3560" s="337"/>
      <c r="B3560" s="344"/>
      <c r="C3560" s="337"/>
      <c r="D3560" s="337"/>
      <c r="E3560" s="337"/>
      <c r="F3560" s="337"/>
      <c r="G3560" s="337"/>
      <c r="H3560" s="337"/>
    </row>
    <row r="3561" spans="1:8" x14ac:dyDescent="0.2">
      <c r="A3561" s="337"/>
      <c r="B3561" s="344"/>
      <c r="C3561" s="337"/>
      <c r="D3561" s="337"/>
      <c r="E3561" s="337"/>
      <c r="F3561" s="337"/>
      <c r="G3561" s="337"/>
      <c r="H3561" s="337"/>
    </row>
    <row r="3562" spans="1:8" x14ac:dyDescent="0.2">
      <c r="A3562" s="337"/>
      <c r="B3562" s="344"/>
      <c r="C3562" s="337"/>
      <c r="D3562" s="337"/>
      <c r="E3562" s="337"/>
      <c r="F3562" s="337"/>
      <c r="G3562" s="337"/>
      <c r="H3562" s="337"/>
    </row>
    <row r="3563" spans="1:8" x14ac:dyDescent="0.2">
      <c r="A3563" s="337"/>
      <c r="B3563" s="344"/>
      <c r="C3563" s="337"/>
      <c r="D3563" s="337"/>
      <c r="E3563" s="337"/>
      <c r="F3563" s="337"/>
      <c r="G3563" s="337"/>
      <c r="H3563" s="337"/>
    </row>
    <row r="3564" spans="1:8" x14ac:dyDescent="0.2">
      <c r="A3564" s="337"/>
      <c r="B3564" s="344"/>
      <c r="C3564" s="337"/>
      <c r="D3564" s="337"/>
      <c r="E3564" s="337"/>
      <c r="F3564" s="337"/>
      <c r="G3564" s="337"/>
      <c r="H3564" s="337"/>
    </row>
    <row r="3565" spans="1:8" x14ac:dyDescent="0.2">
      <c r="A3565" s="337"/>
      <c r="B3565" s="344"/>
      <c r="C3565" s="337"/>
      <c r="D3565" s="337"/>
      <c r="E3565" s="337"/>
      <c r="F3565" s="337"/>
      <c r="G3565" s="337"/>
      <c r="H3565" s="337"/>
    </row>
    <row r="3566" spans="1:8" x14ac:dyDescent="0.2">
      <c r="A3566" s="337"/>
      <c r="B3566" s="344"/>
      <c r="C3566" s="337"/>
      <c r="D3566" s="337"/>
      <c r="E3566" s="337"/>
      <c r="F3566" s="337"/>
      <c r="G3566" s="337"/>
      <c r="H3566" s="337"/>
    </row>
    <row r="3567" spans="1:8" x14ac:dyDescent="0.2">
      <c r="A3567" s="337"/>
      <c r="B3567" s="344"/>
      <c r="C3567" s="337"/>
      <c r="D3567" s="337"/>
      <c r="E3567" s="337"/>
      <c r="F3567" s="337"/>
      <c r="G3567" s="337"/>
      <c r="H3567" s="337"/>
    </row>
    <row r="3568" spans="1:8" x14ac:dyDescent="0.2">
      <c r="A3568" s="337"/>
      <c r="B3568" s="344"/>
      <c r="C3568" s="337"/>
      <c r="D3568" s="337"/>
      <c r="E3568" s="337"/>
      <c r="F3568" s="337"/>
      <c r="G3568" s="337"/>
      <c r="H3568" s="337"/>
    </row>
    <row r="3569" spans="1:8" x14ac:dyDescent="0.2">
      <c r="A3569" s="337"/>
      <c r="B3569" s="344"/>
      <c r="C3569" s="337"/>
      <c r="D3569" s="337"/>
      <c r="E3569" s="337"/>
      <c r="F3569" s="337"/>
      <c r="G3569" s="337"/>
      <c r="H3569" s="337"/>
    </row>
    <row r="3570" spans="1:8" x14ac:dyDescent="0.2">
      <c r="A3570" s="337"/>
      <c r="B3570" s="344"/>
      <c r="C3570" s="337"/>
      <c r="D3570" s="337"/>
      <c r="E3570" s="337"/>
      <c r="F3570" s="337"/>
      <c r="G3570" s="337"/>
      <c r="H3570" s="337"/>
    </row>
    <row r="3571" spans="1:8" x14ac:dyDescent="0.2">
      <c r="A3571" s="337"/>
      <c r="B3571" s="344"/>
      <c r="C3571" s="337"/>
      <c r="D3571" s="337"/>
      <c r="E3571" s="337"/>
      <c r="F3571" s="337"/>
      <c r="G3571" s="337"/>
      <c r="H3571" s="337"/>
    </row>
    <row r="3572" spans="1:8" x14ac:dyDescent="0.2">
      <c r="A3572" s="337"/>
      <c r="B3572" s="344"/>
      <c r="C3572" s="337"/>
      <c r="D3572" s="337"/>
      <c r="E3572" s="337"/>
      <c r="F3572" s="337"/>
      <c r="G3572" s="337"/>
      <c r="H3572" s="337"/>
    </row>
    <row r="3573" spans="1:8" x14ac:dyDescent="0.2">
      <c r="A3573" s="337"/>
      <c r="B3573" s="344"/>
      <c r="C3573" s="337"/>
      <c r="D3573" s="337"/>
      <c r="E3573" s="337"/>
      <c r="F3573" s="337"/>
      <c r="G3573" s="337"/>
      <c r="H3573" s="337"/>
    </row>
    <row r="3574" spans="1:8" x14ac:dyDescent="0.2">
      <c r="A3574" s="337"/>
      <c r="B3574" s="344"/>
      <c r="C3574" s="337"/>
      <c r="D3574" s="337"/>
      <c r="E3574" s="337"/>
      <c r="F3574" s="337"/>
      <c r="G3574" s="337"/>
      <c r="H3574" s="337"/>
    </row>
    <row r="3575" spans="1:8" x14ac:dyDescent="0.2">
      <c r="A3575" s="337"/>
      <c r="B3575" s="344"/>
      <c r="C3575" s="337"/>
      <c r="D3575" s="337"/>
      <c r="E3575" s="337"/>
      <c r="F3575" s="337"/>
      <c r="G3575" s="337"/>
      <c r="H3575" s="337"/>
    </row>
    <row r="3576" spans="1:8" x14ac:dyDescent="0.2">
      <c r="A3576" s="337"/>
      <c r="B3576" s="344"/>
      <c r="C3576" s="337"/>
      <c r="D3576" s="337"/>
      <c r="E3576" s="337"/>
      <c r="F3576" s="337"/>
      <c r="G3576" s="337"/>
      <c r="H3576" s="337"/>
    </row>
    <row r="3577" spans="1:8" x14ac:dyDescent="0.2">
      <c r="A3577" s="337"/>
      <c r="B3577" s="344"/>
      <c r="C3577" s="337"/>
      <c r="D3577" s="337"/>
      <c r="E3577" s="337"/>
      <c r="F3577" s="337"/>
      <c r="G3577" s="337"/>
      <c r="H3577" s="337"/>
    </row>
    <row r="3578" spans="1:8" x14ac:dyDescent="0.2">
      <c r="A3578" s="337"/>
      <c r="B3578" s="344"/>
      <c r="C3578" s="337"/>
      <c r="D3578" s="337"/>
      <c r="E3578" s="337"/>
      <c r="F3578" s="337"/>
      <c r="G3578" s="337"/>
      <c r="H3578" s="337"/>
    </row>
    <row r="3579" spans="1:8" x14ac:dyDescent="0.2">
      <c r="A3579" s="337"/>
      <c r="B3579" s="344"/>
      <c r="C3579" s="337"/>
      <c r="D3579" s="337"/>
      <c r="E3579" s="337"/>
      <c r="F3579" s="337"/>
      <c r="G3579" s="337"/>
      <c r="H3579" s="337"/>
    </row>
    <row r="3580" spans="1:8" x14ac:dyDescent="0.2">
      <c r="A3580" s="337"/>
      <c r="B3580" s="344"/>
      <c r="C3580" s="337"/>
      <c r="D3580" s="337"/>
      <c r="E3580" s="337"/>
      <c r="F3580" s="337"/>
      <c r="G3580" s="337"/>
      <c r="H3580" s="337"/>
    </row>
    <row r="3581" spans="1:8" x14ac:dyDescent="0.2">
      <c r="A3581" s="337"/>
      <c r="B3581" s="344"/>
      <c r="C3581" s="337"/>
      <c r="D3581" s="337"/>
      <c r="E3581" s="337"/>
      <c r="F3581" s="337"/>
      <c r="G3581" s="337"/>
      <c r="H3581" s="337"/>
    </row>
    <row r="3582" spans="1:8" x14ac:dyDescent="0.2">
      <c r="A3582" s="337"/>
      <c r="B3582" s="344"/>
      <c r="C3582" s="337"/>
      <c r="D3582" s="337"/>
      <c r="E3582" s="337"/>
      <c r="F3582" s="337"/>
      <c r="G3582" s="337"/>
      <c r="H3582" s="337"/>
    </row>
    <row r="3583" spans="1:8" x14ac:dyDescent="0.2">
      <c r="A3583" s="337"/>
      <c r="B3583" s="344"/>
      <c r="C3583" s="337"/>
      <c r="D3583" s="337"/>
      <c r="E3583" s="337"/>
      <c r="F3583" s="337"/>
      <c r="G3583" s="337"/>
      <c r="H3583" s="337"/>
    </row>
    <row r="3584" spans="1:8" x14ac:dyDescent="0.2">
      <c r="A3584" s="337"/>
      <c r="B3584" s="344"/>
      <c r="C3584" s="337"/>
      <c r="D3584" s="337"/>
      <c r="E3584" s="337"/>
      <c r="F3584" s="337"/>
      <c r="G3584" s="337"/>
      <c r="H3584" s="337"/>
    </row>
    <row r="3585" spans="1:8" x14ac:dyDescent="0.2">
      <c r="A3585" s="337"/>
      <c r="B3585" s="344"/>
      <c r="C3585" s="337"/>
      <c r="D3585" s="337"/>
      <c r="E3585" s="337"/>
      <c r="F3585" s="337"/>
      <c r="G3585" s="337"/>
      <c r="H3585" s="337"/>
    </row>
    <row r="3586" spans="1:8" x14ac:dyDescent="0.2">
      <c r="A3586" s="337"/>
      <c r="B3586" s="344"/>
      <c r="C3586" s="337"/>
      <c r="D3586" s="337"/>
      <c r="E3586" s="337"/>
      <c r="F3586" s="337"/>
      <c r="G3586" s="337"/>
      <c r="H3586" s="337"/>
    </row>
    <row r="3587" spans="1:8" x14ac:dyDescent="0.2">
      <c r="A3587" s="337"/>
      <c r="B3587" s="344"/>
      <c r="C3587" s="337"/>
      <c r="D3587" s="337"/>
      <c r="E3587" s="337"/>
      <c r="F3587" s="337"/>
      <c r="G3587" s="337"/>
      <c r="H3587" s="337"/>
    </row>
    <row r="3588" spans="1:8" x14ac:dyDescent="0.2">
      <c r="A3588" s="337"/>
      <c r="B3588" s="344"/>
      <c r="C3588" s="337"/>
      <c r="D3588" s="337"/>
      <c r="E3588" s="337"/>
      <c r="F3588" s="337"/>
      <c r="G3588" s="337"/>
      <c r="H3588" s="337"/>
    </row>
    <row r="3589" spans="1:8" x14ac:dyDescent="0.2">
      <c r="A3589" s="337"/>
      <c r="B3589" s="344"/>
      <c r="C3589" s="337"/>
      <c r="D3589" s="337"/>
      <c r="E3589" s="337"/>
      <c r="F3589" s="337"/>
      <c r="G3589" s="337"/>
      <c r="H3589" s="337"/>
    </row>
    <row r="3590" spans="1:8" x14ac:dyDescent="0.2">
      <c r="A3590" s="337"/>
      <c r="B3590" s="344"/>
      <c r="C3590" s="337"/>
      <c r="D3590" s="337"/>
      <c r="E3590" s="337"/>
      <c r="F3590" s="337"/>
      <c r="G3590" s="337"/>
      <c r="H3590" s="337"/>
    </row>
    <row r="3591" spans="1:8" x14ac:dyDescent="0.2">
      <c r="A3591" s="337"/>
      <c r="B3591" s="344"/>
      <c r="C3591" s="337"/>
      <c r="D3591" s="337"/>
      <c r="E3591" s="337"/>
      <c r="F3591" s="337"/>
      <c r="G3591" s="337"/>
      <c r="H3591" s="337"/>
    </row>
    <row r="3592" spans="1:8" x14ac:dyDescent="0.2">
      <c r="A3592" s="337"/>
      <c r="B3592" s="344"/>
      <c r="C3592" s="337"/>
      <c r="D3592" s="337"/>
      <c r="E3592" s="337"/>
      <c r="F3592" s="337"/>
      <c r="G3592" s="337"/>
      <c r="H3592" s="337"/>
    </row>
    <row r="3593" spans="1:8" x14ac:dyDescent="0.2">
      <c r="A3593" s="337"/>
      <c r="B3593" s="344"/>
      <c r="C3593" s="337"/>
      <c r="D3593" s="337"/>
      <c r="E3593" s="337"/>
      <c r="F3593" s="337"/>
      <c r="G3593" s="337"/>
      <c r="H3593" s="337"/>
    </row>
    <row r="3594" spans="1:8" x14ac:dyDescent="0.2">
      <c r="A3594" s="337"/>
      <c r="B3594" s="344"/>
      <c r="C3594" s="337"/>
      <c r="D3594" s="337"/>
      <c r="E3594" s="337"/>
      <c r="F3594" s="337"/>
      <c r="G3594" s="337"/>
      <c r="H3594" s="337"/>
    </row>
    <row r="3595" spans="1:8" x14ac:dyDescent="0.2">
      <c r="A3595" s="337"/>
      <c r="B3595" s="344"/>
      <c r="C3595" s="337"/>
      <c r="D3595" s="337"/>
      <c r="E3595" s="337"/>
      <c r="F3595" s="337"/>
      <c r="G3595" s="337"/>
      <c r="H3595" s="337"/>
    </row>
    <row r="3596" spans="1:8" x14ac:dyDescent="0.2">
      <c r="A3596" s="337"/>
      <c r="B3596" s="344"/>
      <c r="C3596" s="337"/>
      <c r="D3596" s="337"/>
      <c r="E3596" s="337"/>
      <c r="F3596" s="337"/>
      <c r="G3596" s="337"/>
      <c r="H3596" s="337"/>
    </row>
    <row r="3597" spans="1:8" x14ac:dyDescent="0.2">
      <c r="A3597" s="337"/>
      <c r="B3597" s="344"/>
      <c r="C3597" s="337"/>
      <c r="D3597" s="337"/>
      <c r="E3597" s="337"/>
      <c r="F3597" s="337"/>
      <c r="G3597" s="337"/>
      <c r="H3597" s="337"/>
    </row>
    <row r="3598" spans="1:8" x14ac:dyDescent="0.2">
      <c r="A3598" s="337"/>
      <c r="B3598" s="344"/>
      <c r="C3598" s="337"/>
      <c r="D3598" s="337"/>
      <c r="E3598" s="337"/>
      <c r="F3598" s="337"/>
      <c r="G3598" s="337"/>
      <c r="H3598" s="337"/>
    </row>
    <row r="3599" spans="1:8" x14ac:dyDescent="0.2">
      <c r="A3599" s="337"/>
      <c r="B3599" s="344"/>
      <c r="C3599" s="337"/>
      <c r="D3599" s="337"/>
      <c r="E3599" s="337"/>
      <c r="F3599" s="337"/>
      <c r="G3599" s="337"/>
      <c r="H3599" s="337"/>
    </row>
    <row r="3600" spans="1:8" x14ac:dyDescent="0.2">
      <c r="A3600" s="337"/>
      <c r="B3600" s="344"/>
      <c r="C3600" s="337"/>
      <c r="D3600" s="337"/>
      <c r="E3600" s="337"/>
      <c r="F3600" s="337"/>
      <c r="G3600" s="337"/>
      <c r="H3600" s="337"/>
    </row>
    <row r="3601" spans="1:8" x14ac:dyDescent="0.2">
      <c r="A3601" s="337"/>
      <c r="B3601" s="344"/>
      <c r="C3601" s="337"/>
      <c r="D3601" s="337"/>
      <c r="E3601" s="337"/>
      <c r="F3601" s="337"/>
      <c r="G3601" s="337"/>
      <c r="H3601" s="337"/>
    </row>
    <row r="3602" spans="1:8" x14ac:dyDescent="0.2">
      <c r="A3602" s="337"/>
      <c r="B3602" s="344"/>
      <c r="C3602" s="337"/>
      <c r="D3602" s="337"/>
      <c r="E3602" s="337"/>
      <c r="F3602" s="337"/>
      <c r="G3602" s="337"/>
      <c r="H3602" s="337"/>
    </row>
    <row r="3603" spans="1:8" x14ac:dyDescent="0.2">
      <c r="A3603" s="337"/>
      <c r="B3603" s="344"/>
      <c r="C3603" s="337"/>
      <c r="D3603" s="337"/>
      <c r="E3603" s="337"/>
      <c r="F3603" s="337"/>
      <c r="G3603" s="337"/>
      <c r="H3603" s="337"/>
    </row>
    <row r="3604" spans="1:8" x14ac:dyDescent="0.2">
      <c r="A3604" s="337"/>
      <c r="B3604" s="344"/>
      <c r="C3604" s="337"/>
      <c r="D3604" s="337"/>
      <c r="E3604" s="337"/>
      <c r="F3604" s="337"/>
      <c r="G3604" s="337"/>
      <c r="H3604" s="337"/>
    </row>
    <row r="3605" spans="1:8" x14ac:dyDescent="0.2">
      <c r="A3605" s="337"/>
      <c r="B3605" s="344"/>
      <c r="C3605" s="337"/>
      <c r="D3605" s="337"/>
      <c r="E3605" s="337"/>
      <c r="F3605" s="337"/>
      <c r="G3605" s="337"/>
      <c r="H3605" s="337"/>
    </row>
    <row r="3606" spans="1:8" x14ac:dyDescent="0.2">
      <c r="A3606" s="337"/>
      <c r="B3606" s="344"/>
      <c r="C3606" s="337"/>
      <c r="D3606" s="337"/>
      <c r="E3606" s="337"/>
      <c r="F3606" s="337"/>
      <c r="G3606" s="337"/>
      <c r="H3606" s="337"/>
    </row>
    <row r="3607" spans="1:8" x14ac:dyDescent="0.2">
      <c r="A3607" s="337"/>
      <c r="B3607" s="344"/>
      <c r="C3607" s="337"/>
      <c r="D3607" s="337"/>
      <c r="E3607" s="337"/>
      <c r="F3607" s="337"/>
      <c r="G3607" s="337"/>
      <c r="H3607" s="337"/>
    </row>
    <row r="3608" spans="1:8" x14ac:dyDescent="0.2">
      <c r="A3608" s="337"/>
      <c r="B3608" s="344"/>
      <c r="C3608" s="337"/>
      <c r="D3608" s="337"/>
      <c r="E3608" s="337"/>
      <c r="F3608" s="337"/>
      <c r="G3608" s="337"/>
      <c r="H3608" s="337"/>
    </row>
    <row r="3609" spans="1:8" x14ac:dyDescent="0.2">
      <c r="A3609" s="337"/>
      <c r="B3609" s="344"/>
      <c r="C3609" s="337"/>
      <c r="D3609" s="337"/>
      <c r="E3609" s="337"/>
      <c r="F3609" s="337"/>
      <c r="G3609" s="337"/>
      <c r="H3609" s="337"/>
    </row>
    <row r="3610" spans="1:8" x14ac:dyDescent="0.2">
      <c r="A3610" s="337"/>
      <c r="B3610" s="344"/>
      <c r="C3610" s="337"/>
      <c r="D3610" s="337"/>
      <c r="E3610" s="337"/>
      <c r="F3610" s="337"/>
      <c r="G3610" s="337"/>
      <c r="H3610" s="337"/>
    </row>
    <row r="3611" spans="1:8" x14ac:dyDescent="0.2">
      <c r="A3611" s="337"/>
      <c r="B3611" s="344"/>
      <c r="C3611" s="337"/>
      <c r="D3611" s="337"/>
      <c r="E3611" s="337"/>
      <c r="F3611" s="337"/>
      <c r="G3611" s="337"/>
      <c r="H3611" s="337"/>
    </row>
    <row r="3612" spans="1:8" x14ac:dyDescent="0.2">
      <c r="A3612" s="337"/>
      <c r="B3612" s="344"/>
      <c r="C3612" s="337"/>
      <c r="D3612" s="337"/>
      <c r="E3612" s="337"/>
      <c r="F3612" s="337"/>
      <c r="G3612" s="337"/>
      <c r="H3612" s="337"/>
    </row>
    <row r="3613" spans="1:8" x14ac:dyDescent="0.2">
      <c r="A3613" s="337"/>
      <c r="B3613" s="344"/>
      <c r="C3613" s="337"/>
      <c r="D3613" s="337"/>
      <c r="E3613" s="337"/>
      <c r="F3613" s="337"/>
      <c r="G3613" s="337"/>
      <c r="H3613" s="337"/>
    </row>
    <row r="3614" spans="1:8" x14ac:dyDescent="0.2">
      <c r="A3614" s="337"/>
      <c r="B3614" s="344"/>
      <c r="C3614" s="337"/>
      <c r="D3614" s="337"/>
      <c r="E3614" s="337"/>
      <c r="F3614" s="337"/>
      <c r="G3614" s="337"/>
      <c r="H3614" s="337"/>
    </row>
    <row r="3615" spans="1:8" x14ac:dyDescent="0.2">
      <c r="A3615" s="337"/>
      <c r="B3615" s="344"/>
      <c r="C3615" s="337"/>
      <c r="D3615" s="337"/>
      <c r="E3615" s="337"/>
      <c r="F3615" s="337"/>
      <c r="G3615" s="337"/>
      <c r="H3615" s="337"/>
    </row>
    <row r="3616" spans="1:8" x14ac:dyDescent="0.2">
      <c r="A3616" s="337"/>
      <c r="B3616" s="344"/>
      <c r="C3616" s="337"/>
      <c r="D3616" s="337"/>
      <c r="E3616" s="337"/>
      <c r="F3616" s="337"/>
      <c r="G3616" s="337"/>
      <c r="H3616" s="337"/>
    </row>
    <row r="3617" spans="1:8" x14ac:dyDescent="0.2">
      <c r="A3617" s="337"/>
      <c r="B3617" s="344"/>
      <c r="C3617" s="337"/>
      <c r="D3617" s="337"/>
      <c r="E3617" s="337"/>
      <c r="F3617" s="337"/>
      <c r="G3617" s="337"/>
      <c r="H3617" s="337"/>
    </row>
    <row r="3618" spans="1:8" x14ac:dyDescent="0.2">
      <c r="A3618" s="337"/>
      <c r="B3618" s="344"/>
      <c r="C3618" s="337"/>
      <c r="D3618" s="337"/>
      <c r="E3618" s="337"/>
      <c r="F3618" s="337"/>
      <c r="G3618" s="337"/>
      <c r="H3618" s="337"/>
    </row>
    <row r="3619" spans="1:8" x14ac:dyDescent="0.2">
      <c r="A3619" s="337"/>
      <c r="B3619" s="344"/>
      <c r="C3619" s="337"/>
      <c r="D3619" s="337"/>
      <c r="E3619" s="337"/>
      <c r="F3619" s="337"/>
      <c r="G3619" s="337"/>
      <c r="H3619" s="337"/>
    </row>
    <row r="3620" spans="1:8" x14ac:dyDescent="0.2">
      <c r="A3620" s="337"/>
      <c r="B3620" s="344"/>
      <c r="C3620" s="337"/>
      <c r="D3620" s="337"/>
      <c r="E3620" s="337"/>
      <c r="F3620" s="337"/>
      <c r="G3620" s="337"/>
      <c r="H3620" s="337"/>
    </row>
    <row r="3621" spans="1:8" x14ac:dyDescent="0.2">
      <c r="A3621" s="337"/>
      <c r="B3621" s="344"/>
      <c r="C3621" s="337"/>
      <c r="D3621" s="337"/>
      <c r="E3621" s="337"/>
      <c r="F3621" s="337"/>
      <c r="G3621" s="337"/>
      <c r="H3621" s="337"/>
    </row>
    <row r="3622" spans="1:8" x14ac:dyDescent="0.2">
      <c r="A3622" s="337"/>
      <c r="B3622" s="344"/>
      <c r="C3622" s="337"/>
      <c r="D3622" s="337"/>
      <c r="E3622" s="337"/>
      <c r="F3622" s="337"/>
      <c r="G3622" s="337"/>
      <c r="H3622" s="337"/>
    </row>
    <row r="3623" spans="1:8" x14ac:dyDescent="0.2">
      <c r="A3623" s="337"/>
      <c r="B3623" s="344"/>
      <c r="C3623" s="337"/>
      <c r="D3623" s="337"/>
      <c r="E3623" s="337"/>
      <c r="F3623" s="337"/>
      <c r="G3623" s="337"/>
      <c r="H3623" s="337"/>
    </row>
    <row r="3624" spans="1:8" x14ac:dyDescent="0.2">
      <c r="A3624" s="337"/>
      <c r="B3624" s="344"/>
      <c r="C3624" s="337"/>
      <c r="D3624" s="337"/>
      <c r="E3624" s="337"/>
      <c r="F3624" s="337"/>
      <c r="G3624" s="337"/>
      <c r="H3624" s="337"/>
    </row>
    <row r="3625" spans="1:8" x14ac:dyDescent="0.2">
      <c r="A3625" s="337"/>
      <c r="B3625" s="344"/>
      <c r="C3625" s="337"/>
      <c r="D3625" s="337"/>
      <c r="E3625" s="337"/>
      <c r="F3625" s="337"/>
      <c r="G3625" s="337"/>
      <c r="H3625" s="337"/>
    </row>
    <row r="3626" spans="1:8" x14ac:dyDescent="0.2">
      <c r="A3626" s="337"/>
      <c r="B3626" s="344"/>
      <c r="C3626" s="337"/>
      <c r="D3626" s="337"/>
      <c r="E3626" s="337"/>
      <c r="F3626" s="337"/>
      <c r="G3626" s="337"/>
      <c r="H3626" s="337"/>
    </row>
    <row r="3627" spans="1:8" x14ac:dyDescent="0.2">
      <c r="A3627" s="337"/>
      <c r="B3627" s="344"/>
      <c r="C3627" s="337"/>
      <c r="D3627" s="337"/>
      <c r="E3627" s="337"/>
      <c r="F3627" s="337"/>
      <c r="G3627" s="337"/>
      <c r="H3627" s="337"/>
    </row>
    <row r="3628" spans="1:8" x14ac:dyDescent="0.2">
      <c r="A3628" s="337"/>
      <c r="B3628" s="344"/>
      <c r="C3628" s="337"/>
      <c r="D3628" s="337"/>
      <c r="E3628" s="337"/>
      <c r="F3628" s="337"/>
      <c r="G3628" s="337"/>
      <c r="H3628" s="337"/>
    </row>
    <row r="3629" spans="1:8" x14ac:dyDescent="0.2">
      <c r="A3629" s="337"/>
      <c r="B3629" s="344"/>
      <c r="C3629" s="337"/>
      <c r="D3629" s="337"/>
      <c r="E3629" s="337"/>
      <c r="F3629" s="337"/>
      <c r="G3629" s="337"/>
      <c r="H3629" s="337"/>
    </row>
    <row r="3630" spans="1:8" x14ac:dyDescent="0.2">
      <c r="A3630" s="337"/>
      <c r="B3630" s="344"/>
      <c r="C3630" s="337"/>
      <c r="D3630" s="337"/>
      <c r="E3630" s="337"/>
      <c r="F3630" s="337"/>
      <c r="G3630" s="337"/>
      <c r="H3630" s="337"/>
    </row>
    <row r="3631" spans="1:8" x14ac:dyDescent="0.2">
      <c r="A3631" s="337"/>
      <c r="B3631" s="344"/>
      <c r="C3631" s="337"/>
      <c r="D3631" s="337"/>
      <c r="E3631" s="337"/>
      <c r="F3631" s="337"/>
      <c r="G3631" s="337"/>
      <c r="H3631" s="337"/>
    </row>
    <row r="3632" spans="1:8" x14ac:dyDescent="0.2">
      <c r="A3632" s="337"/>
      <c r="B3632" s="344"/>
      <c r="C3632" s="337"/>
      <c r="D3632" s="337"/>
      <c r="E3632" s="337"/>
      <c r="F3632" s="337"/>
      <c r="G3632" s="337"/>
      <c r="H3632" s="337"/>
    </row>
    <row r="3633" spans="1:8" x14ac:dyDescent="0.2">
      <c r="A3633" s="337"/>
      <c r="B3633" s="344"/>
      <c r="C3633" s="337"/>
      <c r="D3633" s="337"/>
      <c r="E3633" s="337"/>
      <c r="F3633" s="337"/>
      <c r="G3633" s="337"/>
      <c r="H3633" s="337"/>
    </row>
    <row r="3634" spans="1:8" x14ac:dyDescent="0.2">
      <c r="A3634" s="337"/>
      <c r="B3634" s="344"/>
      <c r="C3634" s="337"/>
      <c r="D3634" s="337"/>
      <c r="E3634" s="337"/>
      <c r="F3634" s="337"/>
      <c r="G3634" s="337"/>
      <c r="H3634" s="337"/>
    </row>
    <row r="3635" spans="1:8" x14ac:dyDescent="0.2">
      <c r="A3635" s="337"/>
      <c r="B3635" s="344"/>
      <c r="C3635" s="337"/>
      <c r="D3635" s="337"/>
      <c r="E3635" s="337"/>
      <c r="F3635" s="337"/>
      <c r="G3635" s="337"/>
      <c r="H3635" s="337"/>
    </row>
    <row r="3636" spans="1:8" x14ac:dyDescent="0.2">
      <c r="A3636" s="337"/>
      <c r="B3636" s="344"/>
      <c r="C3636" s="337"/>
      <c r="D3636" s="337"/>
      <c r="E3636" s="337"/>
      <c r="F3636" s="337"/>
      <c r="G3636" s="337"/>
      <c r="H3636" s="337"/>
    </row>
    <row r="3637" spans="1:8" x14ac:dyDescent="0.2">
      <c r="A3637" s="337"/>
      <c r="B3637" s="344"/>
      <c r="C3637" s="337"/>
      <c r="D3637" s="337"/>
      <c r="E3637" s="337"/>
      <c r="F3637" s="337"/>
      <c r="G3637" s="337"/>
      <c r="H3637" s="337"/>
    </row>
    <row r="3638" spans="1:8" x14ac:dyDescent="0.2">
      <c r="A3638" s="337"/>
      <c r="B3638" s="344"/>
      <c r="C3638" s="337"/>
      <c r="D3638" s="337"/>
      <c r="E3638" s="337"/>
      <c r="F3638" s="337"/>
      <c r="G3638" s="337"/>
      <c r="H3638" s="337"/>
    </row>
    <row r="3639" spans="1:8" x14ac:dyDescent="0.2">
      <c r="A3639" s="337"/>
      <c r="B3639" s="344"/>
      <c r="C3639" s="337"/>
      <c r="D3639" s="337"/>
      <c r="E3639" s="337"/>
      <c r="F3639" s="337"/>
      <c r="G3639" s="337"/>
      <c r="H3639" s="337"/>
    </row>
    <row r="3640" spans="1:8" x14ac:dyDescent="0.2">
      <c r="A3640" s="337"/>
      <c r="B3640" s="344"/>
      <c r="C3640" s="337"/>
      <c r="D3640" s="337"/>
      <c r="E3640" s="337"/>
      <c r="F3640" s="337"/>
      <c r="G3640" s="337"/>
      <c r="H3640" s="337"/>
    </row>
    <row r="3641" spans="1:8" x14ac:dyDescent="0.2">
      <c r="A3641" s="337"/>
      <c r="B3641" s="344"/>
      <c r="C3641" s="337"/>
      <c r="D3641" s="337"/>
      <c r="E3641" s="337"/>
      <c r="F3641" s="337"/>
      <c r="G3641" s="337"/>
      <c r="H3641" s="337"/>
    </row>
    <row r="3642" spans="1:8" x14ac:dyDescent="0.2">
      <c r="A3642" s="337"/>
      <c r="B3642" s="344"/>
      <c r="C3642" s="337"/>
      <c r="D3642" s="337"/>
      <c r="E3642" s="337"/>
      <c r="F3642" s="337"/>
      <c r="G3642" s="337"/>
      <c r="H3642" s="337"/>
    </row>
    <row r="3643" spans="1:8" x14ac:dyDescent="0.2">
      <c r="A3643" s="337"/>
      <c r="B3643" s="344"/>
      <c r="C3643" s="337"/>
      <c r="D3643" s="337"/>
      <c r="E3643" s="337"/>
      <c r="F3643" s="337"/>
      <c r="G3643" s="337"/>
      <c r="H3643" s="337"/>
    </row>
    <row r="3644" spans="1:8" x14ac:dyDescent="0.2">
      <c r="A3644" s="337"/>
      <c r="B3644" s="344"/>
      <c r="C3644" s="337"/>
      <c r="D3644" s="337"/>
      <c r="E3644" s="337"/>
      <c r="F3644" s="337"/>
      <c r="G3644" s="337"/>
      <c r="H3644" s="337"/>
    </row>
    <row r="3645" spans="1:8" x14ac:dyDescent="0.2">
      <c r="A3645" s="337"/>
      <c r="B3645" s="344"/>
      <c r="C3645" s="337"/>
      <c r="D3645" s="337"/>
      <c r="E3645" s="337"/>
      <c r="F3645" s="337"/>
      <c r="G3645" s="337"/>
      <c r="H3645" s="337"/>
    </row>
    <row r="3646" spans="1:8" x14ac:dyDescent="0.2">
      <c r="A3646" s="337"/>
      <c r="B3646" s="344"/>
      <c r="C3646" s="337"/>
      <c r="D3646" s="337"/>
      <c r="E3646" s="337"/>
      <c r="F3646" s="337"/>
      <c r="G3646" s="337"/>
      <c r="H3646" s="337"/>
    </row>
    <row r="3647" spans="1:8" x14ac:dyDescent="0.2">
      <c r="A3647" s="337"/>
      <c r="B3647" s="344"/>
      <c r="C3647" s="337"/>
      <c r="D3647" s="337"/>
      <c r="E3647" s="337"/>
      <c r="F3647" s="337"/>
      <c r="G3647" s="337"/>
      <c r="H3647" s="337"/>
    </row>
    <row r="3648" spans="1:8" x14ac:dyDescent="0.2">
      <c r="A3648" s="337"/>
      <c r="B3648" s="344"/>
      <c r="C3648" s="337"/>
      <c r="D3648" s="337"/>
      <c r="E3648" s="337"/>
      <c r="F3648" s="337"/>
      <c r="G3648" s="337"/>
      <c r="H3648" s="337"/>
    </row>
    <row r="3649" spans="1:8" x14ac:dyDescent="0.2">
      <c r="A3649" s="337"/>
      <c r="B3649" s="344"/>
      <c r="C3649" s="337"/>
      <c r="D3649" s="337"/>
      <c r="E3649" s="337"/>
      <c r="F3649" s="337"/>
      <c r="G3649" s="337"/>
      <c r="H3649" s="337"/>
    </row>
    <row r="3650" spans="1:8" x14ac:dyDescent="0.2">
      <c r="A3650" s="337"/>
      <c r="B3650" s="344"/>
      <c r="C3650" s="337"/>
      <c r="D3650" s="337"/>
      <c r="E3650" s="337"/>
      <c r="F3650" s="337"/>
      <c r="G3650" s="337"/>
      <c r="H3650" s="337"/>
    </row>
    <row r="3651" spans="1:8" x14ac:dyDescent="0.2">
      <c r="A3651" s="337"/>
      <c r="B3651" s="344"/>
      <c r="C3651" s="337"/>
      <c r="D3651" s="337"/>
      <c r="E3651" s="337"/>
      <c r="F3651" s="337"/>
      <c r="G3651" s="337"/>
      <c r="H3651" s="337"/>
    </row>
    <row r="3652" spans="1:8" x14ac:dyDescent="0.2">
      <c r="A3652" s="337"/>
      <c r="B3652" s="344"/>
      <c r="C3652" s="337"/>
      <c r="D3652" s="337"/>
      <c r="E3652" s="337"/>
      <c r="F3652" s="337"/>
      <c r="G3652" s="337"/>
      <c r="H3652" s="337"/>
    </row>
    <row r="3653" spans="1:8" x14ac:dyDescent="0.2">
      <c r="A3653" s="337"/>
      <c r="B3653" s="344"/>
      <c r="C3653" s="337"/>
      <c r="D3653" s="337"/>
      <c r="E3653" s="337"/>
      <c r="F3653" s="337"/>
      <c r="G3653" s="337"/>
      <c r="H3653" s="337"/>
    </row>
    <row r="3654" spans="1:8" x14ac:dyDescent="0.2">
      <c r="A3654" s="337"/>
      <c r="B3654" s="344"/>
      <c r="C3654" s="337"/>
      <c r="D3654" s="337"/>
      <c r="E3654" s="337"/>
      <c r="F3654" s="337"/>
      <c r="G3654" s="337"/>
      <c r="H3654" s="337"/>
    </row>
    <row r="3655" spans="1:8" x14ac:dyDescent="0.2">
      <c r="A3655" s="337"/>
      <c r="B3655" s="344"/>
      <c r="C3655" s="337"/>
      <c r="D3655" s="337"/>
      <c r="E3655" s="337"/>
      <c r="F3655" s="337"/>
      <c r="G3655" s="337"/>
      <c r="H3655" s="337"/>
    </row>
    <row r="3656" spans="1:8" x14ac:dyDescent="0.2">
      <c r="A3656" s="337"/>
      <c r="B3656" s="344"/>
      <c r="C3656" s="337"/>
      <c r="D3656" s="337"/>
      <c r="E3656" s="337"/>
      <c r="F3656" s="337"/>
      <c r="G3656" s="337"/>
      <c r="H3656" s="337"/>
    </row>
    <row r="3657" spans="1:8" x14ac:dyDescent="0.2">
      <c r="A3657" s="337"/>
      <c r="B3657" s="344"/>
      <c r="C3657" s="337"/>
      <c r="D3657" s="337"/>
      <c r="E3657" s="337"/>
      <c r="F3657" s="337"/>
      <c r="G3657" s="337"/>
      <c r="H3657" s="337"/>
    </row>
    <row r="3658" spans="1:8" x14ac:dyDescent="0.2">
      <c r="A3658" s="337"/>
      <c r="B3658" s="344"/>
      <c r="C3658" s="337"/>
      <c r="D3658" s="337"/>
      <c r="E3658" s="337"/>
      <c r="F3658" s="337"/>
      <c r="G3658" s="337"/>
      <c r="H3658" s="337"/>
    </row>
    <row r="3659" spans="1:8" x14ac:dyDescent="0.2">
      <c r="A3659" s="337"/>
      <c r="B3659" s="344"/>
      <c r="C3659" s="337"/>
      <c r="D3659" s="337"/>
      <c r="E3659" s="337"/>
      <c r="F3659" s="337"/>
      <c r="G3659" s="337"/>
      <c r="H3659" s="337"/>
    </row>
    <row r="3660" spans="1:8" x14ac:dyDescent="0.2">
      <c r="A3660" s="337"/>
      <c r="B3660" s="344"/>
      <c r="C3660" s="337"/>
      <c r="D3660" s="337"/>
      <c r="E3660" s="337"/>
      <c r="F3660" s="337"/>
      <c r="G3660" s="337"/>
      <c r="H3660" s="337"/>
    </row>
    <row r="3661" spans="1:8" x14ac:dyDescent="0.2">
      <c r="A3661" s="337"/>
      <c r="B3661" s="344"/>
      <c r="C3661" s="337"/>
      <c r="D3661" s="337"/>
      <c r="E3661" s="337"/>
      <c r="F3661" s="337"/>
      <c r="G3661" s="337"/>
      <c r="H3661" s="337"/>
    </row>
    <row r="3662" spans="1:8" x14ac:dyDescent="0.2">
      <c r="A3662" s="337"/>
      <c r="B3662" s="344"/>
      <c r="C3662" s="337"/>
      <c r="D3662" s="337"/>
      <c r="E3662" s="337"/>
      <c r="F3662" s="337"/>
      <c r="G3662" s="337"/>
      <c r="H3662" s="337"/>
    </row>
    <row r="3663" spans="1:8" x14ac:dyDescent="0.2">
      <c r="A3663" s="337"/>
      <c r="B3663" s="344"/>
      <c r="C3663" s="337"/>
      <c r="D3663" s="337"/>
      <c r="E3663" s="337"/>
      <c r="F3663" s="337"/>
      <c r="G3663" s="337"/>
      <c r="H3663" s="337"/>
    </row>
    <row r="3664" spans="1:8" x14ac:dyDescent="0.2">
      <c r="A3664" s="337"/>
      <c r="B3664" s="344"/>
      <c r="C3664" s="337"/>
      <c r="D3664" s="337"/>
      <c r="E3664" s="337"/>
      <c r="F3664" s="337"/>
      <c r="G3664" s="337"/>
      <c r="H3664" s="337"/>
    </row>
    <row r="3665" spans="1:8" x14ac:dyDescent="0.2">
      <c r="A3665" s="337"/>
      <c r="B3665" s="344"/>
      <c r="C3665" s="337"/>
      <c r="D3665" s="337"/>
      <c r="E3665" s="337"/>
      <c r="F3665" s="337"/>
      <c r="G3665" s="337"/>
      <c r="H3665" s="337"/>
    </row>
    <row r="3666" spans="1:8" x14ac:dyDescent="0.2">
      <c r="A3666" s="337"/>
      <c r="B3666" s="344"/>
      <c r="C3666" s="337"/>
      <c r="D3666" s="337"/>
      <c r="E3666" s="337"/>
      <c r="F3666" s="337"/>
      <c r="G3666" s="337"/>
      <c r="H3666" s="337"/>
    </row>
    <row r="3667" spans="1:8" x14ac:dyDescent="0.2">
      <c r="A3667" s="337"/>
      <c r="B3667" s="344"/>
      <c r="C3667" s="337"/>
      <c r="D3667" s="337"/>
      <c r="E3667" s="337"/>
      <c r="F3667" s="337"/>
      <c r="G3667" s="337"/>
      <c r="H3667" s="337"/>
    </row>
    <row r="3668" spans="1:8" x14ac:dyDescent="0.2">
      <c r="A3668" s="337"/>
      <c r="B3668" s="344"/>
      <c r="C3668" s="337"/>
      <c r="D3668" s="337"/>
      <c r="E3668" s="337"/>
      <c r="F3668" s="337"/>
      <c r="G3668" s="337"/>
      <c r="H3668" s="337"/>
    </row>
    <row r="3669" spans="1:8" x14ac:dyDescent="0.2">
      <c r="A3669" s="337"/>
      <c r="B3669" s="344"/>
      <c r="C3669" s="337"/>
      <c r="D3669" s="337"/>
      <c r="E3669" s="337"/>
      <c r="F3669" s="337"/>
      <c r="G3669" s="337"/>
      <c r="H3669" s="337"/>
    </row>
    <row r="3670" spans="1:8" x14ac:dyDescent="0.2">
      <c r="A3670" s="337"/>
      <c r="B3670" s="344"/>
      <c r="C3670" s="337"/>
      <c r="D3670" s="337"/>
      <c r="E3670" s="337"/>
      <c r="F3670" s="337"/>
      <c r="G3670" s="337"/>
      <c r="H3670" s="337"/>
    </row>
    <row r="3671" spans="1:8" x14ac:dyDescent="0.2">
      <c r="A3671" s="337"/>
      <c r="B3671" s="344"/>
      <c r="C3671" s="337"/>
      <c r="D3671" s="337"/>
      <c r="E3671" s="337"/>
      <c r="F3671" s="337"/>
      <c r="G3671" s="337"/>
      <c r="H3671" s="337"/>
    </row>
    <row r="3672" spans="1:8" x14ac:dyDescent="0.2">
      <c r="A3672" s="337"/>
      <c r="B3672" s="344"/>
      <c r="C3672" s="337"/>
      <c r="D3672" s="337"/>
      <c r="E3672" s="337"/>
      <c r="F3672" s="337"/>
      <c r="G3672" s="337"/>
      <c r="H3672" s="337"/>
    </row>
    <row r="3673" spans="1:8" x14ac:dyDescent="0.2">
      <c r="A3673" s="337"/>
      <c r="B3673" s="344"/>
      <c r="C3673" s="337"/>
      <c r="D3673" s="337"/>
      <c r="E3673" s="337"/>
      <c r="F3673" s="337"/>
      <c r="G3673" s="337"/>
      <c r="H3673" s="337"/>
    </row>
    <row r="3674" spans="1:8" x14ac:dyDescent="0.2">
      <c r="A3674" s="337"/>
      <c r="B3674" s="344"/>
      <c r="C3674" s="337"/>
      <c r="D3674" s="337"/>
      <c r="E3674" s="337"/>
      <c r="F3674" s="337"/>
      <c r="G3674" s="337"/>
      <c r="H3674" s="337"/>
    </row>
    <row r="3675" spans="1:8" x14ac:dyDescent="0.2">
      <c r="A3675" s="337"/>
      <c r="B3675" s="344"/>
      <c r="C3675" s="337"/>
      <c r="D3675" s="337"/>
      <c r="E3675" s="337"/>
      <c r="F3675" s="337"/>
      <c r="G3675" s="337"/>
      <c r="H3675" s="337"/>
    </row>
    <row r="3676" spans="1:8" x14ac:dyDescent="0.2">
      <c r="A3676" s="337"/>
      <c r="B3676" s="344"/>
      <c r="C3676" s="337"/>
      <c r="D3676" s="337"/>
      <c r="E3676" s="337"/>
      <c r="F3676" s="337"/>
      <c r="G3676" s="337"/>
      <c r="H3676" s="337"/>
    </row>
    <row r="3677" spans="1:8" x14ac:dyDescent="0.2">
      <c r="A3677" s="337"/>
      <c r="B3677" s="344"/>
      <c r="C3677" s="337"/>
      <c r="D3677" s="337"/>
      <c r="E3677" s="337"/>
      <c r="F3677" s="337"/>
      <c r="G3677" s="337"/>
      <c r="H3677" s="337"/>
    </row>
    <row r="3678" spans="1:8" x14ac:dyDescent="0.2">
      <c r="A3678" s="337"/>
      <c r="B3678" s="344"/>
      <c r="C3678" s="337"/>
      <c r="D3678" s="337"/>
      <c r="E3678" s="337"/>
      <c r="F3678" s="337"/>
      <c r="G3678" s="337"/>
      <c r="H3678" s="337"/>
    </row>
    <row r="3679" spans="1:8" x14ac:dyDescent="0.2">
      <c r="A3679" s="337"/>
      <c r="B3679" s="344"/>
      <c r="C3679" s="337"/>
      <c r="D3679" s="337"/>
      <c r="E3679" s="337"/>
      <c r="F3679" s="337"/>
      <c r="G3679" s="337"/>
      <c r="H3679" s="337"/>
    </row>
    <row r="3680" spans="1:8" x14ac:dyDescent="0.2">
      <c r="A3680" s="337"/>
      <c r="B3680" s="344"/>
      <c r="C3680" s="337"/>
      <c r="D3680" s="337"/>
      <c r="E3680" s="337"/>
      <c r="F3680" s="337"/>
      <c r="G3680" s="337"/>
      <c r="H3680" s="337"/>
    </row>
    <row r="3681" spans="1:8" x14ac:dyDescent="0.2">
      <c r="A3681" s="337"/>
      <c r="B3681" s="344"/>
      <c r="C3681" s="337"/>
      <c r="D3681" s="337"/>
      <c r="E3681" s="337"/>
      <c r="F3681" s="337"/>
      <c r="G3681" s="337"/>
      <c r="H3681" s="337"/>
    </row>
    <row r="3682" spans="1:8" x14ac:dyDescent="0.2">
      <c r="A3682" s="337"/>
      <c r="B3682" s="344"/>
      <c r="C3682" s="337"/>
      <c r="D3682" s="337"/>
      <c r="E3682" s="337"/>
      <c r="F3682" s="337"/>
      <c r="G3682" s="337"/>
      <c r="H3682" s="337"/>
    </row>
    <row r="3683" spans="1:8" x14ac:dyDescent="0.2">
      <c r="A3683" s="337"/>
      <c r="B3683" s="344"/>
      <c r="C3683" s="337"/>
      <c r="D3683" s="337"/>
      <c r="E3683" s="337"/>
      <c r="F3683" s="337"/>
      <c r="G3683" s="337"/>
      <c r="H3683" s="337"/>
    </row>
    <row r="3684" spans="1:8" x14ac:dyDescent="0.2">
      <c r="A3684" s="337"/>
      <c r="B3684" s="344"/>
      <c r="C3684" s="337"/>
      <c r="D3684" s="337"/>
      <c r="E3684" s="337"/>
      <c r="F3684" s="337"/>
      <c r="G3684" s="337"/>
      <c r="H3684" s="337"/>
    </row>
    <row r="3685" spans="1:8" x14ac:dyDescent="0.2">
      <c r="A3685" s="337"/>
      <c r="B3685" s="344"/>
      <c r="C3685" s="337"/>
      <c r="D3685" s="337"/>
      <c r="E3685" s="337"/>
      <c r="F3685" s="337"/>
      <c r="G3685" s="337"/>
      <c r="H3685" s="337"/>
    </row>
    <row r="3686" spans="1:8" x14ac:dyDescent="0.2">
      <c r="A3686" s="337"/>
      <c r="B3686" s="344"/>
      <c r="C3686" s="337"/>
      <c r="D3686" s="337"/>
      <c r="E3686" s="337"/>
      <c r="F3686" s="337"/>
      <c r="G3686" s="337"/>
      <c r="H3686" s="337"/>
    </row>
    <row r="3687" spans="1:8" x14ac:dyDescent="0.2">
      <c r="A3687" s="337"/>
      <c r="B3687" s="344"/>
      <c r="C3687" s="337"/>
      <c r="D3687" s="337"/>
      <c r="E3687" s="337"/>
      <c r="F3687" s="337"/>
      <c r="G3687" s="337"/>
      <c r="H3687" s="337"/>
    </row>
    <row r="3688" spans="1:8" x14ac:dyDescent="0.2">
      <c r="A3688" s="337"/>
      <c r="B3688" s="344"/>
      <c r="C3688" s="337"/>
      <c r="D3688" s="337"/>
      <c r="E3688" s="337"/>
      <c r="F3688" s="337"/>
      <c r="G3688" s="337"/>
      <c r="H3688" s="337"/>
    </row>
    <row r="3689" spans="1:8" x14ac:dyDescent="0.2">
      <c r="A3689" s="337"/>
      <c r="B3689" s="344"/>
      <c r="C3689" s="337"/>
      <c r="D3689" s="337"/>
      <c r="E3689" s="337"/>
      <c r="F3689" s="337"/>
      <c r="G3689" s="337"/>
      <c r="H3689" s="337"/>
    </row>
    <row r="3690" spans="1:8" x14ac:dyDescent="0.2">
      <c r="A3690" s="337"/>
      <c r="B3690" s="344"/>
      <c r="C3690" s="337"/>
      <c r="D3690" s="337"/>
      <c r="E3690" s="337"/>
      <c r="F3690" s="337"/>
      <c r="G3690" s="337"/>
      <c r="H3690" s="337"/>
    </row>
    <row r="3691" spans="1:8" x14ac:dyDescent="0.2">
      <c r="A3691" s="337"/>
      <c r="B3691" s="344"/>
      <c r="C3691" s="337"/>
      <c r="D3691" s="337"/>
      <c r="E3691" s="337"/>
      <c r="F3691" s="337"/>
      <c r="G3691" s="337"/>
      <c r="H3691" s="337"/>
    </row>
    <row r="3692" spans="1:8" x14ac:dyDescent="0.2">
      <c r="A3692" s="337"/>
      <c r="B3692" s="344"/>
      <c r="C3692" s="337"/>
      <c r="D3692" s="337"/>
      <c r="E3692" s="337"/>
      <c r="F3692" s="337"/>
      <c r="G3692" s="337"/>
      <c r="H3692" s="337"/>
    </row>
    <row r="3693" spans="1:8" x14ac:dyDescent="0.2">
      <c r="A3693" s="337"/>
      <c r="B3693" s="344"/>
      <c r="C3693" s="337"/>
      <c r="D3693" s="337"/>
      <c r="E3693" s="337"/>
      <c r="F3693" s="337"/>
      <c r="G3693" s="337"/>
      <c r="H3693" s="337"/>
    </row>
    <row r="3694" spans="1:8" x14ac:dyDescent="0.2">
      <c r="A3694" s="337"/>
      <c r="B3694" s="344"/>
      <c r="C3694" s="337"/>
      <c r="D3694" s="337"/>
      <c r="E3694" s="337"/>
      <c r="F3694" s="337"/>
      <c r="G3694" s="337"/>
      <c r="H3694" s="337"/>
    </row>
    <row r="3695" spans="1:8" x14ac:dyDescent="0.2">
      <c r="A3695" s="337"/>
      <c r="B3695" s="344"/>
      <c r="C3695" s="337"/>
      <c r="D3695" s="337"/>
      <c r="E3695" s="337"/>
      <c r="F3695" s="337"/>
      <c r="G3695" s="337"/>
      <c r="H3695" s="337"/>
    </row>
    <row r="3696" spans="1:8" x14ac:dyDescent="0.2">
      <c r="A3696" s="337"/>
      <c r="B3696" s="344"/>
      <c r="C3696" s="337"/>
      <c r="D3696" s="337"/>
      <c r="E3696" s="337"/>
      <c r="F3696" s="337"/>
      <c r="G3696" s="337"/>
      <c r="H3696" s="337"/>
    </row>
    <row r="3697" spans="1:8" x14ac:dyDescent="0.2">
      <c r="A3697" s="337"/>
      <c r="B3697" s="344"/>
      <c r="C3697" s="337"/>
      <c r="D3697" s="337"/>
      <c r="E3697" s="337"/>
      <c r="F3697" s="337"/>
      <c r="G3697" s="337"/>
      <c r="H3697" s="337"/>
    </row>
    <row r="3698" spans="1:8" x14ac:dyDescent="0.2">
      <c r="A3698" s="337"/>
      <c r="B3698" s="344"/>
      <c r="C3698" s="337"/>
      <c r="D3698" s="337"/>
      <c r="E3698" s="337"/>
      <c r="F3698" s="337"/>
      <c r="G3698" s="337"/>
      <c r="H3698" s="337"/>
    </row>
    <row r="3699" spans="1:8" x14ac:dyDescent="0.2">
      <c r="A3699" s="337"/>
      <c r="B3699" s="344"/>
      <c r="C3699" s="337"/>
      <c r="D3699" s="337"/>
      <c r="E3699" s="337"/>
      <c r="F3699" s="337"/>
      <c r="G3699" s="337"/>
      <c r="H3699" s="337"/>
    </row>
    <row r="3700" spans="1:8" x14ac:dyDescent="0.2">
      <c r="A3700" s="337"/>
      <c r="B3700" s="344"/>
      <c r="C3700" s="337"/>
      <c r="D3700" s="337"/>
      <c r="E3700" s="337"/>
      <c r="F3700" s="337"/>
      <c r="G3700" s="337"/>
      <c r="H3700" s="337"/>
    </row>
    <row r="3701" spans="1:8" x14ac:dyDescent="0.2">
      <c r="A3701" s="337"/>
      <c r="B3701" s="344"/>
      <c r="C3701" s="337"/>
      <c r="D3701" s="337"/>
      <c r="E3701" s="337"/>
      <c r="F3701" s="337"/>
      <c r="G3701" s="337"/>
      <c r="H3701" s="337"/>
    </row>
    <row r="3702" spans="1:8" x14ac:dyDescent="0.2">
      <c r="A3702" s="337"/>
      <c r="B3702" s="344"/>
      <c r="C3702" s="337"/>
      <c r="D3702" s="337"/>
      <c r="E3702" s="337"/>
      <c r="F3702" s="337"/>
      <c r="G3702" s="337"/>
      <c r="H3702" s="337"/>
    </row>
    <row r="3703" spans="1:8" x14ac:dyDescent="0.2">
      <c r="A3703" s="337"/>
      <c r="B3703" s="344"/>
      <c r="C3703" s="337"/>
      <c r="D3703" s="337"/>
      <c r="E3703" s="337"/>
      <c r="F3703" s="337"/>
      <c r="G3703" s="337"/>
      <c r="H3703" s="337"/>
    </row>
    <row r="3704" spans="1:8" x14ac:dyDescent="0.2">
      <c r="A3704" s="337"/>
      <c r="B3704" s="344"/>
      <c r="C3704" s="337"/>
      <c r="D3704" s="337"/>
      <c r="E3704" s="337"/>
      <c r="F3704" s="337"/>
      <c r="G3704" s="337"/>
      <c r="H3704" s="337"/>
    </row>
    <row r="3705" spans="1:8" x14ac:dyDescent="0.2">
      <c r="A3705" s="337"/>
      <c r="B3705" s="344"/>
      <c r="C3705" s="337"/>
      <c r="D3705" s="337"/>
      <c r="E3705" s="337"/>
      <c r="F3705" s="337"/>
      <c r="G3705" s="337"/>
      <c r="H3705" s="337"/>
    </row>
    <row r="3706" spans="1:8" x14ac:dyDescent="0.2">
      <c r="A3706" s="337"/>
      <c r="B3706" s="344"/>
      <c r="C3706" s="337"/>
      <c r="D3706" s="337"/>
      <c r="E3706" s="337"/>
      <c r="F3706" s="337"/>
      <c r="G3706" s="337"/>
      <c r="H3706" s="337"/>
    </row>
    <row r="3707" spans="1:8" x14ac:dyDescent="0.2">
      <c r="A3707" s="337"/>
      <c r="B3707" s="344"/>
      <c r="C3707" s="337"/>
      <c r="D3707" s="337"/>
      <c r="E3707" s="337"/>
      <c r="F3707" s="337"/>
      <c r="G3707" s="337"/>
      <c r="H3707" s="337"/>
    </row>
    <row r="3708" spans="1:8" x14ac:dyDescent="0.2">
      <c r="A3708" s="337"/>
      <c r="B3708" s="344"/>
      <c r="C3708" s="337"/>
      <c r="D3708" s="337"/>
      <c r="E3708" s="337"/>
      <c r="F3708" s="337"/>
      <c r="G3708" s="337"/>
      <c r="H3708" s="337"/>
    </row>
    <row r="3709" spans="1:8" x14ac:dyDescent="0.2">
      <c r="A3709" s="337"/>
      <c r="B3709" s="344"/>
      <c r="C3709" s="337"/>
      <c r="D3709" s="337"/>
      <c r="E3709" s="337"/>
      <c r="F3709" s="337"/>
      <c r="G3709" s="337"/>
      <c r="H3709" s="337"/>
    </row>
    <row r="3710" spans="1:8" x14ac:dyDescent="0.2">
      <c r="A3710" s="337"/>
      <c r="B3710" s="344"/>
      <c r="C3710" s="337"/>
      <c r="D3710" s="337"/>
      <c r="E3710" s="337"/>
      <c r="F3710" s="337"/>
      <c r="G3710" s="337"/>
      <c r="H3710" s="337"/>
    </row>
    <row r="3711" spans="1:8" x14ac:dyDescent="0.2">
      <c r="A3711" s="337"/>
      <c r="B3711" s="344"/>
      <c r="C3711" s="337"/>
      <c r="D3711" s="337"/>
      <c r="E3711" s="337"/>
      <c r="F3711" s="337"/>
      <c r="G3711" s="337"/>
      <c r="H3711" s="337"/>
    </row>
    <row r="3712" spans="1:8" x14ac:dyDescent="0.2">
      <c r="A3712" s="337"/>
      <c r="B3712" s="344"/>
      <c r="C3712" s="337"/>
      <c r="D3712" s="337"/>
      <c r="E3712" s="337"/>
      <c r="F3712" s="337"/>
      <c r="G3712" s="337"/>
      <c r="H3712" s="337"/>
    </row>
    <row r="3713" spans="1:8" x14ac:dyDescent="0.2">
      <c r="A3713" s="337"/>
      <c r="B3713" s="344"/>
      <c r="C3713" s="337"/>
      <c r="D3713" s="337"/>
      <c r="E3713" s="337"/>
      <c r="F3713" s="337"/>
      <c r="G3713" s="337"/>
      <c r="H3713" s="337"/>
    </row>
    <row r="3714" spans="1:8" x14ac:dyDescent="0.2">
      <c r="A3714" s="337"/>
      <c r="B3714" s="344"/>
      <c r="C3714" s="337"/>
      <c r="D3714" s="337"/>
      <c r="E3714" s="337"/>
      <c r="F3714" s="337"/>
      <c r="G3714" s="337"/>
      <c r="H3714" s="337"/>
    </row>
    <row r="3715" spans="1:8" x14ac:dyDescent="0.2">
      <c r="A3715" s="337"/>
      <c r="B3715" s="344"/>
      <c r="C3715" s="337"/>
      <c r="D3715" s="337"/>
      <c r="E3715" s="337"/>
      <c r="F3715" s="337"/>
      <c r="G3715" s="337"/>
      <c r="H3715" s="337"/>
    </row>
    <row r="3716" spans="1:8" x14ac:dyDescent="0.2">
      <c r="A3716" s="337"/>
      <c r="B3716" s="344"/>
      <c r="C3716" s="337"/>
      <c r="D3716" s="337"/>
      <c r="E3716" s="337"/>
      <c r="F3716" s="337"/>
      <c r="G3716" s="337"/>
      <c r="H3716" s="337"/>
    </row>
    <row r="3717" spans="1:8" x14ac:dyDescent="0.2">
      <c r="A3717" s="337"/>
      <c r="B3717" s="344"/>
      <c r="C3717" s="337"/>
      <c r="D3717" s="337"/>
      <c r="E3717" s="337"/>
      <c r="F3717" s="337"/>
      <c r="G3717" s="337"/>
      <c r="H3717" s="337"/>
    </row>
    <row r="3718" spans="1:8" x14ac:dyDescent="0.2">
      <c r="A3718" s="337"/>
      <c r="B3718" s="344"/>
      <c r="C3718" s="337"/>
      <c r="D3718" s="337"/>
      <c r="E3718" s="337"/>
      <c r="F3718" s="337"/>
      <c r="G3718" s="337"/>
      <c r="H3718" s="337"/>
    </row>
    <row r="3719" spans="1:8" x14ac:dyDescent="0.2">
      <c r="A3719" s="337"/>
      <c r="B3719" s="344"/>
      <c r="C3719" s="337"/>
      <c r="D3719" s="337"/>
      <c r="E3719" s="337"/>
      <c r="F3719" s="337"/>
      <c r="G3719" s="337"/>
      <c r="H3719" s="337"/>
    </row>
    <row r="3720" spans="1:8" x14ac:dyDescent="0.2">
      <c r="A3720" s="337"/>
      <c r="B3720" s="344"/>
      <c r="C3720" s="337"/>
      <c r="D3720" s="337"/>
      <c r="E3720" s="337"/>
      <c r="F3720" s="337"/>
      <c r="G3720" s="337"/>
      <c r="H3720" s="337"/>
    </row>
    <row r="3721" spans="1:8" x14ac:dyDescent="0.2">
      <c r="A3721" s="337"/>
      <c r="B3721" s="344"/>
      <c r="C3721" s="337"/>
      <c r="D3721" s="337"/>
      <c r="E3721" s="337"/>
      <c r="F3721" s="337"/>
      <c r="G3721" s="337"/>
      <c r="H3721" s="337"/>
    </row>
    <row r="3722" spans="1:8" x14ac:dyDescent="0.2">
      <c r="A3722" s="337"/>
      <c r="B3722" s="344"/>
      <c r="C3722" s="337"/>
      <c r="D3722" s="337"/>
      <c r="E3722" s="337"/>
      <c r="F3722" s="337"/>
      <c r="G3722" s="337"/>
      <c r="H3722" s="337"/>
    </row>
    <row r="3723" spans="1:8" x14ac:dyDescent="0.2">
      <c r="A3723" s="337"/>
      <c r="B3723" s="344"/>
      <c r="C3723" s="337"/>
      <c r="D3723" s="337"/>
      <c r="E3723" s="337"/>
      <c r="F3723" s="337"/>
      <c r="G3723" s="337"/>
      <c r="H3723" s="337"/>
    </row>
    <row r="3724" spans="1:8" x14ac:dyDescent="0.2">
      <c r="A3724" s="337"/>
      <c r="B3724" s="344"/>
      <c r="C3724" s="337"/>
      <c r="D3724" s="337"/>
      <c r="E3724" s="337"/>
      <c r="F3724" s="337"/>
      <c r="G3724" s="337"/>
      <c r="H3724" s="337"/>
    </row>
    <row r="3725" spans="1:8" x14ac:dyDescent="0.2">
      <c r="A3725" s="337"/>
      <c r="B3725" s="344"/>
      <c r="C3725" s="337"/>
      <c r="D3725" s="337"/>
      <c r="E3725" s="337"/>
      <c r="F3725" s="337"/>
      <c r="G3725" s="337"/>
      <c r="H3725" s="337"/>
    </row>
    <row r="3726" spans="1:8" x14ac:dyDescent="0.2">
      <c r="A3726" s="337"/>
      <c r="B3726" s="344"/>
      <c r="C3726" s="337"/>
      <c r="D3726" s="337"/>
      <c r="E3726" s="337"/>
      <c r="F3726" s="337"/>
      <c r="G3726" s="337"/>
      <c r="H3726" s="337"/>
    </row>
    <row r="3727" spans="1:8" x14ac:dyDescent="0.2">
      <c r="A3727" s="337"/>
      <c r="B3727" s="344"/>
      <c r="C3727" s="337"/>
      <c r="D3727" s="337"/>
      <c r="E3727" s="337"/>
      <c r="F3727" s="337"/>
      <c r="G3727" s="337"/>
      <c r="H3727" s="337"/>
    </row>
    <row r="3728" spans="1:8" x14ac:dyDescent="0.2">
      <c r="A3728" s="337"/>
      <c r="B3728" s="344"/>
      <c r="C3728" s="337"/>
      <c r="D3728" s="337"/>
      <c r="E3728" s="337"/>
      <c r="F3728" s="337"/>
      <c r="G3728" s="337"/>
      <c r="H3728" s="337"/>
    </row>
    <row r="3729" spans="1:8" x14ac:dyDescent="0.2">
      <c r="A3729" s="337"/>
      <c r="B3729" s="344"/>
      <c r="C3729" s="337"/>
      <c r="D3729" s="337"/>
      <c r="E3729" s="337"/>
      <c r="F3729" s="337"/>
      <c r="G3729" s="337"/>
      <c r="H3729" s="337"/>
    </row>
    <row r="3730" spans="1:8" x14ac:dyDescent="0.2">
      <c r="A3730" s="337"/>
      <c r="B3730" s="344"/>
      <c r="C3730" s="337"/>
      <c r="D3730" s="337"/>
      <c r="E3730" s="337"/>
      <c r="F3730" s="337"/>
      <c r="G3730" s="337"/>
      <c r="H3730" s="337"/>
    </row>
    <row r="3731" spans="1:8" x14ac:dyDescent="0.2">
      <c r="A3731" s="337"/>
      <c r="B3731" s="344"/>
      <c r="C3731" s="337"/>
      <c r="D3731" s="337"/>
      <c r="E3731" s="337"/>
      <c r="F3731" s="337"/>
      <c r="G3731" s="337"/>
      <c r="H3731" s="337"/>
    </row>
    <row r="3732" spans="1:8" x14ac:dyDescent="0.2">
      <c r="A3732" s="337"/>
      <c r="B3732" s="344"/>
      <c r="C3732" s="337"/>
      <c r="D3732" s="337"/>
      <c r="E3732" s="337"/>
      <c r="F3732" s="337"/>
      <c r="G3732" s="337"/>
      <c r="H3732" s="337"/>
    </row>
    <row r="3733" spans="1:8" x14ac:dyDescent="0.2">
      <c r="A3733" s="337"/>
      <c r="B3733" s="344"/>
      <c r="C3733" s="337"/>
      <c r="D3733" s="337"/>
      <c r="E3733" s="337"/>
      <c r="F3733" s="337"/>
      <c r="G3733" s="337"/>
      <c r="H3733" s="337"/>
    </row>
    <row r="3734" spans="1:8" x14ac:dyDescent="0.2">
      <c r="A3734" s="337"/>
      <c r="B3734" s="344"/>
      <c r="C3734" s="337"/>
      <c r="D3734" s="337"/>
      <c r="E3734" s="337"/>
      <c r="F3734" s="337"/>
      <c r="G3734" s="337"/>
      <c r="H3734" s="337"/>
    </row>
    <row r="3735" spans="1:8" x14ac:dyDescent="0.2">
      <c r="A3735" s="337"/>
      <c r="B3735" s="344"/>
      <c r="C3735" s="337"/>
      <c r="D3735" s="337"/>
      <c r="E3735" s="337"/>
      <c r="F3735" s="337"/>
      <c r="G3735" s="337"/>
      <c r="H3735" s="337"/>
    </row>
    <row r="3736" spans="1:8" x14ac:dyDescent="0.2">
      <c r="A3736" s="337"/>
      <c r="B3736" s="344"/>
      <c r="C3736" s="337"/>
      <c r="D3736" s="337"/>
      <c r="E3736" s="337"/>
      <c r="F3736" s="337"/>
      <c r="G3736" s="337"/>
      <c r="H3736" s="337"/>
    </row>
    <row r="3737" spans="1:8" x14ac:dyDescent="0.2">
      <c r="A3737" s="337"/>
      <c r="B3737" s="344"/>
      <c r="C3737" s="337"/>
      <c r="D3737" s="337"/>
      <c r="E3737" s="337"/>
      <c r="F3737" s="337"/>
      <c r="G3737" s="337"/>
      <c r="H3737" s="337"/>
    </row>
    <row r="3738" spans="1:8" x14ac:dyDescent="0.2">
      <c r="A3738" s="337"/>
      <c r="B3738" s="344"/>
      <c r="C3738" s="337"/>
      <c r="D3738" s="337"/>
      <c r="E3738" s="337"/>
      <c r="F3738" s="337"/>
      <c r="G3738" s="337"/>
      <c r="H3738" s="337"/>
    </row>
    <row r="3739" spans="1:8" x14ac:dyDescent="0.2">
      <c r="A3739" s="337"/>
      <c r="B3739" s="344"/>
      <c r="C3739" s="337"/>
      <c r="D3739" s="337"/>
      <c r="E3739" s="337"/>
      <c r="F3739" s="337"/>
      <c r="G3739" s="337"/>
      <c r="H3739" s="337"/>
    </row>
    <row r="3740" spans="1:8" x14ac:dyDescent="0.2">
      <c r="A3740" s="337"/>
      <c r="B3740" s="344"/>
      <c r="C3740" s="337"/>
      <c r="D3740" s="337"/>
      <c r="E3740" s="337"/>
      <c r="F3740" s="337"/>
      <c r="G3740" s="337"/>
      <c r="H3740" s="337"/>
    </row>
    <row r="3741" spans="1:8" x14ac:dyDescent="0.2">
      <c r="A3741" s="337"/>
      <c r="B3741" s="344"/>
      <c r="C3741" s="337"/>
      <c r="D3741" s="337"/>
      <c r="E3741" s="337"/>
      <c r="F3741" s="337"/>
      <c r="G3741" s="337"/>
      <c r="H3741" s="337"/>
    </row>
    <row r="3742" spans="1:8" x14ac:dyDescent="0.2">
      <c r="A3742" s="337"/>
      <c r="B3742" s="344"/>
      <c r="C3742" s="337"/>
      <c r="D3742" s="337"/>
      <c r="E3742" s="337"/>
      <c r="F3742" s="337"/>
      <c r="G3742" s="337"/>
      <c r="H3742" s="337"/>
    </row>
    <row r="3743" spans="1:8" x14ac:dyDescent="0.2">
      <c r="A3743" s="337"/>
      <c r="B3743" s="344"/>
      <c r="C3743" s="337"/>
      <c r="D3743" s="337"/>
      <c r="E3743" s="337"/>
      <c r="F3743" s="337"/>
      <c r="G3743" s="337"/>
      <c r="H3743" s="337"/>
    </row>
    <row r="3744" spans="1:8" x14ac:dyDescent="0.2">
      <c r="A3744" s="337"/>
      <c r="B3744" s="344"/>
      <c r="C3744" s="337"/>
      <c r="D3744" s="337"/>
      <c r="E3744" s="337"/>
      <c r="F3744" s="337"/>
      <c r="G3744" s="337"/>
      <c r="H3744" s="337"/>
    </row>
    <row r="3745" spans="1:8" x14ac:dyDescent="0.2">
      <c r="A3745" s="337"/>
      <c r="B3745" s="344"/>
      <c r="C3745" s="337"/>
      <c r="D3745" s="337"/>
      <c r="E3745" s="337"/>
      <c r="F3745" s="337"/>
      <c r="G3745" s="337"/>
      <c r="H3745" s="337"/>
    </row>
    <row r="3746" spans="1:8" x14ac:dyDescent="0.2">
      <c r="A3746" s="337"/>
      <c r="B3746" s="344"/>
      <c r="C3746" s="337"/>
      <c r="D3746" s="337"/>
      <c r="E3746" s="337"/>
      <c r="F3746" s="337"/>
      <c r="G3746" s="337"/>
      <c r="H3746" s="337"/>
    </row>
    <row r="3747" spans="1:8" x14ac:dyDescent="0.2">
      <c r="A3747" s="337"/>
      <c r="B3747" s="344"/>
      <c r="C3747" s="337"/>
      <c r="D3747" s="337"/>
      <c r="E3747" s="337"/>
      <c r="F3747" s="337"/>
      <c r="G3747" s="337"/>
      <c r="H3747" s="337"/>
    </row>
    <row r="3748" spans="1:8" x14ac:dyDescent="0.2">
      <c r="A3748" s="337"/>
      <c r="B3748" s="344"/>
      <c r="C3748" s="337"/>
      <c r="D3748" s="337"/>
      <c r="E3748" s="337"/>
      <c r="F3748" s="337"/>
      <c r="G3748" s="337"/>
      <c r="H3748" s="337"/>
    </row>
    <row r="3749" spans="1:8" x14ac:dyDescent="0.2">
      <c r="A3749" s="337"/>
      <c r="B3749" s="344"/>
      <c r="C3749" s="337"/>
      <c r="D3749" s="337"/>
      <c r="E3749" s="337"/>
      <c r="F3749" s="337"/>
      <c r="G3749" s="337"/>
      <c r="H3749" s="337"/>
    </row>
    <row r="3750" spans="1:8" x14ac:dyDescent="0.2">
      <c r="A3750" s="337"/>
      <c r="B3750" s="344"/>
      <c r="C3750" s="337"/>
      <c r="D3750" s="337"/>
      <c r="E3750" s="337"/>
      <c r="F3750" s="337"/>
      <c r="G3750" s="337"/>
      <c r="H3750" s="337"/>
    </row>
    <row r="3751" spans="1:8" x14ac:dyDescent="0.2">
      <c r="A3751" s="337"/>
      <c r="B3751" s="344"/>
      <c r="C3751" s="337"/>
      <c r="D3751" s="337"/>
      <c r="E3751" s="337"/>
      <c r="F3751" s="337"/>
      <c r="G3751" s="337"/>
      <c r="H3751" s="337"/>
    </row>
    <row r="3752" spans="1:8" x14ac:dyDescent="0.2">
      <c r="A3752" s="337"/>
      <c r="B3752" s="344"/>
      <c r="C3752" s="337"/>
      <c r="D3752" s="337"/>
      <c r="E3752" s="337"/>
      <c r="F3752" s="337"/>
      <c r="G3752" s="337"/>
      <c r="H3752" s="337"/>
    </row>
    <row r="3753" spans="1:8" x14ac:dyDescent="0.2">
      <c r="A3753" s="337"/>
      <c r="B3753" s="344"/>
      <c r="C3753" s="337"/>
      <c r="D3753" s="337"/>
      <c r="E3753" s="337"/>
      <c r="F3753" s="337"/>
      <c r="G3753" s="337"/>
      <c r="H3753" s="337"/>
    </row>
    <row r="3754" spans="1:8" x14ac:dyDescent="0.2">
      <c r="A3754" s="337"/>
      <c r="B3754" s="344"/>
      <c r="C3754" s="337"/>
      <c r="D3754" s="337"/>
      <c r="E3754" s="337"/>
      <c r="F3754" s="337"/>
      <c r="G3754" s="337"/>
      <c r="H3754" s="337"/>
    </row>
    <row r="3755" spans="1:8" x14ac:dyDescent="0.2">
      <c r="A3755" s="337"/>
      <c r="B3755" s="344"/>
      <c r="C3755" s="337"/>
      <c r="D3755" s="337"/>
      <c r="E3755" s="337"/>
      <c r="F3755" s="337"/>
      <c r="G3755" s="337"/>
      <c r="H3755" s="337"/>
    </row>
    <row r="3756" spans="1:8" x14ac:dyDescent="0.2">
      <c r="A3756" s="337"/>
      <c r="B3756" s="344"/>
      <c r="C3756" s="337"/>
      <c r="D3756" s="337"/>
      <c r="E3756" s="337"/>
      <c r="F3756" s="337"/>
      <c r="G3756" s="337"/>
      <c r="H3756" s="337"/>
    </row>
    <row r="3757" spans="1:8" x14ac:dyDescent="0.2">
      <c r="A3757" s="337"/>
      <c r="B3757" s="344"/>
      <c r="C3757" s="337"/>
      <c r="D3757" s="337"/>
      <c r="E3757" s="337"/>
      <c r="F3757" s="337"/>
      <c r="G3757" s="337"/>
      <c r="H3757" s="337"/>
    </row>
    <row r="3758" spans="1:8" x14ac:dyDescent="0.2">
      <c r="A3758" s="337"/>
      <c r="B3758" s="344"/>
      <c r="C3758" s="337"/>
      <c r="D3758" s="337"/>
      <c r="E3758" s="337"/>
      <c r="F3758" s="337"/>
      <c r="G3758" s="337"/>
      <c r="H3758" s="337"/>
    </row>
    <row r="3759" spans="1:8" x14ac:dyDescent="0.2">
      <c r="A3759" s="337"/>
      <c r="B3759" s="344"/>
      <c r="C3759" s="337"/>
      <c r="D3759" s="337"/>
      <c r="E3759" s="337"/>
      <c r="F3759" s="337"/>
      <c r="G3759" s="337"/>
      <c r="H3759" s="337"/>
    </row>
    <row r="3760" spans="1:8" x14ac:dyDescent="0.2">
      <c r="A3760" s="337"/>
      <c r="B3760" s="344"/>
      <c r="C3760" s="337"/>
      <c r="D3760" s="337"/>
      <c r="E3760" s="337"/>
      <c r="F3760" s="337"/>
      <c r="G3760" s="337"/>
      <c r="H3760" s="337"/>
    </row>
    <row r="3761" spans="1:8" x14ac:dyDescent="0.2">
      <c r="A3761" s="337"/>
      <c r="B3761" s="344"/>
      <c r="C3761" s="337"/>
      <c r="D3761" s="337"/>
      <c r="E3761" s="337"/>
      <c r="F3761" s="337"/>
      <c r="G3761" s="337"/>
      <c r="H3761" s="337"/>
    </row>
    <row r="3762" spans="1:8" x14ac:dyDescent="0.2">
      <c r="A3762" s="337"/>
      <c r="B3762" s="344"/>
      <c r="C3762" s="337"/>
      <c r="D3762" s="337"/>
      <c r="E3762" s="337"/>
      <c r="F3762" s="337"/>
      <c r="G3762" s="337"/>
      <c r="H3762" s="337"/>
    </row>
    <row r="3763" spans="1:8" x14ac:dyDescent="0.2">
      <c r="A3763" s="337"/>
      <c r="B3763" s="344"/>
      <c r="C3763" s="337"/>
      <c r="D3763" s="337"/>
      <c r="E3763" s="337"/>
      <c r="F3763" s="337"/>
      <c r="G3763" s="337"/>
      <c r="H3763" s="337"/>
    </row>
    <row r="3764" spans="1:8" x14ac:dyDescent="0.2">
      <c r="A3764" s="337"/>
      <c r="B3764" s="344"/>
      <c r="C3764" s="337"/>
      <c r="D3764" s="337"/>
      <c r="E3764" s="337"/>
      <c r="F3764" s="337"/>
      <c r="G3764" s="337"/>
      <c r="H3764" s="337"/>
    </row>
    <row r="3765" spans="1:8" x14ac:dyDescent="0.2">
      <c r="A3765" s="337"/>
      <c r="B3765" s="344"/>
      <c r="C3765" s="337"/>
      <c r="D3765" s="337"/>
      <c r="E3765" s="337"/>
      <c r="F3765" s="337"/>
      <c r="G3765" s="337"/>
      <c r="H3765" s="337"/>
    </row>
    <row r="3766" spans="1:8" x14ac:dyDescent="0.2">
      <c r="A3766" s="337"/>
      <c r="B3766" s="344"/>
      <c r="C3766" s="337"/>
      <c r="D3766" s="337"/>
      <c r="E3766" s="337"/>
      <c r="F3766" s="337"/>
      <c r="G3766" s="337"/>
      <c r="H3766" s="337"/>
    </row>
    <row r="3767" spans="1:8" x14ac:dyDescent="0.2">
      <c r="A3767" s="337"/>
      <c r="B3767" s="344"/>
      <c r="C3767" s="337"/>
      <c r="D3767" s="337"/>
      <c r="E3767" s="337"/>
      <c r="F3767" s="337"/>
      <c r="G3767" s="337"/>
      <c r="H3767" s="337"/>
    </row>
    <row r="3768" spans="1:8" x14ac:dyDescent="0.2">
      <c r="A3768" s="337"/>
      <c r="B3768" s="344"/>
      <c r="C3768" s="337"/>
      <c r="D3768" s="337"/>
      <c r="E3768" s="337"/>
      <c r="F3768" s="337"/>
      <c r="G3768" s="337"/>
      <c r="H3768" s="337"/>
    </row>
    <row r="3769" spans="1:8" x14ac:dyDescent="0.2">
      <c r="A3769" s="337"/>
      <c r="B3769" s="344"/>
      <c r="C3769" s="337"/>
      <c r="D3769" s="337"/>
      <c r="E3769" s="337"/>
      <c r="F3769" s="337"/>
      <c r="G3769" s="337"/>
      <c r="H3769" s="337"/>
    </row>
    <row r="3770" spans="1:8" x14ac:dyDescent="0.2">
      <c r="A3770" s="337"/>
      <c r="B3770" s="344"/>
      <c r="C3770" s="337"/>
      <c r="D3770" s="337"/>
      <c r="E3770" s="337"/>
      <c r="F3770" s="337"/>
      <c r="G3770" s="337"/>
      <c r="H3770" s="337"/>
    </row>
    <row r="3771" spans="1:8" x14ac:dyDescent="0.2">
      <c r="A3771" s="337"/>
      <c r="B3771" s="344"/>
      <c r="C3771" s="337"/>
      <c r="D3771" s="337"/>
      <c r="E3771" s="337"/>
      <c r="F3771" s="337"/>
      <c r="G3771" s="337"/>
      <c r="H3771" s="337"/>
    </row>
    <row r="3772" spans="1:8" x14ac:dyDescent="0.2">
      <c r="A3772" s="337"/>
      <c r="B3772" s="344"/>
      <c r="C3772" s="337"/>
      <c r="D3772" s="337"/>
      <c r="E3772" s="337"/>
      <c r="F3772" s="337"/>
      <c r="G3772" s="337"/>
      <c r="H3772" s="337"/>
    </row>
    <row r="3773" spans="1:8" x14ac:dyDescent="0.2">
      <c r="A3773" s="337"/>
      <c r="B3773" s="344"/>
      <c r="C3773" s="337"/>
      <c r="D3773" s="337"/>
      <c r="E3773" s="337"/>
      <c r="F3773" s="337"/>
      <c r="G3773" s="337"/>
      <c r="H3773" s="337"/>
    </row>
    <row r="3774" spans="1:8" x14ac:dyDescent="0.2">
      <c r="A3774" s="337"/>
      <c r="B3774" s="344"/>
      <c r="C3774" s="337"/>
      <c r="D3774" s="337"/>
      <c r="E3774" s="337"/>
      <c r="F3774" s="337"/>
      <c r="G3774" s="337"/>
      <c r="H3774" s="337"/>
    </row>
    <row r="3775" spans="1:8" x14ac:dyDescent="0.2">
      <c r="A3775" s="337"/>
      <c r="B3775" s="344"/>
      <c r="C3775" s="337"/>
      <c r="D3775" s="337"/>
      <c r="E3775" s="337"/>
      <c r="F3775" s="337"/>
      <c r="G3775" s="337"/>
      <c r="H3775" s="337"/>
    </row>
    <row r="3776" spans="1:8" x14ac:dyDescent="0.2">
      <c r="A3776" s="337"/>
      <c r="B3776" s="344"/>
      <c r="C3776" s="337"/>
      <c r="D3776" s="337"/>
      <c r="E3776" s="337"/>
      <c r="F3776" s="337"/>
      <c r="G3776" s="337"/>
      <c r="H3776" s="337"/>
    </row>
    <row r="3777" spans="1:8" x14ac:dyDescent="0.2">
      <c r="A3777" s="337"/>
      <c r="B3777" s="344"/>
      <c r="C3777" s="337"/>
      <c r="D3777" s="337"/>
      <c r="E3777" s="337"/>
      <c r="F3777" s="337"/>
      <c r="G3777" s="337"/>
      <c r="H3777" s="337"/>
    </row>
    <row r="3778" spans="1:8" x14ac:dyDescent="0.2">
      <c r="A3778" s="337"/>
      <c r="B3778" s="344"/>
      <c r="C3778" s="337"/>
      <c r="D3778" s="337"/>
      <c r="E3778" s="337"/>
      <c r="F3778" s="337"/>
      <c r="G3778" s="337"/>
      <c r="H3778" s="337"/>
    </row>
    <row r="3779" spans="1:8" x14ac:dyDescent="0.2">
      <c r="A3779" s="337"/>
      <c r="B3779" s="344"/>
      <c r="C3779" s="337"/>
      <c r="D3779" s="337"/>
      <c r="E3779" s="337"/>
      <c r="F3779" s="337"/>
      <c r="G3779" s="337"/>
      <c r="H3779" s="337"/>
    </row>
    <row r="3780" spans="1:8" x14ac:dyDescent="0.2">
      <c r="A3780" s="337"/>
      <c r="B3780" s="344"/>
      <c r="C3780" s="337"/>
      <c r="D3780" s="337"/>
      <c r="E3780" s="337"/>
      <c r="F3780" s="337"/>
      <c r="G3780" s="337"/>
      <c r="H3780" s="337"/>
    </row>
    <row r="3781" spans="1:8" x14ac:dyDescent="0.2">
      <c r="A3781" s="337"/>
      <c r="B3781" s="344"/>
      <c r="C3781" s="337"/>
      <c r="D3781" s="337"/>
      <c r="E3781" s="337"/>
      <c r="F3781" s="337"/>
      <c r="G3781" s="337"/>
      <c r="H3781" s="337"/>
    </row>
    <row r="3782" spans="1:8" x14ac:dyDescent="0.2">
      <c r="A3782" s="337"/>
      <c r="B3782" s="344"/>
      <c r="C3782" s="337"/>
      <c r="D3782" s="337"/>
      <c r="E3782" s="337"/>
      <c r="F3782" s="337"/>
      <c r="G3782" s="337"/>
      <c r="H3782" s="337"/>
    </row>
    <row r="3783" spans="1:8" x14ac:dyDescent="0.2">
      <c r="A3783" s="337"/>
      <c r="B3783" s="344"/>
      <c r="C3783" s="337"/>
      <c r="D3783" s="337"/>
      <c r="E3783" s="337"/>
      <c r="F3783" s="337"/>
      <c r="G3783" s="337"/>
      <c r="H3783" s="337"/>
    </row>
    <row r="3784" spans="1:8" x14ac:dyDescent="0.2">
      <c r="A3784" s="337"/>
      <c r="B3784" s="344"/>
      <c r="C3784" s="337"/>
      <c r="D3784" s="337"/>
      <c r="E3784" s="337"/>
      <c r="F3784" s="337"/>
      <c r="G3784" s="337"/>
      <c r="H3784" s="337"/>
    </row>
    <row r="3785" spans="1:8" x14ac:dyDescent="0.2">
      <c r="A3785" s="337"/>
      <c r="B3785" s="344"/>
      <c r="C3785" s="337"/>
      <c r="D3785" s="337"/>
      <c r="E3785" s="337"/>
      <c r="F3785" s="337"/>
      <c r="G3785" s="337"/>
      <c r="H3785" s="337"/>
    </row>
    <row r="3786" spans="1:8" x14ac:dyDescent="0.2">
      <c r="A3786" s="337"/>
      <c r="B3786" s="344"/>
      <c r="C3786" s="337"/>
      <c r="D3786" s="337"/>
      <c r="E3786" s="337"/>
      <c r="F3786" s="337"/>
      <c r="G3786" s="337"/>
      <c r="H3786" s="337"/>
    </row>
    <row r="3787" spans="1:8" x14ac:dyDescent="0.2">
      <c r="A3787" s="337"/>
      <c r="B3787" s="344"/>
      <c r="C3787" s="337"/>
      <c r="D3787" s="337"/>
      <c r="E3787" s="337"/>
      <c r="F3787" s="337"/>
      <c r="G3787" s="337"/>
      <c r="H3787" s="337"/>
    </row>
    <row r="3788" spans="1:8" x14ac:dyDescent="0.2">
      <c r="A3788" s="337"/>
      <c r="B3788" s="344"/>
      <c r="C3788" s="337"/>
      <c r="D3788" s="337"/>
      <c r="E3788" s="337"/>
      <c r="F3788" s="337"/>
      <c r="G3788" s="337"/>
      <c r="H3788" s="337"/>
    </row>
    <row r="3789" spans="1:8" x14ac:dyDescent="0.2">
      <c r="A3789" s="337"/>
      <c r="B3789" s="344"/>
      <c r="C3789" s="337"/>
      <c r="D3789" s="337"/>
      <c r="E3789" s="337"/>
      <c r="F3789" s="337"/>
      <c r="G3789" s="337"/>
      <c r="H3789" s="337"/>
    </row>
    <row r="3790" spans="1:8" x14ac:dyDescent="0.2">
      <c r="A3790" s="337"/>
      <c r="B3790" s="344"/>
      <c r="C3790" s="337"/>
      <c r="D3790" s="337"/>
      <c r="E3790" s="337"/>
      <c r="F3790" s="337"/>
      <c r="G3790" s="337"/>
      <c r="H3790" s="337"/>
    </row>
    <row r="3791" spans="1:8" x14ac:dyDescent="0.2">
      <c r="A3791" s="337"/>
      <c r="B3791" s="344"/>
      <c r="C3791" s="337"/>
      <c r="D3791" s="337"/>
      <c r="E3791" s="337"/>
      <c r="F3791" s="337"/>
      <c r="G3791" s="337"/>
      <c r="H3791" s="337"/>
    </row>
    <row r="3792" spans="1:8" x14ac:dyDescent="0.2">
      <c r="A3792" s="337"/>
      <c r="B3792" s="344"/>
      <c r="C3792" s="337"/>
      <c r="D3792" s="337"/>
      <c r="E3792" s="337"/>
      <c r="F3792" s="337"/>
      <c r="G3792" s="337"/>
      <c r="H3792" s="337"/>
    </row>
    <row r="3793" spans="1:8" x14ac:dyDescent="0.2">
      <c r="A3793" s="337"/>
      <c r="B3793" s="344"/>
      <c r="C3793" s="337"/>
      <c r="D3793" s="337"/>
      <c r="E3793" s="337"/>
      <c r="F3793" s="337"/>
      <c r="G3793" s="337"/>
      <c r="H3793" s="337"/>
    </row>
    <row r="3794" spans="1:8" x14ac:dyDescent="0.2">
      <c r="A3794" s="337"/>
      <c r="B3794" s="344"/>
      <c r="C3794" s="337"/>
      <c r="D3794" s="337"/>
      <c r="E3794" s="337"/>
      <c r="F3794" s="337"/>
      <c r="G3794" s="337"/>
      <c r="H3794" s="337"/>
    </row>
    <row r="3795" spans="1:8" x14ac:dyDescent="0.2">
      <c r="A3795" s="337"/>
      <c r="B3795" s="344"/>
      <c r="C3795" s="337"/>
      <c r="D3795" s="337"/>
      <c r="E3795" s="337"/>
      <c r="F3795" s="337"/>
      <c r="G3795" s="337"/>
      <c r="H3795" s="337"/>
    </row>
    <row r="3796" spans="1:8" x14ac:dyDescent="0.2">
      <c r="A3796" s="337"/>
      <c r="B3796" s="344"/>
      <c r="C3796" s="337"/>
      <c r="D3796" s="337"/>
      <c r="E3796" s="337"/>
      <c r="F3796" s="337"/>
      <c r="G3796" s="337"/>
      <c r="H3796" s="337"/>
    </row>
    <row r="3797" spans="1:8" x14ac:dyDescent="0.2">
      <c r="A3797" s="337"/>
      <c r="B3797" s="344"/>
      <c r="C3797" s="337"/>
      <c r="D3797" s="337"/>
      <c r="E3797" s="337"/>
      <c r="F3797" s="337"/>
      <c r="G3797" s="337"/>
      <c r="H3797" s="337"/>
    </row>
    <row r="3798" spans="1:8" x14ac:dyDescent="0.2">
      <c r="A3798" s="337"/>
      <c r="B3798" s="344"/>
      <c r="C3798" s="337"/>
      <c r="D3798" s="337"/>
      <c r="E3798" s="337"/>
      <c r="F3798" s="337"/>
      <c r="G3798" s="337"/>
      <c r="H3798" s="337"/>
    </row>
    <row r="3799" spans="1:8" x14ac:dyDescent="0.2">
      <c r="A3799" s="337"/>
      <c r="B3799" s="344"/>
      <c r="C3799" s="337"/>
      <c r="D3799" s="337"/>
      <c r="E3799" s="337"/>
      <c r="F3799" s="337"/>
      <c r="G3799" s="337"/>
      <c r="H3799" s="337"/>
    </row>
    <row r="3800" spans="1:8" x14ac:dyDescent="0.2">
      <c r="A3800" s="337"/>
      <c r="B3800" s="344"/>
      <c r="C3800" s="337"/>
      <c r="D3800" s="337"/>
      <c r="E3800" s="337"/>
      <c r="F3800" s="337"/>
      <c r="G3800" s="337"/>
      <c r="H3800" s="337"/>
    </row>
    <row r="3801" spans="1:8" x14ac:dyDescent="0.2">
      <c r="A3801" s="337"/>
      <c r="B3801" s="344"/>
      <c r="C3801" s="337"/>
      <c r="D3801" s="337"/>
      <c r="E3801" s="337"/>
      <c r="F3801" s="337"/>
      <c r="G3801" s="337"/>
      <c r="H3801" s="337"/>
    </row>
    <row r="3802" spans="1:8" x14ac:dyDescent="0.2">
      <c r="A3802" s="337"/>
      <c r="B3802" s="344"/>
      <c r="C3802" s="337"/>
      <c r="D3802" s="337"/>
      <c r="E3802" s="337"/>
      <c r="F3802" s="337"/>
      <c r="G3802" s="337"/>
      <c r="H3802" s="337"/>
    </row>
    <row r="3803" spans="1:8" x14ac:dyDescent="0.2">
      <c r="A3803" s="337"/>
      <c r="B3803" s="344"/>
      <c r="C3803" s="337"/>
      <c r="D3803" s="337"/>
      <c r="E3803" s="337"/>
      <c r="F3803" s="337"/>
      <c r="G3803" s="337"/>
      <c r="H3803" s="337"/>
    </row>
    <row r="3804" spans="1:8" x14ac:dyDescent="0.2">
      <c r="A3804" s="337"/>
      <c r="B3804" s="344"/>
      <c r="C3804" s="337"/>
      <c r="D3804" s="337"/>
      <c r="E3804" s="337"/>
      <c r="F3804" s="337"/>
      <c r="G3804" s="337"/>
      <c r="H3804" s="337"/>
    </row>
    <row r="3805" spans="1:8" x14ac:dyDescent="0.2">
      <c r="A3805" s="337"/>
      <c r="B3805" s="344"/>
      <c r="C3805" s="337"/>
      <c r="D3805" s="337"/>
      <c r="E3805" s="337"/>
      <c r="F3805" s="337"/>
      <c r="G3805" s="337"/>
      <c r="H3805" s="337"/>
    </row>
    <row r="3806" spans="1:8" x14ac:dyDescent="0.2">
      <c r="A3806" s="337"/>
      <c r="B3806" s="344"/>
      <c r="C3806" s="337"/>
      <c r="D3806" s="337"/>
      <c r="E3806" s="337"/>
      <c r="F3806" s="337"/>
      <c r="G3806" s="337"/>
      <c r="H3806" s="337"/>
    </row>
    <row r="3807" spans="1:8" x14ac:dyDescent="0.2">
      <c r="A3807" s="337"/>
      <c r="B3807" s="344"/>
      <c r="C3807" s="337"/>
      <c r="D3807" s="337"/>
      <c r="E3807" s="337"/>
      <c r="F3807" s="337"/>
      <c r="G3807" s="337"/>
      <c r="H3807" s="337"/>
    </row>
    <row r="3808" spans="1:8" x14ac:dyDescent="0.2">
      <c r="A3808" s="337"/>
      <c r="B3808" s="344"/>
      <c r="C3808" s="337"/>
      <c r="D3808" s="337"/>
      <c r="E3808" s="337"/>
      <c r="F3808" s="337"/>
      <c r="G3808" s="337"/>
      <c r="H3808" s="337"/>
    </row>
    <row r="3809" spans="1:8" x14ac:dyDescent="0.2">
      <c r="A3809" s="337"/>
      <c r="B3809" s="344"/>
      <c r="C3809" s="337"/>
      <c r="D3809" s="337"/>
      <c r="E3809" s="337"/>
      <c r="F3809" s="337"/>
      <c r="G3809" s="337"/>
      <c r="H3809" s="337"/>
    </row>
    <row r="3810" spans="1:8" x14ac:dyDescent="0.2">
      <c r="A3810" s="337"/>
      <c r="B3810" s="344"/>
      <c r="C3810" s="337"/>
      <c r="D3810" s="337"/>
      <c r="E3810" s="337"/>
      <c r="F3810" s="337"/>
      <c r="G3810" s="337"/>
      <c r="H3810" s="337"/>
    </row>
    <row r="3811" spans="1:8" x14ac:dyDescent="0.2">
      <c r="A3811" s="337"/>
      <c r="B3811" s="344"/>
      <c r="C3811" s="337"/>
      <c r="D3811" s="337"/>
      <c r="E3811" s="337"/>
      <c r="F3811" s="337"/>
      <c r="G3811" s="337"/>
      <c r="H3811" s="337"/>
    </row>
    <row r="3812" spans="1:8" x14ac:dyDescent="0.2">
      <c r="A3812" s="337"/>
      <c r="B3812" s="344"/>
      <c r="C3812" s="337"/>
      <c r="D3812" s="337"/>
      <c r="E3812" s="337"/>
      <c r="F3812" s="337"/>
      <c r="G3812" s="337"/>
      <c r="H3812" s="337"/>
    </row>
    <row r="3813" spans="1:8" x14ac:dyDescent="0.2">
      <c r="A3813" s="337"/>
      <c r="B3813" s="344"/>
      <c r="C3813" s="337"/>
      <c r="D3813" s="337"/>
      <c r="E3813" s="337"/>
      <c r="F3813" s="337"/>
      <c r="G3813" s="337"/>
      <c r="H3813" s="337"/>
    </row>
    <row r="3814" spans="1:8" x14ac:dyDescent="0.2">
      <c r="A3814" s="337"/>
      <c r="B3814" s="344"/>
      <c r="C3814" s="337"/>
      <c r="D3814" s="337"/>
      <c r="E3814" s="337"/>
      <c r="F3814" s="337"/>
      <c r="G3814" s="337"/>
      <c r="H3814" s="337"/>
    </row>
    <row r="3815" spans="1:8" x14ac:dyDescent="0.2">
      <c r="A3815" s="337"/>
      <c r="B3815" s="344"/>
      <c r="C3815" s="337"/>
      <c r="D3815" s="337"/>
      <c r="E3815" s="337"/>
      <c r="F3815" s="337"/>
      <c r="G3815" s="337"/>
      <c r="H3815" s="337"/>
    </row>
    <row r="3816" spans="1:8" x14ac:dyDescent="0.2">
      <c r="A3816" s="337"/>
      <c r="B3816" s="344"/>
      <c r="C3816" s="337"/>
      <c r="D3816" s="337"/>
      <c r="E3816" s="337"/>
      <c r="F3816" s="337"/>
      <c r="G3816" s="337"/>
      <c r="H3816" s="337"/>
    </row>
    <row r="3817" spans="1:8" x14ac:dyDescent="0.2">
      <c r="A3817" s="337"/>
      <c r="B3817" s="344"/>
      <c r="C3817" s="337"/>
      <c r="D3817" s="337"/>
      <c r="E3817" s="337"/>
      <c r="F3817" s="337"/>
      <c r="G3817" s="337"/>
      <c r="H3817" s="337"/>
    </row>
    <row r="3818" spans="1:8" x14ac:dyDescent="0.2">
      <c r="A3818" s="337"/>
      <c r="B3818" s="344"/>
      <c r="C3818" s="337"/>
      <c r="D3818" s="337"/>
      <c r="E3818" s="337"/>
      <c r="F3818" s="337"/>
      <c r="G3818" s="337"/>
      <c r="H3818" s="337"/>
    </row>
    <row r="3819" spans="1:8" x14ac:dyDescent="0.2">
      <c r="A3819" s="337"/>
      <c r="B3819" s="344"/>
      <c r="C3819" s="337"/>
      <c r="D3819" s="337"/>
      <c r="E3819" s="337"/>
      <c r="F3819" s="337"/>
      <c r="G3819" s="337"/>
      <c r="H3819" s="337"/>
    </row>
    <row r="3820" spans="1:8" x14ac:dyDescent="0.2">
      <c r="A3820" s="337"/>
      <c r="B3820" s="344"/>
      <c r="C3820" s="337"/>
      <c r="D3820" s="337"/>
      <c r="E3820" s="337"/>
      <c r="F3820" s="337"/>
      <c r="G3820" s="337"/>
      <c r="H3820" s="337"/>
    </row>
    <row r="3821" spans="1:8" x14ac:dyDescent="0.2">
      <c r="A3821" s="337"/>
      <c r="B3821" s="344"/>
      <c r="C3821" s="337"/>
      <c r="D3821" s="337"/>
      <c r="E3821" s="337"/>
      <c r="F3821" s="337"/>
      <c r="G3821" s="337"/>
      <c r="H3821" s="337"/>
    </row>
    <row r="3822" spans="1:8" x14ac:dyDescent="0.2">
      <c r="A3822" s="337"/>
      <c r="B3822" s="344"/>
      <c r="C3822" s="337"/>
      <c r="D3822" s="337"/>
      <c r="E3822" s="337"/>
      <c r="F3822" s="337"/>
      <c r="G3822" s="337"/>
      <c r="H3822" s="337"/>
    </row>
    <row r="3823" spans="1:8" x14ac:dyDescent="0.2">
      <c r="A3823" s="337"/>
      <c r="B3823" s="344"/>
      <c r="C3823" s="337"/>
      <c r="D3823" s="337"/>
      <c r="E3823" s="337"/>
      <c r="F3823" s="337"/>
      <c r="G3823" s="337"/>
      <c r="H3823" s="337"/>
    </row>
    <row r="3824" spans="1:8" x14ac:dyDescent="0.2">
      <c r="A3824" s="337"/>
      <c r="B3824" s="344"/>
      <c r="C3824" s="337"/>
      <c r="D3824" s="337"/>
      <c r="E3824" s="337"/>
      <c r="F3824" s="337"/>
      <c r="G3824" s="337"/>
      <c r="H3824" s="337"/>
    </row>
    <row r="3825" spans="1:8" x14ac:dyDescent="0.2">
      <c r="A3825" s="337"/>
      <c r="B3825" s="344"/>
      <c r="C3825" s="337"/>
      <c r="D3825" s="337"/>
      <c r="E3825" s="337"/>
      <c r="F3825" s="337"/>
      <c r="G3825" s="337"/>
      <c r="H3825" s="337"/>
    </row>
    <row r="3826" spans="1:8" x14ac:dyDescent="0.2">
      <c r="A3826" s="337"/>
      <c r="B3826" s="344"/>
      <c r="C3826" s="337"/>
      <c r="D3826" s="337"/>
      <c r="E3826" s="337"/>
      <c r="F3826" s="337"/>
      <c r="G3826" s="337"/>
      <c r="H3826" s="337"/>
    </row>
    <row r="3827" spans="1:8" x14ac:dyDescent="0.2">
      <c r="A3827" s="337"/>
      <c r="B3827" s="344"/>
      <c r="C3827" s="337"/>
      <c r="D3827" s="337"/>
      <c r="E3827" s="337"/>
      <c r="F3827" s="337"/>
      <c r="G3827" s="337"/>
      <c r="H3827" s="337"/>
    </row>
    <row r="3828" spans="1:8" x14ac:dyDescent="0.2">
      <c r="A3828" s="337"/>
      <c r="B3828" s="344"/>
      <c r="C3828" s="337"/>
      <c r="D3828" s="337"/>
      <c r="E3828" s="337"/>
      <c r="F3828" s="337"/>
      <c r="G3828" s="337"/>
      <c r="H3828" s="337"/>
    </row>
    <row r="3829" spans="1:8" x14ac:dyDescent="0.2">
      <c r="A3829" s="337"/>
      <c r="B3829" s="344"/>
      <c r="C3829" s="337"/>
      <c r="D3829" s="337"/>
      <c r="E3829" s="337"/>
      <c r="F3829" s="337"/>
      <c r="G3829" s="337"/>
      <c r="H3829" s="337"/>
    </row>
    <row r="3830" spans="1:8" x14ac:dyDescent="0.2">
      <c r="A3830" s="337"/>
      <c r="B3830" s="344"/>
      <c r="C3830" s="337"/>
      <c r="D3830" s="337"/>
      <c r="E3830" s="337"/>
      <c r="F3830" s="337"/>
      <c r="G3830" s="337"/>
      <c r="H3830" s="337"/>
    </row>
    <row r="3831" spans="1:8" x14ac:dyDescent="0.2">
      <c r="A3831" s="337"/>
      <c r="B3831" s="344"/>
      <c r="C3831" s="337"/>
      <c r="D3831" s="337"/>
      <c r="E3831" s="337"/>
      <c r="F3831" s="337"/>
      <c r="G3831" s="337"/>
      <c r="H3831" s="337"/>
    </row>
    <row r="3832" spans="1:8" x14ac:dyDescent="0.2">
      <c r="A3832" s="337"/>
      <c r="B3832" s="344"/>
      <c r="C3832" s="337"/>
      <c r="D3832" s="337"/>
      <c r="E3832" s="337"/>
      <c r="F3832" s="337"/>
      <c r="G3832" s="337"/>
      <c r="H3832" s="337"/>
    </row>
    <row r="3833" spans="1:8" x14ac:dyDescent="0.2">
      <c r="A3833" s="337"/>
      <c r="B3833" s="344"/>
      <c r="C3833" s="337"/>
      <c r="D3833" s="337"/>
      <c r="E3833" s="337"/>
      <c r="F3833" s="337"/>
      <c r="G3833" s="337"/>
      <c r="H3833" s="337"/>
    </row>
    <row r="3834" spans="1:8" x14ac:dyDescent="0.2">
      <c r="A3834" s="337"/>
      <c r="B3834" s="344"/>
      <c r="C3834" s="337"/>
      <c r="D3834" s="337"/>
      <c r="E3834" s="337"/>
      <c r="F3834" s="337"/>
      <c r="G3834" s="337"/>
      <c r="H3834" s="337"/>
    </row>
    <row r="3835" spans="1:8" x14ac:dyDescent="0.2">
      <c r="A3835" s="337"/>
      <c r="B3835" s="344"/>
      <c r="C3835" s="337"/>
      <c r="D3835" s="337"/>
      <c r="E3835" s="337"/>
      <c r="F3835" s="337"/>
      <c r="G3835" s="337"/>
      <c r="H3835" s="337"/>
    </row>
    <row r="3836" spans="1:8" x14ac:dyDescent="0.2">
      <c r="A3836" s="337"/>
      <c r="B3836" s="344"/>
      <c r="C3836" s="337"/>
      <c r="D3836" s="337"/>
      <c r="E3836" s="337"/>
      <c r="F3836" s="337"/>
      <c r="G3836" s="337"/>
      <c r="H3836" s="337"/>
    </row>
    <row r="3837" spans="1:8" x14ac:dyDescent="0.2">
      <c r="A3837" s="337"/>
      <c r="B3837" s="344"/>
      <c r="C3837" s="337"/>
      <c r="D3837" s="337"/>
      <c r="E3837" s="337"/>
      <c r="F3837" s="337"/>
      <c r="G3837" s="337"/>
      <c r="H3837" s="337"/>
    </row>
    <row r="3838" spans="1:8" x14ac:dyDescent="0.2">
      <c r="A3838" s="337"/>
      <c r="B3838" s="344"/>
      <c r="C3838" s="337"/>
      <c r="D3838" s="337"/>
      <c r="E3838" s="337"/>
      <c r="F3838" s="337"/>
      <c r="G3838" s="337"/>
      <c r="H3838" s="337"/>
    </row>
    <row r="3839" spans="1:8" x14ac:dyDescent="0.2">
      <c r="A3839" s="337"/>
      <c r="B3839" s="344"/>
      <c r="C3839" s="337"/>
      <c r="D3839" s="337"/>
      <c r="E3839" s="337"/>
      <c r="F3839" s="337"/>
      <c r="G3839" s="337"/>
      <c r="H3839" s="337"/>
    </row>
    <row r="3840" spans="1:8" x14ac:dyDescent="0.2">
      <c r="A3840" s="337"/>
      <c r="B3840" s="344"/>
      <c r="C3840" s="337"/>
      <c r="D3840" s="337"/>
      <c r="E3840" s="337"/>
      <c r="F3840" s="337"/>
      <c r="G3840" s="337"/>
      <c r="H3840" s="337"/>
    </row>
    <row r="3841" spans="1:8" x14ac:dyDescent="0.2">
      <c r="A3841" s="337"/>
      <c r="B3841" s="344"/>
      <c r="C3841" s="337"/>
      <c r="D3841" s="337"/>
      <c r="E3841" s="337"/>
      <c r="F3841" s="337"/>
      <c r="G3841" s="337"/>
      <c r="H3841" s="337"/>
    </row>
    <row r="3842" spans="1:8" x14ac:dyDescent="0.2">
      <c r="A3842" s="337"/>
      <c r="B3842" s="344"/>
      <c r="C3842" s="337"/>
      <c r="D3842" s="337"/>
      <c r="E3842" s="337"/>
      <c r="F3842" s="337"/>
      <c r="G3842" s="337"/>
      <c r="H3842" s="337"/>
    </row>
    <row r="3843" spans="1:8" x14ac:dyDescent="0.2">
      <c r="A3843" s="337"/>
      <c r="B3843" s="344"/>
      <c r="C3843" s="337"/>
      <c r="D3843" s="337"/>
      <c r="E3843" s="337"/>
      <c r="F3843" s="337"/>
      <c r="G3843" s="337"/>
      <c r="H3843" s="337"/>
    </row>
    <row r="3844" spans="1:8" x14ac:dyDescent="0.2">
      <c r="A3844" s="337"/>
      <c r="B3844" s="344"/>
      <c r="C3844" s="337"/>
      <c r="D3844" s="337"/>
      <c r="E3844" s="337"/>
      <c r="F3844" s="337"/>
      <c r="G3844" s="337"/>
      <c r="H3844" s="337"/>
    </row>
    <row r="3845" spans="1:8" x14ac:dyDescent="0.2">
      <c r="A3845" s="337"/>
      <c r="B3845" s="344"/>
      <c r="C3845" s="337"/>
      <c r="D3845" s="337"/>
      <c r="E3845" s="337"/>
      <c r="F3845" s="337"/>
      <c r="G3845" s="337"/>
      <c r="H3845" s="337"/>
    </row>
    <row r="3846" spans="1:8" x14ac:dyDescent="0.2">
      <c r="A3846" s="337"/>
      <c r="B3846" s="344"/>
      <c r="C3846" s="337"/>
      <c r="D3846" s="337"/>
      <c r="E3846" s="337"/>
      <c r="F3846" s="337"/>
      <c r="G3846" s="337"/>
      <c r="H3846" s="337"/>
    </row>
    <row r="3847" spans="1:8" x14ac:dyDescent="0.2">
      <c r="A3847" s="337"/>
      <c r="B3847" s="344"/>
      <c r="C3847" s="337"/>
      <c r="D3847" s="337"/>
      <c r="E3847" s="337"/>
      <c r="F3847" s="337"/>
      <c r="G3847" s="337"/>
      <c r="H3847" s="337"/>
    </row>
    <row r="3848" spans="1:8" x14ac:dyDescent="0.2">
      <c r="A3848" s="337"/>
      <c r="B3848" s="344"/>
      <c r="C3848" s="337"/>
      <c r="D3848" s="337"/>
      <c r="E3848" s="337"/>
      <c r="F3848" s="337"/>
      <c r="G3848" s="337"/>
      <c r="H3848" s="337"/>
    </row>
    <row r="3849" spans="1:8" x14ac:dyDescent="0.2">
      <c r="A3849" s="337"/>
      <c r="B3849" s="344"/>
      <c r="C3849" s="337"/>
      <c r="D3849" s="337"/>
      <c r="E3849" s="337"/>
      <c r="F3849" s="337"/>
      <c r="G3849" s="337"/>
      <c r="H3849" s="337"/>
    </row>
    <row r="3850" spans="1:8" x14ac:dyDescent="0.2">
      <c r="A3850" s="337"/>
      <c r="B3850" s="344"/>
      <c r="C3850" s="337"/>
      <c r="D3850" s="337"/>
      <c r="E3850" s="337"/>
      <c r="F3850" s="337"/>
      <c r="G3850" s="337"/>
      <c r="H3850" s="337"/>
    </row>
    <row r="3851" spans="1:8" x14ac:dyDescent="0.2">
      <c r="A3851" s="337"/>
      <c r="B3851" s="344"/>
      <c r="C3851" s="337"/>
      <c r="D3851" s="337"/>
      <c r="E3851" s="337"/>
      <c r="F3851" s="337"/>
      <c r="G3851" s="337"/>
      <c r="H3851" s="337"/>
    </row>
    <row r="3852" spans="1:8" x14ac:dyDescent="0.2">
      <c r="A3852" s="337"/>
      <c r="B3852" s="344"/>
      <c r="C3852" s="337"/>
      <c r="D3852" s="337"/>
      <c r="E3852" s="337"/>
      <c r="F3852" s="337"/>
      <c r="G3852" s="337"/>
      <c r="H3852" s="337"/>
    </row>
    <row r="3853" spans="1:8" x14ac:dyDescent="0.2">
      <c r="A3853" s="337"/>
      <c r="B3853" s="344"/>
      <c r="C3853" s="337"/>
      <c r="D3853" s="337"/>
      <c r="E3853" s="337"/>
      <c r="F3853" s="337"/>
      <c r="G3853" s="337"/>
      <c r="H3853" s="337"/>
    </row>
    <row r="3854" spans="1:8" x14ac:dyDescent="0.2">
      <c r="A3854" s="337"/>
      <c r="B3854" s="344"/>
      <c r="C3854" s="337"/>
      <c r="D3854" s="337"/>
      <c r="E3854" s="337"/>
      <c r="F3854" s="337"/>
      <c r="G3854" s="337"/>
      <c r="H3854" s="337"/>
    </row>
    <row r="3855" spans="1:8" x14ac:dyDescent="0.2">
      <c r="A3855" s="337"/>
      <c r="B3855" s="344"/>
      <c r="C3855" s="337"/>
      <c r="D3855" s="337"/>
      <c r="E3855" s="337"/>
      <c r="F3855" s="337"/>
      <c r="G3855" s="337"/>
      <c r="H3855" s="337"/>
    </row>
    <row r="3856" spans="1:8" x14ac:dyDescent="0.2">
      <c r="A3856" s="337"/>
      <c r="B3856" s="344"/>
      <c r="C3856" s="337"/>
      <c r="D3856" s="337"/>
      <c r="E3856" s="337"/>
      <c r="F3856" s="337"/>
      <c r="G3856" s="337"/>
      <c r="H3856" s="337"/>
    </row>
    <row r="3857" spans="1:8" x14ac:dyDescent="0.2">
      <c r="A3857" s="337"/>
      <c r="B3857" s="344"/>
      <c r="C3857" s="337"/>
      <c r="D3857" s="337"/>
      <c r="E3857" s="337"/>
      <c r="F3857" s="337"/>
      <c r="G3857" s="337"/>
      <c r="H3857" s="337"/>
    </row>
    <row r="3858" spans="1:8" x14ac:dyDescent="0.2">
      <c r="A3858" s="337"/>
      <c r="B3858" s="344"/>
      <c r="C3858" s="337"/>
      <c r="D3858" s="337"/>
      <c r="E3858" s="337"/>
      <c r="F3858" s="337"/>
      <c r="G3858" s="337"/>
      <c r="H3858" s="337"/>
    </row>
    <row r="3859" spans="1:8" x14ac:dyDescent="0.2">
      <c r="A3859" s="337"/>
      <c r="B3859" s="344"/>
      <c r="C3859" s="337"/>
      <c r="D3859" s="337"/>
      <c r="E3859" s="337"/>
      <c r="F3859" s="337"/>
      <c r="G3859" s="337"/>
      <c r="H3859" s="337"/>
    </row>
    <row r="3860" spans="1:8" x14ac:dyDescent="0.2">
      <c r="A3860" s="337"/>
      <c r="B3860" s="344"/>
      <c r="C3860" s="337"/>
      <c r="D3860" s="337"/>
      <c r="E3860" s="337"/>
      <c r="F3860" s="337"/>
      <c r="G3860" s="337"/>
      <c r="H3860" s="337"/>
    </row>
    <row r="3861" spans="1:8" x14ac:dyDescent="0.2">
      <c r="A3861" s="337"/>
      <c r="B3861" s="344"/>
      <c r="C3861" s="337"/>
      <c r="D3861" s="337"/>
      <c r="E3861" s="337"/>
      <c r="F3861" s="337"/>
      <c r="G3861" s="337"/>
      <c r="H3861" s="337"/>
    </row>
    <row r="3862" spans="1:8" x14ac:dyDescent="0.2">
      <c r="A3862" s="337"/>
      <c r="B3862" s="344"/>
      <c r="C3862" s="337"/>
      <c r="D3862" s="337"/>
      <c r="E3862" s="337"/>
      <c r="F3862" s="337"/>
      <c r="G3862" s="337"/>
      <c r="H3862" s="337"/>
    </row>
    <row r="3863" spans="1:8" x14ac:dyDescent="0.2">
      <c r="A3863" s="337"/>
      <c r="B3863" s="344"/>
      <c r="C3863" s="337"/>
      <c r="D3863" s="337"/>
      <c r="E3863" s="337"/>
      <c r="F3863" s="337"/>
      <c r="G3863" s="337"/>
      <c r="H3863" s="337"/>
    </row>
    <row r="3864" spans="1:8" x14ac:dyDescent="0.2">
      <c r="A3864" s="337"/>
      <c r="B3864" s="344"/>
      <c r="C3864" s="337"/>
      <c r="D3864" s="337"/>
      <c r="E3864" s="337"/>
      <c r="F3864" s="337"/>
      <c r="G3864" s="337"/>
      <c r="H3864" s="337"/>
    </row>
    <row r="3865" spans="1:8" x14ac:dyDescent="0.2">
      <c r="A3865" s="337"/>
      <c r="B3865" s="344"/>
      <c r="C3865" s="337"/>
      <c r="D3865" s="337"/>
      <c r="E3865" s="337"/>
      <c r="F3865" s="337"/>
      <c r="G3865" s="337"/>
      <c r="H3865" s="337"/>
    </row>
    <row r="3866" spans="1:8" x14ac:dyDescent="0.2">
      <c r="A3866" s="337"/>
      <c r="B3866" s="344"/>
      <c r="C3866" s="337"/>
      <c r="D3866" s="337"/>
      <c r="E3866" s="337"/>
      <c r="F3866" s="337"/>
      <c r="G3866" s="337"/>
      <c r="H3866" s="337"/>
    </row>
    <row r="3867" spans="1:8" x14ac:dyDescent="0.2">
      <c r="A3867" s="337"/>
      <c r="B3867" s="344"/>
      <c r="C3867" s="337"/>
      <c r="D3867" s="337"/>
      <c r="E3867" s="337"/>
      <c r="F3867" s="337"/>
      <c r="G3867" s="337"/>
      <c r="H3867" s="337"/>
    </row>
    <row r="3868" spans="1:8" x14ac:dyDescent="0.2">
      <c r="A3868" s="337"/>
      <c r="B3868" s="344"/>
      <c r="C3868" s="337"/>
      <c r="D3868" s="337"/>
      <c r="E3868" s="337"/>
      <c r="F3868" s="337"/>
      <c r="G3868" s="337"/>
      <c r="H3868" s="337"/>
    </row>
    <row r="3869" spans="1:8" x14ac:dyDescent="0.2">
      <c r="A3869" s="337"/>
      <c r="B3869" s="344"/>
      <c r="C3869" s="337"/>
      <c r="D3869" s="337"/>
      <c r="E3869" s="337"/>
      <c r="F3869" s="337"/>
      <c r="G3869" s="337"/>
      <c r="H3869" s="337"/>
    </row>
    <row r="3870" spans="1:8" x14ac:dyDescent="0.2">
      <c r="A3870" s="337"/>
      <c r="B3870" s="344"/>
      <c r="C3870" s="337"/>
      <c r="D3870" s="337"/>
      <c r="E3870" s="337"/>
      <c r="F3870" s="337"/>
      <c r="G3870" s="337"/>
      <c r="H3870" s="337"/>
    </row>
    <row r="3871" spans="1:8" x14ac:dyDescent="0.2">
      <c r="A3871" s="337"/>
      <c r="B3871" s="344"/>
      <c r="C3871" s="337"/>
      <c r="D3871" s="337"/>
      <c r="E3871" s="337"/>
      <c r="F3871" s="337"/>
      <c r="G3871" s="337"/>
      <c r="H3871" s="337"/>
    </row>
    <row r="3872" spans="1:8" x14ac:dyDescent="0.2">
      <c r="A3872" s="337"/>
      <c r="B3872" s="344"/>
      <c r="C3872" s="337"/>
      <c r="D3872" s="337"/>
      <c r="E3872" s="337"/>
      <c r="F3872" s="337"/>
      <c r="G3872" s="337"/>
      <c r="H3872" s="337"/>
    </row>
    <row r="3873" spans="1:8" x14ac:dyDescent="0.2">
      <c r="A3873" s="337"/>
      <c r="B3873" s="344"/>
      <c r="C3873" s="337"/>
      <c r="D3873" s="337"/>
      <c r="E3873" s="337"/>
      <c r="F3873" s="337"/>
      <c r="G3873" s="337"/>
      <c r="H3873" s="337"/>
    </row>
    <row r="3874" spans="1:8" x14ac:dyDescent="0.2">
      <c r="A3874" s="337"/>
      <c r="B3874" s="344"/>
      <c r="C3874" s="337"/>
      <c r="D3874" s="337"/>
      <c r="E3874" s="337"/>
      <c r="F3874" s="337"/>
      <c r="G3874" s="337"/>
      <c r="H3874" s="337"/>
    </row>
    <row r="3875" spans="1:8" x14ac:dyDescent="0.2">
      <c r="A3875" s="337"/>
      <c r="B3875" s="344"/>
      <c r="C3875" s="337"/>
      <c r="D3875" s="337"/>
      <c r="E3875" s="337"/>
      <c r="F3875" s="337"/>
      <c r="G3875" s="337"/>
      <c r="H3875" s="337"/>
    </row>
    <row r="3876" spans="1:8" x14ac:dyDescent="0.2">
      <c r="A3876" s="337"/>
      <c r="B3876" s="344"/>
      <c r="C3876" s="337"/>
      <c r="D3876" s="337"/>
      <c r="E3876" s="337"/>
      <c r="F3876" s="337"/>
      <c r="G3876" s="337"/>
      <c r="H3876" s="337"/>
    </row>
    <row r="3877" spans="1:8" x14ac:dyDescent="0.2">
      <c r="A3877" s="337"/>
      <c r="B3877" s="344"/>
      <c r="C3877" s="337"/>
      <c r="D3877" s="337"/>
      <c r="E3877" s="337"/>
      <c r="F3877" s="337"/>
      <c r="G3877" s="337"/>
      <c r="H3877" s="337"/>
    </row>
    <row r="3878" spans="1:8" x14ac:dyDescent="0.2">
      <c r="A3878" s="337"/>
      <c r="B3878" s="344"/>
      <c r="C3878" s="337"/>
      <c r="D3878" s="337"/>
      <c r="E3878" s="337"/>
      <c r="F3878" s="337"/>
      <c r="G3878" s="337"/>
      <c r="H3878" s="337"/>
    </row>
    <row r="3879" spans="1:8" x14ac:dyDescent="0.2">
      <c r="A3879" s="337"/>
      <c r="B3879" s="344"/>
      <c r="C3879" s="337"/>
      <c r="D3879" s="337"/>
      <c r="E3879" s="337"/>
      <c r="F3879" s="337"/>
      <c r="G3879" s="337"/>
      <c r="H3879" s="337"/>
    </row>
    <row r="3880" spans="1:8" x14ac:dyDescent="0.2">
      <c r="A3880" s="337"/>
      <c r="B3880" s="344"/>
      <c r="C3880" s="337"/>
      <c r="D3880" s="337"/>
      <c r="E3880" s="337"/>
      <c r="F3880" s="337"/>
      <c r="G3880" s="337"/>
      <c r="H3880" s="337"/>
    </row>
    <row r="3881" spans="1:8" x14ac:dyDescent="0.2">
      <c r="A3881" s="337"/>
      <c r="B3881" s="344"/>
      <c r="C3881" s="337"/>
      <c r="D3881" s="337"/>
      <c r="E3881" s="337"/>
      <c r="F3881" s="337"/>
      <c r="G3881" s="337"/>
      <c r="H3881" s="337"/>
    </row>
    <row r="3882" spans="1:8" x14ac:dyDescent="0.2">
      <c r="A3882" s="337"/>
      <c r="B3882" s="344"/>
      <c r="C3882" s="337"/>
      <c r="D3882" s="337"/>
      <c r="E3882" s="337"/>
      <c r="F3882" s="337"/>
      <c r="G3882" s="337"/>
      <c r="H3882" s="337"/>
    </row>
    <row r="3883" spans="1:8" x14ac:dyDescent="0.2">
      <c r="A3883" s="337"/>
      <c r="B3883" s="344"/>
      <c r="C3883" s="337"/>
      <c r="D3883" s="337"/>
      <c r="E3883" s="337"/>
      <c r="F3883" s="337"/>
      <c r="G3883" s="337"/>
      <c r="H3883" s="337"/>
    </row>
    <row r="3884" spans="1:8" x14ac:dyDescent="0.2">
      <c r="A3884" s="337"/>
      <c r="B3884" s="344"/>
      <c r="C3884" s="337"/>
      <c r="D3884" s="337"/>
      <c r="E3884" s="337"/>
      <c r="F3884" s="337"/>
      <c r="G3884" s="337"/>
      <c r="H3884" s="337"/>
    </row>
    <row r="3885" spans="1:8" x14ac:dyDescent="0.2">
      <c r="A3885" s="337"/>
      <c r="B3885" s="344"/>
      <c r="C3885" s="337"/>
      <c r="D3885" s="337"/>
      <c r="E3885" s="337"/>
      <c r="F3885" s="337"/>
      <c r="G3885" s="337"/>
      <c r="H3885" s="337"/>
    </row>
    <row r="3886" spans="1:8" x14ac:dyDescent="0.2">
      <c r="A3886" s="337"/>
      <c r="B3886" s="344"/>
      <c r="C3886" s="337"/>
      <c r="D3886" s="337"/>
      <c r="E3886" s="337"/>
      <c r="F3886" s="337"/>
      <c r="G3886" s="337"/>
      <c r="H3886" s="337"/>
    </row>
    <row r="3887" spans="1:8" x14ac:dyDescent="0.2">
      <c r="A3887" s="337"/>
      <c r="B3887" s="344"/>
      <c r="C3887" s="337"/>
      <c r="D3887" s="337"/>
      <c r="E3887" s="337"/>
      <c r="F3887" s="337"/>
      <c r="G3887" s="337"/>
      <c r="H3887" s="337"/>
    </row>
    <row r="3888" spans="1:8" x14ac:dyDescent="0.2">
      <c r="A3888" s="337"/>
      <c r="B3888" s="344"/>
      <c r="C3888" s="337"/>
      <c r="D3888" s="337"/>
      <c r="E3888" s="337"/>
      <c r="F3888" s="337"/>
      <c r="G3888" s="337"/>
      <c r="H3888" s="337"/>
    </row>
    <row r="3889" spans="1:8" x14ac:dyDescent="0.2">
      <c r="A3889" s="337"/>
      <c r="B3889" s="344"/>
      <c r="C3889" s="337"/>
      <c r="D3889" s="337"/>
      <c r="E3889" s="337"/>
      <c r="F3889" s="337"/>
      <c r="G3889" s="337"/>
      <c r="H3889" s="337"/>
    </row>
    <row r="3890" spans="1:8" x14ac:dyDescent="0.2">
      <c r="A3890" s="337"/>
      <c r="B3890" s="344"/>
      <c r="C3890" s="337"/>
      <c r="D3890" s="337"/>
      <c r="E3890" s="337"/>
      <c r="F3890" s="337"/>
      <c r="G3890" s="337"/>
      <c r="H3890" s="337"/>
    </row>
    <row r="3891" spans="1:8" x14ac:dyDescent="0.2">
      <c r="A3891" s="337"/>
      <c r="B3891" s="344"/>
      <c r="C3891" s="337"/>
      <c r="D3891" s="337"/>
      <c r="E3891" s="337"/>
      <c r="F3891" s="337"/>
      <c r="G3891" s="337"/>
      <c r="H3891" s="337"/>
    </row>
    <row r="3892" spans="1:8" x14ac:dyDescent="0.2">
      <c r="A3892" s="337"/>
      <c r="B3892" s="344"/>
      <c r="C3892" s="337"/>
      <c r="D3892" s="337"/>
      <c r="E3892" s="337"/>
      <c r="F3892" s="337"/>
      <c r="G3892" s="337"/>
      <c r="H3892" s="337"/>
    </row>
    <row r="3893" spans="1:8" x14ac:dyDescent="0.2">
      <c r="A3893" s="337"/>
      <c r="B3893" s="344"/>
      <c r="C3893" s="337"/>
      <c r="D3893" s="337"/>
      <c r="E3893" s="337"/>
      <c r="F3893" s="337"/>
      <c r="G3893" s="337"/>
      <c r="H3893" s="337"/>
    </row>
    <row r="3894" spans="1:8" x14ac:dyDescent="0.2">
      <c r="A3894" s="337"/>
      <c r="B3894" s="344"/>
      <c r="C3894" s="337"/>
      <c r="D3894" s="337"/>
      <c r="E3894" s="337"/>
      <c r="F3894" s="337"/>
      <c r="G3894" s="337"/>
      <c r="H3894" s="337"/>
    </row>
    <row r="3895" spans="1:8" x14ac:dyDescent="0.2">
      <c r="A3895" s="337"/>
      <c r="B3895" s="344"/>
      <c r="C3895" s="337"/>
      <c r="D3895" s="337"/>
      <c r="E3895" s="337"/>
      <c r="F3895" s="337"/>
      <c r="G3895" s="337"/>
      <c r="H3895" s="337"/>
    </row>
    <row r="3896" spans="1:8" x14ac:dyDescent="0.2">
      <c r="A3896" s="337"/>
      <c r="B3896" s="344"/>
      <c r="C3896" s="337"/>
      <c r="D3896" s="337"/>
      <c r="E3896" s="337"/>
      <c r="F3896" s="337"/>
      <c r="G3896" s="337"/>
      <c r="H3896" s="337"/>
    </row>
    <row r="3897" spans="1:8" x14ac:dyDescent="0.2">
      <c r="A3897" s="337"/>
      <c r="B3897" s="344"/>
      <c r="C3897" s="337"/>
      <c r="D3897" s="337"/>
      <c r="E3897" s="337"/>
      <c r="F3897" s="337"/>
      <c r="G3897" s="337"/>
      <c r="H3897" s="337"/>
    </row>
    <row r="3898" spans="1:8" x14ac:dyDescent="0.2">
      <c r="A3898" s="337"/>
      <c r="B3898" s="344"/>
      <c r="C3898" s="337"/>
      <c r="D3898" s="337"/>
      <c r="E3898" s="337"/>
      <c r="F3898" s="337"/>
      <c r="G3898" s="337"/>
      <c r="H3898" s="337"/>
    </row>
    <row r="3899" spans="1:8" x14ac:dyDescent="0.2">
      <c r="A3899" s="337"/>
      <c r="B3899" s="344"/>
      <c r="C3899" s="337"/>
      <c r="D3899" s="337"/>
      <c r="E3899" s="337"/>
      <c r="F3899" s="337"/>
      <c r="G3899" s="337"/>
      <c r="H3899" s="337"/>
    </row>
    <row r="3900" spans="1:8" x14ac:dyDescent="0.2">
      <c r="A3900" s="337"/>
      <c r="B3900" s="344"/>
      <c r="C3900" s="337"/>
      <c r="D3900" s="337"/>
      <c r="E3900" s="337"/>
      <c r="F3900" s="337"/>
      <c r="G3900" s="337"/>
      <c r="H3900" s="337"/>
    </row>
    <row r="3901" spans="1:8" x14ac:dyDescent="0.2">
      <c r="A3901" s="337"/>
      <c r="B3901" s="344"/>
      <c r="C3901" s="337"/>
      <c r="D3901" s="337"/>
      <c r="E3901" s="337"/>
      <c r="F3901" s="337"/>
      <c r="G3901" s="337"/>
      <c r="H3901" s="337"/>
    </row>
    <row r="3902" spans="1:8" x14ac:dyDescent="0.2">
      <c r="A3902" s="337"/>
      <c r="B3902" s="344"/>
      <c r="C3902" s="337"/>
      <c r="D3902" s="337"/>
      <c r="E3902" s="337"/>
      <c r="F3902" s="337"/>
      <c r="G3902" s="337"/>
      <c r="H3902" s="337"/>
    </row>
    <row r="3903" spans="1:8" x14ac:dyDescent="0.2">
      <c r="A3903" s="337"/>
      <c r="B3903" s="344"/>
      <c r="C3903" s="337"/>
      <c r="D3903" s="337"/>
      <c r="E3903" s="337"/>
      <c r="F3903" s="337"/>
      <c r="G3903" s="337"/>
      <c r="H3903" s="337"/>
    </row>
    <row r="3904" spans="1:8" x14ac:dyDescent="0.2">
      <c r="A3904" s="337"/>
      <c r="B3904" s="344"/>
      <c r="C3904" s="337"/>
      <c r="D3904" s="337"/>
      <c r="E3904" s="337"/>
      <c r="F3904" s="337"/>
      <c r="G3904" s="337"/>
      <c r="H3904" s="337"/>
    </row>
    <row r="3905" spans="1:8" x14ac:dyDescent="0.2">
      <c r="A3905" s="337"/>
      <c r="B3905" s="344"/>
      <c r="C3905" s="337"/>
      <c r="D3905" s="337"/>
      <c r="E3905" s="337"/>
      <c r="F3905" s="337"/>
      <c r="G3905" s="337"/>
      <c r="H3905" s="337"/>
    </row>
    <row r="3906" spans="1:8" x14ac:dyDescent="0.2">
      <c r="A3906" s="337"/>
      <c r="B3906" s="344"/>
      <c r="C3906" s="337"/>
      <c r="D3906" s="337"/>
      <c r="E3906" s="337"/>
      <c r="F3906" s="337"/>
      <c r="G3906" s="337"/>
      <c r="H3906" s="337"/>
    </row>
    <row r="3907" spans="1:8" x14ac:dyDescent="0.2">
      <c r="A3907" s="337"/>
      <c r="B3907" s="344"/>
      <c r="C3907" s="337"/>
      <c r="D3907" s="337"/>
      <c r="E3907" s="337"/>
      <c r="F3907" s="337"/>
      <c r="G3907" s="337"/>
      <c r="H3907" s="337"/>
    </row>
    <row r="3908" spans="1:8" x14ac:dyDescent="0.2">
      <c r="A3908" s="337"/>
      <c r="B3908" s="344"/>
      <c r="C3908" s="337"/>
      <c r="D3908" s="337"/>
      <c r="E3908" s="337"/>
      <c r="F3908" s="337"/>
      <c r="G3908" s="337"/>
      <c r="H3908" s="337"/>
    </row>
    <row r="3909" spans="1:8" x14ac:dyDescent="0.2">
      <c r="A3909" s="337"/>
      <c r="B3909" s="344"/>
      <c r="C3909" s="337"/>
      <c r="D3909" s="337"/>
      <c r="E3909" s="337"/>
      <c r="F3909" s="337"/>
      <c r="G3909" s="337"/>
      <c r="H3909" s="337"/>
    </row>
    <row r="3910" spans="1:8" x14ac:dyDescent="0.2">
      <c r="A3910" s="337"/>
      <c r="B3910" s="344"/>
      <c r="C3910" s="337"/>
      <c r="D3910" s="337"/>
      <c r="E3910" s="337"/>
      <c r="F3910" s="337"/>
      <c r="G3910" s="337"/>
      <c r="H3910" s="337"/>
    </row>
    <row r="3911" spans="1:8" x14ac:dyDescent="0.2">
      <c r="A3911" s="337"/>
      <c r="B3911" s="344"/>
      <c r="C3911" s="337"/>
      <c r="D3911" s="337"/>
      <c r="E3911" s="337"/>
      <c r="F3911" s="337"/>
      <c r="G3911" s="337"/>
      <c r="H3911" s="337"/>
    </row>
    <row r="3912" spans="1:8" x14ac:dyDescent="0.2">
      <c r="A3912" s="337"/>
      <c r="B3912" s="344"/>
      <c r="C3912" s="337"/>
      <c r="D3912" s="337"/>
      <c r="E3912" s="337"/>
      <c r="F3912" s="337"/>
      <c r="G3912" s="337"/>
      <c r="H3912" s="337"/>
    </row>
    <row r="3913" spans="1:8" x14ac:dyDescent="0.2">
      <c r="A3913" s="337"/>
      <c r="B3913" s="344"/>
      <c r="C3913" s="337"/>
      <c r="D3913" s="337"/>
      <c r="E3913" s="337"/>
      <c r="F3913" s="337"/>
      <c r="G3913" s="337"/>
      <c r="H3913" s="337"/>
    </row>
    <row r="3914" spans="1:8" x14ac:dyDescent="0.2">
      <c r="A3914" s="337"/>
      <c r="B3914" s="344"/>
      <c r="C3914" s="337"/>
      <c r="D3914" s="337"/>
      <c r="E3914" s="337"/>
      <c r="F3914" s="337"/>
      <c r="G3914" s="337"/>
      <c r="H3914" s="337"/>
    </row>
    <row r="3915" spans="1:8" x14ac:dyDescent="0.2">
      <c r="A3915" s="337"/>
      <c r="B3915" s="344"/>
      <c r="C3915" s="337"/>
      <c r="D3915" s="337"/>
      <c r="E3915" s="337"/>
      <c r="F3915" s="337"/>
      <c r="G3915" s="337"/>
      <c r="H3915" s="337"/>
    </row>
    <row r="3916" spans="1:8" x14ac:dyDescent="0.2">
      <c r="A3916" s="337"/>
      <c r="B3916" s="344"/>
      <c r="C3916" s="337"/>
      <c r="D3916" s="337"/>
      <c r="E3916" s="337"/>
      <c r="F3916" s="337"/>
      <c r="G3916" s="337"/>
      <c r="H3916" s="337"/>
    </row>
    <row r="3917" spans="1:8" x14ac:dyDescent="0.2">
      <c r="A3917" s="337"/>
      <c r="B3917" s="344"/>
      <c r="C3917" s="337"/>
      <c r="D3917" s="337"/>
      <c r="E3917" s="337"/>
      <c r="F3917" s="337"/>
      <c r="G3917" s="337"/>
      <c r="H3917" s="337"/>
    </row>
    <row r="3918" spans="1:8" x14ac:dyDescent="0.2">
      <c r="A3918" s="337"/>
      <c r="B3918" s="344"/>
      <c r="C3918" s="337"/>
      <c r="D3918" s="337"/>
      <c r="E3918" s="337"/>
      <c r="F3918" s="337"/>
      <c r="G3918" s="337"/>
      <c r="H3918" s="337"/>
    </row>
    <row r="3919" spans="1:8" x14ac:dyDescent="0.2">
      <c r="A3919" s="337"/>
      <c r="B3919" s="344"/>
      <c r="C3919" s="337"/>
      <c r="D3919" s="337"/>
      <c r="E3919" s="337"/>
      <c r="F3919" s="337"/>
      <c r="G3919" s="337"/>
      <c r="H3919" s="337"/>
    </row>
    <row r="3920" spans="1:8" x14ac:dyDescent="0.2">
      <c r="A3920" s="337"/>
      <c r="B3920" s="344"/>
      <c r="C3920" s="337"/>
      <c r="D3920" s="337"/>
      <c r="E3920" s="337"/>
      <c r="F3920" s="337"/>
      <c r="G3920" s="337"/>
      <c r="H3920" s="337"/>
    </row>
    <row r="3921" spans="1:8" x14ac:dyDescent="0.2">
      <c r="A3921" s="337"/>
      <c r="B3921" s="344"/>
      <c r="C3921" s="337"/>
      <c r="D3921" s="337"/>
      <c r="E3921" s="337"/>
      <c r="F3921" s="337"/>
      <c r="G3921" s="337"/>
      <c r="H3921" s="337"/>
    </row>
    <row r="3922" spans="1:8" x14ac:dyDescent="0.2">
      <c r="A3922" s="337"/>
      <c r="B3922" s="344"/>
      <c r="C3922" s="337"/>
      <c r="D3922" s="337"/>
      <c r="E3922" s="337"/>
      <c r="F3922" s="337"/>
      <c r="G3922" s="337"/>
      <c r="H3922" s="337"/>
    </row>
    <row r="3923" spans="1:8" x14ac:dyDescent="0.2">
      <c r="A3923" s="337"/>
      <c r="B3923" s="344"/>
      <c r="C3923" s="337"/>
      <c r="D3923" s="337"/>
      <c r="E3923" s="337"/>
      <c r="F3923" s="337"/>
      <c r="G3923" s="337"/>
      <c r="H3923" s="337"/>
    </row>
    <row r="3924" spans="1:8" x14ac:dyDescent="0.2">
      <c r="A3924" s="337"/>
      <c r="B3924" s="344"/>
      <c r="C3924" s="337"/>
      <c r="D3924" s="337"/>
      <c r="E3924" s="337"/>
      <c r="F3924" s="337"/>
      <c r="G3924" s="337"/>
      <c r="H3924" s="337"/>
    </row>
    <row r="3925" spans="1:8" x14ac:dyDescent="0.2">
      <c r="A3925" s="337"/>
      <c r="B3925" s="344"/>
      <c r="C3925" s="337"/>
      <c r="D3925" s="337"/>
      <c r="E3925" s="337"/>
      <c r="F3925" s="337"/>
      <c r="G3925" s="337"/>
      <c r="H3925" s="337"/>
    </row>
    <row r="3926" spans="1:8" x14ac:dyDescent="0.2">
      <c r="A3926" s="337"/>
      <c r="B3926" s="344"/>
      <c r="C3926" s="337"/>
      <c r="D3926" s="337"/>
      <c r="E3926" s="337"/>
      <c r="F3926" s="337"/>
      <c r="G3926" s="337"/>
      <c r="H3926" s="337"/>
    </row>
    <row r="3927" spans="1:8" x14ac:dyDescent="0.2">
      <c r="A3927" s="337"/>
      <c r="B3927" s="344"/>
      <c r="C3927" s="337"/>
      <c r="D3927" s="337"/>
      <c r="E3927" s="337"/>
      <c r="F3927" s="337"/>
      <c r="G3927" s="337"/>
      <c r="H3927" s="337"/>
    </row>
    <row r="3928" spans="1:8" x14ac:dyDescent="0.2">
      <c r="A3928" s="337"/>
      <c r="B3928" s="344"/>
      <c r="C3928" s="337"/>
      <c r="D3928" s="337"/>
      <c r="E3928" s="337"/>
      <c r="F3928" s="337"/>
      <c r="G3928" s="337"/>
      <c r="H3928" s="337"/>
    </row>
    <row r="3929" spans="1:8" x14ac:dyDescent="0.2">
      <c r="A3929" s="337"/>
      <c r="B3929" s="344"/>
      <c r="C3929" s="337"/>
      <c r="D3929" s="337"/>
      <c r="E3929" s="337"/>
      <c r="F3929" s="337"/>
      <c r="G3929" s="337"/>
      <c r="H3929" s="337"/>
    </row>
    <row r="3930" spans="1:8" x14ac:dyDescent="0.2">
      <c r="A3930" s="337"/>
      <c r="B3930" s="344"/>
      <c r="C3930" s="337"/>
      <c r="D3930" s="337"/>
      <c r="E3930" s="337"/>
      <c r="F3930" s="337"/>
      <c r="G3930" s="337"/>
      <c r="H3930" s="337"/>
    </row>
    <row r="3931" spans="1:8" x14ac:dyDescent="0.2">
      <c r="A3931" s="337"/>
      <c r="B3931" s="344"/>
      <c r="C3931" s="337"/>
      <c r="D3931" s="337"/>
      <c r="E3931" s="337"/>
      <c r="F3931" s="337"/>
      <c r="G3931" s="337"/>
      <c r="H3931" s="337"/>
    </row>
    <row r="3932" spans="1:8" x14ac:dyDescent="0.2">
      <c r="A3932" s="337"/>
      <c r="B3932" s="344"/>
      <c r="C3932" s="337"/>
      <c r="D3932" s="337"/>
      <c r="E3932" s="337"/>
      <c r="F3932" s="337"/>
      <c r="G3932" s="337"/>
      <c r="H3932" s="337"/>
    </row>
    <row r="3933" spans="1:8" x14ac:dyDescent="0.2">
      <c r="A3933" s="337"/>
      <c r="B3933" s="344"/>
      <c r="C3933" s="337"/>
      <c r="D3933" s="337"/>
      <c r="E3933" s="337"/>
      <c r="F3933" s="337"/>
      <c r="G3933" s="337"/>
      <c r="H3933" s="337"/>
    </row>
    <row r="3934" spans="1:8" x14ac:dyDescent="0.2">
      <c r="A3934" s="337"/>
      <c r="B3934" s="344"/>
      <c r="C3934" s="337"/>
      <c r="D3934" s="337"/>
      <c r="E3934" s="337"/>
      <c r="F3934" s="337"/>
      <c r="G3934" s="337"/>
      <c r="H3934" s="337"/>
    </row>
    <row r="3935" spans="1:8" x14ac:dyDescent="0.2">
      <c r="A3935" s="337"/>
      <c r="B3935" s="344"/>
      <c r="C3935" s="337"/>
      <c r="D3935" s="337"/>
      <c r="E3935" s="337"/>
      <c r="F3935" s="337"/>
      <c r="G3935" s="337"/>
      <c r="H3935" s="337"/>
    </row>
    <row r="3936" spans="1:8" x14ac:dyDescent="0.2">
      <c r="A3936" s="337"/>
      <c r="B3936" s="344"/>
      <c r="C3936" s="337"/>
      <c r="D3936" s="337"/>
      <c r="E3936" s="337"/>
      <c r="F3936" s="337"/>
      <c r="G3936" s="337"/>
      <c r="H3936" s="337"/>
    </row>
    <row r="3937" spans="1:8" x14ac:dyDescent="0.2">
      <c r="A3937" s="337"/>
      <c r="B3937" s="344"/>
      <c r="C3937" s="337"/>
      <c r="D3937" s="337"/>
      <c r="E3937" s="337"/>
      <c r="F3937" s="337"/>
      <c r="G3937" s="337"/>
      <c r="H3937" s="337"/>
    </row>
    <row r="3938" spans="1:8" x14ac:dyDescent="0.2">
      <c r="A3938" s="337"/>
      <c r="B3938" s="344"/>
      <c r="C3938" s="337"/>
      <c r="D3938" s="337"/>
      <c r="E3938" s="337"/>
      <c r="F3938" s="337"/>
      <c r="G3938" s="337"/>
      <c r="H3938" s="337"/>
    </row>
    <row r="3939" spans="1:8" x14ac:dyDescent="0.2">
      <c r="A3939" s="337"/>
      <c r="B3939" s="344"/>
      <c r="C3939" s="337"/>
      <c r="D3939" s="337"/>
      <c r="E3939" s="337"/>
      <c r="F3939" s="337"/>
      <c r="G3939" s="337"/>
      <c r="H3939" s="337"/>
    </row>
    <row r="3940" spans="1:8" x14ac:dyDescent="0.2">
      <c r="A3940" s="337"/>
      <c r="B3940" s="344"/>
      <c r="C3940" s="337"/>
      <c r="D3940" s="337"/>
      <c r="E3940" s="337"/>
      <c r="F3940" s="337"/>
      <c r="G3940" s="337"/>
      <c r="H3940" s="337"/>
    </row>
    <row r="3941" spans="1:8" x14ac:dyDescent="0.2">
      <c r="A3941" s="337"/>
      <c r="B3941" s="344"/>
      <c r="C3941" s="337"/>
      <c r="D3941" s="337"/>
      <c r="E3941" s="337"/>
      <c r="F3941" s="337"/>
      <c r="G3941" s="337"/>
      <c r="H3941" s="337"/>
    </row>
    <row r="3942" spans="1:8" x14ac:dyDescent="0.2">
      <c r="A3942" s="337"/>
      <c r="B3942" s="344"/>
      <c r="C3942" s="337"/>
      <c r="D3942" s="337"/>
      <c r="E3942" s="337"/>
      <c r="F3942" s="337"/>
      <c r="G3942" s="337"/>
      <c r="H3942" s="337"/>
    </row>
    <row r="3943" spans="1:8" x14ac:dyDescent="0.2">
      <c r="A3943" s="337"/>
      <c r="B3943" s="344"/>
      <c r="C3943" s="337"/>
      <c r="D3943" s="337"/>
      <c r="E3943" s="337"/>
      <c r="F3943" s="337"/>
      <c r="G3943" s="337"/>
      <c r="H3943" s="337"/>
    </row>
    <row r="3944" spans="1:8" x14ac:dyDescent="0.2">
      <c r="A3944" s="337"/>
      <c r="B3944" s="344"/>
      <c r="C3944" s="337"/>
      <c r="D3944" s="337"/>
      <c r="E3944" s="337"/>
      <c r="F3944" s="337"/>
      <c r="G3944" s="337"/>
      <c r="H3944" s="337"/>
    </row>
    <row r="3945" spans="1:8" x14ac:dyDescent="0.2">
      <c r="A3945" s="337"/>
      <c r="B3945" s="344"/>
      <c r="C3945" s="337"/>
      <c r="D3945" s="337"/>
      <c r="E3945" s="337"/>
      <c r="F3945" s="337"/>
      <c r="G3945" s="337"/>
      <c r="H3945" s="337"/>
    </row>
    <row r="3946" spans="1:8" x14ac:dyDescent="0.2">
      <c r="A3946" s="337"/>
      <c r="B3946" s="344"/>
      <c r="C3946" s="337"/>
      <c r="D3946" s="337"/>
      <c r="E3946" s="337"/>
      <c r="F3946" s="337"/>
      <c r="G3946" s="337"/>
      <c r="H3946" s="337"/>
    </row>
    <row r="3947" spans="1:8" x14ac:dyDescent="0.2">
      <c r="A3947" s="337"/>
      <c r="B3947" s="344"/>
      <c r="C3947" s="337"/>
      <c r="D3947" s="337"/>
      <c r="E3947" s="337"/>
      <c r="F3947" s="337"/>
      <c r="G3947" s="337"/>
      <c r="H3947" s="337"/>
    </row>
    <row r="3948" spans="1:8" x14ac:dyDescent="0.2">
      <c r="A3948" s="337"/>
      <c r="B3948" s="344"/>
      <c r="C3948" s="337"/>
      <c r="D3948" s="337"/>
      <c r="E3948" s="337"/>
      <c r="F3948" s="337"/>
      <c r="G3948" s="337"/>
      <c r="H3948" s="337"/>
    </row>
    <row r="3949" spans="1:8" x14ac:dyDescent="0.2">
      <c r="A3949" s="337"/>
      <c r="B3949" s="344"/>
      <c r="C3949" s="337"/>
      <c r="D3949" s="337"/>
      <c r="E3949" s="337"/>
      <c r="F3949" s="337"/>
      <c r="G3949" s="337"/>
      <c r="H3949" s="337"/>
    </row>
    <row r="3950" spans="1:8" x14ac:dyDescent="0.2">
      <c r="A3950" s="337"/>
      <c r="B3950" s="344"/>
      <c r="C3950" s="337"/>
      <c r="D3950" s="337"/>
      <c r="E3950" s="337"/>
      <c r="F3950" s="337"/>
      <c r="G3950" s="337"/>
      <c r="H3950" s="337"/>
    </row>
    <row r="3951" spans="1:8" x14ac:dyDescent="0.2">
      <c r="A3951" s="337"/>
      <c r="B3951" s="344"/>
      <c r="C3951" s="337"/>
      <c r="D3951" s="337"/>
      <c r="E3951" s="337"/>
      <c r="F3951" s="337"/>
      <c r="G3951" s="337"/>
      <c r="H3951" s="337"/>
    </row>
    <row r="3952" spans="1:8" x14ac:dyDescent="0.2">
      <c r="A3952" s="337"/>
      <c r="B3952" s="344"/>
      <c r="C3952" s="337"/>
      <c r="D3952" s="337"/>
      <c r="E3952" s="337"/>
      <c r="F3952" s="337"/>
      <c r="G3952" s="337"/>
      <c r="H3952" s="337"/>
    </row>
    <row r="3953" spans="1:8" x14ac:dyDescent="0.2">
      <c r="A3953" s="337"/>
      <c r="B3953" s="344"/>
      <c r="C3953" s="337"/>
      <c r="D3953" s="337"/>
      <c r="E3953" s="337"/>
      <c r="F3953" s="337"/>
      <c r="G3953" s="337"/>
      <c r="H3953" s="337"/>
    </row>
    <row r="3954" spans="1:8" x14ac:dyDescent="0.2">
      <c r="A3954" s="337"/>
      <c r="B3954" s="344"/>
      <c r="C3954" s="337"/>
      <c r="D3954" s="337"/>
      <c r="E3954" s="337"/>
      <c r="F3954" s="337"/>
      <c r="G3954" s="337"/>
      <c r="H3954" s="337"/>
    </row>
    <row r="3955" spans="1:8" x14ac:dyDescent="0.2">
      <c r="A3955" s="337"/>
      <c r="B3955" s="344"/>
      <c r="C3955" s="337"/>
      <c r="D3955" s="337"/>
      <c r="E3955" s="337"/>
      <c r="F3955" s="337"/>
      <c r="G3955" s="337"/>
      <c r="H3955" s="337"/>
    </row>
    <row r="3956" spans="1:8" x14ac:dyDescent="0.2">
      <c r="A3956" s="337"/>
      <c r="B3956" s="344"/>
      <c r="C3956" s="337"/>
      <c r="D3956" s="337"/>
      <c r="E3956" s="337"/>
      <c r="F3956" s="337"/>
      <c r="G3956" s="337"/>
      <c r="H3956" s="337"/>
    </row>
    <row r="3957" spans="1:8" x14ac:dyDescent="0.2">
      <c r="A3957" s="337"/>
      <c r="B3957" s="344"/>
      <c r="C3957" s="337"/>
      <c r="D3957" s="337"/>
      <c r="E3957" s="337"/>
      <c r="F3957" s="337"/>
      <c r="G3957" s="337"/>
      <c r="H3957" s="337"/>
    </row>
    <row r="3958" spans="1:8" x14ac:dyDescent="0.2">
      <c r="A3958" s="337"/>
      <c r="B3958" s="344"/>
      <c r="C3958" s="337"/>
      <c r="D3958" s="337"/>
      <c r="E3958" s="337"/>
      <c r="F3958" s="337"/>
      <c r="G3958" s="337"/>
      <c r="H3958" s="337"/>
    </row>
    <row r="3959" spans="1:8" x14ac:dyDescent="0.2">
      <c r="A3959" s="337"/>
      <c r="B3959" s="344"/>
      <c r="C3959" s="337"/>
      <c r="D3959" s="337"/>
      <c r="E3959" s="337"/>
      <c r="F3959" s="337"/>
      <c r="G3959" s="337"/>
      <c r="H3959" s="337"/>
    </row>
    <row r="3960" spans="1:8" x14ac:dyDescent="0.2">
      <c r="A3960" s="337"/>
      <c r="B3960" s="344"/>
      <c r="C3960" s="337"/>
      <c r="D3960" s="337"/>
      <c r="E3960" s="337"/>
      <c r="F3960" s="337"/>
      <c r="G3960" s="337"/>
      <c r="H3960" s="337"/>
    </row>
    <row r="3961" spans="1:8" x14ac:dyDescent="0.2">
      <c r="A3961" s="337"/>
      <c r="B3961" s="344"/>
      <c r="C3961" s="337"/>
      <c r="D3961" s="337"/>
      <c r="E3961" s="337"/>
      <c r="F3961" s="337"/>
      <c r="G3961" s="337"/>
      <c r="H3961" s="337"/>
    </row>
    <row r="3962" spans="1:8" x14ac:dyDescent="0.2">
      <c r="A3962" s="337"/>
      <c r="B3962" s="344"/>
      <c r="C3962" s="337"/>
      <c r="D3962" s="337"/>
      <c r="E3962" s="337"/>
      <c r="F3962" s="337"/>
      <c r="G3962" s="337"/>
      <c r="H3962" s="337"/>
    </row>
    <row r="3963" spans="1:8" x14ac:dyDescent="0.2">
      <c r="A3963" s="337"/>
      <c r="B3963" s="344"/>
      <c r="C3963" s="337"/>
      <c r="D3963" s="337"/>
      <c r="E3963" s="337"/>
      <c r="F3963" s="337"/>
      <c r="G3963" s="337"/>
      <c r="H3963" s="337"/>
    </row>
    <row r="3964" spans="1:8" x14ac:dyDescent="0.2">
      <c r="A3964" s="337"/>
      <c r="B3964" s="344"/>
      <c r="C3964" s="337"/>
      <c r="D3964" s="337"/>
      <c r="E3964" s="337"/>
      <c r="F3964" s="337"/>
      <c r="G3964" s="337"/>
      <c r="H3964" s="337"/>
    </row>
    <row r="3965" spans="1:8" x14ac:dyDescent="0.2">
      <c r="A3965" s="337"/>
      <c r="B3965" s="344"/>
      <c r="C3965" s="337"/>
      <c r="D3965" s="337"/>
      <c r="E3965" s="337"/>
      <c r="F3965" s="337"/>
      <c r="G3965" s="337"/>
      <c r="H3965" s="337"/>
    </row>
    <row r="3966" spans="1:8" x14ac:dyDescent="0.2">
      <c r="A3966" s="337"/>
      <c r="B3966" s="344"/>
      <c r="C3966" s="337"/>
      <c r="D3966" s="337"/>
      <c r="E3966" s="337"/>
      <c r="F3966" s="337"/>
      <c r="G3966" s="337"/>
      <c r="H3966" s="337"/>
    </row>
    <row r="3967" spans="1:8" x14ac:dyDescent="0.2">
      <c r="A3967" s="337"/>
      <c r="B3967" s="344"/>
      <c r="C3967" s="337"/>
      <c r="D3967" s="337"/>
      <c r="E3967" s="337"/>
      <c r="F3967" s="337"/>
      <c r="G3967" s="337"/>
      <c r="H3967" s="337"/>
    </row>
    <row r="3968" spans="1:8" x14ac:dyDescent="0.2">
      <c r="A3968" s="337"/>
      <c r="B3968" s="344"/>
      <c r="C3968" s="337"/>
      <c r="D3968" s="337"/>
      <c r="E3968" s="337"/>
      <c r="F3968" s="337"/>
      <c r="G3968" s="337"/>
      <c r="H3968" s="337"/>
    </row>
    <row r="3969" spans="1:8" x14ac:dyDescent="0.2">
      <c r="A3969" s="337"/>
      <c r="B3969" s="344"/>
      <c r="C3969" s="337"/>
      <c r="D3969" s="337"/>
      <c r="E3969" s="337"/>
      <c r="F3969" s="337"/>
      <c r="G3969" s="337"/>
      <c r="H3969" s="337"/>
    </row>
    <row r="3970" spans="1:8" x14ac:dyDescent="0.2">
      <c r="A3970" s="337"/>
      <c r="B3970" s="344"/>
      <c r="C3970" s="337"/>
      <c r="D3970" s="337"/>
      <c r="E3970" s="337"/>
      <c r="F3970" s="337"/>
      <c r="G3970" s="337"/>
      <c r="H3970" s="337"/>
    </row>
    <row r="3971" spans="1:8" x14ac:dyDescent="0.2">
      <c r="A3971" s="337"/>
      <c r="B3971" s="344"/>
      <c r="C3971" s="337"/>
      <c r="D3971" s="337"/>
      <c r="E3971" s="337"/>
      <c r="F3971" s="337"/>
      <c r="G3971" s="337"/>
      <c r="H3971" s="337"/>
    </row>
    <row r="3972" spans="1:8" x14ac:dyDescent="0.2">
      <c r="A3972" s="337"/>
      <c r="B3972" s="344"/>
      <c r="C3972" s="337"/>
      <c r="D3972" s="337"/>
      <c r="E3972" s="337"/>
      <c r="F3972" s="337"/>
      <c r="G3972" s="337"/>
      <c r="H3972" s="337"/>
    </row>
    <row r="3973" spans="1:8" x14ac:dyDescent="0.2">
      <c r="A3973" s="337"/>
      <c r="B3973" s="344"/>
      <c r="C3973" s="337"/>
      <c r="D3973" s="337"/>
      <c r="E3973" s="337"/>
      <c r="F3973" s="337"/>
      <c r="G3973" s="337"/>
      <c r="H3973" s="337"/>
    </row>
    <row r="3974" spans="1:8" x14ac:dyDescent="0.2">
      <c r="A3974" s="337"/>
      <c r="B3974" s="344"/>
      <c r="C3974" s="337"/>
      <c r="D3974" s="337"/>
      <c r="E3974" s="337"/>
      <c r="F3974" s="337"/>
      <c r="G3974" s="337"/>
      <c r="H3974" s="337"/>
    </row>
    <row r="3975" spans="1:8" x14ac:dyDescent="0.2">
      <c r="A3975" s="337"/>
      <c r="B3975" s="344"/>
      <c r="C3975" s="337"/>
      <c r="D3975" s="337"/>
      <c r="E3975" s="337"/>
      <c r="F3975" s="337"/>
      <c r="G3975" s="337"/>
      <c r="H3975" s="337"/>
    </row>
    <row r="3976" spans="1:8" x14ac:dyDescent="0.2">
      <c r="A3976" s="337"/>
      <c r="B3976" s="344"/>
      <c r="C3976" s="337"/>
      <c r="D3976" s="337"/>
      <c r="E3976" s="337"/>
      <c r="F3976" s="337"/>
      <c r="G3976" s="337"/>
      <c r="H3976" s="337"/>
    </row>
    <row r="3977" spans="1:8" x14ac:dyDescent="0.2">
      <c r="A3977" s="337"/>
      <c r="B3977" s="344"/>
      <c r="C3977" s="337"/>
      <c r="D3977" s="337"/>
      <c r="E3977" s="337"/>
      <c r="F3977" s="337"/>
      <c r="G3977" s="337"/>
      <c r="H3977" s="337"/>
    </row>
    <row r="3978" spans="1:8" x14ac:dyDescent="0.2">
      <c r="A3978" s="337"/>
      <c r="B3978" s="344"/>
      <c r="C3978" s="337"/>
      <c r="D3978" s="337"/>
      <c r="E3978" s="337"/>
      <c r="F3978" s="337"/>
      <c r="G3978" s="337"/>
      <c r="H3978" s="337"/>
    </row>
    <row r="3979" spans="1:8" x14ac:dyDescent="0.2">
      <c r="A3979" s="337"/>
      <c r="B3979" s="344"/>
      <c r="C3979" s="337"/>
      <c r="D3979" s="337"/>
      <c r="E3979" s="337"/>
      <c r="F3979" s="337"/>
      <c r="G3979" s="337"/>
      <c r="H3979" s="337"/>
    </row>
    <row r="3980" spans="1:8" x14ac:dyDescent="0.2">
      <c r="A3980" s="337"/>
      <c r="B3980" s="344"/>
      <c r="C3980" s="337"/>
      <c r="D3980" s="337"/>
      <c r="E3980" s="337"/>
      <c r="F3980" s="337"/>
      <c r="G3980" s="337"/>
      <c r="H3980" s="337"/>
    </row>
    <row r="3981" spans="1:8" x14ac:dyDescent="0.2">
      <c r="A3981" s="337"/>
      <c r="B3981" s="344"/>
      <c r="C3981" s="337"/>
      <c r="D3981" s="337"/>
      <c r="E3981" s="337"/>
      <c r="F3981" s="337"/>
      <c r="G3981" s="337"/>
      <c r="H3981" s="337"/>
    </row>
    <row r="3982" spans="1:8" x14ac:dyDescent="0.2">
      <c r="A3982" s="337"/>
      <c r="B3982" s="344"/>
      <c r="C3982" s="337"/>
      <c r="D3982" s="337"/>
      <c r="E3982" s="337"/>
      <c r="F3982" s="337"/>
      <c r="G3982" s="337"/>
      <c r="H3982" s="337"/>
    </row>
    <row r="3983" spans="1:8" x14ac:dyDescent="0.2">
      <c r="A3983" s="337"/>
      <c r="B3983" s="344"/>
      <c r="C3983" s="337"/>
      <c r="D3983" s="337"/>
      <c r="E3983" s="337"/>
      <c r="F3983" s="337"/>
      <c r="G3983" s="337"/>
      <c r="H3983" s="337"/>
    </row>
    <row r="3984" spans="1:8" x14ac:dyDescent="0.2">
      <c r="A3984" s="337"/>
      <c r="B3984" s="344"/>
      <c r="C3984" s="337"/>
      <c r="D3984" s="337"/>
      <c r="E3984" s="337"/>
      <c r="F3984" s="337"/>
      <c r="G3984" s="337"/>
      <c r="H3984" s="337"/>
    </row>
    <row r="3985" spans="1:8" x14ac:dyDescent="0.2">
      <c r="A3985" s="337"/>
      <c r="B3985" s="344"/>
      <c r="C3985" s="337"/>
      <c r="D3985" s="337"/>
      <c r="E3985" s="337"/>
      <c r="F3985" s="337"/>
      <c r="G3985" s="337"/>
      <c r="H3985" s="337"/>
    </row>
    <row r="3986" spans="1:8" x14ac:dyDescent="0.2">
      <c r="A3986" s="337"/>
      <c r="B3986" s="344"/>
      <c r="C3986" s="337"/>
      <c r="D3986" s="337"/>
      <c r="E3986" s="337"/>
      <c r="F3986" s="337"/>
      <c r="G3986" s="337"/>
      <c r="H3986" s="337"/>
    </row>
    <row r="3987" spans="1:8" x14ac:dyDescent="0.2">
      <c r="A3987" s="337"/>
      <c r="B3987" s="344"/>
      <c r="C3987" s="337"/>
      <c r="D3987" s="337"/>
      <c r="E3987" s="337"/>
      <c r="F3987" s="337"/>
      <c r="G3987" s="337"/>
      <c r="H3987" s="337"/>
    </row>
    <row r="3988" spans="1:8" x14ac:dyDescent="0.2">
      <c r="A3988" s="337"/>
      <c r="B3988" s="344"/>
      <c r="C3988" s="337"/>
      <c r="D3988" s="337"/>
      <c r="E3988" s="337"/>
      <c r="F3988" s="337"/>
      <c r="G3988" s="337"/>
      <c r="H3988" s="337"/>
    </row>
    <row r="3989" spans="1:8" x14ac:dyDescent="0.2">
      <c r="A3989" s="337"/>
      <c r="B3989" s="344"/>
      <c r="C3989" s="337"/>
      <c r="D3989" s="337"/>
      <c r="E3989" s="337"/>
      <c r="F3989" s="337"/>
      <c r="G3989" s="337"/>
      <c r="H3989" s="337"/>
    </row>
    <row r="3990" spans="1:8" x14ac:dyDescent="0.2">
      <c r="A3990" s="337"/>
      <c r="B3990" s="344"/>
      <c r="C3990" s="337"/>
      <c r="D3990" s="337"/>
      <c r="E3990" s="337"/>
      <c r="F3990" s="337"/>
      <c r="G3990" s="337"/>
      <c r="H3990" s="337"/>
    </row>
    <row r="3991" spans="1:8" x14ac:dyDescent="0.2">
      <c r="A3991" s="337"/>
      <c r="B3991" s="344"/>
      <c r="C3991" s="337"/>
      <c r="D3991" s="337"/>
      <c r="E3991" s="337"/>
      <c r="F3991" s="337"/>
      <c r="G3991" s="337"/>
      <c r="H3991" s="337"/>
    </row>
    <row r="3992" spans="1:8" x14ac:dyDescent="0.2">
      <c r="A3992" s="337"/>
      <c r="B3992" s="344"/>
      <c r="C3992" s="337"/>
      <c r="D3992" s="337"/>
      <c r="E3992" s="337"/>
      <c r="F3992" s="337"/>
      <c r="G3992" s="337"/>
      <c r="H3992" s="337"/>
    </row>
    <row r="3993" spans="1:8" x14ac:dyDescent="0.2">
      <c r="A3993" s="337"/>
      <c r="B3993" s="344"/>
      <c r="C3993" s="337"/>
      <c r="D3993" s="337"/>
      <c r="E3993" s="337"/>
      <c r="F3993" s="337"/>
      <c r="G3993" s="337"/>
      <c r="H3993" s="337"/>
    </row>
    <row r="3994" spans="1:8" x14ac:dyDescent="0.2">
      <c r="A3994" s="337"/>
      <c r="B3994" s="344"/>
      <c r="C3994" s="337"/>
      <c r="D3994" s="337"/>
      <c r="E3994" s="337"/>
      <c r="F3994" s="337"/>
      <c r="G3994" s="337"/>
      <c r="H3994" s="337"/>
    </row>
    <row r="3995" spans="1:8" x14ac:dyDescent="0.2">
      <c r="A3995" s="337"/>
      <c r="B3995" s="344"/>
      <c r="C3995" s="337"/>
      <c r="D3995" s="337"/>
      <c r="E3995" s="337"/>
      <c r="F3995" s="337"/>
      <c r="G3995" s="337"/>
      <c r="H3995" s="337"/>
    </row>
    <row r="3996" spans="1:8" x14ac:dyDescent="0.2">
      <c r="A3996" s="337"/>
      <c r="B3996" s="344"/>
      <c r="C3996" s="337"/>
      <c r="D3996" s="337"/>
      <c r="E3996" s="337"/>
      <c r="F3996" s="337"/>
      <c r="G3996" s="337"/>
      <c r="H3996" s="337"/>
    </row>
    <row r="3997" spans="1:8" x14ac:dyDescent="0.2">
      <c r="A3997" s="337"/>
      <c r="B3997" s="344"/>
      <c r="C3997" s="337"/>
      <c r="D3997" s="337"/>
      <c r="E3997" s="337"/>
      <c r="F3997" s="337"/>
      <c r="G3997" s="337"/>
      <c r="H3997" s="337"/>
    </row>
    <row r="3998" spans="1:8" x14ac:dyDescent="0.2">
      <c r="A3998" s="337"/>
      <c r="B3998" s="344"/>
      <c r="C3998" s="337"/>
      <c r="D3998" s="337"/>
      <c r="E3998" s="337"/>
      <c r="F3998" s="337"/>
      <c r="G3998" s="337"/>
      <c r="H3998" s="337"/>
    </row>
    <row r="3999" spans="1:8" x14ac:dyDescent="0.2">
      <c r="A3999" s="337"/>
      <c r="B3999" s="344"/>
      <c r="C3999" s="337"/>
      <c r="D3999" s="337"/>
      <c r="E3999" s="337"/>
      <c r="F3999" s="337"/>
      <c r="G3999" s="337"/>
      <c r="H3999" s="337"/>
    </row>
    <row r="4000" spans="1:8" x14ac:dyDescent="0.2">
      <c r="A4000" s="337"/>
      <c r="B4000" s="344"/>
      <c r="C4000" s="337"/>
      <c r="D4000" s="337"/>
      <c r="E4000" s="337"/>
      <c r="F4000" s="337"/>
      <c r="G4000" s="337"/>
      <c r="H4000" s="337"/>
    </row>
    <row r="4001" spans="1:8" x14ac:dyDescent="0.2">
      <c r="A4001" s="337"/>
      <c r="B4001" s="344"/>
      <c r="C4001" s="337"/>
      <c r="D4001" s="337"/>
      <c r="E4001" s="337"/>
      <c r="F4001" s="337"/>
      <c r="G4001" s="337"/>
      <c r="H4001" s="337"/>
    </row>
    <row r="4002" spans="1:8" x14ac:dyDescent="0.2">
      <c r="A4002" s="337"/>
      <c r="B4002" s="344"/>
      <c r="C4002" s="337"/>
      <c r="D4002" s="337"/>
      <c r="E4002" s="337"/>
      <c r="F4002" s="337"/>
      <c r="G4002" s="337"/>
      <c r="H4002" s="337"/>
    </row>
    <row r="4003" spans="1:8" x14ac:dyDescent="0.2">
      <c r="A4003" s="337"/>
      <c r="B4003" s="344"/>
      <c r="C4003" s="337"/>
      <c r="D4003" s="337"/>
      <c r="E4003" s="337"/>
      <c r="F4003" s="337"/>
      <c r="G4003" s="337"/>
      <c r="H4003" s="337"/>
    </row>
    <row r="4004" spans="1:8" x14ac:dyDescent="0.2">
      <c r="A4004" s="337"/>
      <c r="B4004" s="344"/>
      <c r="C4004" s="337"/>
      <c r="D4004" s="337"/>
      <c r="E4004" s="337"/>
      <c r="F4004" s="337"/>
      <c r="G4004" s="337"/>
      <c r="H4004" s="337"/>
    </row>
    <row r="4005" spans="1:8" x14ac:dyDescent="0.2">
      <c r="A4005" s="337"/>
      <c r="B4005" s="344"/>
      <c r="C4005" s="337"/>
      <c r="D4005" s="337"/>
      <c r="E4005" s="337"/>
      <c r="F4005" s="337"/>
      <c r="G4005" s="337"/>
      <c r="H4005" s="337"/>
    </row>
    <row r="4006" spans="1:8" x14ac:dyDescent="0.2">
      <c r="A4006" s="337"/>
      <c r="B4006" s="344"/>
      <c r="C4006" s="337"/>
      <c r="D4006" s="337"/>
      <c r="E4006" s="337"/>
      <c r="F4006" s="337"/>
      <c r="G4006" s="337"/>
      <c r="H4006" s="337"/>
    </row>
    <row r="4007" spans="1:8" x14ac:dyDescent="0.2">
      <c r="A4007" s="337"/>
      <c r="B4007" s="344"/>
      <c r="C4007" s="337"/>
      <c r="D4007" s="337"/>
      <c r="E4007" s="337"/>
      <c r="F4007" s="337"/>
      <c r="G4007" s="337"/>
      <c r="H4007" s="337"/>
    </row>
    <row r="4008" spans="1:8" x14ac:dyDescent="0.2">
      <c r="A4008" s="337"/>
      <c r="B4008" s="344"/>
      <c r="C4008" s="337"/>
      <c r="D4008" s="337"/>
      <c r="E4008" s="337"/>
      <c r="F4008" s="337"/>
      <c r="G4008" s="337"/>
      <c r="H4008" s="337"/>
    </row>
    <row r="4009" spans="1:8" x14ac:dyDescent="0.2">
      <c r="A4009" s="337"/>
      <c r="B4009" s="344"/>
      <c r="C4009" s="337"/>
      <c r="D4009" s="337"/>
      <c r="E4009" s="337"/>
      <c r="F4009" s="337"/>
      <c r="G4009" s="337"/>
      <c r="H4009" s="337"/>
    </row>
    <row r="4010" spans="1:8" x14ac:dyDescent="0.2">
      <c r="A4010" s="337"/>
      <c r="B4010" s="344"/>
      <c r="C4010" s="337"/>
      <c r="D4010" s="337"/>
      <c r="E4010" s="337"/>
      <c r="F4010" s="337"/>
      <c r="G4010" s="337"/>
      <c r="H4010" s="337"/>
    </row>
    <row r="4011" spans="1:8" x14ac:dyDescent="0.2">
      <c r="A4011" s="337"/>
      <c r="B4011" s="344"/>
      <c r="C4011" s="337"/>
      <c r="D4011" s="337"/>
      <c r="E4011" s="337"/>
      <c r="F4011" s="337"/>
      <c r="G4011" s="337"/>
      <c r="H4011" s="337"/>
    </row>
    <row r="4012" spans="1:8" x14ac:dyDescent="0.2">
      <c r="A4012" s="337"/>
      <c r="B4012" s="344"/>
      <c r="C4012" s="337"/>
      <c r="D4012" s="337"/>
      <c r="E4012" s="337"/>
      <c r="F4012" s="337"/>
      <c r="G4012" s="337"/>
      <c r="H4012" s="337"/>
    </row>
    <row r="4013" spans="1:8" x14ac:dyDescent="0.2">
      <c r="A4013" s="337"/>
      <c r="B4013" s="344"/>
      <c r="C4013" s="337"/>
      <c r="D4013" s="337"/>
      <c r="E4013" s="337"/>
      <c r="F4013" s="337"/>
      <c r="G4013" s="337"/>
      <c r="H4013" s="337"/>
    </row>
    <row r="4014" spans="1:8" x14ac:dyDescent="0.2">
      <c r="A4014" s="337"/>
      <c r="B4014" s="344"/>
      <c r="C4014" s="337"/>
      <c r="D4014" s="337"/>
      <c r="E4014" s="337"/>
      <c r="F4014" s="337"/>
      <c r="G4014" s="337"/>
      <c r="H4014" s="337"/>
    </row>
    <row r="4015" spans="1:8" x14ac:dyDescent="0.2">
      <c r="A4015" s="337"/>
      <c r="B4015" s="344"/>
      <c r="C4015" s="337"/>
      <c r="D4015" s="337"/>
      <c r="E4015" s="337"/>
      <c r="F4015" s="337"/>
      <c r="G4015" s="337"/>
      <c r="H4015" s="337"/>
    </row>
    <row r="4016" spans="1:8" x14ac:dyDescent="0.2">
      <c r="A4016" s="337"/>
      <c r="B4016" s="344"/>
      <c r="C4016" s="337"/>
      <c r="D4016" s="337"/>
      <c r="E4016" s="337"/>
      <c r="F4016" s="337"/>
      <c r="G4016" s="337"/>
      <c r="H4016" s="337"/>
    </row>
    <row r="4017" spans="1:8" x14ac:dyDescent="0.2">
      <c r="A4017" s="337"/>
      <c r="B4017" s="344"/>
      <c r="C4017" s="337"/>
      <c r="D4017" s="337"/>
      <c r="E4017" s="337"/>
      <c r="F4017" s="337"/>
      <c r="G4017" s="337"/>
      <c r="H4017" s="337"/>
    </row>
    <row r="4018" spans="1:8" x14ac:dyDescent="0.2">
      <c r="A4018" s="337"/>
      <c r="B4018" s="344"/>
      <c r="C4018" s="337"/>
      <c r="D4018" s="337"/>
      <c r="E4018" s="337"/>
      <c r="F4018" s="337"/>
      <c r="G4018" s="337"/>
      <c r="H4018" s="337"/>
    </row>
    <row r="4019" spans="1:8" x14ac:dyDescent="0.2">
      <c r="A4019" s="337"/>
      <c r="B4019" s="344"/>
      <c r="C4019" s="337"/>
      <c r="D4019" s="337"/>
      <c r="E4019" s="337"/>
      <c r="F4019" s="337"/>
      <c r="G4019" s="337"/>
      <c r="H4019" s="337"/>
    </row>
    <row r="4020" spans="1:8" x14ac:dyDescent="0.2">
      <c r="A4020" s="337"/>
      <c r="B4020" s="344"/>
      <c r="C4020" s="337"/>
      <c r="D4020" s="337"/>
      <c r="E4020" s="337"/>
      <c r="F4020" s="337"/>
      <c r="G4020" s="337"/>
      <c r="H4020" s="337"/>
    </row>
    <row r="4021" spans="1:8" x14ac:dyDescent="0.2">
      <c r="A4021" s="337"/>
      <c r="B4021" s="344"/>
      <c r="C4021" s="337"/>
      <c r="D4021" s="337"/>
      <c r="E4021" s="337"/>
      <c r="F4021" s="337"/>
      <c r="G4021" s="337"/>
      <c r="H4021" s="337"/>
    </row>
    <row r="4022" spans="1:8" x14ac:dyDescent="0.2">
      <c r="A4022" s="337"/>
      <c r="B4022" s="344"/>
      <c r="C4022" s="337"/>
      <c r="D4022" s="337"/>
      <c r="E4022" s="337"/>
      <c r="F4022" s="337"/>
      <c r="G4022" s="337"/>
      <c r="H4022" s="337"/>
    </row>
    <row r="4023" spans="1:8" x14ac:dyDescent="0.2">
      <c r="A4023" s="337"/>
      <c r="B4023" s="344"/>
      <c r="C4023" s="337"/>
      <c r="D4023" s="337"/>
      <c r="E4023" s="337"/>
      <c r="F4023" s="337"/>
      <c r="G4023" s="337"/>
      <c r="H4023" s="337"/>
    </row>
    <row r="4024" spans="1:8" x14ac:dyDescent="0.2">
      <c r="A4024" s="337"/>
      <c r="B4024" s="344"/>
      <c r="C4024" s="337"/>
      <c r="D4024" s="337"/>
      <c r="E4024" s="337"/>
      <c r="F4024" s="337"/>
      <c r="G4024" s="337"/>
      <c r="H4024" s="337"/>
    </row>
    <row r="4025" spans="1:8" x14ac:dyDescent="0.2">
      <c r="A4025" s="337"/>
      <c r="B4025" s="344"/>
      <c r="C4025" s="337"/>
      <c r="D4025" s="337"/>
      <c r="E4025" s="337"/>
      <c r="F4025" s="337"/>
      <c r="G4025" s="337"/>
      <c r="H4025" s="337"/>
    </row>
    <row r="4026" spans="1:8" x14ac:dyDescent="0.2">
      <c r="A4026" s="337"/>
      <c r="B4026" s="344"/>
      <c r="C4026" s="337"/>
      <c r="D4026" s="337"/>
      <c r="E4026" s="337"/>
      <c r="F4026" s="337"/>
      <c r="G4026" s="337"/>
      <c r="H4026" s="337"/>
    </row>
    <row r="4027" spans="1:8" x14ac:dyDescent="0.2">
      <c r="A4027" s="337"/>
      <c r="B4027" s="344"/>
      <c r="C4027" s="337"/>
      <c r="D4027" s="337"/>
      <c r="E4027" s="337"/>
      <c r="F4027" s="337"/>
      <c r="G4027" s="337"/>
      <c r="H4027" s="337"/>
    </row>
    <row r="4028" spans="1:8" x14ac:dyDescent="0.2">
      <c r="A4028" s="337"/>
      <c r="B4028" s="344"/>
      <c r="C4028" s="337"/>
      <c r="D4028" s="337"/>
      <c r="E4028" s="337"/>
      <c r="F4028" s="337"/>
      <c r="G4028" s="337"/>
      <c r="H4028" s="337"/>
    </row>
    <row r="4029" spans="1:8" x14ac:dyDescent="0.2">
      <c r="A4029" s="337"/>
      <c r="B4029" s="344"/>
      <c r="C4029" s="337"/>
      <c r="D4029" s="337"/>
      <c r="E4029" s="337"/>
      <c r="F4029" s="337"/>
      <c r="G4029" s="337"/>
      <c r="H4029" s="337"/>
    </row>
    <row r="4030" spans="1:8" x14ac:dyDescent="0.2">
      <c r="A4030" s="337"/>
      <c r="B4030" s="344"/>
      <c r="C4030" s="337"/>
      <c r="D4030" s="337"/>
      <c r="E4030" s="337"/>
      <c r="F4030" s="337"/>
      <c r="G4030" s="337"/>
      <c r="H4030" s="337"/>
    </row>
    <row r="4031" spans="1:8" x14ac:dyDescent="0.2">
      <c r="A4031" s="337"/>
      <c r="B4031" s="344"/>
      <c r="C4031" s="337"/>
      <c r="D4031" s="337"/>
      <c r="E4031" s="337"/>
      <c r="F4031" s="337"/>
      <c r="G4031" s="337"/>
      <c r="H4031" s="337"/>
    </row>
    <row r="4032" spans="1:8" x14ac:dyDescent="0.2">
      <c r="A4032" s="337"/>
      <c r="B4032" s="344"/>
      <c r="C4032" s="337"/>
      <c r="D4032" s="337"/>
      <c r="E4032" s="337"/>
      <c r="F4032" s="337"/>
      <c r="G4032" s="337"/>
      <c r="H4032" s="337"/>
    </row>
    <row r="4033" spans="1:8" x14ac:dyDescent="0.2">
      <c r="A4033" s="337"/>
      <c r="B4033" s="344"/>
      <c r="C4033" s="337"/>
      <c r="D4033" s="337"/>
      <c r="E4033" s="337"/>
      <c r="F4033" s="337"/>
      <c r="G4033" s="337"/>
      <c r="H4033" s="337"/>
    </row>
    <row r="4034" spans="1:8" x14ac:dyDescent="0.2">
      <c r="A4034" s="337"/>
      <c r="B4034" s="344"/>
      <c r="C4034" s="337"/>
      <c r="D4034" s="337"/>
      <c r="E4034" s="337"/>
      <c r="F4034" s="337"/>
      <c r="G4034" s="337"/>
      <c r="H4034" s="337"/>
    </row>
    <row r="4035" spans="1:8" x14ac:dyDescent="0.2">
      <c r="A4035" s="337"/>
      <c r="B4035" s="344"/>
      <c r="C4035" s="337"/>
      <c r="D4035" s="337"/>
      <c r="E4035" s="337"/>
      <c r="F4035" s="337"/>
      <c r="G4035" s="337"/>
      <c r="H4035" s="337"/>
    </row>
    <row r="4036" spans="1:8" x14ac:dyDescent="0.2">
      <c r="A4036" s="337"/>
      <c r="B4036" s="344"/>
      <c r="C4036" s="337"/>
      <c r="D4036" s="337"/>
      <c r="E4036" s="337"/>
      <c r="F4036" s="337"/>
      <c r="G4036" s="337"/>
      <c r="H4036" s="337"/>
    </row>
    <row r="4037" spans="1:8" x14ac:dyDescent="0.2">
      <c r="A4037" s="337"/>
      <c r="B4037" s="344"/>
      <c r="C4037" s="337"/>
      <c r="D4037" s="337"/>
      <c r="E4037" s="337"/>
      <c r="F4037" s="337"/>
      <c r="G4037" s="337"/>
      <c r="H4037" s="337"/>
    </row>
    <row r="4038" spans="1:8" x14ac:dyDescent="0.2">
      <c r="A4038" s="337"/>
      <c r="B4038" s="344"/>
      <c r="C4038" s="337"/>
      <c r="D4038" s="337"/>
      <c r="E4038" s="337"/>
      <c r="F4038" s="337"/>
      <c r="G4038" s="337"/>
      <c r="H4038" s="337"/>
    </row>
    <row r="4039" spans="1:8" x14ac:dyDescent="0.2">
      <c r="A4039" s="337"/>
      <c r="B4039" s="344"/>
      <c r="C4039" s="337"/>
      <c r="D4039" s="337"/>
      <c r="E4039" s="337"/>
      <c r="F4039" s="337"/>
      <c r="G4039" s="337"/>
      <c r="H4039" s="337"/>
    </row>
    <row r="4040" spans="1:8" x14ac:dyDescent="0.2">
      <c r="A4040" s="337"/>
      <c r="B4040" s="344"/>
      <c r="C4040" s="337"/>
      <c r="D4040" s="337"/>
      <c r="E4040" s="337"/>
      <c r="F4040" s="337"/>
      <c r="G4040" s="337"/>
      <c r="H4040" s="337"/>
    </row>
    <row r="4041" spans="1:8" x14ac:dyDescent="0.2">
      <c r="A4041" s="337"/>
      <c r="B4041" s="344"/>
      <c r="C4041" s="337"/>
      <c r="D4041" s="337"/>
      <c r="E4041" s="337"/>
      <c r="F4041" s="337"/>
      <c r="G4041" s="337"/>
      <c r="H4041" s="337"/>
    </row>
    <row r="4042" spans="1:8" x14ac:dyDescent="0.2">
      <c r="A4042" s="337"/>
      <c r="B4042" s="344"/>
      <c r="C4042" s="337"/>
      <c r="D4042" s="337"/>
      <c r="E4042" s="337"/>
      <c r="F4042" s="337"/>
      <c r="G4042" s="337"/>
      <c r="H4042" s="337"/>
    </row>
    <row r="4043" spans="1:8" x14ac:dyDescent="0.2">
      <c r="A4043" s="337"/>
      <c r="B4043" s="344"/>
      <c r="C4043" s="337"/>
      <c r="D4043" s="337"/>
      <c r="E4043" s="337"/>
      <c r="F4043" s="337"/>
      <c r="G4043" s="337"/>
      <c r="H4043" s="337"/>
    </row>
    <row r="4044" spans="1:8" x14ac:dyDescent="0.2">
      <c r="A4044" s="337"/>
      <c r="B4044" s="344"/>
      <c r="C4044" s="337"/>
      <c r="D4044" s="337"/>
      <c r="E4044" s="337"/>
      <c r="F4044" s="337"/>
      <c r="G4044" s="337"/>
      <c r="H4044" s="337"/>
    </row>
    <row r="4045" spans="1:8" x14ac:dyDescent="0.2">
      <c r="A4045" s="337"/>
      <c r="B4045" s="344"/>
      <c r="C4045" s="337"/>
      <c r="D4045" s="337"/>
      <c r="E4045" s="337"/>
      <c r="F4045" s="337"/>
      <c r="G4045" s="337"/>
      <c r="H4045" s="337"/>
    </row>
    <row r="4046" spans="1:8" x14ac:dyDescent="0.2">
      <c r="A4046" s="337"/>
      <c r="B4046" s="344"/>
      <c r="C4046" s="337"/>
      <c r="D4046" s="337"/>
      <c r="E4046" s="337"/>
      <c r="F4046" s="337"/>
      <c r="G4046" s="337"/>
      <c r="H4046" s="337"/>
    </row>
    <row r="4047" spans="1:8" x14ac:dyDescent="0.2">
      <c r="A4047" s="337"/>
      <c r="B4047" s="344"/>
      <c r="C4047" s="337"/>
      <c r="D4047" s="337"/>
      <c r="E4047" s="337"/>
      <c r="F4047" s="337"/>
      <c r="G4047" s="337"/>
      <c r="H4047" s="337"/>
    </row>
    <row r="4048" spans="1:8" x14ac:dyDescent="0.2">
      <c r="A4048" s="337"/>
      <c r="B4048" s="344"/>
      <c r="C4048" s="337"/>
      <c r="D4048" s="337"/>
      <c r="E4048" s="337"/>
      <c r="F4048" s="337"/>
      <c r="G4048" s="337"/>
      <c r="H4048" s="337"/>
    </row>
    <row r="4049" spans="1:8" x14ac:dyDescent="0.2">
      <c r="A4049" s="337"/>
      <c r="B4049" s="344"/>
      <c r="C4049" s="337"/>
      <c r="D4049" s="337"/>
      <c r="E4049" s="337"/>
      <c r="F4049" s="337"/>
      <c r="G4049" s="337"/>
      <c r="H4049" s="337"/>
    </row>
    <row r="4050" spans="1:8" x14ac:dyDescent="0.2">
      <c r="A4050" s="337"/>
      <c r="B4050" s="344"/>
      <c r="C4050" s="337"/>
      <c r="D4050" s="337"/>
      <c r="E4050" s="337"/>
      <c r="F4050" s="337"/>
      <c r="G4050" s="337"/>
      <c r="H4050" s="337"/>
    </row>
    <row r="4051" spans="1:8" x14ac:dyDescent="0.2">
      <c r="A4051" s="337"/>
      <c r="B4051" s="344"/>
      <c r="C4051" s="337"/>
      <c r="D4051" s="337"/>
      <c r="E4051" s="337"/>
      <c r="F4051" s="337"/>
      <c r="G4051" s="337"/>
      <c r="H4051" s="337"/>
    </row>
    <row r="4052" spans="1:8" x14ac:dyDescent="0.2">
      <c r="A4052" s="337"/>
      <c r="B4052" s="344"/>
      <c r="C4052" s="337"/>
      <c r="D4052" s="337"/>
      <c r="E4052" s="337"/>
      <c r="F4052" s="337"/>
      <c r="G4052" s="337"/>
      <c r="H4052" s="337"/>
    </row>
    <row r="4053" spans="1:8" x14ac:dyDescent="0.2">
      <c r="A4053" s="337"/>
      <c r="B4053" s="344"/>
      <c r="C4053" s="337"/>
      <c r="D4053" s="337"/>
      <c r="E4053" s="337"/>
      <c r="F4053" s="337"/>
      <c r="G4053" s="337"/>
      <c r="H4053" s="337"/>
    </row>
    <row r="4054" spans="1:8" x14ac:dyDescent="0.2">
      <c r="A4054" s="337"/>
      <c r="B4054" s="344"/>
      <c r="C4054" s="337"/>
      <c r="D4054" s="337"/>
      <c r="E4054" s="337"/>
      <c r="F4054" s="337"/>
      <c r="G4054" s="337"/>
      <c r="H4054" s="337"/>
    </row>
    <row r="4055" spans="1:8" x14ac:dyDescent="0.2">
      <c r="A4055" s="337"/>
      <c r="B4055" s="344"/>
      <c r="C4055" s="337"/>
      <c r="D4055" s="337"/>
      <c r="E4055" s="337"/>
      <c r="F4055" s="337"/>
      <c r="G4055" s="337"/>
      <c r="H4055" s="337"/>
    </row>
    <row r="4056" spans="1:8" x14ac:dyDescent="0.2">
      <c r="A4056" s="337"/>
      <c r="B4056" s="344"/>
      <c r="C4056" s="337"/>
      <c r="D4056" s="337"/>
      <c r="E4056" s="337"/>
      <c r="F4056" s="337"/>
      <c r="G4056" s="337"/>
      <c r="H4056" s="337"/>
    </row>
    <row r="4057" spans="1:8" x14ac:dyDescent="0.2">
      <c r="A4057" s="337"/>
      <c r="B4057" s="344"/>
      <c r="C4057" s="337"/>
      <c r="D4057" s="337"/>
      <c r="E4057" s="337"/>
      <c r="F4057" s="337"/>
      <c r="G4057" s="337"/>
      <c r="H4057" s="337"/>
    </row>
    <row r="4058" spans="1:8" x14ac:dyDescent="0.2">
      <c r="A4058" s="337"/>
      <c r="B4058" s="344"/>
      <c r="C4058" s="337"/>
      <c r="D4058" s="337"/>
      <c r="E4058" s="337"/>
      <c r="F4058" s="337"/>
      <c r="G4058" s="337"/>
      <c r="H4058" s="337"/>
    </row>
    <row r="4059" spans="1:8" x14ac:dyDescent="0.2">
      <c r="A4059" s="337"/>
      <c r="B4059" s="344"/>
      <c r="C4059" s="337"/>
      <c r="D4059" s="337"/>
      <c r="E4059" s="337"/>
      <c r="F4059" s="337"/>
      <c r="G4059" s="337"/>
      <c r="H4059" s="337"/>
    </row>
    <row r="4060" spans="1:8" x14ac:dyDescent="0.2">
      <c r="A4060" s="337"/>
      <c r="B4060" s="344"/>
      <c r="C4060" s="337"/>
      <c r="D4060" s="337"/>
      <c r="E4060" s="337"/>
      <c r="F4060" s="337"/>
      <c r="G4060" s="337"/>
      <c r="H4060" s="337"/>
    </row>
    <row r="4061" spans="1:8" x14ac:dyDescent="0.2">
      <c r="A4061" s="337"/>
      <c r="B4061" s="344"/>
      <c r="C4061" s="337"/>
      <c r="D4061" s="337"/>
      <c r="E4061" s="337"/>
      <c r="F4061" s="337"/>
      <c r="G4061" s="337"/>
      <c r="H4061" s="337"/>
    </row>
    <row r="4062" spans="1:8" x14ac:dyDescent="0.2">
      <c r="A4062" s="337"/>
      <c r="B4062" s="344"/>
      <c r="C4062" s="337"/>
      <c r="D4062" s="337"/>
      <c r="E4062" s="337"/>
      <c r="F4062" s="337"/>
      <c r="G4062" s="337"/>
      <c r="H4062" s="337"/>
    </row>
    <row r="4063" spans="1:8" x14ac:dyDescent="0.2">
      <c r="A4063" s="337"/>
      <c r="B4063" s="344"/>
      <c r="C4063" s="337"/>
      <c r="D4063" s="337"/>
      <c r="E4063" s="337"/>
      <c r="F4063" s="337"/>
      <c r="G4063" s="337"/>
      <c r="H4063" s="337"/>
    </row>
    <row r="4064" spans="1:8" x14ac:dyDescent="0.2">
      <c r="A4064" s="337"/>
      <c r="B4064" s="344"/>
      <c r="C4064" s="337"/>
      <c r="D4064" s="337"/>
      <c r="E4064" s="337"/>
      <c r="F4064" s="337"/>
      <c r="G4064" s="337"/>
      <c r="H4064" s="337"/>
    </row>
    <row r="4065" spans="1:8" x14ac:dyDescent="0.2">
      <c r="A4065" s="337"/>
      <c r="B4065" s="344"/>
      <c r="C4065" s="337"/>
      <c r="D4065" s="337"/>
      <c r="E4065" s="337"/>
      <c r="F4065" s="337"/>
      <c r="G4065" s="337"/>
      <c r="H4065" s="337"/>
    </row>
    <row r="4066" spans="1:8" x14ac:dyDescent="0.2">
      <c r="A4066" s="337"/>
      <c r="B4066" s="344"/>
      <c r="C4066" s="337"/>
      <c r="D4066" s="337"/>
      <c r="E4066" s="337"/>
      <c r="F4066" s="337"/>
      <c r="G4066" s="337"/>
      <c r="H4066" s="337"/>
    </row>
    <row r="4067" spans="1:8" x14ac:dyDescent="0.2">
      <c r="A4067" s="337"/>
      <c r="B4067" s="344"/>
      <c r="C4067" s="337"/>
      <c r="D4067" s="337"/>
      <c r="E4067" s="337"/>
      <c r="F4067" s="337"/>
      <c r="G4067" s="337"/>
      <c r="H4067" s="337"/>
    </row>
    <row r="4068" spans="1:8" x14ac:dyDescent="0.2">
      <c r="A4068" s="337"/>
      <c r="B4068" s="344"/>
      <c r="C4068" s="337"/>
      <c r="D4068" s="337"/>
      <c r="E4068" s="337"/>
      <c r="F4068" s="337"/>
      <c r="G4068" s="337"/>
      <c r="H4068" s="337"/>
    </row>
    <row r="4069" spans="1:8" x14ac:dyDescent="0.2">
      <c r="A4069" s="337"/>
      <c r="B4069" s="344"/>
      <c r="C4069" s="337"/>
      <c r="D4069" s="337"/>
      <c r="E4069" s="337"/>
      <c r="F4069" s="337"/>
      <c r="G4069" s="337"/>
      <c r="H4069" s="337"/>
    </row>
    <row r="4070" spans="1:8" x14ac:dyDescent="0.2">
      <c r="A4070" s="337"/>
      <c r="B4070" s="344"/>
      <c r="C4070" s="337"/>
      <c r="D4070" s="337"/>
      <c r="E4070" s="337"/>
      <c r="F4070" s="337"/>
      <c r="G4070" s="337"/>
      <c r="H4070" s="337"/>
    </row>
    <row r="4071" spans="1:8" x14ac:dyDescent="0.2">
      <c r="A4071" s="337"/>
      <c r="B4071" s="344"/>
      <c r="C4071" s="337"/>
      <c r="D4071" s="337"/>
      <c r="E4071" s="337"/>
      <c r="F4071" s="337"/>
      <c r="G4071" s="337"/>
      <c r="H4071" s="337"/>
    </row>
    <row r="4072" spans="1:8" x14ac:dyDescent="0.2">
      <c r="A4072" s="337"/>
      <c r="B4072" s="344"/>
      <c r="C4072" s="337"/>
      <c r="D4072" s="337"/>
      <c r="E4072" s="337"/>
      <c r="F4072" s="337"/>
      <c r="G4072" s="337"/>
      <c r="H4072" s="337"/>
    </row>
    <row r="4073" spans="1:8" x14ac:dyDescent="0.2">
      <c r="A4073" s="337"/>
      <c r="B4073" s="344"/>
      <c r="C4073" s="337"/>
      <c r="D4073" s="337"/>
      <c r="E4073" s="337"/>
      <c r="F4073" s="337"/>
      <c r="G4073" s="337"/>
      <c r="H4073" s="337"/>
    </row>
    <row r="4074" spans="1:8" x14ac:dyDescent="0.2">
      <c r="A4074" s="337"/>
      <c r="B4074" s="344"/>
      <c r="C4074" s="337"/>
      <c r="D4074" s="337"/>
      <c r="E4074" s="337"/>
      <c r="F4074" s="337"/>
      <c r="G4074" s="337"/>
      <c r="H4074" s="337"/>
    </row>
    <row r="4075" spans="1:8" x14ac:dyDescent="0.2">
      <c r="A4075" s="337"/>
      <c r="B4075" s="344"/>
      <c r="C4075" s="337"/>
      <c r="D4075" s="337"/>
      <c r="E4075" s="337"/>
      <c r="F4075" s="337"/>
      <c r="G4075" s="337"/>
      <c r="H4075" s="337"/>
    </row>
    <row r="4076" spans="1:8" x14ac:dyDescent="0.2">
      <c r="A4076" s="337"/>
      <c r="B4076" s="344"/>
      <c r="C4076" s="337"/>
      <c r="D4076" s="337"/>
      <c r="E4076" s="337"/>
      <c r="F4076" s="337"/>
      <c r="G4076" s="337"/>
      <c r="H4076" s="337"/>
    </row>
    <row r="4077" spans="1:8" x14ac:dyDescent="0.2">
      <c r="A4077" s="337"/>
      <c r="B4077" s="344"/>
      <c r="C4077" s="337"/>
      <c r="D4077" s="337"/>
      <c r="E4077" s="337"/>
      <c r="F4077" s="337"/>
      <c r="G4077" s="337"/>
      <c r="H4077" s="337"/>
    </row>
    <row r="4078" spans="1:8" x14ac:dyDescent="0.2">
      <c r="A4078" s="337"/>
      <c r="B4078" s="344"/>
      <c r="C4078" s="337"/>
      <c r="D4078" s="337"/>
      <c r="E4078" s="337"/>
      <c r="F4078" s="337"/>
      <c r="G4078" s="337"/>
      <c r="H4078" s="337"/>
    </row>
    <row r="4079" spans="1:8" x14ac:dyDescent="0.2">
      <c r="A4079" s="337"/>
      <c r="B4079" s="344"/>
      <c r="C4079" s="337"/>
      <c r="D4079" s="337"/>
      <c r="E4079" s="337"/>
      <c r="F4079" s="337"/>
      <c r="G4079" s="337"/>
      <c r="H4079" s="337"/>
    </row>
    <row r="4080" spans="1:8" x14ac:dyDescent="0.2">
      <c r="A4080" s="337"/>
      <c r="B4080" s="344"/>
      <c r="C4080" s="337"/>
      <c r="D4080" s="337"/>
      <c r="E4080" s="337"/>
      <c r="F4080" s="337"/>
      <c r="G4080" s="337"/>
      <c r="H4080" s="337"/>
    </row>
    <row r="4081" spans="1:8" x14ac:dyDescent="0.2">
      <c r="A4081" s="337"/>
      <c r="B4081" s="344"/>
      <c r="C4081" s="337"/>
      <c r="D4081" s="337"/>
      <c r="E4081" s="337"/>
      <c r="F4081" s="337"/>
      <c r="G4081" s="337"/>
      <c r="H4081" s="337"/>
    </row>
    <row r="4082" spans="1:8" x14ac:dyDescent="0.2">
      <c r="A4082" s="337"/>
      <c r="B4082" s="344"/>
      <c r="C4082" s="337"/>
      <c r="D4082" s="337"/>
      <c r="E4082" s="337"/>
      <c r="F4082" s="337"/>
      <c r="G4082" s="337"/>
      <c r="H4082" s="337"/>
    </row>
    <row r="4083" spans="1:8" x14ac:dyDescent="0.2">
      <c r="A4083" s="337"/>
      <c r="B4083" s="344"/>
      <c r="C4083" s="337"/>
      <c r="D4083" s="337"/>
      <c r="E4083" s="337"/>
      <c r="F4083" s="337"/>
      <c r="G4083" s="337"/>
      <c r="H4083" s="337"/>
    </row>
    <row r="4084" spans="1:8" x14ac:dyDescent="0.2">
      <c r="A4084" s="337"/>
      <c r="B4084" s="344"/>
      <c r="C4084" s="337"/>
      <c r="D4084" s="337"/>
      <c r="E4084" s="337"/>
      <c r="F4084" s="337"/>
      <c r="G4084" s="337"/>
      <c r="H4084" s="337"/>
    </row>
    <row r="4085" spans="1:8" x14ac:dyDescent="0.2">
      <c r="A4085" s="337"/>
      <c r="B4085" s="344"/>
      <c r="C4085" s="337"/>
      <c r="D4085" s="337"/>
      <c r="E4085" s="337"/>
      <c r="F4085" s="337"/>
      <c r="G4085" s="337"/>
      <c r="H4085" s="337"/>
    </row>
    <row r="4086" spans="1:8" x14ac:dyDescent="0.2">
      <c r="A4086" s="337"/>
      <c r="B4086" s="344"/>
      <c r="C4086" s="337"/>
      <c r="D4086" s="337"/>
      <c r="E4086" s="337"/>
      <c r="F4086" s="337"/>
      <c r="G4086" s="337"/>
      <c r="H4086" s="337"/>
    </row>
    <row r="4087" spans="1:8" x14ac:dyDescent="0.2">
      <c r="A4087" s="337"/>
      <c r="B4087" s="344"/>
      <c r="C4087" s="337"/>
      <c r="D4087" s="337"/>
      <c r="E4087" s="337"/>
      <c r="F4087" s="337"/>
      <c r="G4087" s="337"/>
      <c r="H4087" s="337"/>
    </row>
    <row r="4088" spans="1:8" x14ac:dyDescent="0.2">
      <c r="A4088" s="337"/>
      <c r="B4088" s="344"/>
      <c r="C4088" s="337"/>
      <c r="D4088" s="337"/>
      <c r="E4088" s="337"/>
      <c r="F4088" s="337"/>
      <c r="G4088" s="337"/>
      <c r="H4088" s="337"/>
    </row>
    <row r="4089" spans="1:8" x14ac:dyDescent="0.2">
      <c r="A4089" s="337"/>
      <c r="B4089" s="344"/>
      <c r="C4089" s="337"/>
      <c r="D4089" s="337"/>
      <c r="E4089" s="337"/>
      <c r="F4089" s="337"/>
      <c r="G4089" s="337"/>
      <c r="H4089" s="337"/>
    </row>
    <row r="4090" spans="1:8" x14ac:dyDescent="0.2">
      <c r="A4090" s="337"/>
      <c r="B4090" s="344"/>
      <c r="C4090" s="337"/>
      <c r="D4090" s="337"/>
      <c r="E4090" s="337"/>
      <c r="F4090" s="337"/>
      <c r="G4090" s="337"/>
      <c r="H4090" s="337"/>
    </row>
    <row r="4091" spans="1:8" x14ac:dyDescent="0.2">
      <c r="A4091" s="337"/>
      <c r="B4091" s="344"/>
      <c r="C4091" s="337"/>
      <c r="D4091" s="337"/>
      <c r="E4091" s="337"/>
      <c r="F4091" s="337"/>
      <c r="G4091" s="337"/>
      <c r="H4091" s="337"/>
    </row>
    <row r="4092" spans="1:8" x14ac:dyDescent="0.2">
      <c r="A4092" s="337"/>
      <c r="B4092" s="344"/>
      <c r="C4092" s="337"/>
      <c r="D4092" s="337"/>
      <c r="E4092" s="337"/>
      <c r="F4092" s="337"/>
      <c r="G4092" s="337"/>
      <c r="H4092" s="337"/>
    </row>
    <row r="4093" spans="1:8" x14ac:dyDescent="0.2">
      <c r="A4093" s="337"/>
      <c r="B4093" s="344"/>
      <c r="C4093" s="337"/>
      <c r="D4093" s="337"/>
      <c r="E4093" s="337"/>
      <c r="F4093" s="337"/>
      <c r="G4093" s="337"/>
      <c r="H4093" s="337"/>
    </row>
    <row r="4094" spans="1:8" x14ac:dyDescent="0.2">
      <c r="A4094" s="337"/>
      <c r="B4094" s="344"/>
      <c r="C4094" s="337"/>
      <c r="D4094" s="337"/>
      <c r="E4094" s="337"/>
      <c r="F4094" s="337"/>
      <c r="G4094" s="337"/>
      <c r="H4094" s="337"/>
    </row>
    <row r="4095" spans="1:8" x14ac:dyDescent="0.2">
      <c r="A4095" s="337"/>
      <c r="B4095" s="344"/>
      <c r="C4095" s="337"/>
      <c r="D4095" s="337"/>
      <c r="E4095" s="337"/>
      <c r="F4095" s="337"/>
      <c r="G4095" s="337"/>
      <c r="H4095" s="337"/>
    </row>
    <row r="4096" spans="1:8" x14ac:dyDescent="0.2">
      <c r="A4096" s="337"/>
      <c r="B4096" s="344"/>
      <c r="C4096" s="337"/>
      <c r="D4096" s="337"/>
      <c r="E4096" s="337"/>
      <c r="F4096" s="337"/>
      <c r="G4096" s="337"/>
      <c r="H4096" s="337"/>
    </row>
    <row r="4097" spans="1:8" x14ac:dyDescent="0.2">
      <c r="A4097" s="337"/>
      <c r="B4097" s="344"/>
      <c r="C4097" s="337"/>
      <c r="D4097" s="337"/>
      <c r="E4097" s="337"/>
      <c r="F4097" s="337"/>
      <c r="G4097" s="337"/>
      <c r="H4097" s="337"/>
    </row>
    <row r="4098" spans="1:8" x14ac:dyDescent="0.2">
      <c r="A4098" s="337"/>
      <c r="B4098" s="344"/>
      <c r="C4098" s="337"/>
      <c r="D4098" s="337"/>
      <c r="E4098" s="337"/>
      <c r="F4098" s="337"/>
      <c r="G4098" s="337"/>
      <c r="H4098" s="337"/>
    </row>
    <row r="4099" spans="1:8" x14ac:dyDescent="0.2">
      <c r="A4099" s="337"/>
      <c r="B4099" s="344"/>
      <c r="C4099" s="337"/>
      <c r="D4099" s="337"/>
      <c r="E4099" s="337"/>
      <c r="F4099" s="337"/>
      <c r="G4099" s="337"/>
      <c r="H4099" s="337"/>
    </row>
    <row r="4100" spans="1:8" x14ac:dyDescent="0.2">
      <c r="A4100" s="337"/>
      <c r="B4100" s="344"/>
      <c r="C4100" s="337"/>
      <c r="D4100" s="337"/>
      <c r="E4100" s="337"/>
      <c r="F4100" s="337"/>
      <c r="G4100" s="337"/>
      <c r="H4100" s="337"/>
    </row>
    <row r="4101" spans="1:8" x14ac:dyDescent="0.2">
      <c r="A4101" s="337"/>
      <c r="B4101" s="344"/>
      <c r="C4101" s="337"/>
      <c r="D4101" s="337"/>
      <c r="E4101" s="337"/>
      <c r="F4101" s="337"/>
      <c r="G4101" s="337"/>
      <c r="H4101" s="337"/>
    </row>
    <row r="4102" spans="1:8" x14ac:dyDescent="0.2">
      <c r="A4102" s="337"/>
      <c r="B4102" s="344"/>
      <c r="C4102" s="337"/>
      <c r="D4102" s="337"/>
      <c r="E4102" s="337"/>
      <c r="F4102" s="337"/>
      <c r="G4102" s="337"/>
      <c r="H4102" s="337"/>
    </row>
    <row r="4103" spans="1:8" x14ac:dyDescent="0.2">
      <c r="A4103" s="337"/>
      <c r="B4103" s="344"/>
      <c r="C4103" s="337"/>
      <c r="D4103" s="337"/>
      <c r="E4103" s="337"/>
      <c r="F4103" s="337"/>
      <c r="G4103" s="337"/>
      <c r="H4103" s="337"/>
    </row>
    <row r="4104" spans="1:8" x14ac:dyDescent="0.2">
      <c r="A4104" s="337"/>
      <c r="B4104" s="344"/>
      <c r="C4104" s="337"/>
      <c r="D4104" s="337"/>
      <c r="E4104" s="337"/>
      <c r="F4104" s="337"/>
      <c r="G4104" s="337"/>
      <c r="H4104" s="337"/>
    </row>
    <row r="4105" spans="1:8" x14ac:dyDescent="0.2">
      <c r="A4105" s="337"/>
      <c r="B4105" s="344"/>
      <c r="C4105" s="337"/>
      <c r="D4105" s="337"/>
      <c r="E4105" s="337"/>
      <c r="F4105" s="337"/>
      <c r="G4105" s="337"/>
      <c r="H4105" s="337"/>
    </row>
    <row r="4106" spans="1:8" x14ac:dyDescent="0.2">
      <c r="A4106" s="337"/>
      <c r="B4106" s="344"/>
      <c r="C4106" s="337"/>
      <c r="D4106" s="337"/>
      <c r="E4106" s="337"/>
      <c r="F4106" s="337"/>
      <c r="G4106" s="337"/>
      <c r="H4106" s="337"/>
    </row>
    <row r="4107" spans="1:8" x14ac:dyDescent="0.2">
      <c r="A4107" s="337"/>
      <c r="B4107" s="344"/>
      <c r="C4107" s="337"/>
      <c r="D4107" s="337"/>
      <c r="E4107" s="337"/>
      <c r="F4107" s="337"/>
      <c r="G4107" s="337"/>
      <c r="H4107" s="337"/>
    </row>
    <row r="4108" spans="1:8" x14ac:dyDescent="0.2">
      <c r="A4108" s="337"/>
      <c r="B4108" s="344"/>
      <c r="C4108" s="337"/>
      <c r="D4108" s="337"/>
      <c r="E4108" s="337"/>
      <c r="F4108" s="337"/>
      <c r="G4108" s="337"/>
      <c r="H4108" s="337"/>
    </row>
    <row r="4109" spans="1:8" x14ac:dyDescent="0.2">
      <c r="A4109" s="337"/>
      <c r="B4109" s="344"/>
      <c r="C4109" s="337"/>
      <c r="D4109" s="337"/>
      <c r="E4109" s="337"/>
      <c r="F4109" s="337"/>
      <c r="G4109" s="337"/>
      <c r="H4109" s="337"/>
    </row>
    <row r="4110" spans="1:8" x14ac:dyDescent="0.2">
      <c r="A4110" s="337"/>
      <c r="B4110" s="344"/>
      <c r="C4110" s="337"/>
      <c r="D4110" s="337"/>
      <c r="E4110" s="337"/>
      <c r="F4110" s="337"/>
      <c r="G4110" s="337"/>
      <c r="H4110" s="337"/>
    </row>
    <row r="4111" spans="1:8" x14ac:dyDescent="0.2">
      <c r="A4111" s="337"/>
      <c r="B4111" s="344"/>
      <c r="C4111" s="337"/>
      <c r="D4111" s="337"/>
      <c r="E4111" s="337"/>
      <c r="F4111" s="337"/>
      <c r="G4111" s="337"/>
      <c r="H4111" s="337"/>
    </row>
    <row r="4112" spans="1:8" x14ac:dyDescent="0.2">
      <c r="A4112" s="337"/>
      <c r="B4112" s="344"/>
      <c r="C4112" s="337"/>
      <c r="D4112" s="337"/>
      <c r="E4112" s="337"/>
      <c r="F4112" s="337"/>
      <c r="G4112" s="337"/>
      <c r="H4112" s="337"/>
    </row>
    <row r="4113" spans="1:8" x14ac:dyDescent="0.2">
      <c r="A4113" s="337"/>
      <c r="B4113" s="344"/>
      <c r="C4113" s="337"/>
      <c r="D4113" s="337"/>
      <c r="E4113" s="337"/>
      <c r="F4113" s="337"/>
      <c r="G4113" s="337"/>
      <c r="H4113" s="337"/>
    </row>
    <row r="4114" spans="1:8" x14ac:dyDescent="0.2">
      <c r="A4114" s="337"/>
      <c r="B4114" s="344"/>
      <c r="C4114" s="337"/>
      <c r="D4114" s="337"/>
      <c r="E4114" s="337"/>
      <c r="F4114" s="337"/>
      <c r="G4114" s="337"/>
      <c r="H4114" s="337"/>
    </row>
    <row r="4115" spans="1:8" x14ac:dyDescent="0.2">
      <c r="A4115" s="337"/>
      <c r="B4115" s="344"/>
      <c r="C4115" s="337"/>
      <c r="D4115" s="337"/>
      <c r="E4115" s="337"/>
      <c r="F4115" s="337"/>
      <c r="G4115" s="337"/>
      <c r="H4115" s="337"/>
    </row>
    <row r="4116" spans="1:8" x14ac:dyDescent="0.2">
      <c r="A4116" s="337"/>
      <c r="B4116" s="344"/>
      <c r="C4116" s="337"/>
      <c r="D4116" s="337"/>
      <c r="E4116" s="337"/>
      <c r="F4116" s="337"/>
      <c r="G4116" s="337"/>
      <c r="H4116" s="337"/>
    </row>
    <row r="4117" spans="1:8" x14ac:dyDescent="0.2">
      <c r="A4117" s="337"/>
      <c r="B4117" s="344"/>
      <c r="C4117" s="337"/>
      <c r="D4117" s="337"/>
      <c r="E4117" s="337"/>
      <c r="F4117" s="337"/>
      <c r="G4117" s="337"/>
      <c r="H4117" s="337"/>
    </row>
    <row r="4118" spans="1:8" x14ac:dyDescent="0.2">
      <c r="A4118" s="337"/>
      <c r="B4118" s="344"/>
      <c r="C4118" s="337"/>
      <c r="D4118" s="337"/>
      <c r="E4118" s="337"/>
      <c r="F4118" s="337"/>
      <c r="G4118" s="337"/>
      <c r="H4118" s="337"/>
    </row>
    <row r="4119" spans="1:8" x14ac:dyDescent="0.2">
      <c r="A4119" s="337"/>
      <c r="B4119" s="344"/>
      <c r="C4119" s="337"/>
      <c r="D4119" s="337"/>
      <c r="E4119" s="337"/>
      <c r="F4119" s="337"/>
      <c r="G4119" s="337"/>
      <c r="H4119" s="337"/>
    </row>
    <row r="4120" spans="1:8" x14ac:dyDescent="0.2">
      <c r="A4120" s="337"/>
      <c r="B4120" s="344"/>
      <c r="C4120" s="337"/>
      <c r="D4120" s="337"/>
      <c r="E4120" s="337"/>
      <c r="F4120" s="337"/>
      <c r="G4120" s="337"/>
      <c r="H4120" s="337"/>
    </row>
    <row r="4121" spans="1:8" x14ac:dyDescent="0.2">
      <c r="A4121" s="337"/>
      <c r="B4121" s="344"/>
      <c r="C4121" s="337"/>
      <c r="D4121" s="337"/>
      <c r="E4121" s="337"/>
      <c r="F4121" s="337"/>
      <c r="G4121" s="337"/>
      <c r="H4121" s="337"/>
    </row>
    <row r="4122" spans="1:8" x14ac:dyDescent="0.2">
      <c r="A4122" s="337"/>
      <c r="B4122" s="344"/>
      <c r="C4122" s="337"/>
      <c r="D4122" s="337"/>
      <c r="E4122" s="337"/>
      <c r="F4122" s="337"/>
      <c r="G4122" s="337"/>
      <c r="H4122" s="337"/>
    </row>
    <row r="4123" spans="1:8" x14ac:dyDescent="0.2">
      <c r="A4123" s="337"/>
      <c r="B4123" s="344"/>
      <c r="C4123" s="337"/>
      <c r="D4123" s="337"/>
      <c r="E4123" s="337"/>
      <c r="F4123" s="337"/>
      <c r="G4123" s="337"/>
      <c r="H4123" s="337"/>
    </row>
    <row r="4124" spans="1:8" x14ac:dyDescent="0.2">
      <c r="A4124" s="337"/>
      <c r="B4124" s="344"/>
      <c r="C4124" s="337"/>
      <c r="D4124" s="337"/>
      <c r="E4124" s="337"/>
      <c r="F4124" s="337"/>
      <c r="G4124" s="337"/>
      <c r="H4124" s="337"/>
    </row>
    <row r="4125" spans="1:8" x14ac:dyDescent="0.2">
      <c r="A4125" s="337"/>
      <c r="B4125" s="344"/>
      <c r="C4125" s="337"/>
      <c r="D4125" s="337"/>
      <c r="E4125" s="337"/>
      <c r="F4125" s="337"/>
      <c r="G4125" s="337"/>
      <c r="H4125" s="337"/>
    </row>
    <row r="4126" spans="1:8" x14ac:dyDescent="0.2">
      <c r="A4126" s="337"/>
      <c r="B4126" s="344"/>
      <c r="C4126" s="337"/>
      <c r="D4126" s="337"/>
      <c r="E4126" s="337"/>
      <c r="F4126" s="337"/>
      <c r="G4126" s="337"/>
      <c r="H4126" s="337"/>
    </row>
    <row r="4127" spans="1:8" x14ac:dyDescent="0.2">
      <c r="A4127" s="337"/>
      <c r="B4127" s="344"/>
      <c r="C4127" s="337"/>
      <c r="D4127" s="337"/>
      <c r="E4127" s="337"/>
      <c r="F4127" s="337"/>
      <c r="G4127" s="337"/>
      <c r="H4127" s="337"/>
    </row>
    <row r="4128" spans="1:8" x14ac:dyDescent="0.2">
      <c r="A4128" s="337"/>
      <c r="B4128" s="344"/>
      <c r="C4128" s="337"/>
      <c r="D4128" s="337"/>
      <c r="E4128" s="337"/>
      <c r="F4128" s="337"/>
      <c r="G4128" s="337"/>
      <c r="H4128" s="337"/>
    </row>
    <row r="4129" spans="1:8" x14ac:dyDescent="0.2">
      <c r="A4129" s="337"/>
      <c r="B4129" s="344"/>
      <c r="C4129" s="337"/>
      <c r="D4129" s="337"/>
      <c r="E4129" s="337"/>
      <c r="F4129" s="337"/>
      <c r="G4129" s="337"/>
      <c r="H4129" s="337"/>
    </row>
    <row r="4130" spans="1:8" x14ac:dyDescent="0.2">
      <c r="A4130" s="337"/>
      <c r="B4130" s="344"/>
      <c r="C4130" s="337"/>
      <c r="D4130" s="337"/>
      <c r="E4130" s="337"/>
      <c r="F4130" s="337"/>
      <c r="G4130" s="337"/>
      <c r="H4130" s="337"/>
    </row>
    <row r="4131" spans="1:8" x14ac:dyDescent="0.2">
      <c r="A4131" s="337"/>
      <c r="B4131" s="344"/>
      <c r="C4131" s="337"/>
      <c r="D4131" s="337"/>
      <c r="E4131" s="337"/>
      <c r="F4131" s="337"/>
      <c r="G4131" s="337"/>
      <c r="H4131" s="337"/>
    </row>
    <row r="4132" spans="1:8" x14ac:dyDescent="0.2">
      <c r="A4132" s="337"/>
      <c r="B4132" s="344"/>
      <c r="C4132" s="337"/>
      <c r="D4132" s="337"/>
      <c r="E4132" s="337"/>
      <c r="F4132" s="337"/>
      <c r="G4132" s="337"/>
      <c r="H4132" s="337"/>
    </row>
    <row r="4133" spans="1:8" x14ac:dyDescent="0.2">
      <c r="A4133" s="337"/>
      <c r="B4133" s="344"/>
      <c r="C4133" s="337"/>
      <c r="D4133" s="337"/>
      <c r="E4133" s="337"/>
      <c r="F4133" s="337"/>
      <c r="G4133" s="337"/>
      <c r="H4133" s="337"/>
    </row>
    <row r="4134" spans="1:8" x14ac:dyDescent="0.2">
      <c r="A4134" s="337"/>
      <c r="B4134" s="344"/>
      <c r="C4134" s="337"/>
      <c r="D4134" s="337"/>
      <c r="E4134" s="337"/>
      <c r="F4134" s="337"/>
      <c r="G4134" s="337"/>
      <c r="H4134" s="337"/>
    </row>
    <row r="4135" spans="1:8" x14ac:dyDescent="0.2">
      <c r="A4135" s="337"/>
      <c r="B4135" s="344"/>
      <c r="C4135" s="337"/>
      <c r="D4135" s="337"/>
      <c r="E4135" s="337"/>
      <c r="F4135" s="337"/>
      <c r="G4135" s="337"/>
      <c r="H4135" s="337"/>
    </row>
    <row r="4136" spans="1:8" x14ac:dyDescent="0.2">
      <c r="A4136" s="337"/>
      <c r="B4136" s="344"/>
      <c r="C4136" s="337"/>
      <c r="D4136" s="337"/>
      <c r="E4136" s="337"/>
      <c r="F4136" s="337"/>
      <c r="G4136" s="337"/>
      <c r="H4136" s="337"/>
    </row>
    <row r="4137" spans="1:8" x14ac:dyDescent="0.2">
      <c r="A4137" s="337"/>
      <c r="B4137" s="344"/>
      <c r="C4137" s="337"/>
      <c r="D4137" s="337"/>
      <c r="E4137" s="337"/>
      <c r="F4137" s="337"/>
      <c r="G4137" s="337"/>
      <c r="H4137" s="337"/>
    </row>
    <row r="4138" spans="1:8" x14ac:dyDescent="0.2">
      <c r="A4138" s="337"/>
      <c r="B4138" s="344"/>
      <c r="C4138" s="337"/>
      <c r="D4138" s="337"/>
      <c r="E4138" s="337"/>
      <c r="F4138" s="337"/>
      <c r="G4138" s="337"/>
      <c r="H4138" s="337"/>
    </row>
    <row r="4139" spans="1:8" x14ac:dyDescent="0.2">
      <c r="A4139" s="337"/>
      <c r="B4139" s="344"/>
      <c r="C4139" s="337"/>
      <c r="D4139" s="337"/>
      <c r="E4139" s="337"/>
      <c r="F4139" s="337"/>
      <c r="G4139" s="337"/>
      <c r="H4139" s="337"/>
    </row>
    <row r="4140" spans="1:8" x14ac:dyDescent="0.2">
      <c r="A4140" s="337"/>
      <c r="B4140" s="344"/>
      <c r="C4140" s="337"/>
      <c r="D4140" s="337"/>
      <c r="E4140" s="337"/>
      <c r="F4140" s="337"/>
      <c r="G4140" s="337"/>
      <c r="H4140" s="337"/>
    </row>
    <row r="4141" spans="1:8" x14ac:dyDescent="0.2">
      <c r="A4141" s="337"/>
      <c r="B4141" s="344"/>
      <c r="C4141" s="337"/>
      <c r="D4141" s="337"/>
      <c r="E4141" s="337"/>
      <c r="F4141" s="337"/>
      <c r="G4141" s="337"/>
      <c r="H4141" s="337"/>
    </row>
    <row r="4142" spans="1:8" x14ac:dyDescent="0.2">
      <c r="A4142" s="337"/>
      <c r="B4142" s="344"/>
      <c r="C4142" s="337"/>
      <c r="D4142" s="337"/>
      <c r="E4142" s="337"/>
      <c r="F4142" s="337"/>
      <c r="G4142" s="337"/>
      <c r="H4142" s="337"/>
    </row>
    <row r="4143" spans="1:8" x14ac:dyDescent="0.2">
      <c r="A4143" s="337"/>
      <c r="B4143" s="344"/>
      <c r="C4143" s="337"/>
      <c r="D4143" s="337"/>
      <c r="E4143" s="337"/>
      <c r="F4143" s="337"/>
      <c r="G4143" s="337"/>
      <c r="H4143" s="337"/>
    </row>
    <row r="4144" spans="1:8" x14ac:dyDescent="0.2">
      <c r="A4144" s="337"/>
      <c r="B4144" s="344"/>
      <c r="C4144" s="337"/>
      <c r="D4144" s="337"/>
      <c r="E4144" s="337"/>
      <c r="F4144" s="337"/>
      <c r="G4144" s="337"/>
      <c r="H4144" s="337"/>
    </row>
    <row r="4145" spans="1:8" x14ac:dyDescent="0.2">
      <c r="A4145" s="337"/>
      <c r="B4145" s="344"/>
      <c r="C4145" s="337"/>
      <c r="D4145" s="337"/>
      <c r="E4145" s="337"/>
      <c r="F4145" s="337"/>
      <c r="G4145" s="337"/>
      <c r="H4145" s="337"/>
    </row>
    <row r="4146" spans="1:8" x14ac:dyDescent="0.2">
      <c r="A4146" s="337"/>
      <c r="B4146" s="344"/>
      <c r="C4146" s="337"/>
      <c r="D4146" s="337"/>
      <c r="E4146" s="337"/>
      <c r="F4146" s="337"/>
      <c r="G4146" s="337"/>
      <c r="H4146" s="337"/>
    </row>
    <row r="4147" spans="1:8" x14ac:dyDescent="0.2">
      <c r="A4147" s="337"/>
      <c r="B4147" s="344"/>
      <c r="C4147" s="337"/>
      <c r="D4147" s="337"/>
      <c r="E4147" s="337"/>
      <c r="F4147" s="337"/>
      <c r="G4147" s="337"/>
      <c r="H4147" s="337"/>
    </row>
    <row r="4148" spans="1:8" x14ac:dyDescent="0.2">
      <c r="A4148" s="337"/>
      <c r="B4148" s="344"/>
      <c r="C4148" s="337"/>
      <c r="D4148" s="337"/>
      <c r="E4148" s="337"/>
      <c r="F4148" s="337"/>
      <c r="G4148" s="337"/>
      <c r="H4148" s="337"/>
    </row>
    <row r="4149" spans="1:8" x14ac:dyDescent="0.2">
      <c r="A4149" s="337"/>
      <c r="B4149" s="344"/>
      <c r="C4149" s="337"/>
      <c r="D4149" s="337"/>
      <c r="E4149" s="337"/>
      <c r="F4149" s="337"/>
      <c r="G4149" s="337"/>
      <c r="H4149" s="337"/>
    </row>
    <row r="4150" spans="1:8" x14ac:dyDescent="0.2">
      <c r="A4150" s="337"/>
      <c r="B4150" s="344"/>
      <c r="C4150" s="337"/>
      <c r="D4150" s="337"/>
      <c r="E4150" s="337"/>
      <c r="F4150" s="337"/>
      <c r="G4150" s="337"/>
      <c r="H4150" s="337"/>
    </row>
    <row r="4151" spans="1:8" x14ac:dyDescent="0.2">
      <c r="A4151" s="337"/>
      <c r="B4151" s="344"/>
      <c r="C4151" s="337"/>
      <c r="D4151" s="337"/>
      <c r="E4151" s="337"/>
      <c r="F4151" s="337"/>
      <c r="G4151" s="337"/>
      <c r="H4151" s="337"/>
    </row>
    <row r="4152" spans="1:8" x14ac:dyDescent="0.2">
      <c r="A4152" s="337"/>
      <c r="B4152" s="344"/>
      <c r="C4152" s="337"/>
      <c r="D4152" s="337"/>
      <c r="E4152" s="337"/>
      <c r="F4152" s="337"/>
      <c r="G4152" s="337"/>
      <c r="H4152" s="337"/>
    </row>
    <row r="4153" spans="1:8" x14ac:dyDescent="0.2">
      <c r="A4153" s="337"/>
      <c r="B4153" s="344"/>
      <c r="C4153" s="337"/>
      <c r="D4153" s="337"/>
      <c r="E4153" s="337"/>
      <c r="F4153" s="337"/>
      <c r="G4153" s="337"/>
      <c r="H4153" s="337"/>
    </row>
    <row r="4154" spans="1:8" x14ac:dyDescent="0.2">
      <c r="A4154" s="337"/>
      <c r="B4154" s="344"/>
      <c r="C4154" s="337"/>
      <c r="D4154" s="337"/>
      <c r="E4154" s="337"/>
      <c r="F4154" s="337"/>
      <c r="G4154" s="337"/>
      <c r="H4154" s="337"/>
    </row>
    <row r="4155" spans="1:8" x14ac:dyDescent="0.2">
      <c r="A4155" s="337"/>
      <c r="B4155" s="344"/>
      <c r="C4155" s="337"/>
      <c r="D4155" s="337"/>
      <c r="E4155" s="337"/>
      <c r="F4155" s="337"/>
      <c r="G4155" s="337"/>
      <c r="H4155" s="337"/>
    </row>
    <row r="4156" spans="1:8" x14ac:dyDescent="0.2">
      <c r="A4156" s="337"/>
      <c r="B4156" s="344"/>
      <c r="C4156" s="337"/>
      <c r="D4156" s="337"/>
      <c r="E4156" s="337"/>
      <c r="F4156" s="337"/>
      <c r="G4156" s="337"/>
      <c r="H4156" s="337"/>
    </row>
    <row r="4157" spans="1:8" x14ac:dyDescent="0.2">
      <c r="A4157" s="337"/>
      <c r="B4157" s="344"/>
      <c r="C4157" s="337"/>
      <c r="D4157" s="337"/>
      <c r="E4157" s="337"/>
      <c r="F4157" s="337"/>
      <c r="G4157" s="337"/>
      <c r="H4157" s="337"/>
    </row>
    <row r="4158" spans="1:8" x14ac:dyDescent="0.2">
      <c r="A4158" s="337"/>
      <c r="B4158" s="344"/>
      <c r="C4158" s="337"/>
      <c r="D4158" s="337"/>
      <c r="E4158" s="337"/>
      <c r="F4158" s="337"/>
      <c r="G4158" s="337"/>
      <c r="H4158" s="337"/>
    </row>
    <row r="4159" spans="1:8" x14ac:dyDescent="0.2">
      <c r="A4159" s="337"/>
      <c r="B4159" s="344"/>
      <c r="C4159" s="337"/>
      <c r="D4159" s="337"/>
      <c r="E4159" s="337"/>
      <c r="F4159" s="337"/>
      <c r="G4159" s="337"/>
      <c r="H4159" s="337"/>
    </row>
    <row r="4160" spans="1:8" x14ac:dyDescent="0.2">
      <c r="A4160" s="337"/>
      <c r="B4160" s="344"/>
      <c r="C4160" s="337"/>
      <c r="D4160" s="337"/>
      <c r="E4160" s="337"/>
      <c r="F4160" s="337"/>
      <c r="G4160" s="337"/>
      <c r="H4160" s="337"/>
    </row>
    <row r="4161" spans="1:8" x14ac:dyDescent="0.2">
      <c r="A4161" s="337"/>
      <c r="B4161" s="344"/>
      <c r="C4161" s="337"/>
      <c r="D4161" s="337"/>
      <c r="E4161" s="337"/>
      <c r="F4161" s="337"/>
      <c r="G4161" s="337"/>
      <c r="H4161" s="337"/>
    </row>
    <row r="4162" spans="1:8" x14ac:dyDescent="0.2">
      <c r="A4162" s="337"/>
      <c r="B4162" s="344"/>
      <c r="C4162" s="337"/>
      <c r="D4162" s="337"/>
      <c r="E4162" s="337"/>
      <c r="F4162" s="337"/>
      <c r="G4162" s="337"/>
      <c r="H4162" s="337"/>
    </row>
    <row r="4163" spans="1:8" x14ac:dyDescent="0.2">
      <c r="A4163" s="337"/>
      <c r="B4163" s="344"/>
      <c r="C4163" s="337"/>
      <c r="D4163" s="337"/>
      <c r="E4163" s="337"/>
      <c r="F4163" s="337"/>
      <c r="G4163" s="337"/>
      <c r="H4163" s="337"/>
    </row>
    <row r="4164" spans="1:8" x14ac:dyDescent="0.2">
      <c r="A4164" s="337"/>
      <c r="B4164" s="344"/>
      <c r="C4164" s="337"/>
      <c r="D4164" s="337"/>
      <c r="E4164" s="337"/>
      <c r="F4164" s="337"/>
      <c r="G4164" s="337"/>
      <c r="H4164" s="337"/>
    </row>
    <row r="4165" spans="1:8" x14ac:dyDescent="0.2">
      <c r="A4165" s="337"/>
      <c r="B4165" s="344"/>
      <c r="C4165" s="337"/>
      <c r="D4165" s="337"/>
      <c r="E4165" s="337"/>
      <c r="F4165" s="337"/>
      <c r="G4165" s="337"/>
      <c r="H4165" s="337"/>
    </row>
    <row r="4166" spans="1:8" x14ac:dyDescent="0.2">
      <c r="A4166" s="337"/>
      <c r="B4166" s="344"/>
      <c r="C4166" s="337"/>
      <c r="D4166" s="337"/>
      <c r="E4166" s="337"/>
      <c r="F4166" s="337"/>
      <c r="G4166" s="337"/>
      <c r="H4166" s="337"/>
    </row>
    <row r="4167" spans="1:8" x14ac:dyDescent="0.2">
      <c r="A4167" s="337"/>
      <c r="B4167" s="344"/>
      <c r="C4167" s="337"/>
      <c r="D4167" s="337"/>
      <c r="E4167" s="337"/>
      <c r="F4167" s="337"/>
      <c r="G4167" s="337"/>
      <c r="H4167" s="337"/>
    </row>
    <row r="4168" spans="1:8" x14ac:dyDescent="0.2">
      <c r="A4168" s="337"/>
      <c r="B4168" s="344"/>
      <c r="C4168" s="337"/>
      <c r="D4168" s="337"/>
      <c r="E4168" s="337"/>
      <c r="F4168" s="337"/>
      <c r="G4168" s="337"/>
      <c r="H4168" s="337"/>
    </row>
    <row r="4169" spans="1:8" x14ac:dyDescent="0.2">
      <c r="A4169" s="337"/>
      <c r="B4169" s="344"/>
      <c r="C4169" s="337"/>
      <c r="D4169" s="337"/>
      <c r="E4169" s="337"/>
      <c r="F4169" s="337"/>
      <c r="G4169" s="337"/>
      <c r="H4169" s="337"/>
    </row>
    <row r="4170" spans="1:8" x14ac:dyDescent="0.2">
      <c r="A4170" s="337"/>
      <c r="B4170" s="344"/>
      <c r="C4170" s="337"/>
      <c r="D4170" s="337"/>
      <c r="E4170" s="337"/>
      <c r="F4170" s="337"/>
      <c r="G4170" s="337"/>
      <c r="H4170" s="337"/>
    </row>
    <row r="4171" spans="1:8" x14ac:dyDescent="0.2">
      <c r="A4171" s="337"/>
      <c r="B4171" s="344"/>
      <c r="C4171" s="337"/>
      <c r="D4171" s="337"/>
      <c r="E4171" s="337"/>
      <c r="F4171" s="337"/>
      <c r="G4171" s="337"/>
      <c r="H4171" s="337"/>
    </row>
    <row r="4172" spans="1:8" x14ac:dyDescent="0.2">
      <c r="A4172" s="337"/>
      <c r="B4172" s="344"/>
      <c r="C4172" s="337"/>
      <c r="D4172" s="337"/>
      <c r="E4172" s="337"/>
      <c r="F4172" s="337"/>
      <c r="G4172" s="337"/>
      <c r="H4172" s="337"/>
    </row>
    <row r="4173" spans="1:8" x14ac:dyDescent="0.2">
      <c r="A4173" s="337"/>
      <c r="B4173" s="344"/>
      <c r="C4173" s="337"/>
      <c r="D4173" s="337"/>
      <c r="E4173" s="337"/>
      <c r="F4173" s="337"/>
      <c r="G4173" s="337"/>
      <c r="H4173" s="337"/>
    </row>
    <row r="4174" spans="1:8" x14ac:dyDescent="0.2">
      <c r="A4174" s="337"/>
      <c r="B4174" s="344"/>
      <c r="C4174" s="337"/>
      <c r="D4174" s="337"/>
      <c r="E4174" s="337"/>
      <c r="F4174" s="337"/>
      <c r="G4174" s="337"/>
      <c r="H4174" s="337"/>
    </row>
    <row r="4175" spans="1:8" x14ac:dyDescent="0.2">
      <c r="A4175" s="337"/>
      <c r="B4175" s="344"/>
      <c r="C4175" s="337"/>
      <c r="D4175" s="337"/>
      <c r="E4175" s="337"/>
      <c r="F4175" s="337"/>
      <c r="G4175" s="337"/>
      <c r="H4175" s="337"/>
    </row>
    <row r="4176" spans="1:8" x14ac:dyDescent="0.2">
      <c r="A4176" s="337"/>
      <c r="B4176" s="344"/>
      <c r="C4176" s="337"/>
      <c r="D4176" s="337"/>
      <c r="E4176" s="337"/>
      <c r="F4176" s="337"/>
      <c r="G4176" s="337"/>
      <c r="H4176" s="337"/>
    </row>
    <row r="4177" spans="1:8" x14ac:dyDescent="0.2">
      <c r="A4177" s="337"/>
      <c r="B4177" s="344"/>
      <c r="C4177" s="337"/>
      <c r="D4177" s="337"/>
      <c r="E4177" s="337"/>
      <c r="F4177" s="337"/>
      <c r="G4177" s="337"/>
      <c r="H4177" s="337"/>
    </row>
    <row r="4178" spans="1:8" x14ac:dyDescent="0.2">
      <c r="A4178" s="337"/>
      <c r="B4178" s="344"/>
      <c r="C4178" s="337"/>
      <c r="D4178" s="337"/>
      <c r="E4178" s="337"/>
      <c r="F4178" s="337"/>
      <c r="G4178" s="337"/>
      <c r="H4178" s="337"/>
    </row>
    <row r="4179" spans="1:8" x14ac:dyDescent="0.2">
      <c r="A4179" s="337"/>
      <c r="B4179" s="344"/>
      <c r="C4179" s="337"/>
      <c r="D4179" s="337"/>
      <c r="E4179" s="337"/>
      <c r="F4179" s="337"/>
      <c r="G4179" s="337"/>
      <c r="H4179" s="337"/>
    </row>
    <row r="4180" spans="1:8" x14ac:dyDescent="0.2">
      <c r="A4180" s="337"/>
      <c r="B4180" s="344"/>
      <c r="C4180" s="337"/>
      <c r="D4180" s="337"/>
      <c r="E4180" s="337"/>
      <c r="F4180" s="337"/>
      <c r="G4180" s="337"/>
      <c r="H4180" s="337"/>
    </row>
    <row r="4181" spans="1:8" x14ac:dyDescent="0.2">
      <c r="A4181" s="337"/>
      <c r="B4181" s="344"/>
      <c r="C4181" s="337"/>
      <c r="D4181" s="337"/>
      <c r="E4181" s="337"/>
      <c r="F4181" s="337"/>
      <c r="G4181" s="337"/>
      <c r="H4181" s="337"/>
    </row>
    <row r="4182" spans="1:8" x14ac:dyDescent="0.2">
      <c r="A4182" s="337"/>
      <c r="B4182" s="344"/>
      <c r="C4182" s="337"/>
      <c r="D4182" s="337"/>
      <c r="E4182" s="337"/>
      <c r="F4182" s="337"/>
      <c r="G4182" s="337"/>
      <c r="H4182" s="337"/>
    </row>
    <row r="4183" spans="1:8" x14ac:dyDescent="0.2">
      <c r="A4183" s="337"/>
      <c r="B4183" s="344"/>
      <c r="C4183" s="337"/>
      <c r="D4183" s="337"/>
      <c r="E4183" s="337"/>
      <c r="F4183" s="337"/>
      <c r="G4183" s="337"/>
      <c r="H4183" s="337"/>
    </row>
    <row r="4184" spans="1:8" x14ac:dyDescent="0.2">
      <c r="A4184" s="337"/>
      <c r="B4184" s="344"/>
      <c r="C4184" s="337"/>
      <c r="D4184" s="337"/>
      <c r="E4184" s="337"/>
      <c r="F4184" s="337"/>
      <c r="G4184" s="337"/>
      <c r="H4184" s="337"/>
    </row>
    <row r="4185" spans="1:8" x14ac:dyDescent="0.2">
      <c r="A4185" s="337"/>
      <c r="B4185" s="344"/>
      <c r="C4185" s="337"/>
      <c r="D4185" s="337"/>
      <c r="E4185" s="337"/>
      <c r="F4185" s="337"/>
      <c r="G4185" s="337"/>
      <c r="H4185" s="337"/>
    </row>
    <row r="4186" spans="1:8" x14ac:dyDescent="0.2">
      <c r="A4186" s="337"/>
      <c r="B4186" s="344"/>
      <c r="C4186" s="337"/>
      <c r="D4186" s="337"/>
      <c r="E4186" s="337"/>
      <c r="F4186" s="337"/>
      <c r="G4186" s="337"/>
      <c r="H4186" s="337"/>
    </row>
    <row r="4187" spans="1:8" x14ac:dyDescent="0.2">
      <c r="A4187" s="337"/>
      <c r="B4187" s="344"/>
      <c r="C4187" s="337"/>
      <c r="D4187" s="337"/>
      <c r="E4187" s="337"/>
      <c r="F4187" s="337"/>
      <c r="G4187" s="337"/>
      <c r="H4187" s="337"/>
    </row>
    <row r="4188" spans="1:8" x14ac:dyDescent="0.2">
      <c r="A4188" s="337"/>
      <c r="B4188" s="344"/>
      <c r="C4188" s="337"/>
      <c r="D4188" s="337"/>
      <c r="E4188" s="337"/>
      <c r="F4188" s="337"/>
      <c r="G4188" s="337"/>
      <c r="H4188" s="337"/>
    </row>
    <row r="4189" spans="1:8" x14ac:dyDescent="0.2">
      <c r="A4189" s="337"/>
      <c r="B4189" s="344"/>
      <c r="C4189" s="337"/>
      <c r="D4189" s="337"/>
      <c r="E4189" s="337"/>
      <c r="F4189" s="337"/>
      <c r="G4189" s="337"/>
      <c r="H4189" s="337"/>
    </row>
    <row r="4190" spans="1:8" x14ac:dyDescent="0.2">
      <c r="A4190" s="337"/>
      <c r="B4190" s="344"/>
      <c r="C4190" s="337"/>
      <c r="D4190" s="337"/>
      <c r="E4190" s="337"/>
      <c r="F4190" s="337"/>
      <c r="G4190" s="337"/>
      <c r="H4190" s="337"/>
    </row>
    <row r="4191" spans="1:8" x14ac:dyDescent="0.2">
      <c r="A4191" s="337"/>
      <c r="B4191" s="344"/>
      <c r="C4191" s="337"/>
      <c r="D4191" s="337"/>
      <c r="E4191" s="337"/>
      <c r="F4191" s="337"/>
      <c r="G4191" s="337"/>
      <c r="H4191" s="337"/>
    </row>
    <row r="4192" spans="1:8" x14ac:dyDescent="0.2">
      <c r="A4192" s="337"/>
      <c r="B4192" s="344"/>
      <c r="C4192" s="337"/>
      <c r="D4192" s="337"/>
      <c r="E4192" s="337"/>
      <c r="F4192" s="337"/>
      <c r="G4192" s="337"/>
      <c r="H4192" s="337"/>
    </row>
    <row r="4193" spans="1:8" x14ac:dyDescent="0.2">
      <c r="A4193" s="337"/>
      <c r="B4193" s="344"/>
      <c r="C4193" s="337"/>
      <c r="D4193" s="337"/>
      <c r="E4193" s="337"/>
      <c r="F4193" s="337"/>
      <c r="G4193" s="337"/>
      <c r="H4193" s="337"/>
    </row>
    <row r="4194" spans="1:8" x14ac:dyDescent="0.2">
      <c r="A4194" s="337"/>
      <c r="B4194" s="344"/>
      <c r="C4194" s="337"/>
      <c r="D4194" s="337"/>
      <c r="E4194" s="337"/>
      <c r="F4194" s="337"/>
      <c r="G4194" s="337"/>
      <c r="H4194" s="337"/>
    </row>
    <row r="4195" spans="1:8" x14ac:dyDescent="0.2">
      <c r="A4195" s="337"/>
      <c r="B4195" s="344"/>
      <c r="C4195" s="337"/>
      <c r="D4195" s="337"/>
      <c r="E4195" s="337"/>
      <c r="F4195" s="337"/>
      <c r="G4195" s="337"/>
      <c r="H4195" s="337"/>
    </row>
    <row r="4196" spans="1:8" x14ac:dyDescent="0.2">
      <c r="A4196" s="337"/>
      <c r="B4196" s="344"/>
      <c r="C4196" s="337"/>
      <c r="D4196" s="337"/>
      <c r="E4196" s="337"/>
      <c r="F4196" s="337"/>
      <c r="G4196" s="337"/>
      <c r="H4196" s="337"/>
    </row>
    <row r="4197" spans="1:8" x14ac:dyDescent="0.2">
      <c r="A4197" s="337"/>
      <c r="B4197" s="344"/>
      <c r="C4197" s="337"/>
      <c r="D4197" s="337"/>
      <c r="E4197" s="337"/>
      <c r="F4197" s="337"/>
      <c r="G4197" s="337"/>
      <c r="H4197" s="337"/>
    </row>
    <row r="4198" spans="1:8" x14ac:dyDescent="0.2">
      <c r="A4198" s="337"/>
      <c r="B4198" s="344"/>
      <c r="C4198" s="337"/>
      <c r="D4198" s="337"/>
      <c r="E4198" s="337"/>
      <c r="F4198" s="337"/>
      <c r="G4198" s="337"/>
      <c r="H4198" s="337"/>
    </row>
    <row r="4199" spans="1:8" x14ac:dyDescent="0.2">
      <c r="A4199" s="337"/>
      <c r="B4199" s="344"/>
      <c r="C4199" s="337"/>
      <c r="D4199" s="337"/>
      <c r="E4199" s="337"/>
      <c r="F4199" s="337"/>
      <c r="G4199" s="337"/>
      <c r="H4199" s="337"/>
    </row>
    <row r="4200" spans="1:8" x14ac:dyDescent="0.2">
      <c r="A4200" s="337"/>
      <c r="B4200" s="344"/>
      <c r="C4200" s="337"/>
      <c r="D4200" s="337"/>
      <c r="E4200" s="337"/>
      <c r="F4200" s="337"/>
      <c r="G4200" s="337"/>
      <c r="H4200" s="337"/>
    </row>
    <row r="4201" spans="1:8" x14ac:dyDescent="0.2">
      <c r="A4201" s="337"/>
      <c r="B4201" s="344"/>
      <c r="C4201" s="337"/>
      <c r="D4201" s="337"/>
      <c r="E4201" s="337"/>
      <c r="F4201" s="337"/>
      <c r="G4201" s="337"/>
      <c r="H4201" s="337"/>
    </row>
    <row r="4202" spans="1:8" x14ac:dyDescent="0.2">
      <c r="A4202" s="337"/>
      <c r="B4202" s="344"/>
      <c r="C4202" s="337"/>
      <c r="D4202" s="337"/>
      <c r="E4202" s="337"/>
      <c r="F4202" s="337"/>
      <c r="G4202" s="337"/>
      <c r="H4202" s="337"/>
    </row>
    <row r="4203" spans="1:8" x14ac:dyDescent="0.2">
      <c r="A4203" s="337"/>
      <c r="B4203" s="344"/>
      <c r="C4203" s="337"/>
      <c r="D4203" s="337"/>
      <c r="E4203" s="337"/>
      <c r="F4203" s="337"/>
      <c r="G4203" s="337"/>
      <c r="H4203" s="337"/>
    </row>
    <row r="4204" spans="1:8" x14ac:dyDescent="0.2">
      <c r="A4204" s="337"/>
      <c r="B4204" s="344"/>
      <c r="C4204" s="337"/>
      <c r="D4204" s="337"/>
      <c r="E4204" s="337"/>
      <c r="F4204" s="337"/>
      <c r="G4204" s="337"/>
      <c r="H4204" s="337"/>
    </row>
    <row r="4205" spans="1:8" x14ac:dyDescent="0.2">
      <c r="A4205" s="337"/>
      <c r="B4205" s="344"/>
      <c r="C4205" s="337"/>
      <c r="D4205" s="337"/>
      <c r="E4205" s="337"/>
      <c r="F4205" s="337"/>
      <c r="G4205" s="337"/>
      <c r="H4205" s="337"/>
    </row>
    <row r="4206" spans="1:8" x14ac:dyDescent="0.2">
      <c r="A4206" s="337"/>
      <c r="B4206" s="344"/>
      <c r="C4206" s="337"/>
      <c r="D4206" s="337"/>
      <c r="E4206" s="337"/>
      <c r="F4206" s="337"/>
      <c r="G4206" s="337"/>
      <c r="H4206" s="337"/>
    </row>
    <row r="4207" spans="1:8" x14ac:dyDescent="0.2">
      <c r="A4207" s="337"/>
      <c r="B4207" s="344"/>
      <c r="C4207" s="337"/>
      <c r="D4207" s="337"/>
      <c r="E4207" s="337"/>
      <c r="F4207" s="337"/>
      <c r="G4207" s="337"/>
      <c r="H4207" s="337"/>
    </row>
    <row r="4208" spans="1:8" x14ac:dyDescent="0.2">
      <c r="A4208" s="337"/>
      <c r="B4208" s="344"/>
      <c r="C4208" s="337"/>
      <c r="D4208" s="337"/>
      <c r="E4208" s="337"/>
      <c r="F4208" s="337"/>
      <c r="G4208" s="337"/>
      <c r="H4208" s="337"/>
    </row>
    <row r="4209" spans="1:8" x14ac:dyDescent="0.2">
      <c r="A4209" s="337"/>
      <c r="B4209" s="344"/>
      <c r="C4209" s="337"/>
      <c r="D4209" s="337"/>
      <c r="E4209" s="337"/>
      <c r="F4209" s="337"/>
      <c r="G4209" s="337"/>
      <c r="H4209" s="337"/>
    </row>
    <row r="4210" spans="1:8" x14ac:dyDescent="0.2">
      <c r="A4210" s="337"/>
      <c r="B4210" s="344"/>
      <c r="C4210" s="337"/>
      <c r="D4210" s="337"/>
      <c r="E4210" s="337"/>
      <c r="F4210" s="337"/>
      <c r="G4210" s="337"/>
      <c r="H4210" s="337"/>
    </row>
    <row r="4211" spans="1:8" x14ac:dyDescent="0.2">
      <c r="A4211" s="337"/>
      <c r="B4211" s="344"/>
      <c r="C4211" s="337"/>
      <c r="D4211" s="337"/>
      <c r="E4211" s="337"/>
      <c r="F4211" s="337"/>
      <c r="G4211" s="337"/>
      <c r="H4211" s="337"/>
    </row>
    <row r="4212" spans="1:8" x14ac:dyDescent="0.2">
      <c r="A4212" s="337"/>
      <c r="B4212" s="344"/>
      <c r="C4212" s="337"/>
      <c r="D4212" s="337"/>
      <c r="E4212" s="337"/>
      <c r="F4212" s="337"/>
      <c r="G4212" s="337"/>
      <c r="H4212" s="337"/>
    </row>
    <row r="4213" spans="1:8" x14ac:dyDescent="0.2">
      <c r="A4213" s="337"/>
      <c r="B4213" s="344"/>
      <c r="C4213" s="337"/>
      <c r="D4213" s="337"/>
      <c r="E4213" s="337"/>
      <c r="F4213" s="337"/>
      <c r="G4213" s="337"/>
      <c r="H4213" s="337"/>
    </row>
    <row r="4214" spans="1:8" x14ac:dyDescent="0.2">
      <c r="A4214" s="337"/>
      <c r="B4214" s="344"/>
      <c r="C4214" s="337"/>
      <c r="D4214" s="337"/>
      <c r="E4214" s="337"/>
      <c r="F4214" s="337"/>
      <c r="G4214" s="337"/>
      <c r="H4214" s="337"/>
    </row>
    <row r="4215" spans="1:8" x14ac:dyDescent="0.2">
      <c r="A4215" s="337"/>
      <c r="B4215" s="344"/>
      <c r="C4215" s="337"/>
      <c r="D4215" s="337"/>
      <c r="E4215" s="337"/>
      <c r="F4215" s="337"/>
      <c r="G4215" s="337"/>
      <c r="H4215" s="337"/>
    </row>
    <row r="4216" spans="1:8" x14ac:dyDescent="0.2">
      <c r="A4216" s="337"/>
      <c r="B4216" s="344"/>
      <c r="C4216" s="337"/>
      <c r="D4216" s="337"/>
      <c r="E4216" s="337"/>
      <c r="F4216" s="337"/>
      <c r="G4216" s="337"/>
      <c r="H4216" s="337"/>
    </row>
    <row r="4217" spans="1:8" x14ac:dyDescent="0.2">
      <c r="A4217" s="337"/>
      <c r="B4217" s="344"/>
      <c r="C4217" s="337"/>
      <c r="D4217" s="337"/>
      <c r="E4217" s="337"/>
      <c r="F4217" s="337"/>
      <c r="G4217" s="337"/>
      <c r="H4217" s="337"/>
    </row>
    <row r="4218" spans="1:8" x14ac:dyDescent="0.2">
      <c r="A4218" s="337"/>
      <c r="B4218" s="344"/>
      <c r="C4218" s="337"/>
      <c r="D4218" s="337"/>
      <c r="E4218" s="337"/>
      <c r="F4218" s="337"/>
      <c r="G4218" s="337"/>
      <c r="H4218" s="337"/>
    </row>
    <row r="4219" spans="1:8" x14ac:dyDescent="0.2">
      <c r="A4219" s="337"/>
      <c r="B4219" s="344"/>
      <c r="C4219" s="337"/>
      <c r="D4219" s="337"/>
      <c r="E4219" s="337"/>
      <c r="F4219" s="337"/>
      <c r="G4219" s="337"/>
      <c r="H4219" s="337"/>
    </row>
    <row r="4220" spans="1:8" x14ac:dyDescent="0.2">
      <c r="A4220" s="337"/>
      <c r="B4220" s="344"/>
      <c r="C4220" s="337"/>
      <c r="D4220" s="337"/>
      <c r="E4220" s="337"/>
      <c r="F4220" s="337"/>
      <c r="G4220" s="337"/>
      <c r="H4220" s="337"/>
    </row>
    <row r="4221" spans="1:8" x14ac:dyDescent="0.2">
      <c r="A4221" s="337"/>
      <c r="B4221" s="344"/>
      <c r="C4221" s="337"/>
      <c r="D4221" s="337"/>
      <c r="E4221" s="337"/>
      <c r="F4221" s="337"/>
      <c r="G4221" s="337"/>
      <c r="H4221" s="337"/>
    </row>
    <row r="4222" spans="1:8" x14ac:dyDescent="0.2">
      <c r="A4222" s="337"/>
      <c r="B4222" s="344"/>
      <c r="C4222" s="337"/>
      <c r="D4222" s="337"/>
      <c r="E4222" s="337"/>
      <c r="F4222" s="337"/>
      <c r="G4222" s="337"/>
      <c r="H4222" s="337"/>
    </row>
    <row r="4223" spans="1:8" x14ac:dyDescent="0.2">
      <c r="A4223" s="337"/>
      <c r="B4223" s="344"/>
      <c r="C4223" s="337"/>
      <c r="D4223" s="337"/>
      <c r="E4223" s="337"/>
      <c r="F4223" s="337"/>
      <c r="G4223" s="337"/>
      <c r="H4223" s="337"/>
    </row>
    <row r="4224" spans="1:8" x14ac:dyDescent="0.2">
      <c r="A4224" s="337"/>
      <c r="B4224" s="344"/>
      <c r="C4224" s="337"/>
      <c r="D4224" s="337"/>
      <c r="E4224" s="337"/>
      <c r="F4224" s="337"/>
      <c r="G4224" s="337"/>
      <c r="H4224" s="337"/>
    </row>
    <row r="4225" spans="1:8" x14ac:dyDescent="0.2">
      <c r="A4225" s="337"/>
      <c r="B4225" s="344"/>
      <c r="C4225" s="337"/>
      <c r="D4225" s="337"/>
      <c r="E4225" s="337"/>
      <c r="F4225" s="337"/>
      <c r="G4225" s="337"/>
      <c r="H4225" s="337"/>
    </row>
    <row r="4226" spans="1:8" x14ac:dyDescent="0.2">
      <c r="A4226" s="337"/>
      <c r="B4226" s="344"/>
      <c r="C4226" s="337"/>
      <c r="D4226" s="337"/>
      <c r="E4226" s="337"/>
      <c r="F4226" s="337"/>
      <c r="G4226" s="337"/>
      <c r="H4226" s="337"/>
    </row>
    <row r="4227" spans="1:8" x14ac:dyDescent="0.2">
      <c r="A4227" s="337"/>
      <c r="B4227" s="344"/>
      <c r="C4227" s="337"/>
      <c r="D4227" s="337"/>
      <c r="E4227" s="337"/>
      <c r="F4227" s="337"/>
      <c r="G4227" s="337"/>
      <c r="H4227" s="337"/>
    </row>
    <row r="4228" spans="1:8" x14ac:dyDescent="0.2">
      <c r="A4228" s="337"/>
      <c r="B4228" s="344"/>
      <c r="C4228" s="337"/>
      <c r="D4228" s="337"/>
      <c r="E4228" s="337"/>
      <c r="F4228" s="337"/>
      <c r="G4228" s="337"/>
      <c r="H4228" s="337"/>
    </row>
    <row r="4229" spans="1:8" x14ac:dyDescent="0.2">
      <c r="A4229" s="337"/>
      <c r="B4229" s="344"/>
      <c r="C4229" s="337"/>
      <c r="D4229" s="337"/>
      <c r="E4229" s="337"/>
      <c r="F4229" s="337"/>
      <c r="G4229" s="337"/>
      <c r="H4229" s="337"/>
    </row>
    <row r="4230" spans="1:8" x14ac:dyDescent="0.2">
      <c r="A4230" s="337"/>
      <c r="B4230" s="344"/>
      <c r="C4230" s="337"/>
      <c r="D4230" s="337"/>
      <c r="E4230" s="337"/>
      <c r="F4230" s="337"/>
      <c r="G4230" s="337"/>
      <c r="H4230" s="337"/>
    </row>
    <row r="4231" spans="1:8" x14ac:dyDescent="0.2">
      <c r="A4231" s="337"/>
      <c r="B4231" s="344"/>
      <c r="C4231" s="337"/>
      <c r="D4231" s="337"/>
      <c r="E4231" s="337"/>
      <c r="F4231" s="337"/>
      <c r="G4231" s="337"/>
      <c r="H4231" s="337"/>
    </row>
    <row r="4232" spans="1:8" x14ac:dyDescent="0.2">
      <c r="A4232" s="337"/>
      <c r="B4232" s="344"/>
      <c r="C4232" s="337"/>
      <c r="D4232" s="337"/>
      <c r="E4232" s="337"/>
      <c r="F4232" s="337"/>
      <c r="G4232" s="337"/>
      <c r="H4232" s="337"/>
    </row>
    <row r="4233" spans="1:8" x14ac:dyDescent="0.2">
      <c r="A4233" s="337"/>
      <c r="B4233" s="344"/>
      <c r="C4233" s="337"/>
      <c r="D4233" s="337"/>
      <c r="E4233" s="337"/>
      <c r="F4233" s="337"/>
      <c r="G4233" s="337"/>
      <c r="H4233" s="337"/>
    </row>
    <row r="4234" spans="1:8" x14ac:dyDescent="0.2">
      <c r="A4234" s="337"/>
      <c r="B4234" s="344"/>
      <c r="C4234" s="337"/>
      <c r="D4234" s="337"/>
      <c r="E4234" s="337"/>
      <c r="F4234" s="337"/>
      <c r="G4234" s="337"/>
      <c r="H4234" s="337"/>
    </row>
    <row r="4235" spans="1:8" x14ac:dyDescent="0.2">
      <c r="A4235" s="337"/>
      <c r="B4235" s="344"/>
      <c r="C4235" s="337"/>
      <c r="D4235" s="337"/>
      <c r="E4235" s="337"/>
      <c r="F4235" s="337"/>
      <c r="G4235" s="337"/>
      <c r="H4235" s="337"/>
    </row>
    <row r="4236" spans="1:8" x14ac:dyDescent="0.2">
      <c r="A4236" s="337"/>
      <c r="B4236" s="344"/>
      <c r="C4236" s="337"/>
      <c r="D4236" s="337"/>
      <c r="E4236" s="337"/>
      <c r="F4236" s="337"/>
      <c r="G4236" s="337"/>
      <c r="H4236" s="337"/>
    </row>
    <row r="4237" spans="1:8" x14ac:dyDescent="0.2">
      <c r="A4237" s="337"/>
      <c r="B4237" s="344"/>
      <c r="C4237" s="337"/>
      <c r="D4237" s="337"/>
      <c r="E4237" s="337"/>
      <c r="F4237" s="337"/>
      <c r="G4237" s="337"/>
      <c r="H4237" s="337"/>
    </row>
    <row r="4238" spans="1:8" x14ac:dyDescent="0.2">
      <c r="A4238" s="337"/>
      <c r="B4238" s="344"/>
      <c r="C4238" s="337"/>
      <c r="D4238" s="337"/>
      <c r="E4238" s="337"/>
      <c r="F4238" s="337"/>
      <c r="G4238" s="337"/>
      <c r="H4238" s="337"/>
    </row>
    <row r="4239" spans="1:8" x14ac:dyDescent="0.2">
      <c r="A4239" s="337"/>
      <c r="B4239" s="344"/>
      <c r="C4239" s="337"/>
      <c r="D4239" s="337"/>
      <c r="E4239" s="337"/>
      <c r="F4239" s="337"/>
      <c r="G4239" s="337"/>
      <c r="H4239" s="337"/>
    </row>
    <row r="4240" spans="1:8" x14ac:dyDescent="0.2">
      <c r="A4240" s="337"/>
      <c r="B4240" s="344"/>
      <c r="C4240" s="337"/>
      <c r="D4240" s="337"/>
      <c r="E4240" s="337"/>
      <c r="F4240" s="337"/>
      <c r="G4240" s="337"/>
      <c r="H4240" s="337"/>
    </row>
    <row r="4241" spans="1:8" x14ac:dyDescent="0.2">
      <c r="A4241" s="337"/>
      <c r="B4241" s="344"/>
      <c r="C4241" s="337"/>
      <c r="D4241" s="337"/>
      <c r="E4241" s="337"/>
      <c r="F4241" s="337"/>
      <c r="G4241" s="337"/>
      <c r="H4241" s="337"/>
    </row>
    <row r="4242" spans="1:8" x14ac:dyDescent="0.2">
      <c r="A4242" s="337"/>
      <c r="B4242" s="344"/>
      <c r="C4242" s="337"/>
      <c r="D4242" s="337"/>
      <c r="E4242" s="337"/>
      <c r="F4242" s="337"/>
      <c r="G4242" s="337"/>
      <c r="H4242" s="337"/>
    </row>
    <row r="4243" spans="1:8" x14ac:dyDescent="0.2">
      <c r="A4243" s="337"/>
      <c r="B4243" s="344"/>
      <c r="C4243" s="337"/>
      <c r="D4243" s="337"/>
      <c r="E4243" s="337"/>
      <c r="F4243" s="337"/>
      <c r="G4243" s="337"/>
      <c r="H4243" s="337"/>
    </row>
    <row r="4244" spans="1:8" x14ac:dyDescent="0.2">
      <c r="A4244" s="337"/>
      <c r="B4244" s="344"/>
      <c r="C4244" s="337"/>
      <c r="D4244" s="337"/>
      <c r="E4244" s="337"/>
      <c r="F4244" s="337"/>
      <c r="G4244" s="337"/>
      <c r="H4244" s="337"/>
    </row>
    <row r="4245" spans="1:8" x14ac:dyDescent="0.2">
      <c r="A4245" s="337"/>
      <c r="B4245" s="344"/>
      <c r="C4245" s="337"/>
      <c r="D4245" s="337"/>
      <c r="E4245" s="337"/>
      <c r="F4245" s="337"/>
      <c r="G4245" s="337"/>
      <c r="H4245" s="337"/>
    </row>
    <row r="4246" spans="1:8" x14ac:dyDescent="0.2">
      <c r="A4246" s="337"/>
      <c r="B4246" s="344"/>
      <c r="C4246" s="337"/>
      <c r="D4246" s="337"/>
      <c r="E4246" s="337"/>
      <c r="F4246" s="337"/>
      <c r="G4246" s="337"/>
      <c r="H4246" s="337"/>
    </row>
    <row r="4247" spans="1:8" x14ac:dyDescent="0.2">
      <c r="A4247" s="337"/>
      <c r="B4247" s="344"/>
      <c r="C4247" s="337"/>
      <c r="D4247" s="337"/>
      <c r="E4247" s="337"/>
      <c r="F4247" s="337"/>
      <c r="G4247" s="337"/>
      <c r="H4247" s="337"/>
    </row>
    <row r="4248" spans="1:8" x14ac:dyDescent="0.2">
      <c r="A4248" s="337"/>
      <c r="B4248" s="344"/>
      <c r="C4248" s="337"/>
      <c r="D4248" s="337"/>
      <c r="E4248" s="337"/>
      <c r="F4248" s="337"/>
      <c r="G4248" s="337"/>
      <c r="H4248" s="337"/>
    </row>
    <row r="4249" spans="1:8" x14ac:dyDescent="0.2">
      <c r="A4249" s="337"/>
      <c r="B4249" s="344"/>
      <c r="C4249" s="337"/>
      <c r="D4249" s="337"/>
      <c r="E4249" s="337"/>
      <c r="F4249" s="337"/>
      <c r="G4249" s="337"/>
      <c r="H4249" s="337"/>
    </row>
    <row r="4250" spans="1:8" x14ac:dyDescent="0.2">
      <c r="A4250" s="337"/>
      <c r="B4250" s="344"/>
      <c r="C4250" s="337"/>
      <c r="D4250" s="337"/>
      <c r="E4250" s="337"/>
      <c r="F4250" s="337"/>
      <c r="G4250" s="337"/>
      <c r="H4250" s="337"/>
    </row>
    <row r="4251" spans="1:8" x14ac:dyDescent="0.2">
      <c r="A4251" s="337"/>
      <c r="B4251" s="344"/>
      <c r="C4251" s="337"/>
      <c r="D4251" s="337"/>
      <c r="E4251" s="337"/>
      <c r="F4251" s="337"/>
      <c r="G4251" s="337"/>
      <c r="H4251" s="337"/>
    </row>
    <row r="4252" spans="1:8" x14ac:dyDescent="0.2">
      <c r="A4252" s="337"/>
      <c r="B4252" s="344"/>
      <c r="C4252" s="337"/>
      <c r="D4252" s="337"/>
      <c r="E4252" s="337"/>
      <c r="F4252" s="337"/>
      <c r="G4252" s="337"/>
      <c r="H4252" s="337"/>
    </row>
    <row r="4253" spans="1:8" x14ac:dyDescent="0.2">
      <c r="A4253" s="337"/>
      <c r="B4253" s="344"/>
      <c r="C4253" s="337"/>
      <c r="D4253" s="337"/>
      <c r="E4253" s="337"/>
      <c r="F4253" s="337"/>
      <c r="G4253" s="337"/>
      <c r="H4253" s="337"/>
    </row>
    <row r="4254" spans="1:8" x14ac:dyDescent="0.2">
      <c r="A4254" s="337"/>
      <c r="B4254" s="344"/>
      <c r="C4254" s="337"/>
      <c r="D4254" s="337"/>
      <c r="E4254" s="337"/>
      <c r="F4254" s="337"/>
      <c r="G4254" s="337"/>
      <c r="H4254" s="337"/>
    </row>
    <row r="4255" spans="1:8" x14ac:dyDescent="0.2">
      <c r="A4255" s="337"/>
      <c r="B4255" s="344"/>
      <c r="C4255" s="337"/>
      <c r="D4255" s="337"/>
      <c r="E4255" s="337"/>
      <c r="F4255" s="337"/>
      <c r="G4255" s="337"/>
      <c r="H4255" s="337"/>
    </row>
    <row r="4256" spans="1:8" x14ac:dyDescent="0.2">
      <c r="A4256" s="337"/>
      <c r="B4256" s="344"/>
      <c r="C4256" s="337"/>
      <c r="D4256" s="337"/>
      <c r="E4256" s="337"/>
      <c r="F4256" s="337"/>
      <c r="G4256" s="337"/>
      <c r="H4256" s="337"/>
    </row>
    <row r="4257" spans="1:8" x14ac:dyDescent="0.2">
      <c r="A4257" s="337"/>
      <c r="B4257" s="344"/>
      <c r="C4257" s="337"/>
      <c r="D4257" s="337"/>
      <c r="E4257" s="337"/>
      <c r="F4257" s="337"/>
      <c r="G4257" s="337"/>
      <c r="H4257" s="337"/>
    </row>
    <row r="4258" spans="1:8" x14ac:dyDescent="0.2">
      <c r="A4258" s="337"/>
      <c r="B4258" s="344"/>
      <c r="C4258" s="337"/>
      <c r="D4258" s="337"/>
      <c r="E4258" s="337"/>
      <c r="F4258" s="337"/>
      <c r="G4258" s="337"/>
      <c r="H4258" s="337"/>
    </row>
    <row r="4259" spans="1:8" x14ac:dyDescent="0.2">
      <c r="A4259" s="337"/>
      <c r="B4259" s="344"/>
      <c r="C4259" s="337"/>
      <c r="D4259" s="337"/>
      <c r="E4259" s="337"/>
      <c r="F4259" s="337"/>
      <c r="G4259" s="337"/>
      <c r="H4259" s="337"/>
    </row>
    <row r="4260" spans="1:8" x14ac:dyDescent="0.2">
      <c r="A4260" s="337"/>
      <c r="B4260" s="344"/>
      <c r="C4260" s="337"/>
      <c r="D4260" s="337"/>
      <c r="E4260" s="337"/>
      <c r="F4260" s="337"/>
      <c r="G4260" s="337"/>
      <c r="H4260" s="337"/>
    </row>
    <row r="4261" spans="1:8" x14ac:dyDescent="0.2">
      <c r="A4261" s="337"/>
      <c r="B4261" s="344"/>
      <c r="C4261" s="337"/>
      <c r="D4261" s="337"/>
      <c r="E4261" s="337"/>
      <c r="F4261" s="337"/>
      <c r="G4261" s="337"/>
      <c r="H4261" s="337"/>
    </row>
    <row r="4262" spans="1:8" x14ac:dyDescent="0.2">
      <c r="A4262" s="337"/>
      <c r="B4262" s="344"/>
      <c r="C4262" s="337"/>
      <c r="D4262" s="337"/>
      <c r="E4262" s="337"/>
      <c r="F4262" s="337"/>
      <c r="G4262" s="337"/>
      <c r="H4262" s="337"/>
    </row>
    <row r="4263" spans="1:8" x14ac:dyDescent="0.2">
      <c r="A4263" s="337"/>
      <c r="B4263" s="344"/>
      <c r="C4263" s="337"/>
      <c r="D4263" s="337"/>
      <c r="E4263" s="337"/>
      <c r="F4263" s="337"/>
      <c r="G4263" s="337"/>
      <c r="H4263" s="337"/>
    </row>
    <row r="4264" spans="1:8" x14ac:dyDescent="0.2">
      <c r="A4264" s="337"/>
      <c r="B4264" s="344"/>
      <c r="C4264" s="337"/>
      <c r="D4264" s="337"/>
      <c r="E4264" s="337"/>
      <c r="F4264" s="337"/>
      <c r="G4264" s="337"/>
      <c r="H4264" s="337"/>
    </row>
    <row r="4265" spans="1:8" x14ac:dyDescent="0.2">
      <c r="A4265" s="337"/>
      <c r="B4265" s="344"/>
      <c r="C4265" s="337"/>
      <c r="D4265" s="337"/>
      <c r="E4265" s="337"/>
      <c r="F4265" s="337"/>
      <c r="G4265" s="337"/>
      <c r="H4265" s="337"/>
    </row>
    <row r="4266" spans="1:8" x14ac:dyDescent="0.2">
      <c r="A4266" s="337"/>
      <c r="B4266" s="344"/>
      <c r="C4266" s="337"/>
      <c r="D4266" s="337"/>
      <c r="E4266" s="337"/>
      <c r="F4266" s="337"/>
      <c r="G4266" s="337"/>
      <c r="H4266" s="337"/>
    </row>
    <row r="4267" spans="1:8" x14ac:dyDescent="0.2">
      <c r="A4267" s="337"/>
      <c r="B4267" s="344"/>
      <c r="C4267" s="337"/>
      <c r="D4267" s="337"/>
      <c r="E4267" s="337"/>
      <c r="F4267" s="337"/>
      <c r="G4267" s="337"/>
      <c r="H4267" s="337"/>
    </row>
    <row r="4268" spans="1:8" x14ac:dyDescent="0.2">
      <c r="A4268" s="337"/>
      <c r="B4268" s="344"/>
      <c r="C4268" s="337"/>
      <c r="D4268" s="337"/>
      <c r="E4268" s="337"/>
      <c r="F4268" s="337"/>
      <c r="G4268" s="337"/>
      <c r="H4268" s="337"/>
    </row>
    <row r="4269" spans="1:8" x14ac:dyDescent="0.2">
      <c r="A4269" s="337"/>
      <c r="B4269" s="344"/>
      <c r="C4269" s="337"/>
      <c r="D4269" s="337"/>
      <c r="E4269" s="337"/>
      <c r="F4269" s="337"/>
      <c r="G4269" s="337"/>
      <c r="H4269" s="337"/>
    </row>
    <row r="4270" spans="1:8" x14ac:dyDescent="0.2">
      <c r="A4270" s="337"/>
      <c r="B4270" s="344"/>
      <c r="C4270" s="337"/>
      <c r="D4270" s="337"/>
      <c r="E4270" s="337"/>
      <c r="F4270" s="337"/>
      <c r="G4270" s="337"/>
      <c r="H4270" s="337"/>
    </row>
    <row r="4271" spans="1:8" x14ac:dyDescent="0.2">
      <c r="A4271" s="337"/>
      <c r="B4271" s="344"/>
      <c r="C4271" s="337"/>
      <c r="D4271" s="337"/>
      <c r="E4271" s="337"/>
      <c r="F4271" s="337"/>
      <c r="G4271" s="337"/>
      <c r="H4271" s="337"/>
    </row>
    <row r="4272" spans="1:8" x14ac:dyDescent="0.2">
      <c r="A4272" s="337"/>
      <c r="B4272" s="344"/>
      <c r="C4272" s="337"/>
      <c r="D4272" s="337"/>
      <c r="E4272" s="337"/>
      <c r="F4272" s="337"/>
      <c r="G4272" s="337"/>
      <c r="H4272" s="337"/>
    </row>
    <row r="4273" spans="1:8" x14ac:dyDescent="0.2">
      <c r="A4273" s="337"/>
      <c r="B4273" s="344"/>
      <c r="C4273" s="337"/>
      <c r="D4273" s="337"/>
      <c r="E4273" s="337"/>
      <c r="F4273" s="337"/>
      <c r="G4273" s="337"/>
      <c r="H4273" s="337"/>
    </row>
    <row r="4274" spans="1:8" x14ac:dyDescent="0.2">
      <c r="A4274" s="337"/>
      <c r="B4274" s="344"/>
      <c r="C4274" s="337"/>
      <c r="D4274" s="337"/>
      <c r="E4274" s="337"/>
      <c r="F4274" s="337"/>
      <c r="G4274" s="337"/>
      <c r="H4274" s="337"/>
    </row>
    <row r="4275" spans="1:8" x14ac:dyDescent="0.2">
      <c r="A4275" s="337"/>
      <c r="B4275" s="344"/>
      <c r="C4275" s="337"/>
      <c r="D4275" s="337"/>
      <c r="E4275" s="337"/>
      <c r="F4275" s="337"/>
      <c r="G4275" s="337"/>
      <c r="H4275" s="337"/>
    </row>
    <row r="4276" spans="1:8" x14ac:dyDescent="0.2">
      <c r="A4276" s="337"/>
      <c r="B4276" s="344"/>
      <c r="C4276" s="337"/>
      <c r="D4276" s="337"/>
      <c r="E4276" s="337"/>
      <c r="F4276" s="337"/>
      <c r="G4276" s="337"/>
      <c r="H4276" s="337"/>
    </row>
    <row r="4277" spans="1:8" x14ac:dyDescent="0.2">
      <c r="A4277" s="337"/>
      <c r="B4277" s="344"/>
      <c r="C4277" s="337"/>
      <c r="D4277" s="337"/>
      <c r="E4277" s="337"/>
      <c r="F4277" s="337"/>
      <c r="G4277" s="337"/>
      <c r="H4277" s="337"/>
    </row>
    <row r="4278" spans="1:8" x14ac:dyDescent="0.2">
      <c r="A4278" s="337"/>
      <c r="B4278" s="344"/>
      <c r="C4278" s="337"/>
      <c r="D4278" s="337"/>
      <c r="E4278" s="337"/>
      <c r="F4278" s="337"/>
      <c r="G4278" s="337"/>
      <c r="H4278" s="337"/>
    </row>
    <row r="4279" spans="1:8" x14ac:dyDescent="0.2">
      <c r="A4279" s="337"/>
      <c r="B4279" s="344"/>
      <c r="C4279" s="337"/>
      <c r="D4279" s="337"/>
      <c r="E4279" s="337"/>
      <c r="F4279" s="337"/>
      <c r="G4279" s="337"/>
      <c r="H4279" s="337"/>
    </row>
    <row r="4280" spans="1:8" x14ac:dyDescent="0.2">
      <c r="A4280" s="337"/>
      <c r="B4280" s="344"/>
      <c r="C4280" s="337"/>
      <c r="D4280" s="337"/>
      <c r="E4280" s="337"/>
      <c r="F4280" s="337"/>
      <c r="G4280" s="337"/>
      <c r="H4280" s="337"/>
    </row>
    <row r="4281" spans="1:8" x14ac:dyDescent="0.2">
      <c r="A4281" s="337"/>
      <c r="B4281" s="344"/>
      <c r="C4281" s="337"/>
      <c r="D4281" s="337"/>
      <c r="E4281" s="337"/>
      <c r="F4281" s="337"/>
      <c r="G4281" s="337"/>
      <c r="H4281" s="337"/>
    </row>
    <row r="4282" spans="1:8" x14ac:dyDescent="0.2">
      <c r="A4282" s="337"/>
      <c r="B4282" s="344"/>
      <c r="C4282" s="337"/>
      <c r="D4282" s="337"/>
      <c r="E4282" s="337"/>
      <c r="F4282" s="337"/>
      <c r="G4282" s="337"/>
      <c r="H4282" s="337"/>
    </row>
    <row r="4283" spans="1:8" x14ac:dyDescent="0.2">
      <c r="A4283" s="337"/>
      <c r="B4283" s="344"/>
      <c r="C4283" s="337"/>
      <c r="D4283" s="337"/>
      <c r="E4283" s="337"/>
      <c r="F4283" s="337"/>
      <c r="G4283" s="337"/>
      <c r="H4283" s="337"/>
    </row>
    <row r="4284" spans="1:8" x14ac:dyDescent="0.2">
      <c r="A4284" s="337"/>
      <c r="B4284" s="344"/>
      <c r="C4284" s="337"/>
      <c r="D4284" s="337"/>
      <c r="E4284" s="337"/>
      <c r="F4284" s="337"/>
      <c r="G4284" s="337"/>
      <c r="H4284" s="337"/>
    </row>
    <row r="4285" spans="1:8" x14ac:dyDescent="0.2">
      <c r="A4285" s="337"/>
      <c r="B4285" s="344"/>
      <c r="C4285" s="337"/>
      <c r="D4285" s="337"/>
      <c r="E4285" s="337"/>
      <c r="F4285" s="337"/>
      <c r="G4285" s="337"/>
      <c r="H4285" s="337"/>
    </row>
    <row r="4286" spans="1:8" x14ac:dyDescent="0.2">
      <c r="A4286" s="337"/>
      <c r="B4286" s="344"/>
      <c r="C4286" s="337"/>
      <c r="D4286" s="337"/>
      <c r="E4286" s="337"/>
      <c r="F4286" s="337"/>
      <c r="G4286" s="337"/>
      <c r="H4286" s="337"/>
    </row>
    <row r="4287" spans="1:8" x14ac:dyDescent="0.2">
      <c r="A4287" s="337"/>
      <c r="B4287" s="344"/>
      <c r="C4287" s="337"/>
      <c r="D4287" s="337"/>
      <c r="E4287" s="337"/>
      <c r="F4287" s="337"/>
      <c r="G4287" s="337"/>
      <c r="H4287" s="337"/>
    </row>
    <row r="4288" spans="1:8" x14ac:dyDescent="0.2">
      <c r="A4288" s="337"/>
      <c r="B4288" s="344"/>
      <c r="C4288" s="337"/>
      <c r="D4288" s="337"/>
      <c r="E4288" s="337"/>
      <c r="F4288" s="337"/>
      <c r="G4288" s="337"/>
      <c r="H4288" s="337"/>
    </row>
    <row r="4289" spans="1:8" x14ac:dyDescent="0.2">
      <c r="A4289" s="337"/>
      <c r="B4289" s="344"/>
      <c r="C4289" s="337"/>
      <c r="D4289" s="337"/>
      <c r="E4289" s="337"/>
      <c r="F4289" s="337"/>
      <c r="G4289" s="337"/>
      <c r="H4289" s="337"/>
    </row>
    <row r="4290" spans="1:8" x14ac:dyDescent="0.2">
      <c r="A4290" s="337"/>
      <c r="B4290" s="344"/>
      <c r="C4290" s="337"/>
      <c r="D4290" s="337"/>
      <c r="E4290" s="337"/>
      <c r="F4290" s="337"/>
      <c r="G4290" s="337"/>
      <c r="H4290" s="337"/>
    </row>
    <row r="4291" spans="1:8" x14ac:dyDescent="0.2">
      <c r="A4291" s="337"/>
      <c r="B4291" s="344"/>
      <c r="C4291" s="337"/>
      <c r="D4291" s="337"/>
      <c r="E4291" s="337"/>
      <c r="F4291" s="337"/>
      <c r="G4291" s="337"/>
      <c r="H4291" s="337"/>
    </row>
    <row r="4292" spans="1:8" x14ac:dyDescent="0.2">
      <c r="A4292" s="337"/>
      <c r="B4292" s="344"/>
      <c r="C4292" s="337"/>
      <c r="D4292" s="337"/>
      <c r="E4292" s="337"/>
      <c r="F4292" s="337"/>
      <c r="G4292" s="337"/>
      <c r="H4292" s="337"/>
    </row>
    <row r="4293" spans="1:8" x14ac:dyDescent="0.2">
      <c r="A4293" s="337"/>
      <c r="B4293" s="344"/>
      <c r="C4293" s="337"/>
      <c r="D4293" s="337"/>
      <c r="E4293" s="337"/>
      <c r="F4293" s="337"/>
      <c r="G4293" s="337"/>
      <c r="H4293" s="337"/>
    </row>
    <row r="4294" spans="1:8" x14ac:dyDescent="0.2">
      <c r="A4294" s="337"/>
      <c r="B4294" s="344"/>
      <c r="C4294" s="337"/>
      <c r="D4294" s="337"/>
      <c r="E4294" s="337"/>
      <c r="F4294" s="337"/>
      <c r="G4294" s="337"/>
      <c r="H4294" s="337"/>
    </row>
    <row r="4295" spans="1:8" x14ac:dyDescent="0.2">
      <c r="A4295" s="337"/>
      <c r="B4295" s="344"/>
      <c r="C4295" s="337"/>
      <c r="D4295" s="337"/>
      <c r="E4295" s="337"/>
      <c r="F4295" s="337"/>
      <c r="G4295" s="337"/>
      <c r="H4295" s="337"/>
    </row>
    <row r="4296" spans="1:8" x14ac:dyDescent="0.2">
      <c r="A4296" s="337"/>
      <c r="B4296" s="344"/>
      <c r="C4296" s="337"/>
      <c r="D4296" s="337"/>
      <c r="E4296" s="337"/>
      <c r="F4296" s="337"/>
      <c r="G4296" s="337"/>
      <c r="H4296" s="337"/>
    </row>
    <row r="4297" spans="1:8" x14ac:dyDescent="0.2">
      <c r="A4297" s="337"/>
      <c r="B4297" s="344"/>
      <c r="C4297" s="337"/>
      <c r="D4297" s="337"/>
      <c r="E4297" s="337"/>
      <c r="F4297" s="337"/>
      <c r="G4297" s="337"/>
      <c r="H4297" s="337"/>
    </row>
    <row r="4298" spans="1:8" x14ac:dyDescent="0.2">
      <c r="A4298" s="337"/>
      <c r="B4298" s="344"/>
      <c r="C4298" s="337"/>
      <c r="D4298" s="337"/>
      <c r="E4298" s="337"/>
      <c r="F4298" s="337"/>
      <c r="G4298" s="337"/>
      <c r="H4298" s="337"/>
    </row>
    <row r="4299" spans="1:8" x14ac:dyDescent="0.2">
      <c r="A4299" s="337"/>
      <c r="B4299" s="344"/>
      <c r="C4299" s="337"/>
      <c r="D4299" s="337"/>
      <c r="E4299" s="337"/>
      <c r="F4299" s="337"/>
      <c r="G4299" s="337"/>
      <c r="H4299" s="337"/>
    </row>
    <row r="4300" spans="1:8" x14ac:dyDescent="0.2">
      <c r="A4300" s="337"/>
      <c r="B4300" s="344"/>
      <c r="C4300" s="337"/>
      <c r="D4300" s="337"/>
      <c r="E4300" s="337"/>
      <c r="F4300" s="337"/>
      <c r="G4300" s="337"/>
      <c r="H4300" s="337"/>
    </row>
    <row r="4301" spans="1:8" x14ac:dyDescent="0.2">
      <c r="A4301" s="337"/>
      <c r="B4301" s="344"/>
      <c r="C4301" s="337"/>
      <c r="D4301" s="337"/>
      <c r="E4301" s="337"/>
      <c r="F4301" s="337"/>
      <c r="G4301" s="337"/>
      <c r="H4301" s="337"/>
    </row>
    <row r="4302" spans="1:8" x14ac:dyDescent="0.2">
      <c r="A4302" s="337"/>
      <c r="B4302" s="344"/>
      <c r="C4302" s="337"/>
      <c r="D4302" s="337"/>
      <c r="E4302" s="337"/>
      <c r="F4302" s="337"/>
      <c r="G4302" s="337"/>
      <c r="H4302" s="337"/>
    </row>
    <row r="4303" spans="1:8" x14ac:dyDescent="0.2">
      <c r="A4303" s="337"/>
      <c r="B4303" s="344"/>
      <c r="C4303" s="337"/>
      <c r="D4303" s="337"/>
      <c r="E4303" s="337"/>
      <c r="F4303" s="337"/>
      <c r="G4303" s="337"/>
      <c r="H4303" s="337"/>
    </row>
    <row r="4304" spans="1:8" x14ac:dyDescent="0.2">
      <c r="A4304" s="337"/>
      <c r="B4304" s="344"/>
      <c r="C4304" s="337"/>
      <c r="D4304" s="337"/>
      <c r="E4304" s="337"/>
      <c r="F4304" s="337"/>
      <c r="G4304" s="337"/>
      <c r="H4304" s="337"/>
    </row>
    <row r="4305" spans="1:8" x14ac:dyDescent="0.2">
      <c r="A4305" s="337"/>
      <c r="B4305" s="344"/>
      <c r="C4305" s="337"/>
      <c r="D4305" s="337"/>
      <c r="E4305" s="337"/>
      <c r="F4305" s="337"/>
      <c r="G4305" s="337"/>
      <c r="H4305" s="337"/>
    </row>
    <row r="4306" spans="1:8" x14ac:dyDescent="0.2">
      <c r="A4306" s="337"/>
      <c r="B4306" s="344"/>
      <c r="C4306" s="337"/>
      <c r="D4306" s="337"/>
      <c r="E4306" s="337"/>
      <c r="F4306" s="337"/>
      <c r="G4306" s="337"/>
      <c r="H4306" s="337"/>
    </row>
    <row r="4307" spans="1:8" x14ac:dyDescent="0.2">
      <c r="A4307" s="337"/>
      <c r="B4307" s="344"/>
      <c r="C4307" s="337"/>
      <c r="D4307" s="337"/>
      <c r="E4307" s="337"/>
      <c r="F4307" s="337"/>
      <c r="G4307" s="337"/>
      <c r="H4307" s="337"/>
    </row>
    <row r="4308" spans="1:8" x14ac:dyDescent="0.2">
      <c r="A4308" s="337"/>
      <c r="B4308" s="344"/>
      <c r="C4308" s="337"/>
      <c r="D4308" s="337"/>
      <c r="E4308" s="337"/>
      <c r="F4308" s="337"/>
      <c r="G4308" s="337"/>
      <c r="H4308" s="337"/>
    </row>
    <row r="4309" spans="1:8" x14ac:dyDescent="0.2">
      <c r="A4309" s="337"/>
      <c r="B4309" s="344"/>
      <c r="C4309" s="337"/>
      <c r="D4309" s="337"/>
      <c r="E4309" s="337"/>
      <c r="F4309" s="337"/>
      <c r="G4309" s="337"/>
      <c r="H4309" s="337"/>
    </row>
    <row r="4310" spans="1:8" x14ac:dyDescent="0.2">
      <c r="A4310" s="337"/>
      <c r="B4310" s="344"/>
      <c r="C4310" s="337"/>
      <c r="D4310" s="337"/>
      <c r="E4310" s="337"/>
      <c r="F4310" s="337"/>
      <c r="G4310" s="337"/>
      <c r="H4310" s="337"/>
    </row>
    <row r="4311" spans="1:8" x14ac:dyDescent="0.2">
      <c r="A4311" s="337"/>
      <c r="B4311" s="344"/>
      <c r="C4311" s="337"/>
      <c r="D4311" s="337"/>
      <c r="E4311" s="337"/>
      <c r="F4311" s="337"/>
      <c r="G4311" s="337"/>
      <c r="H4311" s="337"/>
    </row>
    <row r="4312" spans="1:8" x14ac:dyDescent="0.2">
      <c r="A4312" s="337"/>
      <c r="B4312" s="344"/>
      <c r="C4312" s="337"/>
      <c r="D4312" s="337"/>
      <c r="E4312" s="337"/>
      <c r="F4312" s="337"/>
      <c r="G4312" s="337"/>
      <c r="H4312" s="337"/>
    </row>
    <row r="4313" spans="1:8" x14ac:dyDescent="0.2">
      <c r="A4313" s="337"/>
      <c r="B4313" s="344"/>
      <c r="C4313" s="337"/>
      <c r="D4313" s="337"/>
      <c r="E4313" s="337"/>
      <c r="F4313" s="337"/>
      <c r="G4313" s="337"/>
      <c r="H4313" s="337"/>
    </row>
    <row r="4314" spans="1:8" x14ac:dyDescent="0.2">
      <c r="A4314" s="337"/>
      <c r="B4314" s="344"/>
      <c r="C4314" s="337"/>
      <c r="D4314" s="337"/>
      <c r="E4314" s="337"/>
      <c r="F4314" s="337"/>
      <c r="G4314" s="337"/>
      <c r="H4314" s="337"/>
    </row>
    <row r="4315" spans="1:8" x14ac:dyDescent="0.2">
      <c r="A4315" s="337"/>
      <c r="B4315" s="344"/>
      <c r="C4315" s="337"/>
      <c r="D4315" s="337"/>
      <c r="E4315" s="337"/>
      <c r="F4315" s="337"/>
      <c r="G4315" s="337"/>
      <c r="H4315" s="337"/>
    </row>
    <row r="4316" spans="1:8" x14ac:dyDescent="0.2">
      <c r="A4316" s="337"/>
      <c r="B4316" s="344"/>
      <c r="C4316" s="337"/>
      <c r="D4316" s="337"/>
      <c r="E4316" s="337"/>
      <c r="F4316" s="337"/>
      <c r="G4316" s="337"/>
      <c r="H4316" s="337"/>
    </row>
    <row r="4317" spans="1:8" x14ac:dyDescent="0.2">
      <c r="A4317" s="337"/>
      <c r="B4317" s="344"/>
      <c r="C4317" s="337"/>
      <c r="D4317" s="337"/>
      <c r="E4317" s="337"/>
      <c r="F4317" s="337"/>
      <c r="G4317" s="337"/>
      <c r="H4317" s="337"/>
    </row>
    <row r="4318" spans="1:8" x14ac:dyDescent="0.2">
      <c r="A4318" s="337"/>
      <c r="B4318" s="344"/>
      <c r="C4318" s="337"/>
      <c r="D4318" s="337"/>
      <c r="E4318" s="337"/>
      <c r="F4318" s="337"/>
      <c r="G4318" s="337"/>
      <c r="H4318" s="337"/>
    </row>
    <row r="4319" spans="1:8" x14ac:dyDescent="0.2">
      <c r="A4319" s="337"/>
      <c r="B4319" s="344"/>
      <c r="C4319" s="337"/>
      <c r="D4319" s="337"/>
      <c r="E4319" s="337"/>
      <c r="F4319" s="337"/>
      <c r="G4319" s="337"/>
      <c r="H4319" s="337"/>
    </row>
    <row r="4320" spans="1:8" x14ac:dyDescent="0.2">
      <c r="A4320" s="337"/>
      <c r="B4320" s="344"/>
      <c r="C4320" s="337"/>
      <c r="D4320" s="337"/>
      <c r="E4320" s="337"/>
      <c r="F4320" s="337"/>
      <c r="G4320" s="337"/>
      <c r="H4320" s="337"/>
    </row>
    <row r="4321" spans="1:8" x14ac:dyDescent="0.2">
      <c r="A4321" s="337"/>
      <c r="B4321" s="344"/>
      <c r="C4321" s="337"/>
      <c r="D4321" s="337"/>
      <c r="E4321" s="337"/>
      <c r="F4321" s="337"/>
      <c r="G4321" s="337"/>
      <c r="H4321" s="337"/>
    </row>
    <row r="4322" spans="1:8" x14ac:dyDescent="0.2">
      <c r="A4322" s="337"/>
      <c r="B4322" s="344"/>
      <c r="C4322" s="337"/>
      <c r="D4322" s="337"/>
      <c r="E4322" s="337"/>
      <c r="F4322" s="337"/>
      <c r="G4322" s="337"/>
      <c r="H4322" s="337"/>
    </row>
    <row r="4323" spans="1:8" x14ac:dyDescent="0.2">
      <c r="A4323" s="337"/>
      <c r="B4323" s="344"/>
      <c r="C4323" s="337"/>
      <c r="D4323" s="337"/>
      <c r="E4323" s="337"/>
      <c r="F4323" s="337"/>
      <c r="G4323" s="337"/>
      <c r="H4323" s="337"/>
    </row>
    <row r="4324" spans="1:8" x14ac:dyDescent="0.2">
      <c r="A4324" s="337"/>
      <c r="B4324" s="344"/>
      <c r="C4324" s="337"/>
      <c r="D4324" s="337"/>
      <c r="E4324" s="337"/>
      <c r="F4324" s="337"/>
      <c r="G4324" s="337"/>
      <c r="H4324" s="337"/>
    </row>
    <row r="4325" spans="1:8" x14ac:dyDescent="0.2">
      <c r="A4325" s="337"/>
      <c r="B4325" s="344"/>
      <c r="C4325" s="337"/>
      <c r="D4325" s="337"/>
      <c r="E4325" s="337"/>
      <c r="F4325" s="337"/>
      <c r="G4325" s="337"/>
      <c r="H4325" s="337"/>
    </row>
    <row r="4326" spans="1:8" x14ac:dyDescent="0.2">
      <c r="A4326" s="337"/>
      <c r="B4326" s="344"/>
      <c r="C4326" s="337"/>
      <c r="D4326" s="337"/>
      <c r="E4326" s="337"/>
      <c r="F4326" s="337"/>
      <c r="G4326" s="337"/>
      <c r="H4326" s="337"/>
    </row>
    <row r="4327" spans="1:8" x14ac:dyDescent="0.2">
      <c r="A4327" s="337"/>
      <c r="B4327" s="344"/>
      <c r="C4327" s="337"/>
      <c r="D4327" s="337"/>
      <c r="E4327" s="337"/>
      <c r="F4327" s="337"/>
      <c r="G4327" s="337"/>
      <c r="H4327" s="337"/>
    </row>
    <row r="4328" spans="1:8" x14ac:dyDescent="0.2">
      <c r="A4328" s="337"/>
      <c r="B4328" s="344"/>
      <c r="C4328" s="337"/>
      <c r="D4328" s="337"/>
      <c r="E4328" s="337"/>
      <c r="F4328" s="337"/>
      <c r="G4328" s="337"/>
      <c r="H4328" s="337"/>
    </row>
    <row r="4329" spans="1:8" x14ac:dyDescent="0.2">
      <c r="A4329" s="337"/>
      <c r="B4329" s="344"/>
      <c r="C4329" s="337"/>
      <c r="D4329" s="337"/>
      <c r="E4329" s="337"/>
      <c r="F4329" s="337"/>
      <c r="G4329" s="337"/>
      <c r="H4329" s="337"/>
    </row>
    <row r="4330" spans="1:8" x14ac:dyDescent="0.2">
      <c r="A4330" s="337"/>
      <c r="B4330" s="344"/>
      <c r="C4330" s="337"/>
      <c r="D4330" s="337"/>
      <c r="E4330" s="337"/>
      <c r="F4330" s="337"/>
      <c r="G4330" s="337"/>
      <c r="H4330" s="337"/>
    </row>
    <row r="4331" spans="1:8" x14ac:dyDescent="0.2">
      <c r="A4331" s="337"/>
      <c r="B4331" s="344"/>
      <c r="C4331" s="337"/>
      <c r="D4331" s="337"/>
      <c r="E4331" s="337"/>
      <c r="F4331" s="337"/>
      <c r="G4331" s="337"/>
      <c r="H4331" s="337"/>
    </row>
    <row r="4332" spans="1:8" x14ac:dyDescent="0.2">
      <c r="A4332" s="337"/>
      <c r="B4332" s="344"/>
      <c r="C4332" s="337"/>
      <c r="D4332" s="337"/>
      <c r="E4332" s="337"/>
      <c r="F4332" s="337"/>
      <c r="G4332" s="337"/>
      <c r="H4332" s="337"/>
    </row>
    <row r="4333" spans="1:8" x14ac:dyDescent="0.2">
      <c r="A4333" s="337"/>
      <c r="B4333" s="344"/>
      <c r="C4333" s="337"/>
      <c r="D4333" s="337"/>
      <c r="E4333" s="337"/>
      <c r="F4333" s="337"/>
      <c r="G4333" s="337"/>
      <c r="H4333" s="337"/>
    </row>
    <row r="4334" spans="1:8" x14ac:dyDescent="0.2">
      <c r="A4334" s="337"/>
      <c r="B4334" s="344"/>
      <c r="C4334" s="337"/>
      <c r="D4334" s="337"/>
      <c r="E4334" s="337"/>
      <c r="F4334" s="337"/>
      <c r="G4334" s="337"/>
      <c r="H4334" s="337"/>
    </row>
    <row r="4335" spans="1:8" x14ac:dyDescent="0.2">
      <c r="A4335" s="337"/>
      <c r="B4335" s="344"/>
      <c r="C4335" s="337"/>
      <c r="D4335" s="337"/>
      <c r="E4335" s="337"/>
      <c r="F4335" s="337"/>
      <c r="G4335" s="337"/>
      <c r="H4335" s="337"/>
    </row>
    <row r="4336" spans="1:8" x14ac:dyDescent="0.2">
      <c r="A4336" s="337"/>
      <c r="B4336" s="344"/>
      <c r="C4336" s="337"/>
      <c r="D4336" s="337"/>
      <c r="E4336" s="337"/>
      <c r="F4336" s="337"/>
      <c r="G4336" s="337"/>
      <c r="H4336" s="337"/>
    </row>
    <row r="4337" spans="1:8" x14ac:dyDescent="0.2">
      <c r="A4337" s="337"/>
      <c r="B4337" s="344"/>
      <c r="C4337" s="337"/>
      <c r="D4337" s="337"/>
      <c r="E4337" s="337"/>
      <c r="F4337" s="337"/>
      <c r="G4337" s="337"/>
      <c r="H4337" s="337"/>
    </row>
    <row r="4338" spans="1:8" x14ac:dyDescent="0.2">
      <c r="A4338" s="337"/>
      <c r="B4338" s="344"/>
      <c r="C4338" s="337"/>
      <c r="D4338" s="337"/>
      <c r="E4338" s="337"/>
      <c r="F4338" s="337"/>
      <c r="G4338" s="337"/>
      <c r="H4338" s="337"/>
    </row>
    <row r="4339" spans="1:8" x14ac:dyDescent="0.2">
      <c r="A4339" s="337"/>
      <c r="B4339" s="344"/>
      <c r="C4339" s="337"/>
      <c r="D4339" s="337"/>
      <c r="E4339" s="337"/>
      <c r="F4339" s="337"/>
      <c r="G4339" s="337"/>
      <c r="H4339" s="337"/>
    </row>
    <row r="4340" spans="1:8" x14ac:dyDescent="0.2">
      <c r="A4340" s="337"/>
      <c r="B4340" s="344"/>
      <c r="C4340" s="337"/>
      <c r="D4340" s="337"/>
      <c r="E4340" s="337"/>
      <c r="F4340" s="337"/>
      <c r="G4340" s="337"/>
      <c r="H4340" s="337"/>
    </row>
    <row r="4341" spans="1:8" x14ac:dyDescent="0.2">
      <c r="A4341" s="337"/>
      <c r="B4341" s="344"/>
      <c r="C4341" s="337"/>
      <c r="D4341" s="337"/>
      <c r="E4341" s="337"/>
      <c r="F4341" s="337"/>
      <c r="G4341" s="337"/>
      <c r="H4341" s="337"/>
    </row>
    <row r="4342" spans="1:8" x14ac:dyDescent="0.2">
      <c r="A4342" s="337"/>
      <c r="B4342" s="344"/>
      <c r="C4342" s="337"/>
      <c r="D4342" s="337"/>
      <c r="E4342" s="337"/>
      <c r="F4342" s="337"/>
      <c r="G4342" s="337"/>
      <c r="H4342" s="337"/>
    </row>
    <row r="4343" spans="1:8" x14ac:dyDescent="0.2">
      <c r="A4343" s="337"/>
      <c r="B4343" s="344"/>
      <c r="C4343" s="337"/>
      <c r="D4343" s="337"/>
      <c r="E4343" s="337"/>
      <c r="F4343" s="337"/>
      <c r="G4343" s="337"/>
      <c r="H4343" s="337"/>
    </row>
    <row r="4344" spans="1:8" x14ac:dyDescent="0.2">
      <c r="A4344" s="337"/>
      <c r="B4344" s="344"/>
      <c r="C4344" s="337"/>
      <c r="D4344" s="337"/>
      <c r="E4344" s="337"/>
      <c r="F4344" s="337"/>
      <c r="G4344" s="337"/>
      <c r="H4344" s="337"/>
    </row>
    <row r="4345" spans="1:8" x14ac:dyDescent="0.2">
      <c r="A4345" s="337"/>
      <c r="B4345" s="344"/>
      <c r="C4345" s="337"/>
      <c r="D4345" s="337"/>
      <c r="E4345" s="337"/>
      <c r="F4345" s="337"/>
      <c r="G4345" s="337"/>
      <c r="H4345" s="337"/>
    </row>
    <row r="4346" spans="1:8" x14ac:dyDescent="0.2">
      <c r="A4346" s="337"/>
      <c r="B4346" s="344"/>
      <c r="C4346" s="337"/>
      <c r="D4346" s="337"/>
      <c r="E4346" s="337"/>
      <c r="F4346" s="337"/>
      <c r="G4346" s="337"/>
      <c r="H4346" s="337"/>
    </row>
    <row r="4347" spans="1:8" x14ac:dyDescent="0.2">
      <c r="A4347" s="337"/>
      <c r="B4347" s="344"/>
      <c r="C4347" s="337"/>
      <c r="D4347" s="337"/>
      <c r="E4347" s="337"/>
      <c r="F4347" s="337"/>
      <c r="G4347" s="337"/>
      <c r="H4347" s="337"/>
    </row>
    <row r="4348" spans="1:8" x14ac:dyDescent="0.2">
      <c r="A4348" s="337"/>
      <c r="B4348" s="344"/>
      <c r="C4348" s="337"/>
      <c r="D4348" s="337"/>
      <c r="E4348" s="337"/>
      <c r="F4348" s="337"/>
      <c r="G4348" s="337"/>
      <c r="H4348" s="337"/>
    </row>
    <row r="4349" spans="1:8" x14ac:dyDescent="0.2">
      <c r="A4349" s="337"/>
      <c r="B4349" s="344"/>
      <c r="C4349" s="337"/>
      <c r="D4349" s="337"/>
      <c r="E4349" s="337"/>
      <c r="F4349" s="337"/>
      <c r="G4349" s="337"/>
      <c r="H4349" s="337"/>
    </row>
    <row r="4350" spans="1:8" x14ac:dyDescent="0.2">
      <c r="A4350" s="337"/>
      <c r="B4350" s="344"/>
      <c r="C4350" s="337"/>
      <c r="D4350" s="337"/>
      <c r="E4350" s="337"/>
      <c r="F4350" s="337"/>
      <c r="G4350" s="337"/>
      <c r="H4350" s="337"/>
    </row>
    <row r="4351" spans="1:8" x14ac:dyDescent="0.2">
      <c r="A4351" s="337"/>
      <c r="B4351" s="344"/>
      <c r="C4351" s="337"/>
      <c r="D4351" s="337"/>
      <c r="E4351" s="337"/>
      <c r="F4351" s="337"/>
      <c r="G4351" s="337"/>
      <c r="H4351" s="337"/>
    </row>
    <row r="4352" spans="1:8" x14ac:dyDescent="0.2">
      <c r="A4352" s="337"/>
      <c r="B4352" s="344"/>
      <c r="C4352" s="337"/>
      <c r="D4352" s="337"/>
      <c r="E4352" s="337"/>
      <c r="F4352" s="337"/>
      <c r="G4352" s="337"/>
      <c r="H4352" s="337"/>
    </row>
    <row r="4353" spans="1:8" x14ac:dyDescent="0.2">
      <c r="A4353" s="337"/>
      <c r="B4353" s="344"/>
      <c r="C4353" s="337"/>
      <c r="D4353" s="337"/>
      <c r="E4353" s="337"/>
      <c r="F4353" s="337"/>
      <c r="G4353" s="337"/>
      <c r="H4353" s="337"/>
    </row>
    <row r="4354" spans="1:8" x14ac:dyDescent="0.2">
      <c r="A4354" s="337"/>
      <c r="B4354" s="344"/>
      <c r="C4354" s="337"/>
      <c r="D4354" s="337"/>
      <c r="E4354" s="337"/>
      <c r="F4354" s="337"/>
      <c r="G4354" s="337"/>
      <c r="H4354" s="337"/>
    </row>
    <row r="4355" spans="1:8" x14ac:dyDescent="0.2">
      <c r="A4355" s="337"/>
      <c r="B4355" s="344"/>
      <c r="C4355" s="337"/>
      <c r="D4355" s="337"/>
      <c r="E4355" s="337"/>
      <c r="F4355" s="337"/>
      <c r="G4355" s="337"/>
      <c r="H4355" s="337"/>
    </row>
    <row r="4356" spans="1:8" x14ac:dyDescent="0.2">
      <c r="A4356" s="337"/>
      <c r="B4356" s="344"/>
      <c r="C4356" s="337"/>
      <c r="D4356" s="337"/>
      <c r="E4356" s="337"/>
      <c r="F4356" s="337"/>
      <c r="G4356" s="337"/>
      <c r="H4356" s="337"/>
    </row>
    <row r="4357" spans="1:8" x14ac:dyDescent="0.2">
      <c r="A4357" s="337"/>
      <c r="B4357" s="344"/>
      <c r="C4357" s="337"/>
      <c r="D4357" s="337"/>
      <c r="E4357" s="337"/>
      <c r="F4357" s="337"/>
      <c r="G4357" s="337"/>
      <c r="H4357" s="337"/>
    </row>
    <row r="4358" spans="1:8" x14ac:dyDescent="0.2">
      <c r="A4358" s="337"/>
      <c r="B4358" s="344"/>
      <c r="C4358" s="337"/>
      <c r="D4358" s="337"/>
      <c r="E4358" s="337"/>
      <c r="F4358" s="337"/>
      <c r="G4358" s="337"/>
      <c r="H4358" s="337"/>
    </row>
    <row r="4359" spans="1:8" x14ac:dyDescent="0.2">
      <c r="A4359" s="337"/>
      <c r="B4359" s="344"/>
      <c r="C4359" s="337"/>
      <c r="D4359" s="337"/>
      <c r="E4359" s="337"/>
      <c r="F4359" s="337"/>
      <c r="G4359" s="337"/>
      <c r="H4359" s="337"/>
    </row>
    <row r="4360" spans="1:8" x14ac:dyDescent="0.2">
      <c r="A4360" s="337"/>
      <c r="B4360" s="344"/>
      <c r="C4360" s="337"/>
      <c r="D4360" s="337"/>
      <c r="E4360" s="337"/>
      <c r="F4360" s="337"/>
      <c r="G4360" s="337"/>
      <c r="H4360" s="337"/>
    </row>
    <row r="4361" spans="1:8" x14ac:dyDescent="0.2">
      <c r="A4361" s="337"/>
      <c r="B4361" s="344"/>
      <c r="C4361" s="337"/>
      <c r="D4361" s="337"/>
      <c r="E4361" s="337"/>
      <c r="F4361" s="337"/>
      <c r="G4361" s="337"/>
      <c r="H4361" s="337"/>
    </row>
    <row r="4362" spans="1:8" x14ac:dyDescent="0.2">
      <c r="A4362" s="337"/>
      <c r="B4362" s="344"/>
      <c r="C4362" s="337"/>
      <c r="D4362" s="337"/>
      <c r="E4362" s="337"/>
      <c r="F4362" s="337"/>
      <c r="G4362" s="337"/>
      <c r="H4362" s="337"/>
    </row>
    <row r="4363" spans="1:8" x14ac:dyDescent="0.2">
      <c r="A4363" s="337"/>
      <c r="B4363" s="344"/>
      <c r="C4363" s="337"/>
      <c r="D4363" s="337"/>
      <c r="E4363" s="337"/>
      <c r="F4363" s="337"/>
      <c r="G4363" s="337"/>
      <c r="H4363" s="337"/>
    </row>
    <row r="4364" spans="1:8" x14ac:dyDescent="0.2">
      <c r="A4364" s="337"/>
      <c r="B4364" s="344"/>
      <c r="C4364" s="337"/>
      <c r="D4364" s="337"/>
      <c r="E4364" s="337"/>
      <c r="F4364" s="337"/>
      <c r="G4364" s="337"/>
      <c r="H4364" s="337"/>
    </row>
    <row r="4365" spans="1:8" x14ac:dyDescent="0.2">
      <c r="A4365" s="337"/>
      <c r="B4365" s="344"/>
      <c r="C4365" s="337"/>
      <c r="D4365" s="337"/>
      <c r="E4365" s="337"/>
      <c r="F4365" s="337"/>
      <c r="G4365" s="337"/>
      <c r="H4365" s="337"/>
    </row>
    <row r="4366" spans="1:8" x14ac:dyDescent="0.2">
      <c r="A4366" s="337"/>
      <c r="B4366" s="344"/>
      <c r="C4366" s="337"/>
      <c r="D4366" s="337"/>
      <c r="E4366" s="337"/>
      <c r="F4366" s="337"/>
      <c r="G4366" s="337"/>
      <c r="H4366" s="337"/>
    </row>
    <row r="4367" spans="1:8" x14ac:dyDescent="0.2">
      <c r="A4367" s="337"/>
      <c r="B4367" s="344"/>
      <c r="C4367" s="337"/>
      <c r="D4367" s="337"/>
      <c r="E4367" s="337"/>
      <c r="F4367" s="337"/>
      <c r="G4367" s="337"/>
      <c r="H4367" s="337"/>
    </row>
    <row r="4368" spans="1:8" x14ac:dyDescent="0.2">
      <c r="A4368" s="337"/>
      <c r="B4368" s="344"/>
      <c r="C4368" s="337"/>
      <c r="D4368" s="337"/>
      <c r="E4368" s="337"/>
      <c r="F4368" s="337"/>
      <c r="G4368" s="337"/>
      <c r="H4368" s="337"/>
    </row>
    <row r="4369" spans="1:8" x14ac:dyDescent="0.2">
      <c r="A4369" s="337"/>
      <c r="B4369" s="344"/>
      <c r="C4369" s="337"/>
      <c r="D4369" s="337"/>
      <c r="E4369" s="337"/>
      <c r="F4369" s="337"/>
      <c r="G4369" s="337"/>
      <c r="H4369" s="337"/>
    </row>
    <row r="4370" spans="1:8" x14ac:dyDescent="0.2">
      <c r="A4370" s="337"/>
      <c r="B4370" s="344"/>
      <c r="C4370" s="337"/>
      <c r="D4370" s="337"/>
      <c r="E4370" s="337"/>
      <c r="F4370" s="337"/>
      <c r="G4370" s="337"/>
      <c r="H4370" s="337"/>
    </row>
    <row r="4371" spans="1:8" x14ac:dyDescent="0.2">
      <c r="A4371" s="337"/>
      <c r="B4371" s="344"/>
      <c r="C4371" s="337"/>
      <c r="D4371" s="337"/>
      <c r="E4371" s="337"/>
      <c r="F4371" s="337"/>
      <c r="G4371" s="337"/>
      <c r="H4371" s="337"/>
    </row>
    <row r="4372" spans="1:8" x14ac:dyDescent="0.2">
      <c r="A4372" s="337"/>
      <c r="B4372" s="344"/>
      <c r="C4372" s="337"/>
      <c r="D4372" s="337"/>
      <c r="E4372" s="337"/>
      <c r="F4372" s="337"/>
      <c r="G4372" s="337"/>
      <c r="H4372" s="337"/>
    </row>
    <row r="4373" spans="1:8" x14ac:dyDescent="0.2">
      <c r="A4373" s="337"/>
      <c r="B4373" s="344"/>
      <c r="C4373" s="337"/>
      <c r="D4373" s="337"/>
      <c r="E4373" s="337"/>
      <c r="F4373" s="337"/>
      <c r="G4373" s="337"/>
      <c r="H4373" s="337"/>
    </row>
    <row r="4374" spans="1:8" x14ac:dyDescent="0.2">
      <c r="A4374" s="337"/>
      <c r="B4374" s="344"/>
      <c r="C4374" s="337"/>
      <c r="D4374" s="337"/>
      <c r="E4374" s="337"/>
      <c r="F4374" s="337"/>
      <c r="G4374" s="337"/>
      <c r="H4374" s="337"/>
    </row>
    <row r="4375" spans="1:8" x14ac:dyDescent="0.2">
      <c r="A4375" s="337"/>
      <c r="B4375" s="344"/>
      <c r="C4375" s="337"/>
      <c r="D4375" s="337"/>
      <c r="E4375" s="337"/>
      <c r="F4375" s="337"/>
      <c r="G4375" s="337"/>
      <c r="H4375" s="337"/>
    </row>
    <row r="4376" spans="1:8" x14ac:dyDescent="0.2">
      <c r="A4376" s="337"/>
      <c r="B4376" s="344"/>
      <c r="C4376" s="337"/>
      <c r="D4376" s="337"/>
      <c r="E4376" s="337"/>
      <c r="F4376" s="337"/>
      <c r="G4376" s="337"/>
      <c r="H4376" s="337"/>
    </row>
    <row r="4377" spans="1:8" x14ac:dyDescent="0.2">
      <c r="A4377" s="337"/>
      <c r="B4377" s="344"/>
      <c r="C4377" s="337"/>
      <c r="D4377" s="337"/>
      <c r="E4377" s="337"/>
      <c r="F4377" s="337"/>
      <c r="G4377" s="337"/>
      <c r="H4377" s="337"/>
    </row>
    <row r="4378" spans="1:8" x14ac:dyDescent="0.2">
      <c r="A4378" s="337"/>
      <c r="B4378" s="344"/>
      <c r="C4378" s="337"/>
      <c r="D4378" s="337"/>
      <c r="E4378" s="337"/>
      <c r="F4378" s="337"/>
      <c r="G4378" s="337"/>
      <c r="H4378" s="337"/>
    </row>
    <row r="4379" spans="1:8" x14ac:dyDescent="0.2">
      <c r="A4379" s="337"/>
      <c r="B4379" s="344"/>
      <c r="C4379" s="337"/>
      <c r="D4379" s="337"/>
      <c r="E4379" s="337"/>
      <c r="F4379" s="337"/>
      <c r="G4379" s="337"/>
      <c r="H4379" s="337"/>
    </row>
    <row r="4380" spans="1:8" x14ac:dyDescent="0.2">
      <c r="A4380" s="337"/>
      <c r="B4380" s="344"/>
      <c r="C4380" s="337"/>
      <c r="D4380" s="337"/>
      <c r="E4380" s="337"/>
      <c r="F4380" s="337"/>
      <c r="G4380" s="337"/>
      <c r="H4380" s="337"/>
    </row>
    <row r="4381" spans="1:8" x14ac:dyDescent="0.2">
      <c r="A4381" s="337"/>
      <c r="B4381" s="344"/>
      <c r="C4381" s="337"/>
      <c r="D4381" s="337"/>
      <c r="E4381" s="337"/>
      <c r="F4381" s="337"/>
      <c r="G4381" s="337"/>
      <c r="H4381" s="337"/>
    </row>
    <row r="4382" spans="1:8" x14ac:dyDescent="0.2">
      <c r="A4382" s="337"/>
      <c r="B4382" s="344"/>
      <c r="C4382" s="337"/>
      <c r="D4382" s="337"/>
      <c r="E4382" s="337"/>
      <c r="F4382" s="337"/>
      <c r="G4382" s="337"/>
      <c r="H4382" s="337"/>
    </row>
    <row r="4383" spans="1:8" x14ac:dyDescent="0.2">
      <c r="A4383" s="337"/>
      <c r="B4383" s="344"/>
      <c r="C4383" s="337"/>
      <c r="D4383" s="337"/>
      <c r="E4383" s="337"/>
      <c r="F4383" s="337"/>
      <c r="G4383" s="337"/>
      <c r="H4383" s="337"/>
    </row>
    <row r="4384" spans="1:8" x14ac:dyDescent="0.2">
      <c r="A4384" s="337"/>
      <c r="B4384" s="344"/>
      <c r="C4384" s="337"/>
      <c r="D4384" s="337"/>
      <c r="E4384" s="337"/>
      <c r="F4384" s="337"/>
      <c r="G4384" s="337"/>
      <c r="H4384" s="337"/>
    </row>
    <row r="4385" spans="1:8" x14ac:dyDescent="0.2">
      <c r="A4385" s="337"/>
      <c r="B4385" s="344"/>
      <c r="C4385" s="337"/>
      <c r="D4385" s="337"/>
      <c r="E4385" s="337"/>
      <c r="F4385" s="337"/>
      <c r="G4385" s="337"/>
      <c r="H4385" s="337"/>
    </row>
    <row r="4386" spans="1:8" x14ac:dyDescent="0.2">
      <c r="A4386" s="337"/>
      <c r="B4386" s="344"/>
      <c r="C4386" s="337"/>
      <c r="D4386" s="337"/>
      <c r="E4386" s="337"/>
      <c r="F4386" s="337"/>
      <c r="G4386" s="337"/>
      <c r="H4386" s="337"/>
    </row>
    <row r="4387" spans="1:8" x14ac:dyDescent="0.2">
      <c r="A4387" s="337"/>
      <c r="B4387" s="344"/>
      <c r="C4387" s="337"/>
      <c r="D4387" s="337"/>
      <c r="E4387" s="337"/>
      <c r="F4387" s="337"/>
      <c r="G4387" s="337"/>
      <c r="H4387" s="337"/>
    </row>
    <row r="4388" spans="1:8" x14ac:dyDescent="0.2">
      <c r="A4388" s="337"/>
      <c r="B4388" s="344"/>
      <c r="C4388" s="337"/>
      <c r="D4388" s="337"/>
      <c r="E4388" s="337"/>
      <c r="F4388" s="337"/>
      <c r="G4388" s="337"/>
      <c r="H4388" s="337"/>
    </row>
    <row r="4389" spans="1:8" x14ac:dyDescent="0.2">
      <c r="A4389" s="337"/>
      <c r="B4389" s="344"/>
      <c r="C4389" s="337"/>
      <c r="D4389" s="337"/>
      <c r="E4389" s="337"/>
      <c r="F4389" s="337"/>
      <c r="G4389" s="337"/>
      <c r="H4389" s="337"/>
    </row>
    <row r="4390" spans="1:8" x14ac:dyDescent="0.2">
      <c r="A4390" s="337"/>
      <c r="B4390" s="344"/>
      <c r="C4390" s="337"/>
      <c r="D4390" s="337"/>
      <c r="E4390" s="337"/>
      <c r="F4390" s="337"/>
      <c r="G4390" s="337"/>
      <c r="H4390" s="337"/>
    </row>
    <row r="4391" spans="1:8" x14ac:dyDescent="0.2">
      <c r="A4391" s="337"/>
      <c r="B4391" s="344"/>
      <c r="C4391" s="337"/>
      <c r="D4391" s="337"/>
      <c r="E4391" s="337"/>
      <c r="F4391" s="337"/>
      <c r="G4391" s="337"/>
      <c r="H4391" s="337"/>
    </row>
    <row r="4392" spans="1:8" x14ac:dyDescent="0.2">
      <c r="A4392" s="337"/>
      <c r="B4392" s="344"/>
      <c r="C4392" s="337"/>
      <c r="D4392" s="337"/>
      <c r="E4392" s="337"/>
      <c r="F4392" s="337"/>
      <c r="G4392" s="337"/>
      <c r="H4392" s="337"/>
    </row>
    <row r="4393" spans="1:8" x14ac:dyDescent="0.2">
      <c r="A4393" s="337"/>
      <c r="B4393" s="344"/>
      <c r="C4393" s="337"/>
      <c r="D4393" s="337"/>
      <c r="E4393" s="337"/>
      <c r="F4393" s="337"/>
      <c r="G4393" s="337"/>
      <c r="H4393" s="337"/>
    </row>
    <row r="4394" spans="1:8" x14ac:dyDescent="0.2">
      <c r="A4394" s="337"/>
      <c r="B4394" s="344"/>
      <c r="C4394" s="337"/>
      <c r="D4394" s="337"/>
      <c r="E4394" s="337"/>
      <c r="F4394" s="337"/>
      <c r="G4394" s="337"/>
      <c r="H4394" s="337"/>
    </row>
    <row r="4395" spans="1:8" x14ac:dyDescent="0.2">
      <c r="A4395" s="337"/>
      <c r="B4395" s="344"/>
      <c r="C4395" s="337"/>
      <c r="D4395" s="337"/>
      <c r="E4395" s="337"/>
      <c r="F4395" s="337"/>
      <c r="G4395" s="337"/>
      <c r="H4395" s="337"/>
    </row>
    <row r="4396" spans="1:8" x14ac:dyDescent="0.2">
      <c r="A4396" s="337"/>
      <c r="B4396" s="344"/>
      <c r="C4396" s="337"/>
      <c r="D4396" s="337"/>
      <c r="E4396" s="337"/>
      <c r="F4396" s="337"/>
      <c r="G4396" s="337"/>
      <c r="H4396" s="337"/>
    </row>
    <row r="4397" spans="1:8" x14ac:dyDescent="0.2">
      <c r="A4397" s="337"/>
      <c r="B4397" s="344"/>
      <c r="C4397" s="337"/>
      <c r="D4397" s="337"/>
      <c r="E4397" s="337"/>
      <c r="F4397" s="337"/>
      <c r="G4397" s="337"/>
      <c r="H4397" s="337"/>
    </row>
    <row r="4398" spans="1:8" x14ac:dyDescent="0.2">
      <c r="A4398" s="337"/>
      <c r="B4398" s="344"/>
      <c r="C4398" s="337"/>
      <c r="D4398" s="337"/>
      <c r="E4398" s="337"/>
      <c r="F4398" s="337"/>
      <c r="G4398" s="337"/>
      <c r="H4398" s="337"/>
    </row>
    <row r="4399" spans="1:8" x14ac:dyDescent="0.2">
      <c r="A4399" s="337"/>
      <c r="B4399" s="344"/>
      <c r="C4399" s="337"/>
      <c r="D4399" s="337"/>
      <c r="E4399" s="337"/>
      <c r="F4399" s="337"/>
      <c r="G4399" s="337"/>
      <c r="H4399" s="337"/>
    </row>
    <row r="4400" spans="1:8" x14ac:dyDescent="0.2">
      <c r="A4400" s="337"/>
      <c r="B4400" s="344"/>
      <c r="C4400" s="337"/>
      <c r="D4400" s="337"/>
      <c r="E4400" s="337"/>
      <c r="F4400" s="337"/>
      <c r="G4400" s="337"/>
      <c r="H4400" s="337"/>
    </row>
    <row r="4401" spans="1:8" x14ac:dyDescent="0.2">
      <c r="A4401" s="337"/>
      <c r="B4401" s="344"/>
      <c r="C4401" s="337"/>
      <c r="D4401" s="337"/>
      <c r="E4401" s="337"/>
      <c r="F4401" s="337"/>
      <c r="G4401" s="337"/>
      <c r="H4401" s="337"/>
    </row>
    <row r="4402" spans="1:8" x14ac:dyDescent="0.2">
      <c r="A4402" s="337"/>
      <c r="B4402" s="344"/>
      <c r="C4402" s="337"/>
      <c r="D4402" s="337"/>
      <c r="E4402" s="337"/>
      <c r="F4402" s="337"/>
      <c r="G4402" s="337"/>
      <c r="H4402" s="337"/>
    </row>
    <row r="4403" spans="1:8" x14ac:dyDescent="0.2">
      <c r="A4403" s="337"/>
      <c r="B4403" s="344"/>
      <c r="C4403" s="337"/>
      <c r="D4403" s="337"/>
      <c r="E4403" s="337"/>
      <c r="F4403" s="337"/>
      <c r="G4403" s="337"/>
      <c r="H4403" s="337"/>
    </row>
    <row r="4404" spans="1:8" x14ac:dyDescent="0.2">
      <c r="A4404" s="337"/>
      <c r="B4404" s="344"/>
      <c r="C4404" s="337"/>
      <c r="D4404" s="337"/>
      <c r="E4404" s="337"/>
      <c r="F4404" s="337"/>
      <c r="G4404" s="337"/>
      <c r="H4404" s="337"/>
    </row>
    <row r="4405" spans="1:8" x14ac:dyDescent="0.2">
      <c r="A4405" s="337"/>
      <c r="B4405" s="344"/>
      <c r="C4405" s="337"/>
      <c r="D4405" s="337"/>
      <c r="E4405" s="337"/>
      <c r="F4405" s="337"/>
      <c r="G4405" s="337"/>
      <c r="H4405" s="337"/>
    </row>
    <row r="4406" spans="1:8" x14ac:dyDescent="0.2">
      <c r="A4406" s="337"/>
      <c r="B4406" s="344"/>
      <c r="C4406" s="337"/>
      <c r="D4406" s="337"/>
      <c r="E4406" s="337"/>
      <c r="F4406" s="337"/>
      <c r="G4406" s="337"/>
      <c r="H4406" s="337"/>
    </row>
    <row r="4407" spans="1:8" x14ac:dyDescent="0.2">
      <c r="A4407" s="337"/>
      <c r="B4407" s="344"/>
      <c r="C4407" s="337"/>
      <c r="D4407" s="337"/>
      <c r="E4407" s="337"/>
      <c r="F4407" s="337"/>
      <c r="G4407" s="337"/>
      <c r="H4407" s="337"/>
    </row>
    <row r="4408" spans="1:8" x14ac:dyDescent="0.2">
      <c r="A4408" s="337"/>
      <c r="B4408" s="344"/>
      <c r="C4408" s="337"/>
      <c r="D4408" s="337"/>
      <c r="E4408" s="337"/>
      <c r="F4408" s="337"/>
      <c r="G4408" s="337"/>
      <c r="H4408" s="337"/>
    </row>
    <row r="4409" spans="1:8" x14ac:dyDescent="0.2">
      <c r="A4409" s="337"/>
      <c r="B4409" s="344"/>
      <c r="C4409" s="337"/>
      <c r="D4409" s="337"/>
      <c r="E4409" s="337"/>
      <c r="F4409" s="337"/>
      <c r="G4409" s="337"/>
      <c r="H4409" s="337"/>
    </row>
    <row r="4410" spans="1:8" x14ac:dyDescent="0.2">
      <c r="A4410" s="337"/>
      <c r="B4410" s="344"/>
      <c r="C4410" s="337"/>
      <c r="D4410" s="337"/>
      <c r="E4410" s="337"/>
      <c r="F4410" s="337"/>
      <c r="G4410" s="337"/>
      <c r="H4410" s="337"/>
    </row>
    <row r="4411" spans="1:8" x14ac:dyDescent="0.2">
      <c r="A4411" s="337"/>
      <c r="B4411" s="344"/>
      <c r="C4411" s="337"/>
      <c r="D4411" s="337"/>
      <c r="E4411" s="337"/>
      <c r="F4411" s="337"/>
      <c r="G4411" s="337"/>
      <c r="H4411" s="337"/>
    </row>
    <row r="4412" spans="1:8" x14ac:dyDescent="0.2">
      <c r="A4412" s="337"/>
      <c r="B4412" s="344"/>
      <c r="C4412" s="337"/>
      <c r="D4412" s="337"/>
      <c r="E4412" s="337"/>
      <c r="F4412" s="337"/>
      <c r="G4412" s="337"/>
      <c r="H4412" s="337"/>
    </row>
    <row r="4413" spans="1:8" x14ac:dyDescent="0.2">
      <c r="A4413" s="337"/>
      <c r="B4413" s="344"/>
      <c r="C4413" s="337"/>
      <c r="D4413" s="337"/>
      <c r="E4413" s="337"/>
      <c r="F4413" s="337"/>
      <c r="G4413" s="337"/>
      <c r="H4413" s="337"/>
    </row>
    <row r="4414" spans="1:8" x14ac:dyDescent="0.2">
      <c r="A4414" s="337"/>
      <c r="B4414" s="344"/>
      <c r="C4414" s="337"/>
      <c r="D4414" s="337"/>
      <c r="E4414" s="337"/>
      <c r="F4414" s="337"/>
      <c r="G4414" s="337"/>
      <c r="H4414" s="337"/>
    </row>
    <row r="4415" spans="1:8" x14ac:dyDescent="0.2">
      <c r="A4415" s="337"/>
      <c r="B4415" s="344"/>
      <c r="C4415" s="337"/>
      <c r="D4415" s="337"/>
      <c r="E4415" s="337"/>
      <c r="F4415" s="337"/>
      <c r="G4415" s="337"/>
      <c r="H4415" s="337"/>
    </row>
    <row r="4416" spans="1:8" x14ac:dyDescent="0.2">
      <c r="A4416" s="337"/>
      <c r="B4416" s="344"/>
      <c r="C4416" s="337"/>
      <c r="D4416" s="337"/>
      <c r="E4416" s="337"/>
      <c r="F4416" s="337"/>
      <c r="G4416" s="337"/>
      <c r="H4416" s="337"/>
    </row>
    <row r="4417" spans="1:8" x14ac:dyDescent="0.2">
      <c r="A4417" s="337"/>
      <c r="B4417" s="344"/>
      <c r="C4417" s="337"/>
      <c r="D4417" s="337"/>
      <c r="E4417" s="337"/>
      <c r="F4417" s="337"/>
      <c r="G4417" s="337"/>
      <c r="H4417" s="337"/>
    </row>
    <row r="4418" spans="1:8" x14ac:dyDescent="0.2">
      <c r="A4418" s="337"/>
      <c r="B4418" s="344"/>
      <c r="C4418" s="337"/>
      <c r="D4418" s="337"/>
      <c r="E4418" s="337"/>
      <c r="F4418" s="337"/>
      <c r="G4418" s="337"/>
      <c r="H4418" s="337"/>
    </row>
    <row r="4419" spans="1:8" x14ac:dyDescent="0.2">
      <c r="A4419" s="337"/>
      <c r="B4419" s="344"/>
      <c r="C4419" s="337"/>
      <c r="D4419" s="337"/>
      <c r="E4419" s="337"/>
      <c r="F4419" s="337"/>
      <c r="G4419" s="337"/>
      <c r="H4419" s="337"/>
    </row>
    <row r="4420" spans="1:8" x14ac:dyDescent="0.2">
      <c r="A4420" s="337"/>
      <c r="B4420" s="344"/>
      <c r="C4420" s="337"/>
      <c r="D4420" s="337"/>
      <c r="E4420" s="337"/>
      <c r="F4420" s="337"/>
      <c r="G4420" s="337"/>
      <c r="H4420" s="337"/>
    </row>
    <row r="4421" spans="1:8" x14ac:dyDescent="0.2">
      <c r="A4421" s="337"/>
      <c r="B4421" s="344"/>
      <c r="C4421" s="337"/>
      <c r="D4421" s="337"/>
      <c r="E4421" s="337"/>
      <c r="F4421" s="337"/>
      <c r="G4421" s="337"/>
      <c r="H4421" s="337"/>
    </row>
    <row r="4422" spans="1:8" x14ac:dyDescent="0.2">
      <c r="A4422" s="337"/>
      <c r="B4422" s="344"/>
      <c r="C4422" s="337"/>
      <c r="D4422" s="337"/>
      <c r="E4422" s="337"/>
      <c r="F4422" s="337"/>
      <c r="G4422" s="337"/>
      <c r="H4422" s="337"/>
    </row>
    <row r="4423" spans="1:8" x14ac:dyDescent="0.2">
      <c r="A4423" s="337"/>
      <c r="B4423" s="344"/>
      <c r="C4423" s="337"/>
      <c r="D4423" s="337"/>
      <c r="E4423" s="337"/>
      <c r="F4423" s="337"/>
      <c r="G4423" s="337"/>
      <c r="H4423" s="337"/>
    </row>
    <row r="4424" spans="1:8" x14ac:dyDescent="0.2">
      <c r="A4424" s="337"/>
      <c r="B4424" s="344"/>
      <c r="C4424" s="337"/>
      <c r="D4424" s="337"/>
      <c r="E4424" s="337"/>
      <c r="F4424" s="337"/>
      <c r="G4424" s="337"/>
      <c r="H4424" s="337"/>
    </row>
    <row r="4425" spans="1:8" x14ac:dyDescent="0.2">
      <c r="A4425" s="337"/>
      <c r="B4425" s="344"/>
      <c r="C4425" s="337"/>
      <c r="D4425" s="337"/>
      <c r="E4425" s="337"/>
      <c r="F4425" s="337"/>
      <c r="G4425" s="337"/>
      <c r="H4425" s="337"/>
    </row>
    <row r="4426" spans="1:8" x14ac:dyDescent="0.2">
      <c r="A4426" s="337"/>
      <c r="B4426" s="344"/>
      <c r="C4426" s="337"/>
      <c r="D4426" s="337"/>
      <c r="E4426" s="337"/>
      <c r="F4426" s="337"/>
      <c r="G4426" s="337"/>
      <c r="H4426" s="337"/>
    </row>
    <row r="4427" spans="1:8" x14ac:dyDescent="0.2">
      <c r="A4427" s="337"/>
      <c r="B4427" s="344"/>
      <c r="C4427" s="337"/>
      <c r="D4427" s="337"/>
      <c r="E4427" s="337"/>
      <c r="F4427" s="337"/>
      <c r="G4427" s="337"/>
      <c r="H4427" s="337"/>
    </row>
    <row r="4428" spans="1:8" x14ac:dyDescent="0.2">
      <c r="A4428" s="337"/>
      <c r="B4428" s="344"/>
      <c r="C4428" s="337"/>
      <c r="D4428" s="337"/>
      <c r="E4428" s="337"/>
      <c r="F4428" s="337"/>
      <c r="G4428" s="337"/>
      <c r="H4428" s="337"/>
    </row>
    <row r="4429" spans="1:8" x14ac:dyDescent="0.2">
      <c r="A4429" s="337"/>
      <c r="B4429" s="344"/>
      <c r="C4429" s="337"/>
      <c r="D4429" s="337"/>
      <c r="E4429" s="337"/>
      <c r="F4429" s="337"/>
      <c r="G4429" s="337"/>
      <c r="H4429" s="337"/>
    </row>
    <row r="4430" spans="1:8" x14ac:dyDescent="0.2">
      <c r="A4430" s="337"/>
      <c r="B4430" s="344"/>
      <c r="C4430" s="337"/>
      <c r="D4430" s="337"/>
      <c r="E4430" s="337"/>
      <c r="F4430" s="337"/>
      <c r="G4430" s="337"/>
      <c r="H4430" s="337"/>
    </row>
    <row r="4431" spans="1:8" x14ac:dyDescent="0.2">
      <c r="A4431" s="337"/>
      <c r="B4431" s="344"/>
      <c r="C4431" s="337"/>
      <c r="D4431" s="337"/>
      <c r="E4431" s="337"/>
      <c r="F4431" s="337"/>
      <c r="G4431" s="337"/>
      <c r="H4431" s="337"/>
    </row>
    <row r="4432" spans="1:8" x14ac:dyDescent="0.2">
      <c r="A4432" s="337"/>
      <c r="B4432" s="344"/>
      <c r="C4432" s="337"/>
      <c r="D4432" s="337"/>
      <c r="E4432" s="337"/>
      <c r="F4432" s="337"/>
      <c r="G4432" s="337"/>
      <c r="H4432" s="337"/>
    </row>
    <row r="4433" spans="1:8" x14ac:dyDescent="0.2">
      <c r="A4433" s="337"/>
      <c r="B4433" s="344"/>
      <c r="C4433" s="337"/>
      <c r="D4433" s="337"/>
      <c r="E4433" s="337"/>
      <c r="F4433" s="337"/>
      <c r="G4433" s="337"/>
      <c r="H4433" s="337"/>
    </row>
    <row r="4434" spans="1:8" x14ac:dyDescent="0.2">
      <c r="A4434" s="337"/>
      <c r="B4434" s="344"/>
      <c r="C4434" s="337"/>
      <c r="D4434" s="337"/>
      <c r="E4434" s="337"/>
      <c r="F4434" s="337"/>
      <c r="G4434" s="337"/>
      <c r="H4434" s="337"/>
    </row>
    <row r="4435" spans="1:8" x14ac:dyDescent="0.2">
      <c r="A4435" s="337"/>
      <c r="B4435" s="344"/>
      <c r="C4435" s="337"/>
      <c r="D4435" s="337"/>
      <c r="E4435" s="337"/>
      <c r="F4435" s="337"/>
      <c r="G4435" s="337"/>
      <c r="H4435" s="337"/>
    </row>
    <row r="4436" spans="1:8" x14ac:dyDescent="0.2">
      <c r="A4436" s="337"/>
      <c r="B4436" s="344"/>
      <c r="C4436" s="337"/>
      <c r="D4436" s="337"/>
      <c r="E4436" s="337"/>
      <c r="F4436" s="337"/>
      <c r="G4436" s="337"/>
      <c r="H4436" s="337"/>
    </row>
    <row r="4437" spans="1:8" x14ac:dyDescent="0.2">
      <c r="A4437" s="337"/>
      <c r="B4437" s="344"/>
      <c r="C4437" s="337"/>
      <c r="D4437" s="337"/>
      <c r="E4437" s="337"/>
      <c r="F4437" s="337"/>
      <c r="G4437" s="337"/>
      <c r="H4437" s="337"/>
    </row>
    <row r="4438" spans="1:8" x14ac:dyDescent="0.2">
      <c r="A4438" s="337"/>
      <c r="B4438" s="344"/>
      <c r="C4438" s="337"/>
      <c r="D4438" s="337"/>
      <c r="E4438" s="337"/>
      <c r="F4438" s="337"/>
      <c r="G4438" s="337"/>
      <c r="H4438" s="337"/>
    </row>
    <row r="4439" spans="1:8" x14ac:dyDescent="0.2">
      <c r="A4439" s="337"/>
      <c r="B4439" s="344"/>
      <c r="C4439" s="337"/>
      <c r="D4439" s="337"/>
      <c r="E4439" s="337"/>
      <c r="F4439" s="337"/>
      <c r="G4439" s="337"/>
      <c r="H4439" s="337"/>
    </row>
    <row r="4440" spans="1:8" x14ac:dyDescent="0.2">
      <c r="A4440" s="337"/>
      <c r="B4440" s="344"/>
      <c r="C4440" s="337"/>
      <c r="D4440" s="337"/>
      <c r="E4440" s="337"/>
      <c r="F4440" s="337"/>
      <c r="G4440" s="337"/>
      <c r="H4440" s="337"/>
    </row>
    <row r="4441" spans="1:8" x14ac:dyDescent="0.2">
      <c r="A4441" s="337"/>
      <c r="B4441" s="344"/>
      <c r="C4441" s="337"/>
      <c r="D4441" s="337"/>
      <c r="E4441" s="337"/>
      <c r="F4441" s="337"/>
      <c r="G4441" s="337"/>
      <c r="H4441" s="337"/>
    </row>
    <row r="4442" spans="1:8" x14ac:dyDescent="0.2">
      <c r="A4442" s="337"/>
      <c r="B4442" s="344"/>
      <c r="C4442" s="337"/>
      <c r="D4442" s="337"/>
      <c r="E4442" s="337"/>
      <c r="F4442" s="337"/>
      <c r="G4442" s="337"/>
      <c r="H4442" s="337"/>
    </row>
    <row r="4443" spans="1:8" x14ac:dyDescent="0.2">
      <c r="A4443" s="337"/>
      <c r="B4443" s="344"/>
      <c r="C4443" s="337"/>
      <c r="D4443" s="337"/>
      <c r="E4443" s="337"/>
      <c r="F4443" s="337"/>
      <c r="G4443" s="337"/>
      <c r="H4443" s="337"/>
    </row>
    <row r="4444" spans="1:8" x14ac:dyDescent="0.2">
      <c r="A4444" s="337"/>
      <c r="B4444" s="344"/>
      <c r="C4444" s="337"/>
      <c r="D4444" s="337"/>
      <c r="E4444" s="337"/>
      <c r="F4444" s="337"/>
      <c r="G4444" s="337"/>
      <c r="H4444" s="337"/>
    </row>
    <row r="4445" spans="1:8" x14ac:dyDescent="0.2">
      <c r="A4445" s="337"/>
      <c r="B4445" s="344"/>
      <c r="C4445" s="337"/>
      <c r="D4445" s="337"/>
      <c r="E4445" s="337"/>
      <c r="F4445" s="337"/>
      <c r="G4445" s="337"/>
      <c r="H4445" s="337"/>
    </row>
    <row r="4446" spans="1:8" x14ac:dyDescent="0.2">
      <c r="A4446" s="337"/>
      <c r="B4446" s="344"/>
      <c r="C4446" s="337"/>
      <c r="D4446" s="337"/>
      <c r="E4446" s="337"/>
      <c r="F4446" s="337"/>
      <c r="G4446" s="337"/>
      <c r="H4446" s="337"/>
    </row>
    <row r="4447" spans="1:8" x14ac:dyDescent="0.2">
      <c r="A4447" s="337"/>
      <c r="B4447" s="344"/>
      <c r="C4447" s="337"/>
      <c r="D4447" s="337"/>
      <c r="E4447" s="337"/>
      <c r="F4447" s="337"/>
      <c r="G4447" s="337"/>
      <c r="H4447" s="337"/>
    </row>
    <row r="4448" spans="1:8" x14ac:dyDescent="0.2">
      <c r="A4448" s="337"/>
      <c r="B4448" s="344"/>
      <c r="C4448" s="337"/>
      <c r="D4448" s="337"/>
      <c r="E4448" s="337"/>
      <c r="F4448" s="337"/>
      <c r="G4448" s="337"/>
      <c r="H4448" s="337"/>
    </row>
    <row r="4449" spans="1:8" x14ac:dyDescent="0.2">
      <c r="A4449" s="337"/>
      <c r="B4449" s="344"/>
      <c r="C4449" s="337"/>
      <c r="D4449" s="337"/>
      <c r="E4449" s="337"/>
      <c r="F4449" s="337"/>
      <c r="G4449" s="337"/>
      <c r="H4449" s="337"/>
    </row>
    <row r="4450" spans="1:8" x14ac:dyDescent="0.2">
      <c r="A4450" s="337"/>
      <c r="B4450" s="344"/>
      <c r="C4450" s="337"/>
      <c r="D4450" s="337"/>
      <c r="E4450" s="337"/>
      <c r="F4450" s="337"/>
      <c r="G4450" s="337"/>
      <c r="H4450" s="337"/>
    </row>
    <row r="4451" spans="1:8" x14ac:dyDescent="0.2">
      <c r="A4451" s="337"/>
      <c r="B4451" s="344"/>
      <c r="C4451" s="337"/>
      <c r="D4451" s="337"/>
      <c r="E4451" s="337"/>
      <c r="F4451" s="337"/>
      <c r="G4451" s="337"/>
      <c r="H4451" s="337"/>
    </row>
    <row r="4452" spans="1:8" x14ac:dyDescent="0.2">
      <c r="A4452" s="337"/>
      <c r="B4452" s="344"/>
      <c r="C4452" s="337"/>
      <c r="D4452" s="337"/>
      <c r="E4452" s="337"/>
      <c r="F4452" s="337"/>
      <c r="G4452" s="337"/>
      <c r="H4452" s="337"/>
    </row>
    <row r="4453" spans="1:8" x14ac:dyDescent="0.2">
      <c r="A4453" s="337"/>
      <c r="B4453" s="344"/>
      <c r="C4453" s="337"/>
      <c r="D4453" s="337"/>
      <c r="E4453" s="337"/>
      <c r="F4453" s="337"/>
      <c r="G4453" s="337"/>
      <c r="H4453" s="337"/>
    </row>
    <row r="4454" spans="1:8" x14ac:dyDescent="0.2">
      <c r="A4454" s="337"/>
      <c r="B4454" s="344"/>
      <c r="C4454" s="337"/>
      <c r="D4454" s="337"/>
      <c r="E4454" s="337"/>
      <c r="F4454" s="337"/>
      <c r="G4454" s="337"/>
      <c r="H4454" s="337"/>
    </row>
    <row r="4455" spans="1:8" x14ac:dyDescent="0.2">
      <c r="A4455" s="337"/>
      <c r="B4455" s="344"/>
      <c r="C4455" s="337"/>
      <c r="D4455" s="337"/>
      <c r="E4455" s="337"/>
      <c r="F4455" s="337"/>
      <c r="G4455" s="337"/>
      <c r="H4455" s="337"/>
    </row>
    <row r="4456" spans="1:8" x14ac:dyDescent="0.2">
      <c r="A4456" s="337"/>
      <c r="B4456" s="344"/>
      <c r="C4456" s="337"/>
      <c r="D4456" s="337"/>
      <c r="E4456" s="337"/>
      <c r="F4456" s="337"/>
      <c r="G4456" s="337"/>
      <c r="H4456" s="337"/>
    </row>
    <row r="4457" spans="1:8" x14ac:dyDescent="0.2">
      <c r="A4457" s="337"/>
      <c r="B4457" s="344"/>
      <c r="C4457" s="337"/>
      <c r="D4457" s="337"/>
      <c r="E4457" s="337"/>
      <c r="F4457" s="337"/>
      <c r="G4457" s="337"/>
      <c r="H4457" s="337"/>
    </row>
    <row r="4458" spans="1:8" x14ac:dyDescent="0.2">
      <c r="A4458" s="337"/>
      <c r="B4458" s="344"/>
      <c r="C4458" s="337"/>
      <c r="D4458" s="337"/>
      <c r="E4458" s="337"/>
      <c r="F4458" s="337"/>
      <c r="G4458" s="337"/>
      <c r="H4458" s="337"/>
    </row>
    <row r="4459" spans="1:8" x14ac:dyDescent="0.2">
      <c r="A4459" s="337"/>
      <c r="B4459" s="344"/>
      <c r="C4459" s="337"/>
      <c r="D4459" s="337"/>
      <c r="E4459" s="337"/>
      <c r="F4459" s="337"/>
      <c r="G4459" s="337"/>
      <c r="H4459" s="337"/>
    </row>
    <row r="4460" spans="1:8" x14ac:dyDescent="0.2">
      <c r="A4460" s="337"/>
      <c r="B4460" s="344"/>
      <c r="C4460" s="337"/>
      <c r="D4460" s="337"/>
      <c r="E4460" s="337"/>
      <c r="F4460" s="337"/>
      <c r="G4460" s="337"/>
      <c r="H4460" s="337"/>
    </row>
    <row r="4461" spans="1:8" x14ac:dyDescent="0.2">
      <c r="A4461" s="337"/>
      <c r="B4461" s="344"/>
      <c r="C4461" s="337"/>
      <c r="D4461" s="337"/>
      <c r="E4461" s="337"/>
      <c r="F4461" s="337"/>
      <c r="G4461" s="337"/>
      <c r="H4461" s="337"/>
    </row>
    <row r="4462" spans="1:8" x14ac:dyDescent="0.2">
      <c r="A4462" s="337"/>
      <c r="B4462" s="344"/>
      <c r="C4462" s="337"/>
      <c r="D4462" s="337"/>
      <c r="E4462" s="337"/>
      <c r="F4462" s="337"/>
      <c r="G4462" s="337"/>
      <c r="H4462" s="337"/>
    </row>
    <row r="4463" spans="1:8" x14ac:dyDescent="0.2">
      <c r="A4463" s="337"/>
      <c r="B4463" s="344"/>
      <c r="C4463" s="337"/>
      <c r="D4463" s="337"/>
      <c r="E4463" s="337"/>
      <c r="F4463" s="337"/>
      <c r="G4463" s="337"/>
      <c r="H4463" s="337"/>
    </row>
    <row r="4464" spans="1:8" x14ac:dyDescent="0.2">
      <c r="A4464" s="337"/>
      <c r="B4464" s="344"/>
      <c r="C4464" s="337"/>
      <c r="D4464" s="337"/>
      <c r="E4464" s="337"/>
      <c r="F4464" s="337"/>
      <c r="G4464" s="337"/>
      <c r="H4464" s="337"/>
    </row>
    <row r="4465" spans="1:8" x14ac:dyDescent="0.2">
      <c r="A4465" s="337"/>
      <c r="B4465" s="344"/>
      <c r="C4465" s="337"/>
      <c r="D4465" s="337"/>
      <c r="E4465" s="337"/>
      <c r="F4465" s="337"/>
      <c r="G4465" s="337"/>
      <c r="H4465" s="337"/>
    </row>
    <row r="4466" spans="1:8" x14ac:dyDescent="0.2">
      <c r="A4466" s="337"/>
      <c r="B4466" s="344"/>
      <c r="C4466" s="337"/>
      <c r="D4466" s="337"/>
      <c r="E4466" s="337"/>
      <c r="F4466" s="337"/>
      <c r="G4466" s="337"/>
      <c r="H4466" s="337"/>
    </row>
    <row r="4467" spans="1:8" x14ac:dyDescent="0.2">
      <c r="A4467" s="337"/>
      <c r="B4467" s="344"/>
      <c r="C4467" s="337"/>
      <c r="D4467" s="337"/>
      <c r="E4467" s="337"/>
      <c r="F4467" s="337"/>
      <c r="G4467" s="337"/>
      <c r="H4467" s="337"/>
    </row>
    <row r="4468" spans="1:8" x14ac:dyDescent="0.2">
      <c r="A4468" s="337"/>
      <c r="B4468" s="344"/>
      <c r="C4468" s="337"/>
      <c r="D4468" s="337"/>
      <c r="E4468" s="337"/>
      <c r="F4468" s="337"/>
      <c r="G4468" s="337"/>
      <c r="H4468" s="337"/>
    </row>
    <row r="4469" spans="1:8" x14ac:dyDescent="0.2">
      <c r="A4469" s="337"/>
      <c r="B4469" s="344"/>
      <c r="C4469" s="337"/>
      <c r="D4469" s="337"/>
      <c r="E4469" s="337"/>
      <c r="F4469" s="337"/>
      <c r="G4469" s="337"/>
      <c r="H4469" s="337"/>
    </row>
    <row r="4470" spans="1:8" x14ac:dyDescent="0.2">
      <c r="A4470" s="337"/>
      <c r="B4470" s="344"/>
      <c r="C4470" s="337"/>
      <c r="D4470" s="337"/>
      <c r="E4470" s="337"/>
      <c r="F4470" s="337"/>
      <c r="G4470" s="337"/>
      <c r="H4470" s="337"/>
    </row>
    <row r="4471" spans="1:8" x14ac:dyDescent="0.2">
      <c r="A4471" s="337"/>
      <c r="B4471" s="344"/>
      <c r="C4471" s="337"/>
      <c r="D4471" s="337"/>
      <c r="E4471" s="337"/>
      <c r="F4471" s="337"/>
      <c r="G4471" s="337"/>
      <c r="H4471" s="337"/>
    </row>
    <row r="4472" spans="1:8" x14ac:dyDescent="0.2">
      <c r="A4472" s="337"/>
      <c r="B4472" s="344"/>
      <c r="C4472" s="337"/>
      <c r="D4472" s="337"/>
      <c r="E4472" s="337"/>
      <c r="F4472" s="337"/>
      <c r="G4472" s="337"/>
      <c r="H4472" s="337"/>
    </row>
    <row r="4473" spans="1:8" x14ac:dyDescent="0.2">
      <c r="A4473" s="337"/>
      <c r="B4473" s="344"/>
      <c r="C4473" s="337"/>
      <c r="D4473" s="337"/>
      <c r="E4473" s="337"/>
      <c r="F4473" s="337"/>
      <c r="G4473" s="337"/>
      <c r="H4473" s="337"/>
    </row>
    <row r="4474" spans="1:8" x14ac:dyDescent="0.2">
      <c r="A4474" s="337"/>
      <c r="B4474" s="344"/>
      <c r="C4474" s="337"/>
      <c r="D4474" s="337"/>
      <c r="E4474" s="337"/>
      <c r="F4474" s="337"/>
      <c r="G4474" s="337"/>
      <c r="H4474" s="337"/>
    </row>
    <row r="4475" spans="1:8" x14ac:dyDescent="0.2">
      <c r="A4475" s="337"/>
      <c r="B4475" s="344"/>
      <c r="C4475" s="337"/>
      <c r="D4475" s="337"/>
      <c r="E4475" s="337"/>
      <c r="F4475" s="337"/>
      <c r="G4475" s="337"/>
      <c r="H4475" s="337"/>
    </row>
    <row r="4476" spans="1:8" x14ac:dyDescent="0.2">
      <c r="A4476" s="337"/>
      <c r="B4476" s="344"/>
      <c r="C4476" s="337"/>
      <c r="D4476" s="337"/>
      <c r="E4476" s="337"/>
      <c r="F4476" s="337"/>
      <c r="G4476" s="337"/>
      <c r="H4476" s="337"/>
    </row>
    <row r="4477" spans="1:8" x14ac:dyDescent="0.2">
      <c r="A4477" s="337"/>
      <c r="B4477" s="344"/>
      <c r="C4477" s="337"/>
      <c r="D4477" s="337"/>
      <c r="E4477" s="337"/>
      <c r="F4477" s="337"/>
      <c r="G4477" s="337"/>
      <c r="H4477" s="337"/>
    </row>
    <row r="4478" spans="1:8" x14ac:dyDescent="0.2">
      <c r="A4478" s="337"/>
      <c r="B4478" s="344"/>
      <c r="C4478" s="337"/>
      <c r="D4478" s="337"/>
      <c r="E4478" s="337"/>
      <c r="F4478" s="337"/>
      <c r="G4478" s="337"/>
      <c r="H4478" s="337"/>
    </row>
    <row r="4479" spans="1:8" x14ac:dyDescent="0.2">
      <c r="A4479" s="337"/>
      <c r="B4479" s="344"/>
      <c r="C4479" s="337"/>
      <c r="D4479" s="337"/>
      <c r="E4479" s="337"/>
      <c r="F4479" s="337"/>
      <c r="G4479" s="337"/>
      <c r="H4479" s="337"/>
    </row>
    <row r="4480" spans="1:8" x14ac:dyDescent="0.2">
      <c r="A4480" s="337"/>
      <c r="B4480" s="344"/>
      <c r="C4480" s="337"/>
      <c r="D4480" s="337"/>
      <c r="E4480" s="337"/>
      <c r="F4480" s="337"/>
      <c r="G4480" s="337"/>
      <c r="H4480" s="337"/>
    </row>
    <row r="4481" spans="1:8" x14ac:dyDescent="0.2">
      <c r="A4481" s="337"/>
      <c r="B4481" s="344"/>
      <c r="C4481" s="337"/>
      <c r="D4481" s="337"/>
      <c r="E4481" s="337"/>
      <c r="F4481" s="337"/>
      <c r="G4481" s="337"/>
      <c r="H4481" s="337"/>
    </row>
    <row r="4482" spans="1:8" x14ac:dyDescent="0.2">
      <c r="A4482" s="337"/>
      <c r="B4482" s="344"/>
      <c r="C4482" s="337"/>
      <c r="D4482" s="337"/>
      <c r="E4482" s="337"/>
      <c r="F4482" s="337"/>
      <c r="G4482" s="337"/>
      <c r="H4482" s="337"/>
    </row>
    <row r="4483" spans="1:8" x14ac:dyDescent="0.2">
      <c r="A4483" s="337"/>
      <c r="B4483" s="344"/>
      <c r="C4483" s="337"/>
      <c r="D4483" s="337"/>
      <c r="E4483" s="337"/>
      <c r="F4483" s="337"/>
      <c r="G4483" s="337"/>
      <c r="H4483" s="337"/>
    </row>
    <row r="4484" spans="1:8" x14ac:dyDescent="0.2">
      <c r="A4484" s="337"/>
      <c r="B4484" s="344"/>
      <c r="C4484" s="337"/>
      <c r="D4484" s="337"/>
      <c r="E4484" s="337"/>
      <c r="F4484" s="337"/>
      <c r="G4484" s="337"/>
      <c r="H4484" s="337"/>
    </row>
    <row r="4485" spans="1:8" x14ac:dyDescent="0.2">
      <c r="A4485" s="337"/>
      <c r="B4485" s="344"/>
      <c r="C4485" s="337"/>
      <c r="D4485" s="337"/>
      <c r="E4485" s="337"/>
      <c r="F4485" s="337"/>
      <c r="G4485" s="337"/>
      <c r="H4485" s="337"/>
    </row>
    <row r="4486" spans="1:8" x14ac:dyDescent="0.2">
      <c r="A4486" s="337"/>
      <c r="B4486" s="344"/>
      <c r="C4486" s="337"/>
      <c r="D4486" s="337"/>
      <c r="E4486" s="337"/>
      <c r="F4486" s="337"/>
      <c r="G4486" s="337"/>
      <c r="H4486" s="337"/>
    </row>
    <row r="4487" spans="1:8" x14ac:dyDescent="0.2">
      <c r="A4487" s="337"/>
      <c r="B4487" s="344"/>
      <c r="C4487" s="337"/>
      <c r="D4487" s="337"/>
      <c r="E4487" s="337"/>
      <c r="F4487" s="337"/>
      <c r="G4487" s="337"/>
      <c r="H4487" s="337"/>
    </row>
    <row r="4488" spans="1:8" x14ac:dyDescent="0.2">
      <c r="A4488" s="337"/>
      <c r="B4488" s="344"/>
      <c r="C4488" s="337"/>
      <c r="D4488" s="337"/>
      <c r="E4488" s="337"/>
      <c r="F4488" s="337"/>
      <c r="G4488" s="337"/>
      <c r="H4488" s="337"/>
    </row>
    <row r="4489" spans="1:8" x14ac:dyDescent="0.2">
      <c r="A4489" s="337"/>
      <c r="B4489" s="344"/>
      <c r="C4489" s="337"/>
      <c r="D4489" s="337"/>
      <c r="E4489" s="337"/>
      <c r="F4489" s="337"/>
      <c r="G4489" s="337"/>
      <c r="H4489" s="337"/>
    </row>
    <row r="4490" spans="1:8" x14ac:dyDescent="0.2">
      <c r="A4490" s="337"/>
      <c r="B4490" s="344"/>
      <c r="C4490" s="337"/>
      <c r="D4490" s="337"/>
      <c r="E4490" s="337"/>
      <c r="F4490" s="337"/>
      <c r="G4490" s="337"/>
      <c r="H4490" s="337"/>
    </row>
    <row r="4491" spans="1:8" x14ac:dyDescent="0.2">
      <c r="A4491" s="337"/>
      <c r="B4491" s="344"/>
      <c r="C4491" s="337"/>
      <c r="D4491" s="337"/>
      <c r="E4491" s="337"/>
      <c r="F4491" s="337"/>
      <c r="G4491" s="337"/>
      <c r="H4491" s="337"/>
    </row>
    <row r="4492" spans="1:8" x14ac:dyDescent="0.2">
      <c r="A4492" s="337"/>
      <c r="B4492" s="344"/>
      <c r="C4492" s="337"/>
      <c r="D4492" s="337"/>
      <c r="E4492" s="337"/>
      <c r="F4492" s="337"/>
      <c r="G4492" s="337"/>
      <c r="H4492" s="337"/>
    </row>
    <row r="4493" spans="1:8" x14ac:dyDescent="0.2">
      <c r="A4493" s="337"/>
      <c r="B4493" s="344"/>
      <c r="C4493" s="337"/>
      <c r="D4493" s="337"/>
      <c r="E4493" s="337"/>
      <c r="F4493" s="337"/>
      <c r="G4493" s="337"/>
      <c r="H4493" s="337"/>
    </row>
    <row r="4494" spans="1:8" x14ac:dyDescent="0.2">
      <c r="A4494" s="337"/>
      <c r="B4494" s="344"/>
      <c r="C4494" s="337"/>
      <c r="D4494" s="337"/>
      <c r="E4494" s="337"/>
      <c r="F4494" s="337"/>
      <c r="G4494" s="337"/>
      <c r="H4494" s="337"/>
    </row>
    <row r="4495" spans="1:8" x14ac:dyDescent="0.2">
      <c r="A4495" s="337"/>
      <c r="B4495" s="344"/>
      <c r="C4495" s="337"/>
      <c r="D4495" s="337"/>
      <c r="E4495" s="337"/>
      <c r="F4495" s="337"/>
      <c r="G4495" s="337"/>
      <c r="H4495" s="337"/>
    </row>
    <row r="4496" spans="1:8" x14ac:dyDescent="0.2">
      <c r="A4496" s="337"/>
      <c r="B4496" s="344"/>
      <c r="C4496" s="337"/>
      <c r="D4496" s="337"/>
      <c r="E4496" s="337"/>
      <c r="F4496" s="337"/>
      <c r="G4496" s="337"/>
      <c r="H4496" s="337"/>
    </row>
    <row r="4497" spans="1:8" x14ac:dyDescent="0.2">
      <c r="A4497" s="337"/>
      <c r="B4497" s="344"/>
      <c r="C4497" s="337"/>
      <c r="D4497" s="337"/>
      <c r="E4497" s="337"/>
      <c r="F4497" s="337"/>
      <c r="G4497" s="337"/>
      <c r="H4497" s="337"/>
    </row>
    <row r="4498" spans="1:8" x14ac:dyDescent="0.2">
      <c r="A4498" s="337"/>
      <c r="B4498" s="344"/>
      <c r="C4498" s="337"/>
      <c r="D4498" s="337"/>
      <c r="E4498" s="337"/>
      <c r="F4498" s="337"/>
      <c r="G4498" s="337"/>
      <c r="H4498" s="337"/>
    </row>
    <row r="4499" spans="1:8" x14ac:dyDescent="0.2">
      <c r="A4499" s="337"/>
      <c r="B4499" s="344"/>
      <c r="C4499" s="337"/>
      <c r="D4499" s="337"/>
      <c r="E4499" s="337"/>
      <c r="F4499" s="337"/>
      <c r="G4499" s="337"/>
      <c r="H4499" s="337"/>
    </row>
    <row r="4500" spans="1:8" x14ac:dyDescent="0.2">
      <c r="A4500" s="337"/>
      <c r="B4500" s="344"/>
      <c r="C4500" s="337"/>
      <c r="D4500" s="337"/>
      <c r="E4500" s="337"/>
      <c r="F4500" s="337"/>
      <c r="G4500" s="337"/>
      <c r="H4500" s="337"/>
    </row>
    <row r="4501" spans="1:8" x14ac:dyDescent="0.2">
      <c r="A4501" s="337"/>
      <c r="B4501" s="344"/>
      <c r="C4501" s="337"/>
      <c r="D4501" s="337"/>
      <c r="E4501" s="337"/>
      <c r="F4501" s="337"/>
      <c r="G4501" s="337"/>
      <c r="H4501" s="337"/>
    </row>
    <row r="4502" spans="1:8" x14ac:dyDescent="0.2">
      <c r="A4502" s="337"/>
      <c r="B4502" s="344"/>
      <c r="C4502" s="337"/>
      <c r="D4502" s="337"/>
      <c r="E4502" s="337"/>
      <c r="F4502" s="337"/>
      <c r="G4502" s="337"/>
      <c r="H4502" s="337"/>
    </row>
    <row r="4503" spans="1:8" x14ac:dyDescent="0.2">
      <c r="A4503" s="337"/>
      <c r="B4503" s="344"/>
      <c r="C4503" s="337"/>
      <c r="D4503" s="337"/>
      <c r="E4503" s="337"/>
      <c r="F4503" s="337"/>
      <c r="G4503" s="337"/>
      <c r="H4503" s="337"/>
    </row>
    <row r="4504" spans="1:8" x14ac:dyDescent="0.2">
      <c r="A4504" s="337"/>
      <c r="B4504" s="344"/>
      <c r="C4504" s="337"/>
      <c r="D4504" s="337"/>
      <c r="E4504" s="337"/>
      <c r="F4504" s="337"/>
      <c r="G4504" s="337"/>
      <c r="H4504" s="337"/>
    </row>
    <row r="4505" spans="1:8" x14ac:dyDescent="0.2">
      <c r="A4505" s="337"/>
      <c r="B4505" s="344"/>
      <c r="C4505" s="337"/>
      <c r="D4505" s="337"/>
      <c r="E4505" s="337"/>
      <c r="F4505" s="337"/>
      <c r="G4505" s="337"/>
      <c r="H4505" s="337"/>
    </row>
    <row r="4506" spans="1:8" x14ac:dyDescent="0.2">
      <c r="A4506" s="337"/>
      <c r="B4506" s="344"/>
      <c r="C4506" s="337"/>
      <c r="D4506" s="337"/>
      <c r="E4506" s="337"/>
      <c r="F4506" s="337"/>
      <c r="G4506" s="337"/>
      <c r="H4506" s="337"/>
    </row>
    <row r="4507" spans="1:8" x14ac:dyDescent="0.2">
      <c r="A4507" s="337"/>
      <c r="B4507" s="344"/>
      <c r="C4507" s="337"/>
      <c r="D4507" s="337"/>
      <c r="E4507" s="337"/>
      <c r="F4507" s="337"/>
      <c r="G4507" s="337"/>
      <c r="H4507" s="337"/>
    </row>
    <row r="4508" spans="1:8" x14ac:dyDescent="0.2">
      <c r="A4508" s="337"/>
      <c r="B4508" s="344"/>
      <c r="C4508" s="337"/>
      <c r="D4508" s="337"/>
      <c r="E4508" s="337"/>
      <c r="F4508" s="337"/>
      <c r="G4508" s="337"/>
      <c r="H4508" s="337"/>
    </row>
    <row r="4509" spans="1:8" x14ac:dyDescent="0.2">
      <c r="A4509" s="337"/>
      <c r="B4509" s="344"/>
      <c r="C4509" s="337"/>
      <c r="D4509" s="337"/>
      <c r="E4509" s="337"/>
      <c r="F4509" s="337"/>
      <c r="G4509" s="337"/>
      <c r="H4509" s="337"/>
    </row>
    <row r="4510" spans="1:8" x14ac:dyDescent="0.2">
      <c r="A4510" s="337"/>
      <c r="B4510" s="344"/>
      <c r="C4510" s="337"/>
      <c r="D4510" s="337"/>
      <c r="E4510" s="337"/>
      <c r="F4510" s="337"/>
      <c r="G4510" s="337"/>
      <c r="H4510" s="337"/>
    </row>
    <row r="4511" spans="1:8" x14ac:dyDescent="0.2">
      <c r="A4511" s="337"/>
      <c r="B4511" s="344"/>
      <c r="C4511" s="337"/>
      <c r="D4511" s="337"/>
      <c r="E4511" s="337"/>
      <c r="F4511" s="337"/>
      <c r="G4511" s="337"/>
      <c r="H4511" s="337"/>
    </row>
    <row r="4512" spans="1:8" x14ac:dyDescent="0.2">
      <c r="A4512" s="337"/>
      <c r="B4512" s="344"/>
      <c r="C4512" s="337"/>
      <c r="D4512" s="337"/>
      <c r="E4512" s="337"/>
      <c r="F4512" s="337"/>
      <c r="G4512" s="337"/>
      <c r="H4512" s="337"/>
    </row>
    <row r="4513" spans="1:8" x14ac:dyDescent="0.2">
      <c r="A4513" s="337"/>
      <c r="B4513" s="344"/>
      <c r="C4513" s="337"/>
      <c r="D4513" s="337"/>
      <c r="E4513" s="337"/>
      <c r="F4513" s="337"/>
      <c r="G4513" s="337"/>
      <c r="H4513" s="337"/>
    </row>
    <row r="4514" spans="1:8" x14ac:dyDescent="0.2">
      <c r="A4514" s="337"/>
      <c r="B4514" s="344"/>
      <c r="C4514" s="337"/>
      <c r="D4514" s="337"/>
      <c r="E4514" s="337"/>
      <c r="F4514" s="337"/>
      <c r="G4514" s="337"/>
      <c r="H4514" s="337"/>
    </row>
    <row r="4515" spans="1:8" x14ac:dyDescent="0.2">
      <c r="A4515" s="337"/>
      <c r="B4515" s="344"/>
      <c r="C4515" s="337"/>
      <c r="D4515" s="337"/>
      <c r="E4515" s="337"/>
      <c r="F4515" s="337"/>
      <c r="G4515" s="337"/>
      <c r="H4515" s="337"/>
    </row>
    <row r="4516" spans="1:8" x14ac:dyDescent="0.2">
      <c r="A4516" s="337"/>
      <c r="B4516" s="344"/>
      <c r="C4516" s="337"/>
      <c r="D4516" s="337"/>
      <c r="E4516" s="337"/>
      <c r="F4516" s="337"/>
      <c r="G4516" s="337"/>
      <c r="H4516" s="337"/>
    </row>
    <row r="4517" spans="1:8" x14ac:dyDescent="0.2">
      <c r="A4517" s="337"/>
      <c r="B4517" s="344"/>
      <c r="C4517" s="337"/>
      <c r="D4517" s="337"/>
      <c r="E4517" s="337"/>
      <c r="F4517" s="337"/>
      <c r="G4517" s="337"/>
      <c r="H4517" s="337"/>
    </row>
    <row r="4518" spans="1:8" x14ac:dyDescent="0.2">
      <c r="A4518" s="337"/>
      <c r="B4518" s="344"/>
      <c r="C4518" s="337"/>
      <c r="D4518" s="337"/>
      <c r="E4518" s="337"/>
      <c r="F4518" s="337"/>
      <c r="G4518" s="337"/>
      <c r="H4518" s="337"/>
    </row>
    <row r="4519" spans="1:8" x14ac:dyDescent="0.2">
      <c r="A4519" s="337"/>
      <c r="B4519" s="344"/>
      <c r="C4519" s="337"/>
      <c r="D4519" s="337"/>
      <c r="E4519" s="337"/>
      <c r="F4519" s="337"/>
      <c r="G4519" s="337"/>
      <c r="H4519" s="337"/>
    </row>
    <row r="4520" spans="1:8" x14ac:dyDescent="0.2">
      <c r="A4520" s="337"/>
      <c r="B4520" s="344"/>
      <c r="C4520" s="337"/>
      <c r="D4520" s="337"/>
      <c r="E4520" s="337"/>
      <c r="F4520" s="337"/>
      <c r="G4520" s="337"/>
      <c r="H4520" s="337"/>
    </row>
    <row r="4521" spans="1:8" x14ac:dyDescent="0.2">
      <c r="A4521" s="337"/>
      <c r="B4521" s="344"/>
      <c r="C4521" s="337"/>
      <c r="D4521" s="337"/>
      <c r="E4521" s="337"/>
      <c r="F4521" s="337"/>
      <c r="G4521" s="337"/>
      <c r="H4521" s="337"/>
    </row>
    <row r="4522" spans="1:8" x14ac:dyDescent="0.2">
      <c r="A4522" s="337"/>
      <c r="B4522" s="344"/>
      <c r="C4522" s="337"/>
      <c r="D4522" s="337"/>
      <c r="E4522" s="337"/>
      <c r="F4522" s="337"/>
      <c r="G4522" s="337"/>
      <c r="H4522" s="337"/>
    </row>
    <row r="4523" spans="1:8" x14ac:dyDescent="0.2">
      <c r="A4523" s="337"/>
      <c r="B4523" s="344"/>
      <c r="C4523" s="337"/>
      <c r="D4523" s="337"/>
      <c r="E4523" s="337"/>
      <c r="F4523" s="337"/>
      <c r="G4523" s="337"/>
      <c r="H4523" s="337"/>
    </row>
    <row r="4524" spans="1:8" x14ac:dyDescent="0.2">
      <c r="A4524" s="337"/>
      <c r="B4524" s="344"/>
      <c r="C4524" s="337"/>
      <c r="D4524" s="337"/>
      <c r="E4524" s="337"/>
      <c r="F4524" s="337"/>
      <c r="G4524" s="337"/>
      <c r="H4524" s="337"/>
    </row>
    <row r="4525" spans="1:8" x14ac:dyDescent="0.2">
      <c r="A4525" s="337"/>
      <c r="B4525" s="344"/>
      <c r="C4525" s="337"/>
      <c r="D4525" s="337"/>
      <c r="E4525" s="337"/>
      <c r="F4525" s="337"/>
      <c r="G4525" s="337"/>
      <c r="H4525" s="337"/>
    </row>
    <row r="4526" spans="1:8" x14ac:dyDescent="0.2">
      <c r="A4526" s="337"/>
      <c r="B4526" s="344"/>
      <c r="C4526" s="337"/>
      <c r="D4526" s="337"/>
      <c r="E4526" s="337"/>
      <c r="F4526" s="337"/>
      <c r="G4526" s="337"/>
      <c r="H4526" s="337"/>
    </row>
    <row r="4527" spans="1:8" x14ac:dyDescent="0.2">
      <c r="A4527" s="337"/>
      <c r="B4527" s="344"/>
      <c r="C4527" s="337"/>
      <c r="D4527" s="337"/>
      <c r="E4527" s="337"/>
      <c r="F4527" s="337"/>
      <c r="G4527" s="337"/>
      <c r="H4527" s="337"/>
    </row>
    <row r="4528" spans="1:8" x14ac:dyDescent="0.2">
      <c r="A4528" s="337"/>
      <c r="B4528" s="344"/>
      <c r="C4528" s="337"/>
      <c r="D4528" s="337"/>
      <c r="E4528" s="337"/>
      <c r="F4528" s="337"/>
      <c r="G4528" s="337"/>
      <c r="H4528" s="337"/>
    </row>
    <row r="4529" spans="1:8" x14ac:dyDescent="0.2">
      <c r="A4529" s="337"/>
      <c r="B4529" s="344"/>
      <c r="C4529" s="337"/>
      <c r="D4529" s="337"/>
      <c r="E4529" s="337"/>
      <c r="F4529" s="337"/>
      <c r="G4529" s="337"/>
      <c r="H4529" s="337"/>
    </row>
    <row r="4530" spans="1:8" x14ac:dyDescent="0.2">
      <c r="A4530" s="337"/>
      <c r="B4530" s="344"/>
      <c r="C4530" s="337"/>
      <c r="D4530" s="337"/>
      <c r="E4530" s="337"/>
      <c r="F4530" s="337"/>
      <c r="G4530" s="337"/>
      <c r="H4530" s="337"/>
    </row>
    <row r="4531" spans="1:8" x14ac:dyDescent="0.2">
      <c r="A4531" s="337"/>
      <c r="B4531" s="344"/>
      <c r="C4531" s="337"/>
      <c r="D4531" s="337"/>
      <c r="E4531" s="337"/>
      <c r="F4531" s="337"/>
      <c r="G4531" s="337"/>
      <c r="H4531" s="337"/>
    </row>
    <row r="4532" spans="1:8" x14ac:dyDescent="0.2">
      <c r="A4532" s="337"/>
      <c r="B4532" s="344"/>
      <c r="C4532" s="337"/>
      <c r="D4532" s="337"/>
      <c r="E4532" s="337"/>
      <c r="F4532" s="337"/>
      <c r="G4532" s="337"/>
      <c r="H4532" s="337"/>
    </row>
    <row r="4533" spans="1:8" x14ac:dyDescent="0.2">
      <c r="A4533" s="337"/>
      <c r="B4533" s="344"/>
      <c r="C4533" s="337"/>
      <c r="D4533" s="337"/>
      <c r="E4533" s="337"/>
      <c r="F4533" s="337"/>
      <c r="G4533" s="337"/>
      <c r="H4533" s="337"/>
    </row>
    <row r="4534" spans="1:8" x14ac:dyDescent="0.2">
      <c r="A4534" s="337"/>
      <c r="B4534" s="344"/>
      <c r="C4534" s="337"/>
      <c r="D4534" s="337"/>
      <c r="E4534" s="337"/>
      <c r="F4534" s="337"/>
      <c r="G4534" s="337"/>
      <c r="H4534" s="337"/>
    </row>
    <row r="4535" spans="1:8" x14ac:dyDescent="0.2">
      <c r="A4535" s="337"/>
      <c r="B4535" s="344"/>
      <c r="C4535" s="337"/>
      <c r="D4535" s="337"/>
      <c r="E4535" s="337"/>
      <c r="F4535" s="337"/>
      <c r="G4535" s="337"/>
      <c r="H4535" s="337"/>
    </row>
    <row r="4536" spans="1:8" x14ac:dyDescent="0.2">
      <c r="A4536" s="337"/>
      <c r="B4536" s="344"/>
      <c r="C4536" s="337"/>
      <c r="D4536" s="337"/>
      <c r="E4536" s="337"/>
      <c r="F4536" s="337"/>
      <c r="G4536" s="337"/>
      <c r="H4536" s="337"/>
    </row>
    <row r="4537" spans="1:8" x14ac:dyDescent="0.2">
      <c r="A4537" s="337"/>
      <c r="B4537" s="344"/>
      <c r="C4537" s="337"/>
      <c r="D4537" s="337"/>
      <c r="E4537" s="337"/>
      <c r="F4537" s="337"/>
      <c r="G4537" s="337"/>
      <c r="H4537" s="337"/>
    </row>
    <row r="4538" spans="1:8" x14ac:dyDescent="0.2">
      <c r="A4538" s="337"/>
      <c r="B4538" s="344"/>
      <c r="C4538" s="337"/>
      <c r="D4538" s="337"/>
      <c r="E4538" s="337"/>
      <c r="F4538" s="337"/>
      <c r="G4538" s="337"/>
      <c r="H4538" s="337"/>
    </row>
    <row r="4539" spans="1:8" x14ac:dyDescent="0.2">
      <c r="A4539" s="337"/>
      <c r="B4539" s="344"/>
      <c r="C4539" s="337"/>
      <c r="D4539" s="337"/>
      <c r="E4539" s="337"/>
      <c r="F4539" s="337"/>
      <c r="G4539" s="337"/>
      <c r="H4539" s="337"/>
    </row>
    <row r="4540" spans="1:8" x14ac:dyDescent="0.2">
      <c r="A4540" s="337"/>
      <c r="B4540" s="344"/>
      <c r="C4540" s="337"/>
      <c r="D4540" s="337"/>
      <c r="E4540" s="337"/>
      <c r="F4540" s="337"/>
      <c r="G4540" s="337"/>
      <c r="H4540" s="337"/>
    </row>
    <row r="4541" spans="1:8" x14ac:dyDescent="0.2">
      <c r="A4541" s="337"/>
      <c r="B4541" s="344"/>
      <c r="C4541" s="337"/>
      <c r="D4541" s="337"/>
      <c r="E4541" s="337"/>
      <c r="F4541" s="337"/>
      <c r="G4541" s="337"/>
      <c r="H4541" s="337"/>
    </row>
    <row r="4542" spans="1:8" x14ac:dyDescent="0.2">
      <c r="A4542" s="337"/>
      <c r="B4542" s="344"/>
      <c r="C4542" s="337"/>
      <c r="D4542" s="337"/>
      <c r="E4542" s="337"/>
      <c r="F4542" s="337"/>
      <c r="G4542" s="337"/>
      <c r="H4542" s="337"/>
    </row>
    <row r="4543" spans="1:8" x14ac:dyDescent="0.2">
      <c r="A4543" s="337"/>
      <c r="B4543" s="344"/>
      <c r="C4543" s="337"/>
      <c r="D4543" s="337"/>
      <c r="E4543" s="337"/>
      <c r="F4543" s="337"/>
      <c r="G4543" s="337"/>
      <c r="H4543" s="337"/>
    </row>
    <row r="4544" spans="1:8" x14ac:dyDescent="0.2">
      <c r="A4544" s="337"/>
      <c r="B4544" s="344"/>
      <c r="C4544" s="337"/>
      <c r="D4544" s="337"/>
      <c r="E4544" s="337"/>
      <c r="F4544" s="337"/>
      <c r="G4544" s="337"/>
      <c r="H4544" s="337"/>
    </row>
    <row r="4545" spans="1:8" x14ac:dyDescent="0.2">
      <c r="A4545" s="337"/>
      <c r="B4545" s="344"/>
      <c r="C4545" s="337"/>
      <c r="D4545" s="337"/>
      <c r="E4545" s="337"/>
      <c r="F4545" s="337"/>
      <c r="G4545" s="337"/>
      <c r="H4545" s="337"/>
    </row>
    <row r="4546" spans="1:8" x14ac:dyDescent="0.2">
      <c r="A4546" s="337"/>
      <c r="B4546" s="344"/>
      <c r="C4546" s="337"/>
      <c r="D4546" s="337"/>
      <c r="E4546" s="337"/>
      <c r="F4546" s="337"/>
      <c r="G4546" s="337"/>
      <c r="H4546" s="337"/>
    </row>
    <row r="4547" spans="1:8" x14ac:dyDescent="0.2">
      <c r="A4547" s="337"/>
      <c r="B4547" s="344"/>
      <c r="C4547" s="337"/>
      <c r="D4547" s="337"/>
      <c r="E4547" s="337"/>
      <c r="F4547" s="337"/>
      <c r="G4547" s="337"/>
      <c r="H4547" s="337"/>
    </row>
    <row r="4548" spans="1:8" x14ac:dyDescent="0.2">
      <c r="A4548" s="337"/>
      <c r="B4548" s="344"/>
      <c r="C4548" s="337"/>
      <c r="D4548" s="337"/>
      <c r="E4548" s="337"/>
      <c r="F4548" s="337"/>
      <c r="G4548" s="337"/>
      <c r="H4548" s="337"/>
    </row>
    <row r="4549" spans="1:8" x14ac:dyDescent="0.2">
      <c r="A4549" s="337"/>
      <c r="B4549" s="344"/>
      <c r="C4549" s="337"/>
      <c r="D4549" s="337"/>
      <c r="E4549" s="337"/>
      <c r="F4549" s="337"/>
      <c r="G4549" s="337"/>
      <c r="H4549" s="337"/>
    </row>
    <row r="4550" spans="1:8" x14ac:dyDescent="0.2">
      <c r="A4550" s="337"/>
      <c r="B4550" s="344"/>
      <c r="C4550" s="337"/>
      <c r="D4550" s="337"/>
      <c r="E4550" s="337"/>
      <c r="F4550" s="337"/>
      <c r="G4550" s="337"/>
      <c r="H4550" s="337"/>
    </row>
    <row r="4551" spans="1:8" x14ac:dyDescent="0.2">
      <c r="A4551" s="337"/>
      <c r="B4551" s="344"/>
      <c r="C4551" s="337"/>
      <c r="D4551" s="337"/>
      <c r="E4551" s="337"/>
      <c r="F4551" s="337"/>
      <c r="G4551" s="337"/>
      <c r="H4551" s="337"/>
    </row>
    <row r="4552" spans="1:8" x14ac:dyDescent="0.2">
      <c r="A4552" s="337"/>
      <c r="B4552" s="344"/>
      <c r="C4552" s="337"/>
      <c r="D4552" s="337"/>
      <c r="E4552" s="337"/>
      <c r="F4552" s="337"/>
      <c r="G4552" s="337"/>
      <c r="H4552" s="337"/>
    </row>
    <row r="4553" spans="1:8" x14ac:dyDescent="0.2">
      <c r="A4553" s="337"/>
      <c r="B4553" s="344"/>
      <c r="C4553" s="337"/>
      <c r="D4553" s="337"/>
      <c r="E4553" s="337"/>
      <c r="F4553" s="337"/>
      <c r="G4553" s="337"/>
      <c r="H4553" s="337"/>
    </row>
    <row r="4554" spans="1:8" x14ac:dyDescent="0.2">
      <c r="A4554" s="337"/>
      <c r="B4554" s="344"/>
      <c r="C4554" s="337"/>
      <c r="D4554" s="337"/>
      <c r="E4554" s="337"/>
      <c r="F4554" s="337"/>
      <c r="G4554" s="337"/>
      <c r="H4554" s="337"/>
    </row>
    <row r="4555" spans="1:8" x14ac:dyDescent="0.2">
      <c r="A4555" s="337"/>
      <c r="B4555" s="344"/>
      <c r="C4555" s="337"/>
      <c r="D4555" s="337"/>
      <c r="E4555" s="337"/>
      <c r="F4555" s="337"/>
      <c r="G4555" s="337"/>
      <c r="H4555" s="337"/>
    </row>
    <row r="4556" spans="1:8" x14ac:dyDescent="0.2">
      <c r="A4556" s="337"/>
      <c r="B4556" s="344"/>
      <c r="C4556" s="337"/>
      <c r="D4556" s="337"/>
      <c r="E4556" s="337"/>
      <c r="F4556" s="337"/>
      <c r="G4556" s="337"/>
      <c r="H4556" s="337"/>
    </row>
    <row r="4557" spans="1:8" x14ac:dyDescent="0.2">
      <c r="A4557" s="337"/>
      <c r="B4557" s="344"/>
      <c r="C4557" s="337"/>
      <c r="D4557" s="337"/>
      <c r="E4557" s="337"/>
      <c r="F4557" s="337"/>
      <c r="G4557" s="337"/>
      <c r="H4557" s="337"/>
    </row>
    <row r="4558" spans="1:8" x14ac:dyDescent="0.2">
      <c r="A4558" s="337"/>
      <c r="B4558" s="344"/>
      <c r="C4558" s="337"/>
      <c r="D4558" s="337"/>
      <c r="E4558" s="337"/>
      <c r="F4558" s="337"/>
      <c r="G4558" s="337"/>
      <c r="H4558" s="337"/>
    </row>
    <row r="4559" spans="1:8" x14ac:dyDescent="0.2">
      <c r="A4559" s="337"/>
      <c r="B4559" s="344"/>
      <c r="C4559" s="337"/>
      <c r="D4559" s="337"/>
      <c r="E4559" s="337"/>
      <c r="F4559" s="337"/>
      <c r="G4559" s="337"/>
      <c r="H4559" s="337"/>
    </row>
    <row r="4560" spans="1:8" x14ac:dyDescent="0.2">
      <c r="A4560" s="337"/>
      <c r="B4560" s="344"/>
      <c r="C4560" s="337"/>
      <c r="D4560" s="337"/>
      <c r="E4560" s="337"/>
      <c r="F4560" s="337"/>
      <c r="G4560" s="337"/>
      <c r="H4560" s="337"/>
    </row>
    <row r="4561" spans="1:8" x14ac:dyDescent="0.2">
      <c r="A4561" s="337"/>
      <c r="B4561" s="344"/>
      <c r="C4561" s="337"/>
      <c r="D4561" s="337"/>
      <c r="E4561" s="337"/>
      <c r="F4561" s="337"/>
      <c r="G4561" s="337"/>
      <c r="H4561" s="337"/>
    </row>
    <row r="4562" spans="1:8" x14ac:dyDescent="0.2">
      <c r="A4562" s="337"/>
      <c r="B4562" s="344"/>
      <c r="C4562" s="337"/>
      <c r="D4562" s="337"/>
      <c r="E4562" s="337"/>
      <c r="F4562" s="337"/>
      <c r="G4562" s="337"/>
      <c r="H4562" s="337"/>
    </row>
    <row r="4563" spans="1:8" x14ac:dyDescent="0.2">
      <c r="A4563" s="337"/>
      <c r="B4563" s="344"/>
      <c r="C4563" s="337"/>
      <c r="D4563" s="337"/>
      <c r="E4563" s="337"/>
      <c r="F4563" s="337"/>
      <c r="G4563" s="337"/>
      <c r="H4563" s="337"/>
    </row>
    <row r="4564" spans="1:8" x14ac:dyDescent="0.2">
      <c r="A4564" s="337"/>
      <c r="B4564" s="344"/>
      <c r="C4564" s="337"/>
      <c r="D4564" s="337"/>
      <c r="E4564" s="337"/>
      <c r="F4564" s="337"/>
      <c r="G4564" s="337"/>
      <c r="H4564" s="337"/>
    </row>
    <row r="4565" spans="1:8" x14ac:dyDescent="0.2">
      <c r="A4565" s="337"/>
      <c r="B4565" s="344"/>
      <c r="C4565" s="337"/>
      <c r="D4565" s="337"/>
      <c r="E4565" s="337"/>
      <c r="F4565" s="337"/>
      <c r="G4565" s="337"/>
      <c r="H4565" s="337"/>
    </row>
    <row r="4566" spans="1:8" x14ac:dyDescent="0.2">
      <c r="A4566" s="337"/>
      <c r="B4566" s="344"/>
      <c r="C4566" s="337"/>
      <c r="D4566" s="337"/>
      <c r="E4566" s="337"/>
      <c r="F4566" s="337"/>
      <c r="G4566" s="337"/>
      <c r="H4566" s="337"/>
    </row>
    <row r="4567" spans="1:8" x14ac:dyDescent="0.2">
      <c r="A4567" s="337"/>
      <c r="B4567" s="344"/>
      <c r="C4567" s="337"/>
      <c r="D4567" s="337"/>
      <c r="E4567" s="337"/>
      <c r="F4567" s="337"/>
      <c r="G4567" s="337"/>
      <c r="H4567" s="337"/>
    </row>
    <row r="4568" spans="1:8" x14ac:dyDescent="0.2">
      <c r="A4568" s="337"/>
      <c r="B4568" s="344"/>
      <c r="C4568" s="337"/>
      <c r="D4568" s="337"/>
      <c r="E4568" s="337"/>
      <c r="F4568" s="337"/>
      <c r="G4568" s="337"/>
      <c r="H4568" s="337"/>
    </row>
    <row r="4569" spans="1:8" x14ac:dyDescent="0.2">
      <c r="A4569" s="337"/>
      <c r="B4569" s="344"/>
      <c r="C4569" s="337"/>
      <c r="D4569" s="337"/>
      <c r="E4569" s="337"/>
      <c r="F4569" s="337"/>
      <c r="G4569" s="337"/>
      <c r="H4569" s="337"/>
    </row>
    <row r="4570" spans="1:8" x14ac:dyDescent="0.2">
      <c r="A4570" s="337"/>
      <c r="B4570" s="344"/>
      <c r="C4570" s="337"/>
      <c r="D4570" s="337"/>
      <c r="E4570" s="337"/>
      <c r="F4570" s="337"/>
      <c r="G4570" s="337"/>
      <c r="H4570" s="337"/>
    </row>
    <row r="4571" spans="1:8" x14ac:dyDescent="0.2">
      <c r="A4571" s="337"/>
      <c r="B4571" s="344"/>
      <c r="C4571" s="337"/>
      <c r="D4571" s="337"/>
      <c r="E4571" s="337"/>
      <c r="F4571" s="337"/>
      <c r="G4571" s="337"/>
      <c r="H4571" s="337"/>
    </row>
    <row r="4572" spans="1:8" x14ac:dyDescent="0.2">
      <c r="A4572" s="337"/>
      <c r="B4572" s="344"/>
      <c r="C4572" s="337"/>
      <c r="D4572" s="337"/>
      <c r="E4572" s="337"/>
      <c r="F4572" s="337"/>
      <c r="G4572" s="337"/>
      <c r="H4572" s="337"/>
    </row>
    <row r="4573" spans="1:8" x14ac:dyDescent="0.2">
      <c r="A4573" s="337"/>
      <c r="B4573" s="344"/>
      <c r="C4573" s="337"/>
      <c r="D4573" s="337"/>
      <c r="E4573" s="337"/>
      <c r="F4573" s="337"/>
      <c r="G4573" s="337"/>
      <c r="H4573" s="337"/>
    </row>
    <row r="4574" spans="1:8" x14ac:dyDescent="0.2">
      <c r="A4574" s="337"/>
      <c r="B4574" s="344"/>
      <c r="C4574" s="337"/>
      <c r="D4574" s="337"/>
      <c r="E4574" s="337"/>
      <c r="F4574" s="337"/>
      <c r="G4574" s="337"/>
      <c r="H4574" s="337"/>
    </row>
    <row r="4575" spans="1:8" x14ac:dyDescent="0.2">
      <c r="A4575" s="337"/>
      <c r="B4575" s="344"/>
      <c r="C4575" s="337"/>
      <c r="D4575" s="337"/>
      <c r="E4575" s="337"/>
      <c r="F4575" s="337"/>
      <c r="G4575" s="337"/>
      <c r="H4575" s="337"/>
    </row>
    <row r="4576" spans="1:8" x14ac:dyDescent="0.2">
      <c r="A4576" s="337"/>
      <c r="B4576" s="344"/>
      <c r="C4576" s="337"/>
      <c r="D4576" s="337"/>
      <c r="E4576" s="337"/>
      <c r="F4576" s="337"/>
      <c r="G4576" s="337"/>
      <c r="H4576" s="337"/>
    </row>
    <row r="4577" spans="1:8" x14ac:dyDescent="0.2">
      <c r="A4577" s="337"/>
      <c r="B4577" s="344"/>
      <c r="C4577" s="337"/>
      <c r="D4577" s="337"/>
      <c r="E4577" s="337"/>
      <c r="F4577" s="337"/>
      <c r="G4577" s="337"/>
      <c r="H4577" s="337"/>
    </row>
    <row r="4578" spans="1:8" x14ac:dyDescent="0.2">
      <c r="A4578" s="337"/>
      <c r="B4578" s="344"/>
      <c r="C4578" s="337"/>
      <c r="D4578" s="337"/>
      <c r="E4578" s="337"/>
      <c r="F4578" s="337"/>
      <c r="G4578" s="337"/>
      <c r="H4578" s="337"/>
    </row>
    <row r="4579" spans="1:8" x14ac:dyDescent="0.2">
      <c r="A4579" s="337"/>
      <c r="B4579" s="344"/>
      <c r="C4579" s="337"/>
      <c r="D4579" s="337"/>
      <c r="E4579" s="337"/>
      <c r="F4579" s="337"/>
      <c r="G4579" s="337"/>
      <c r="H4579" s="337"/>
    </row>
    <row r="4580" spans="1:8" x14ac:dyDescent="0.2">
      <c r="A4580" s="337"/>
      <c r="B4580" s="344"/>
      <c r="C4580" s="337"/>
      <c r="D4580" s="337"/>
      <c r="E4580" s="337"/>
      <c r="F4580" s="337"/>
      <c r="G4580" s="337"/>
      <c r="H4580" s="337"/>
    </row>
    <row r="4581" spans="1:8" x14ac:dyDescent="0.2">
      <c r="A4581" s="337"/>
      <c r="B4581" s="344"/>
      <c r="C4581" s="337"/>
      <c r="D4581" s="337"/>
      <c r="E4581" s="337"/>
      <c r="F4581" s="337"/>
      <c r="G4581" s="337"/>
      <c r="H4581" s="337"/>
    </row>
    <row r="4582" spans="1:8" x14ac:dyDescent="0.2">
      <c r="A4582" s="337"/>
      <c r="B4582" s="344"/>
      <c r="C4582" s="337"/>
      <c r="D4582" s="337"/>
      <c r="E4582" s="337"/>
      <c r="F4582" s="337"/>
      <c r="G4582" s="337"/>
      <c r="H4582" s="337"/>
    </row>
    <row r="4583" spans="1:8" x14ac:dyDescent="0.2">
      <c r="A4583" s="337"/>
      <c r="B4583" s="344"/>
      <c r="C4583" s="337"/>
      <c r="D4583" s="337"/>
      <c r="E4583" s="337"/>
      <c r="F4583" s="337"/>
      <c r="G4583" s="337"/>
      <c r="H4583" s="337"/>
    </row>
    <row r="4584" spans="1:8" x14ac:dyDescent="0.2">
      <c r="A4584" s="337"/>
      <c r="B4584" s="344"/>
      <c r="C4584" s="337"/>
      <c r="D4584" s="337"/>
      <c r="E4584" s="337"/>
      <c r="F4584" s="337"/>
      <c r="G4584" s="337"/>
      <c r="H4584" s="337"/>
    </row>
    <row r="4585" spans="1:8" x14ac:dyDescent="0.2">
      <c r="A4585" s="337"/>
      <c r="B4585" s="344"/>
      <c r="C4585" s="337"/>
      <c r="D4585" s="337"/>
      <c r="E4585" s="337"/>
      <c r="F4585" s="337"/>
      <c r="G4585" s="337"/>
      <c r="H4585" s="337"/>
    </row>
    <row r="4586" spans="1:8" x14ac:dyDescent="0.2">
      <c r="A4586" s="337"/>
      <c r="B4586" s="344"/>
      <c r="C4586" s="337"/>
      <c r="D4586" s="337"/>
      <c r="E4586" s="337"/>
      <c r="F4586" s="337"/>
      <c r="G4586" s="337"/>
      <c r="H4586" s="337"/>
    </row>
    <row r="4587" spans="1:8" x14ac:dyDescent="0.2">
      <c r="A4587" s="337"/>
      <c r="B4587" s="344"/>
      <c r="C4587" s="337"/>
      <c r="D4587" s="337"/>
      <c r="E4587" s="337"/>
      <c r="F4587" s="337"/>
      <c r="G4587" s="337"/>
      <c r="H4587" s="337"/>
    </row>
    <row r="4588" spans="1:8" x14ac:dyDescent="0.2">
      <c r="A4588" s="337"/>
      <c r="B4588" s="344"/>
      <c r="C4588" s="337"/>
      <c r="D4588" s="337"/>
      <c r="E4588" s="337"/>
      <c r="F4588" s="337"/>
      <c r="G4588" s="337"/>
      <c r="H4588" s="337"/>
    </row>
    <row r="4589" spans="1:8" x14ac:dyDescent="0.2">
      <c r="A4589" s="337"/>
      <c r="B4589" s="344"/>
      <c r="C4589" s="337"/>
      <c r="D4589" s="337"/>
      <c r="E4589" s="337"/>
      <c r="F4589" s="337"/>
      <c r="G4589" s="337"/>
      <c r="H4589" s="337"/>
    </row>
    <row r="4590" spans="1:8" x14ac:dyDescent="0.2">
      <c r="A4590" s="337"/>
      <c r="B4590" s="344"/>
      <c r="C4590" s="337"/>
      <c r="D4590" s="337"/>
      <c r="E4590" s="337"/>
      <c r="F4590" s="337"/>
      <c r="G4590" s="337"/>
      <c r="H4590" s="337"/>
    </row>
    <row r="4591" spans="1:8" x14ac:dyDescent="0.2">
      <c r="A4591" s="337"/>
      <c r="B4591" s="344"/>
      <c r="C4591" s="337"/>
      <c r="D4591" s="337"/>
      <c r="E4591" s="337"/>
      <c r="F4591" s="337"/>
      <c r="G4591" s="337"/>
      <c r="H4591" s="337"/>
    </row>
    <row r="4592" spans="1:8" x14ac:dyDescent="0.2">
      <c r="A4592" s="337"/>
      <c r="B4592" s="344"/>
      <c r="C4592" s="337"/>
      <c r="D4592" s="337"/>
      <c r="E4592" s="337"/>
      <c r="F4592" s="337"/>
      <c r="G4592" s="337"/>
      <c r="H4592" s="337"/>
    </row>
    <row r="4593" spans="1:8" x14ac:dyDescent="0.2">
      <c r="A4593" s="337"/>
      <c r="B4593" s="344"/>
      <c r="C4593" s="337"/>
      <c r="D4593" s="337"/>
      <c r="E4593" s="337"/>
      <c r="F4593" s="337"/>
      <c r="G4593" s="337"/>
      <c r="H4593" s="337"/>
    </row>
    <row r="4594" spans="1:8" x14ac:dyDescent="0.2">
      <c r="A4594" s="337"/>
      <c r="B4594" s="344"/>
      <c r="C4594" s="337"/>
      <c r="D4594" s="337"/>
      <c r="E4594" s="337"/>
      <c r="F4594" s="337"/>
      <c r="G4594" s="337"/>
      <c r="H4594" s="337"/>
    </row>
    <row r="4595" spans="1:8" x14ac:dyDescent="0.2">
      <c r="A4595" s="337"/>
      <c r="B4595" s="344"/>
      <c r="C4595" s="337"/>
      <c r="D4595" s="337"/>
      <c r="E4595" s="337"/>
      <c r="F4595" s="337"/>
      <c r="G4595" s="337"/>
      <c r="H4595" s="337"/>
    </row>
    <row r="4596" spans="1:8" x14ac:dyDescent="0.2">
      <c r="A4596" s="337"/>
      <c r="B4596" s="344"/>
      <c r="C4596" s="337"/>
      <c r="D4596" s="337"/>
      <c r="E4596" s="337"/>
      <c r="F4596" s="337"/>
      <c r="G4596" s="337"/>
      <c r="H4596" s="337"/>
    </row>
    <row r="4597" spans="1:8" x14ac:dyDescent="0.2">
      <c r="A4597" s="337"/>
      <c r="B4597" s="344"/>
      <c r="C4597" s="337"/>
      <c r="D4597" s="337"/>
      <c r="E4597" s="337"/>
      <c r="F4597" s="337"/>
      <c r="G4597" s="337"/>
      <c r="H4597" s="337"/>
    </row>
    <row r="4598" spans="1:8" x14ac:dyDescent="0.2">
      <c r="A4598" s="337"/>
      <c r="B4598" s="344"/>
      <c r="C4598" s="337"/>
      <c r="D4598" s="337"/>
      <c r="E4598" s="337"/>
      <c r="F4598" s="337"/>
      <c r="G4598" s="337"/>
      <c r="H4598" s="337"/>
    </row>
    <row r="4599" spans="1:8" x14ac:dyDescent="0.2">
      <c r="A4599" s="337"/>
      <c r="B4599" s="344"/>
      <c r="C4599" s="337"/>
      <c r="D4599" s="337"/>
      <c r="E4599" s="337"/>
      <c r="F4599" s="337"/>
      <c r="G4599" s="337"/>
      <c r="H4599" s="337"/>
    </row>
    <row r="4600" spans="1:8" x14ac:dyDescent="0.2">
      <c r="A4600" s="337"/>
      <c r="B4600" s="344"/>
      <c r="C4600" s="337"/>
      <c r="D4600" s="337"/>
      <c r="E4600" s="337"/>
      <c r="F4600" s="337"/>
      <c r="G4600" s="337"/>
      <c r="H4600" s="337"/>
    </row>
    <row r="4601" spans="1:8" x14ac:dyDescent="0.2">
      <c r="A4601" s="337"/>
      <c r="B4601" s="344"/>
      <c r="C4601" s="337"/>
      <c r="D4601" s="337"/>
      <c r="E4601" s="337"/>
      <c r="F4601" s="337"/>
      <c r="G4601" s="337"/>
      <c r="H4601" s="337"/>
    </row>
    <row r="4602" spans="1:8" x14ac:dyDescent="0.2">
      <c r="A4602" s="337"/>
      <c r="B4602" s="344"/>
      <c r="C4602" s="337"/>
      <c r="D4602" s="337"/>
      <c r="E4602" s="337"/>
      <c r="F4602" s="337"/>
      <c r="G4602" s="337"/>
      <c r="H4602" s="337"/>
    </row>
    <row r="4603" spans="1:8" x14ac:dyDescent="0.2">
      <c r="A4603" s="337"/>
      <c r="B4603" s="344"/>
      <c r="C4603" s="337"/>
      <c r="D4603" s="337"/>
      <c r="E4603" s="337"/>
      <c r="F4603" s="337"/>
      <c r="G4603" s="337"/>
      <c r="H4603" s="337"/>
    </row>
    <row r="4604" spans="1:8" x14ac:dyDescent="0.2">
      <c r="A4604" s="337"/>
      <c r="B4604" s="344"/>
      <c r="C4604" s="337"/>
      <c r="D4604" s="337"/>
      <c r="E4604" s="337"/>
      <c r="F4604" s="337"/>
      <c r="G4604" s="337"/>
      <c r="H4604" s="337"/>
    </row>
    <row r="4605" spans="1:8" x14ac:dyDescent="0.2">
      <c r="A4605" s="337"/>
      <c r="B4605" s="344"/>
      <c r="C4605" s="337"/>
      <c r="D4605" s="337"/>
      <c r="E4605" s="337"/>
      <c r="F4605" s="337"/>
      <c r="G4605" s="337"/>
      <c r="H4605" s="337"/>
    </row>
    <row r="4606" spans="1:8" x14ac:dyDescent="0.2">
      <c r="A4606" s="337"/>
      <c r="B4606" s="344"/>
      <c r="C4606" s="337"/>
      <c r="D4606" s="337"/>
      <c r="E4606" s="337"/>
      <c r="F4606" s="337"/>
      <c r="G4606" s="337"/>
      <c r="H4606" s="337"/>
    </row>
    <row r="4607" spans="1:8" x14ac:dyDescent="0.2">
      <c r="A4607" s="337"/>
      <c r="B4607" s="344"/>
      <c r="C4607" s="337"/>
      <c r="D4607" s="337"/>
      <c r="E4607" s="337"/>
      <c r="F4607" s="337"/>
      <c r="G4607" s="337"/>
      <c r="H4607" s="337"/>
    </row>
    <row r="4608" spans="1:8" x14ac:dyDescent="0.2">
      <c r="A4608" s="337"/>
      <c r="B4608" s="344"/>
      <c r="C4608" s="337"/>
      <c r="D4608" s="337"/>
      <c r="E4608" s="337"/>
      <c r="F4608" s="337"/>
      <c r="G4608" s="337"/>
      <c r="H4608" s="337"/>
    </row>
    <row r="4609" spans="1:8" x14ac:dyDescent="0.2">
      <c r="A4609" s="337"/>
      <c r="B4609" s="344"/>
      <c r="C4609" s="337"/>
      <c r="D4609" s="337"/>
      <c r="E4609" s="337"/>
      <c r="F4609" s="337"/>
      <c r="G4609" s="337"/>
      <c r="H4609" s="337"/>
    </row>
    <row r="4610" spans="1:8" x14ac:dyDescent="0.2">
      <c r="A4610" s="337"/>
      <c r="B4610" s="344"/>
      <c r="C4610" s="337"/>
      <c r="D4610" s="337"/>
      <c r="E4610" s="337"/>
      <c r="F4610" s="337"/>
      <c r="G4610" s="337"/>
      <c r="H4610" s="337"/>
    </row>
    <row r="4611" spans="1:8" x14ac:dyDescent="0.2">
      <c r="A4611" s="337"/>
      <c r="B4611" s="344"/>
      <c r="C4611" s="337"/>
      <c r="D4611" s="337"/>
      <c r="E4611" s="337"/>
      <c r="F4611" s="337"/>
      <c r="G4611" s="337"/>
      <c r="H4611" s="337"/>
    </row>
    <row r="4612" spans="1:8" x14ac:dyDescent="0.2">
      <c r="A4612" s="337"/>
      <c r="B4612" s="344"/>
      <c r="C4612" s="337"/>
      <c r="D4612" s="337"/>
      <c r="E4612" s="337"/>
      <c r="F4612" s="337"/>
      <c r="G4612" s="337"/>
      <c r="H4612" s="337"/>
    </row>
    <row r="4613" spans="1:8" x14ac:dyDescent="0.2">
      <c r="A4613" s="337"/>
      <c r="B4613" s="344"/>
      <c r="C4613" s="337"/>
      <c r="D4613" s="337"/>
      <c r="E4613" s="337"/>
      <c r="F4613" s="337"/>
      <c r="G4613" s="337"/>
      <c r="H4613" s="337"/>
    </row>
    <row r="4614" spans="1:8" x14ac:dyDescent="0.2">
      <c r="A4614" s="337"/>
      <c r="B4614" s="344"/>
      <c r="C4614" s="337"/>
      <c r="D4614" s="337"/>
      <c r="E4614" s="337"/>
      <c r="F4614" s="337"/>
      <c r="G4614" s="337"/>
      <c r="H4614" s="337"/>
    </row>
    <row r="4615" spans="1:8" x14ac:dyDescent="0.2">
      <c r="A4615" s="337"/>
      <c r="B4615" s="344"/>
      <c r="C4615" s="337"/>
      <c r="D4615" s="337"/>
      <c r="E4615" s="337"/>
      <c r="F4615" s="337"/>
      <c r="G4615" s="337"/>
      <c r="H4615" s="337"/>
    </row>
    <row r="4616" spans="1:8" x14ac:dyDescent="0.2">
      <c r="A4616" s="337"/>
      <c r="B4616" s="344"/>
      <c r="C4616" s="337"/>
      <c r="D4616" s="337"/>
      <c r="E4616" s="337"/>
      <c r="F4616" s="337"/>
      <c r="G4616" s="337"/>
      <c r="H4616" s="337"/>
    </row>
    <row r="4617" spans="1:8" x14ac:dyDescent="0.2">
      <c r="A4617" s="337"/>
      <c r="B4617" s="344"/>
      <c r="C4617" s="337"/>
      <c r="D4617" s="337"/>
      <c r="E4617" s="337"/>
      <c r="F4617" s="337"/>
      <c r="G4617" s="337"/>
      <c r="H4617" s="337"/>
    </row>
    <row r="4618" spans="1:8" x14ac:dyDescent="0.2">
      <c r="A4618" s="337"/>
      <c r="B4618" s="344"/>
      <c r="C4618" s="337"/>
      <c r="D4618" s="337"/>
      <c r="E4618" s="337"/>
      <c r="F4618" s="337"/>
      <c r="G4618" s="337"/>
      <c r="H4618" s="337"/>
    </row>
    <row r="4619" spans="1:8" x14ac:dyDescent="0.2">
      <c r="A4619" s="337"/>
      <c r="B4619" s="344"/>
      <c r="C4619" s="337"/>
      <c r="D4619" s="337"/>
      <c r="E4619" s="337"/>
      <c r="F4619" s="337"/>
      <c r="G4619" s="337"/>
      <c r="H4619" s="337"/>
    </row>
    <row r="4620" spans="1:8" x14ac:dyDescent="0.2">
      <c r="A4620" s="337"/>
      <c r="B4620" s="344"/>
      <c r="C4620" s="337"/>
      <c r="D4620" s="337"/>
      <c r="E4620" s="337"/>
      <c r="F4620" s="337"/>
      <c r="G4620" s="337"/>
      <c r="H4620" s="337"/>
    </row>
    <row r="4621" spans="1:8" x14ac:dyDescent="0.2">
      <c r="A4621" s="337"/>
      <c r="B4621" s="344"/>
      <c r="C4621" s="337"/>
      <c r="D4621" s="337"/>
      <c r="E4621" s="337"/>
      <c r="F4621" s="337"/>
      <c r="G4621" s="337"/>
      <c r="H4621" s="337"/>
    </row>
    <row r="4622" spans="1:8" x14ac:dyDescent="0.2">
      <c r="A4622" s="337"/>
      <c r="B4622" s="344"/>
      <c r="C4622" s="337"/>
      <c r="D4622" s="337"/>
      <c r="E4622" s="337"/>
      <c r="F4622" s="337"/>
      <c r="G4622" s="337"/>
      <c r="H4622" s="337"/>
    </row>
    <row r="4623" spans="1:8" x14ac:dyDescent="0.2">
      <c r="A4623" s="337"/>
      <c r="B4623" s="344"/>
      <c r="C4623" s="337"/>
      <c r="D4623" s="337"/>
      <c r="E4623" s="337"/>
      <c r="F4623" s="337"/>
      <c r="G4623" s="337"/>
      <c r="H4623" s="337"/>
    </row>
    <row r="4624" spans="1:8" x14ac:dyDescent="0.2">
      <c r="A4624" s="337"/>
      <c r="B4624" s="344"/>
      <c r="C4624" s="337"/>
      <c r="D4624" s="337"/>
      <c r="E4624" s="337"/>
      <c r="F4624" s="337"/>
      <c r="G4624" s="337"/>
      <c r="H4624" s="337"/>
    </row>
    <row r="4625" spans="1:8" x14ac:dyDescent="0.2">
      <c r="A4625" s="337"/>
      <c r="B4625" s="344"/>
      <c r="C4625" s="337"/>
      <c r="D4625" s="337"/>
      <c r="E4625" s="337"/>
      <c r="F4625" s="337"/>
      <c r="G4625" s="337"/>
      <c r="H4625" s="337"/>
    </row>
    <row r="4626" spans="1:8" x14ac:dyDescent="0.2">
      <c r="A4626" s="337"/>
      <c r="B4626" s="344"/>
      <c r="C4626" s="337"/>
      <c r="D4626" s="337"/>
      <c r="E4626" s="337"/>
      <c r="F4626" s="337"/>
      <c r="G4626" s="337"/>
      <c r="H4626" s="337"/>
    </row>
    <row r="4627" spans="1:8" x14ac:dyDescent="0.2">
      <c r="A4627" s="337"/>
      <c r="B4627" s="344"/>
      <c r="C4627" s="337"/>
      <c r="D4627" s="337"/>
      <c r="E4627" s="337"/>
      <c r="F4627" s="337"/>
      <c r="G4627" s="337"/>
      <c r="H4627" s="337"/>
    </row>
    <row r="4628" spans="1:8" x14ac:dyDescent="0.2">
      <c r="A4628" s="337"/>
      <c r="B4628" s="344"/>
      <c r="C4628" s="337"/>
      <c r="D4628" s="337"/>
      <c r="E4628" s="337"/>
      <c r="F4628" s="337"/>
      <c r="G4628" s="337"/>
      <c r="H4628" s="337"/>
    </row>
    <row r="4629" spans="1:8" x14ac:dyDescent="0.2">
      <c r="A4629" s="337"/>
      <c r="B4629" s="344"/>
      <c r="C4629" s="337"/>
      <c r="D4629" s="337"/>
      <c r="E4629" s="337"/>
      <c r="F4629" s="337"/>
      <c r="G4629" s="337"/>
      <c r="H4629" s="337"/>
    </row>
    <row r="4630" spans="1:8" x14ac:dyDescent="0.2">
      <c r="A4630" s="337"/>
      <c r="B4630" s="344"/>
      <c r="C4630" s="337"/>
      <c r="D4630" s="337"/>
      <c r="E4630" s="337"/>
      <c r="F4630" s="337"/>
      <c r="G4630" s="337"/>
      <c r="H4630" s="337"/>
    </row>
    <row r="4631" spans="1:8" x14ac:dyDescent="0.2">
      <c r="A4631" s="337"/>
      <c r="B4631" s="344"/>
      <c r="C4631" s="337"/>
      <c r="D4631" s="337"/>
      <c r="E4631" s="337"/>
      <c r="F4631" s="337"/>
      <c r="G4631" s="337"/>
      <c r="H4631" s="337"/>
    </row>
    <row r="4632" spans="1:8" x14ac:dyDescent="0.2">
      <c r="A4632" s="337"/>
      <c r="B4632" s="344"/>
      <c r="C4632" s="337"/>
      <c r="D4632" s="337"/>
      <c r="E4632" s="337"/>
      <c r="F4632" s="337"/>
      <c r="G4632" s="337"/>
      <c r="H4632" s="337"/>
    </row>
    <row r="4633" spans="1:8" x14ac:dyDescent="0.2">
      <c r="A4633" s="337"/>
      <c r="B4633" s="344"/>
      <c r="C4633" s="337"/>
      <c r="D4633" s="337"/>
      <c r="E4633" s="337"/>
      <c r="F4633" s="337"/>
      <c r="G4633" s="337"/>
      <c r="H4633" s="337"/>
    </row>
    <row r="4634" spans="1:8" x14ac:dyDescent="0.2">
      <c r="A4634" s="337"/>
      <c r="B4634" s="344"/>
      <c r="C4634" s="337"/>
      <c r="D4634" s="337"/>
      <c r="E4634" s="337"/>
      <c r="F4634" s="337"/>
      <c r="G4634" s="337"/>
      <c r="H4634" s="337"/>
    </row>
    <row r="4635" spans="1:8" x14ac:dyDescent="0.2">
      <c r="A4635" s="337"/>
      <c r="B4635" s="344"/>
      <c r="C4635" s="337"/>
      <c r="D4635" s="337"/>
      <c r="E4635" s="337"/>
      <c r="F4635" s="337"/>
      <c r="G4635" s="337"/>
      <c r="H4635" s="337"/>
    </row>
    <row r="4636" spans="1:8" x14ac:dyDescent="0.2">
      <c r="A4636" s="337"/>
      <c r="B4636" s="344"/>
      <c r="C4636" s="337"/>
      <c r="D4636" s="337"/>
      <c r="E4636" s="337"/>
      <c r="F4636" s="337"/>
      <c r="G4636" s="337"/>
      <c r="H4636" s="337"/>
    </row>
    <row r="4637" spans="1:8" x14ac:dyDescent="0.2">
      <c r="A4637" s="337"/>
      <c r="B4637" s="344"/>
      <c r="C4637" s="337"/>
      <c r="D4637" s="337"/>
      <c r="E4637" s="337"/>
      <c r="F4637" s="337"/>
      <c r="G4637" s="337"/>
      <c r="H4637" s="337"/>
    </row>
    <row r="4638" spans="1:8" x14ac:dyDescent="0.2">
      <c r="A4638" s="337"/>
      <c r="B4638" s="344"/>
      <c r="C4638" s="337"/>
      <c r="D4638" s="337"/>
      <c r="E4638" s="337"/>
      <c r="F4638" s="337"/>
      <c r="G4638" s="337"/>
      <c r="H4638" s="337"/>
    </row>
    <row r="4639" spans="1:8" x14ac:dyDescent="0.2">
      <c r="A4639" s="337"/>
      <c r="B4639" s="344"/>
      <c r="C4639" s="337"/>
      <c r="D4639" s="337"/>
      <c r="E4639" s="337"/>
      <c r="F4639" s="337"/>
      <c r="G4639" s="337"/>
      <c r="H4639" s="337"/>
    </row>
    <row r="4640" spans="1:8" x14ac:dyDescent="0.2">
      <c r="A4640" s="337"/>
      <c r="B4640" s="344"/>
      <c r="C4640" s="337"/>
      <c r="D4640" s="337"/>
      <c r="E4640" s="337"/>
      <c r="F4640" s="337"/>
      <c r="G4640" s="337"/>
      <c r="H4640" s="337"/>
    </row>
    <row r="4641" spans="1:8" x14ac:dyDescent="0.2">
      <c r="A4641" s="337"/>
      <c r="B4641" s="344"/>
      <c r="C4641" s="337"/>
      <c r="D4641" s="337"/>
      <c r="E4641" s="337"/>
      <c r="F4641" s="337"/>
      <c r="G4641" s="337"/>
      <c r="H4641" s="337"/>
    </row>
    <row r="4642" spans="1:8" x14ac:dyDescent="0.2">
      <c r="A4642" s="337"/>
      <c r="B4642" s="344"/>
      <c r="C4642" s="337"/>
      <c r="D4642" s="337"/>
      <c r="E4642" s="337"/>
      <c r="F4642" s="337"/>
      <c r="G4642" s="337"/>
      <c r="H4642" s="337"/>
    </row>
    <row r="4643" spans="1:8" x14ac:dyDescent="0.2">
      <c r="A4643" s="337"/>
      <c r="B4643" s="344"/>
      <c r="C4643" s="337"/>
      <c r="D4643" s="337"/>
      <c r="E4643" s="337"/>
      <c r="F4643" s="337"/>
      <c r="G4643" s="337"/>
      <c r="H4643" s="337"/>
    </row>
    <row r="4644" spans="1:8" x14ac:dyDescent="0.2">
      <c r="A4644" s="337"/>
      <c r="B4644" s="344"/>
      <c r="C4644" s="337"/>
      <c r="D4644" s="337"/>
      <c r="E4644" s="337"/>
      <c r="F4644" s="337"/>
      <c r="G4644" s="337"/>
      <c r="H4644" s="337"/>
    </row>
    <row r="4645" spans="1:8" x14ac:dyDescent="0.2">
      <c r="A4645" s="337"/>
      <c r="B4645" s="344"/>
      <c r="C4645" s="337"/>
      <c r="D4645" s="337"/>
      <c r="E4645" s="337"/>
      <c r="F4645" s="337"/>
      <c r="G4645" s="337"/>
      <c r="H4645" s="337"/>
    </row>
    <row r="4646" spans="1:8" x14ac:dyDescent="0.2">
      <c r="A4646" s="337"/>
      <c r="B4646" s="344"/>
      <c r="C4646" s="337"/>
      <c r="D4646" s="337"/>
      <c r="E4646" s="337"/>
      <c r="F4646" s="337"/>
      <c r="G4646" s="337"/>
      <c r="H4646" s="337"/>
    </row>
    <row r="4647" spans="1:8" x14ac:dyDescent="0.2">
      <c r="A4647" s="337"/>
      <c r="B4647" s="344"/>
      <c r="C4647" s="337"/>
      <c r="D4647" s="337"/>
      <c r="E4647" s="337"/>
      <c r="F4647" s="337"/>
      <c r="G4647" s="337"/>
      <c r="H4647" s="337"/>
    </row>
    <row r="4648" spans="1:8" x14ac:dyDescent="0.2">
      <c r="A4648" s="337"/>
      <c r="B4648" s="344"/>
      <c r="C4648" s="337"/>
      <c r="D4648" s="337"/>
      <c r="E4648" s="337"/>
      <c r="F4648" s="337"/>
      <c r="G4648" s="337"/>
      <c r="H4648" s="337"/>
    </row>
    <row r="4649" spans="1:8" x14ac:dyDescent="0.2">
      <c r="A4649" s="337"/>
      <c r="B4649" s="344"/>
      <c r="C4649" s="337"/>
      <c r="D4649" s="337"/>
      <c r="E4649" s="337"/>
      <c r="F4649" s="337"/>
      <c r="G4649" s="337"/>
      <c r="H4649" s="337"/>
    </row>
    <row r="4650" spans="1:8" x14ac:dyDescent="0.2">
      <c r="A4650" s="337"/>
      <c r="B4650" s="344"/>
      <c r="C4650" s="337"/>
      <c r="D4650" s="337"/>
      <c r="E4650" s="337"/>
      <c r="F4650" s="337"/>
      <c r="G4650" s="337"/>
      <c r="H4650" s="337"/>
    </row>
    <row r="4651" spans="1:8" x14ac:dyDescent="0.2">
      <c r="A4651" s="337"/>
      <c r="B4651" s="344"/>
      <c r="C4651" s="337"/>
      <c r="D4651" s="337"/>
      <c r="E4651" s="337"/>
      <c r="F4651" s="337"/>
      <c r="G4651" s="337"/>
      <c r="H4651" s="337"/>
    </row>
    <row r="4652" spans="1:8" x14ac:dyDescent="0.2">
      <c r="A4652" s="337"/>
      <c r="B4652" s="344"/>
      <c r="C4652" s="337"/>
      <c r="D4652" s="337"/>
      <c r="E4652" s="337"/>
      <c r="F4652" s="337"/>
      <c r="G4652" s="337"/>
      <c r="H4652" s="337"/>
    </row>
    <row r="4653" spans="1:8" x14ac:dyDescent="0.2">
      <c r="A4653" s="337"/>
      <c r="B4653" s="344"/>
      <c r="C4653" s="337"/>
      <c r="D4653" s="337"/>
      <c r="E4653" s="337"/>
      <c r="F4653" s="337"/>
      <c r="G4653" s="337"/>
      <c r="H4653" s="337"/>
    </row>
    <row r="4654" spans="1:8" x14ac:dyDescent="0.2">
      <c r="A4654" s="337"/>
      <c r="B4654" s="344"/>
      <c r="C4654" s="337"/>
      <c r="D4654" s="337"/>
      <c r="E4654" s="337"/>
      <c r="F4654" s="337"/>
      <c r="G4654" s="337"/>
      <c r="H4654" s="337"/>
    </row>
    <row r="4655" spans="1:8" x14ac:dyDescent="0.2">
      <c r="A4655" s="337"/>
      <c r="B4655" s="344"/>
      <c r="C4655" s="337"/>
      <c r="D4655" s="337"/>
      <c r="E4655" s="337"/>
      <c r="F4655" s="337"/>
      <c r="G4655" s="337"/>
      <c r="H4655" s="337"/>
    </row>
    <row r="4656" spans="1:8" x14ac:dyDescent="0.2">
      <c r="A4656" s="337"/>
      <c r="B4656" s="344"/>
      <c r="C4656" s="337"/>
      <c r="D4656" s="337"/>
      <c r="E4656" s="337"/>
      <c r="F4656" s="337"/>
      <c r="G4656" s="337"/>
      <c r="H4656" s="337"/>
    </row>
    <row r="4657" spans="1:8" x14ac:dyDescent="0.2">
      <c r="A4657" s="337"/>
      <c r="B4657" s="344"/>
      <c r="C4657" s="337"/>
      <c r="D4657" s="337"/>
      <c r="E4657" s="337"/>
      <c r="F4657" s="337"/>
      <c r="G4657" s="337"/>
      <c r="H4657" s="337"/>
    </row>
    <row r="4658" spans="1:8" x14ac:dyDescent="0.2">
      <c r="A4658" s="337"/>
      <c r="B4658" s="344"/>
      <c r="C4658" s="337"/>
      <c r="D4658" s="337"/>
      <c r="E4658" s="337"/>
      <c r="F4658" s="337"/>
      <c r="G4658" s="337"/>
      <c r="H4658" s="337"/>
    </row>
    <row r="4659" spans="1:8" x14ac:dyDescent="0.2">
      <c r="A4659" s="337"/>
      <c r="B4659" s="344"/>
      <c r="C4659" s="337"/>
      <c r="D4659" s="337"/>
      <c r="E4659" s="337"/>
      <c r="F4659" s="337"/>
      <c r="G4659" s="337"/>
      <c r="H4659" s="337"/>
    </row>
    <row r="4660" spans="1:8" x14ac:dyDescent="0.2">
      <c r="A4660" s="337"/>
      <c r="B4660" s="344"/>
      <c r="C4660" s="337"/>
      <c r="D4660" s="337"/>
      <c r="E4660" s="337"/>
      <c r="F4660" s="337"/>
      <c r="G4660" s="337"/>
      <c r="H4660" s="337"/>
    </row>
    <row r="4661" spans="1:8" x14ac:dyDescent="0.2">
      <c r="A4661" s="337"/>
      <c r="B4661" s="344"/>
      <c r="C4661" s="337"/>
      <c r="D4661" s="337"/>
      <c r="E4661" s="337"/>
      <c r="F4661" s="337"/>
      <c r="G4661" s="337"/>
      <c r="H4661" s="337"/>
    </row>
    <row r="4662" spans="1:8" x14ac:dyDescent="0.2">
      <c r="A4662" s="337"/>
      <c r="B4662" s="344"/>
      <c r="C4662" s="337"/>
      <c r="D4662" s="337"/>
      <c r="E4662" s="337"/>
      <c r="F4662" s="337"/>
      <c r="G4662" s="337"/>
      <c r="H4662" s="337"/>
    </row>
    <row r="4663" spans="1:8" x14ac:dyDescent="0.2">
      <c r="A4663" s="337"/>
      <c r="B4663" s="344"/>
      <c r="C4663" s="337"/>
      <c r="D4663" s="337"/>
      <c r="E4663" s="337"/>
      <c r="F4663" s="337"/>
      <c r="G4663" s="337"/>
      <c r="H4663" s="337"/>
    </row>
    <row r="4664" spans="1:8" x14ac:dyDescent="0.2">
      <c r="A4664" s="337"/>
      <c r="B4664" s="344"/>
      <c r="C4664" s="337"/>
      <c r="D4664" s="337"/>
      <c r="E4664" s="337"/>
      <c r="F4664" s="337"/>
      <c r="G4664" s="337"/>
      <c r="H4664" s="337"/>
    </row>
    <row r="4665" spans="1:8" x14ac:dyDescent="0.2">
      <c r="A4665" s="337"/>
      <c r="B4665" s="344"/>
      <c r="C4665" s="337"/>
      <c r="D4665" s="337"/>
      <c r="E4665" s="337"/>
      <c r="F4665" s="337"/>
      <c r="G4665" s="337"/>
      <c r="H4665" s="337"/>
    </row>
    <row r="4666" spans="1:8" x14ac:dyDescent="0.2">
      <c r="A4666" s="337"/>
      <c r="B4666" s="344"/>
      <c r="C4666" s="337"/>
      <c r="D4666" s="337"/>
      <c r="E4666" s="337"/>
      <c r="F4666" s="337"/>
      <c r="G4666" s="337"/>
      <c r="H4666" s="337"/>
    </row>
    <row r="4667" spans="1:8" x14ac:dyDescent="0.2">
      <c r="A4667" s="337"/>
      <c r="B4667" s="344"/>
      <c r="C4667" s="337"/>
      <c r="D4667" s="337"/>
      <c r="E4667" s="337"/>
      <c r="F4667" s="337"/>
      <c r="G4667" s="337"/>
      <c r="H4667" s="337"/>
    </row>
    <row r="4668" spans="1:8" x14ac:dyDescent="0.2">
      <c r="A4668" s="337"/>
      <c r="B4668" s="344"/>
      <c r="C4668" s="337"/>
      <c r="D4668" s="337"/>
      <c r="E4668" s="337"/>
      <c r="F4668" s="337"/>
      <c r="G4668" s="337"/>
      <c r="H4668" s="337"/>
    </row>
    <row r="4669" spans="1:8" x14ac:dyDescent="0.2">
      <c r="A4669" s="337"/>
      <c r="B4669" s="344"/>
      <c r="C4669" s="337"/>
      <c r="D4669" s="337"/>
      <c r="E4669" s="337"/>
      <c r="F4669" s="337"/>
      <c r="G4669" s="337"/>
      <c r="H4669" s="337"/>
    </row>
    <row r="4670" spans="1:8" x14ac:dyDescent="0.2">
      <c r="A4670" s="337"/>
      <c r="B4670" s="344"/>
      <c r="C4670" s="337"/>
      <c r="D4670" s="337"/>
      <c r="E4670" s="337"/>
      <c r="F4670" s="337"/>
      <c r="G4670" s="337"/>
      <c r="H4670" s="337"/>
    </row>
    <row r="4671" spans="1:8" x14ac:dyDescent="0.2">
      <c r="A4671" s="337"/>
      <c r="B4671" s="344"/>
      <c r="C4671" s="337"/>
      <c r="D4671" s="337"/>
      <c r="E4671" s="337"/>
      <c r="F4671" s="337"/>
      <c r="G4671" s="337"/>
      <c r="H4671" s="337"/>
    </row>
    <row r="4672" spans="1:8" x14ac:dyDescent="0.2">
      <c r="A4672" s="337"/>
      <c r="B4672" s="344"/>
      <c r="C4672" s="337"/>
      <c r="D4672" s="337"/>
      <c r="E4672" s="337"/>
      <c r="F4672" s="337"/>
      <c r="G4672" s="337"/>
      <c r="H4672" s="337"/>
    </row>
    <row r="4673" spans="1:8" x14ac:dyDescent="0.2">
      <c r="A4673" s="337"/>
      <c r="B4673" s="344"/>
      <c r="C4673" s="337"/>
      <c r="D4673" s="337"/>
      <c r="E4673" s="337"/>
      <c r="F4673" s="337"/>
      <c r="G4673" s="337"/>
      <c r="H4673" s="337"/>
    </row>
    <row r="4674" spans="1:8" x14ac:dyDescent="0.2">
      <c r="A4674" s="337"/>
      <c r="B4674" s="344"/>
      <c r="C4674" s="337"/>
      <c r="D4674" s="337"/>
      <c r="E4674" s="337"/>
      <c r="F4674" s="337"/>
      <c r="G4674" s="337"/>
      <c r="H4674" s="337"/>
    </row>
    <row r="4675" spans="1:8" x14ac:dyDescent="0.2">
      <c r="A4675" s="337"/>
      <c r="B4675" s="344"/>
      <c r="C4675" s="337"/>
      <c r="D4675" s="337"/>
      <c r="E4675" s="337"/>
      <c r="F4675" s="337"/>
      <c r="G4675" s="337"/>
      <c r="H4675" s="337"/>
    </row>
    <row r="4676" spans="1:8" x14ac:dyDescent="0.2">
      <c r="A4676" s="337"/>
      <c r="B4676" s="344"/>
      <c r="C4676" s="337"/>
      <c r="D4676" s="337"/>
      <c r="E4676" s="337"/>
      <c r="F4676" s="337"/>
      <c r="G4676" s="337"/>
      <c r="H4676" s="337"/>
    </row>
    <row r="4677" spans="1:8" x14ac:dyDescent="0.2">
      <c r="A4677" s="337"/>
      <c r="B4677" s="344"/>
      <c r="C4677" s="337"/>
      <c r="D4677" s="337"/>
      <c r="E4677" s="337"/>
      <c r="F4677" s="337"/>
      <c r="G4677" s="337"/>
      <c r="H4677" s="337"/>
    </row>
    <row r="4678" spans="1:8" x14ac:dyDescent="0.2">
      <c r="A4678" s="337"/>
      <c r="B4678" s="344"/>
      <c r="C4678" s="337"/>
      <c r="D4678" s="337"/>
      <c r="E4678" s="337"/>
      <c r="F4678" s="337"/>
      <c r="G4678" s="337"/>
      <c r="H4678" s="337"/>
    </row>
    <row r="4679" spans="1:8" x14ac:dyDescent="0.2">
      <c r="A4679" s="337"/>
      <c r="B4679" s="344"/>
      <c r="C4679" s="337"/>
      <c r="D4679" s="337"/>
      <c r="E4679" s="337"/>
      <c r="F4679" s="337"/>
      <c r="G4679" s="337"/>
      <c r="H4679" s="337"/>
    </row>
    <row r="4680" spans="1:8" x14ac:dyDescent="0.2">
      <c r="A4680" s="337"/>
      <c r="B4680" s="344"/>
      <c r="C4680" s="337"/>
      <c r="D4680" s="337"/>
      <c r="E4680" s="337"/>
      <c r="F4680" s="337"/>
      <c r="G4680" s="337"/>
      <c r="H4680" s="337"/>
    </row>
    <row r="4681" spans="1:8" x14ac:dyDescent="0.2">
      <c r="A4681" s="337"/>
      <c r="B4681" s="344"/>
      <c r="C4681" s="337"/>
      <c r="D4681" s="337"/>
      <c r="E4681" s="337"/>
      <c r="F4681" s="337"/>
      <c r="G4681" s="337"/>
      <c r="H4681" s="337"/>
    </row>
    <row r="4682" spans="1:8" x14ac:dyDescent="0.2">
      <c r="A4682" s="337"/>
      <c r="B4682" s="344"/>
      <c r="C4682" s="337"/>
      <c r="D4682" s="337"/>
      <c r="E4682" s="337"/>
      <c r="F4682" s="337"/>
      <c r="G4682" s="337"/>
      <c r="H4682" s="337"/>
    </row>
    <row r="4683" spans="1:8" x14ac:dyDescent="0.2">
      <c r="A4683" s="337"/>
      <c r="B4683" s="344"/>
      <c r="C4683" s="337"/>
      <c r="D4683" s="337"/>
      <c r="E4683" s="337"/>
      <c r="F4683" s="337"/>
      <c r="G4683" s="337"/>
      <c r="H4683" s="337"/>
    </row>
    <row r="4684" spans="1:8" x14ac:dyDescent="0.2">
      <c r="A4684" s="337"/>
      <c r="B4684" s="344"/>
      <c r="C4684" s="337"/>
      <c r="D4684" s="337"/>
      <c r="E4684" s="337"/>
      <c r="F4684" s="337"/>
      <c r="G4684" s="337"/>
      <c r="H4684" s="337"/>
    </row>
    <row r="4685" spans="1:8" x14ac:dyDescent="0.2">
      <c r="A4685" s="337"/>
      <c r="B4685" s="344"/>
      <c r="C4685" s="337"/>
      <c r="D4685" s="337"/>
      <c r="E4685" s="337"/>
      <c r="F4685" s="337"/>
      <c r="G4685" s="337"/>
      <c r="H4685" s="337"/>
    </row>
    <row r="4686" spans="1:8" x14ac:dyDescent="0.2">
      <c r="A4686" s="337"/>
      <c r="B4686" s="344"/>
      <c r="C4686" s="337"/>
      <c r="D4686" s="337"/>
      <c r="E4686" s="337"/>
      <c r="F4686" s="337"/>
      <c r="G4686" s="337"/>
      <c r="H4686" s="337"/>
    </row>
    <row r="4687" spans="1:8" x14ac:dyDescent="0.2">
      <c r="A4687" s="337"/>
      <c r="B4687" s="344"/>
      <c r="C4687" s="337"/>
      <c r="D4687" s="337"/>
      <c r="E4687" s="337"/>
      <c r="F4687" s="337"/>
      <c r="G4687" s="337"/>
      <c r="H4687" s="337"/>
    </row>
    <row r="4688" spans="1:8" x14ac:dyDescent="0.2">
      <c r="A4688" s="337"/>
      <c r="B4688" s="344"/>
      <c r="C4688" s="337"/>
      <c r="D4688" s="337"/>
      <c r="E4688" s="337"/>
      <c r="F4688" s="337"/>
      <c r="G4688" s="337"/>
      <c r="H4688" s="337"/>
    </row>
    <row r="4689" spans="1:8" x14ac:dyDescent="0.2">
      <c r="A4689" s="337"/>
      <c r="B4689" s="344"/>
      <c r="C4689" s="337"/>
      <c r="D4689" s="337"/>
      <c r="E4689" s="337"/>
      <c r="F4689" s="337"/>
      <c r="G4689" s="337"/>
      <c r="H4689" s="337"/>
    </row>
    <row r="4690" spans="1:8" x14ac:dyDescent="0.2">
      <c r="A4690" s="337"/>
      <c r="B4690" s="344"/>
      <c r="C4690" s="337"/>
      <c r="D4690" s="337"/>
      <c r="E4690" s="337"/>
      <c r="F4690" s="337"/>
      <c r="G4690" s="337"/>
      <c r="H4690" s="337"/>
    </row>
    <row r="4691" spans="1:8" x14ac:dyDescent="0.2">
      <c r="A4691" s="337"/>
      <c r="B4691" s="344"/>
      <c r="C4691" s="337"/>
      <c r="D4691" s="337"/>
      <c r="E4691" s="337"/>
      <c r="F4691" s="337"/>
      <c r="G4691" s="337"/>
      <c r="H4691" s="337"/>
    </row>
    <row r="4692" spans="1:8" x14ac:dyDescent="0.2">
      <c r="A4692" s="337"/>
      <c r="B4692" s="344"/>
      <c r="C4692" s="337"/>
      <c r="D4692" s="337"/>
      <c r="E4692" s="337"/>
      <c r="F4692" s="337"/>
      <c r="G4692" s="337"/>
      <c r="H4692" s="337"/>
    </row>
    <row r="4693" spans="1:8" x14ac:dyDescent="0.2">
      <c r="A4693" s="337"/>
      <c r="B4693" s="344"/>
      <c r="C4693" s="337"/>
      <c r="D4693" s="337"/>
      <c r="E4693" s="337"/>
      <c r="F4693" s="337"/>
      <c r="G4693" s="337"/>
      <c r="H4693" s="337"/>
    </row>
    <row r="4694" spans="1:8" x14ac:dyDescent="0.2">
      <c r="A4694" s="337"/>
      <c r="B4694" s="344"/>
      <c r="C4694" s="337"/>
      <c r="D4694" s="337"/>
      <c r="E4694" s="337"/>
      <c r="F4694" s="337"/>
      <c r="G4694" s="337"/>
      <c r="H4694" s="337"/>
    </row>
    <row r="4695" spans="1:8" x14ac:dyDescent="0.2">
      <c r="A4695" s="337"/>
      <c r="B4695" s="344"/>
      <c r="C4695" s="337"/>
      <c r="D4695" s="337"/>
      <c r="E4695" s="337"/>
      <c r="F4695" s="337"/>
      <c r="G4695" s="337"/>
      <c r="H4695" s="337"/>
    </row>
    <row r="4696" spans="1:8" x14ac:dyDescent="0.2">
      <c r="A4696" s="337"/>
      <c r="B4696" s="344"/>
      <c r="C4696" s="337"/>
      <c r="D4696" s="337"/>
      <c r="E4696" s="337"/>
      <c r="F4696" s="337"/>
      <c r="G4696" s="337"/>
      <c r="H4696" s="337"/>
    </row>
    <row r="4697" spans="1:8" x14ac:dyDescent="0.2">
      <c r="A4697" s="337"/>
      <c r="B4697" s="344"/>
      <c r="C4697" s="337"/>
      <c r="D4697" s="337"/>
      <c r="E4697" s="337"/>
      <c r="F4697" s="337"/>
      <c r="G4697" s="337"/>
      <c r="H4697" s="337"/>
    </row>
    <row r="4698" spans="1:8" x14ac:dyDescent="0.2">
      <c r="A4698" s="337"/>
      <c r="B4698" s="344"/>
      <c r="C4698" s="337"/>
      <c r="D4698" s="337"/>
      <c r="E4698" s="337"/>
      <c r="F4698" s="337"/>
      <c r="G4698" s="337"/>
      <c r="H4698" s="337"/>
    </row>
    <row r="4699" spans="1:8" x14ac:dyDescent="0.2">
      <c r="A4699" s="337"/>
      <c r="B4699" s="344"/>
      <c r="C4699" s="337"/>
      <c r="D4699" s="337"/>
      <c r="E4699" s="337"/>
      <c r="F4699" s="337"/>
      <c r="G4699" s="337"/>
      <c r="H4699" s="337"/>
    </row>
    <row r="4700" spans="1:8" x14ac:dyDescent="0.2">
      <c r="A4700" s="337"/>
      <c r="B4700" s="344"/>
      <c r="C4700" s="337"/>
      <c r="D4700" s="337"/>
      <c r="E4700" s="337"/>
      <c r="F4700" s="337"/>
      <c r="G4700" s="337"/>
      <c r="H4700" s="337"/>
    </row>
    <row r="4701" spans="1:8" x14ac:dyDescent="0.2">
      <c r="A4701" s="337"/>
      <c r="B4701" s="344"/>
      <c r="C4701" s="337"/>
      <c r="D4701" s="337"/>
      <c r="E4701" s="337"/>
      <c r="F4701" s="337"/>
      <c r="G4701" s="337"/>
      <c r="H4701" s="337"/>
    </row>
    <row r="4702" spans="1:8" x14ac:dyDescent="0.2">
      <c r="A4702" s="337"/>
      <c r="B4702" s="344"/>
      <c r="C4702" s="337"/>
      <c r="D4702" s="337"/>
      <c r="E4702" s="337"/>
      <c r="F4702" s="337"/>
      <c r="G4702" s="337"/>
      <c r="H4702" s="337"/>
    </row>
    <row r="4703" spans="1:8" x14ac:dyDescent="0.2">
      <c r="A4703" s="337"/>
      <c r="B4703" s="344"/>
      <c r="C4703" s="337"/>
      <c r="D4703" s="337"/>
      <c r="E4703" s="337"/>
      <c r="F4703" s="337"/>
      <c r="G4703" s="337"/>
      <c r="H4703" s="337"/>
    </row>
    <row r="4704" spans="1:8" x14ac:dyDescent="0.2">
      <c r="A4704" s="337"/>
      <c r="B4704" s="344"/>
      <c r="C4704" s="337"/>
      <c r="D4704" s="337"/>
      <c r="E4704" s="337"/>
      <c r="F4704" s="337"/>
      <c r="G4704" s="337"/>
      <c r="H4704" s="337"/>
    </row>
    <row r="4705" spans="1:8" x14ac:dyDescent="0.2">
      <c r="A4705" s="337"/>
      <c r="B4705" s="344"/>
      <c r="C4705" s="337"/>
      <c r="D4705" s="337"/>
      <c r="E4705" s="337"/>
      <c r="F4705" s="337"/>
      <c r="G4705" s="337"/>
      <c r="H4705" s="337"/>
    </row>
    <row r="4706" spans="1:8" x14ac:dyDescent="0.2">
      <c r="A4706" s="337"/>
      <c r="B4706" s="344"/>
      <c r="C4706" s="337"/>
      <c r="D4706" s="337"/>
      <c r="E4706" s="337"/>
      <c r="F4706" s="337"/>
      <c r="G4706" s="337"/>
      <c r="H4706" s="337"/>
    </row>
    <row r="4707" spans="1:8" x14ac:dyDescent="0.2">
      <c r="A4707" s="337"/>
      <c r="B4707" s="344"/>
      <c r="C4707" s="337"/>
      <c r="D4707" s="337"/>
      <c r="E4707" s="337"/>
      <c r="F4707" s="337"/>
      <c r="G4707" s="337"/>
      <c r="H4707" s="337"/>
    </row>
    <row r="4708" spans="1:8" x14ac:dyDescent="0.2">
      <c r="A4708" s="337"/>
      <c r="B4708" s="344"/>
      <c r="C4708" s="337"/>
      <c r="D4708" s="337"/>
      <c r="E4708" s="337"/>
      <c r="F4708" s="337"/>
      <c r="G4708" s="337"/>
      <c r="H4708" s="337"/>
    </row>
    <row r="4709" spans="1:8" x14ac:dyDescent="0.2">
      <c r="A4709" s="337"/>
      <c r="B4709" s="344"/>
      <c r="C4709" s="337"/>
      <c r="D4709" s="337"/>
      <c r="E4709" s="337"/>
      <c r="F4709" s="337"/>
      <c r="G4709" s="337"/>
      <c r="H4709" s="337"/>
    </row>
    <row r="4710" spans="1:8" x14ac:dyDescent="0.2">
      <c r="A4710" s="337"/>
      <c r="B4710" s="344"/>
      <c r="C4710" s="337"/>
      <c r="D4710" s="337"/>
      <c r="E4710" s="337"/>
      <c r="F4710" s="337"/>
      <c r="G4710" s="337"/>
      <c r="H4710" s="337"/>
    </row>
    <row r="4711" spans="1:8" x14ac:dyDescent="0.2">
      <c r="A4711" s="337"/>
      <c r="B4711" s="344"/>
      <c r="C4711" s="337"/>
      <c r="D4711" s="337"/>
      <c r="E4711" s="337"/>
      <c r="F4711" s="337"/>
      <c r="G4711" s="337"/>
      <c r="H4711" s="337"/>
    </row>
    <row r="4712" spans="1:8" x14ac:dyDescent="0.2">
      <c r="A4712" s="337"/>
      <c r="B4712" s="344"/>
      <c r="C4712" s="337"/>
      <c r="D4712" s="337"/>
      <c r="E4712" s="337"/>
      <c r="F4712" s="337"/>
      <c r="G4712" s="337"/>
      <c r="H4712" s="337"/>
    </row>
    <row r="4713" spans="1:8" x14ac:dyDescent="0.2">
      <c r="A4713" s="337"/>
      <c r="B4713" s="344"/>
      <c r="C4713" s="337"/>
      <c r="D4713" s="337"/>
      <c r="E4713" s="337"/>
      <c r="F4713" s="337"/>
      <c r="G4713" s="337"/>
      <c r="H4713" s="337"/>
    </row>
    <row r="4714" spans="1:8" x14ac:dyDescent="0.2">
      <c r="A4714" s="337"/>
      <c r="B4714" s="344"/>
      <c r="C4714" s="337"/>
      <c r="D4714" s="337"/>
      <c r="E4714" s="337"/>
      <c r="F4714" s="337"/>
      <c r="G4714" s="337"/>
      <c r="H4714" s="337"/>
    </row>
    <row r="4715" spans="1:8" x14ac:dyDescent="0.2">
      <c r="A4715" s="337"/>
      <c r="B4715" s="344"/>
      <c r="C4715" s="337"/>
      <c r="D4715" s="337"/>
      <c r="E4715" s="337"/>
      <c r="F4715" s="337"/>
      <c r="G4715" s="337"/>
      <c r="H4715" s="337"/>
    </row>
    <row r="4716" spans="1:8" x14ac:dyDescent="0.2">
      <c r="A4716" s="337"/>
      <c r="B4716" s="344"/>
      <c r="C4716" s="337"/>
      <c r="D4716" s="337"/>
      <c r="E4716" s="337"/>
      <c r="F4716" s="337"/>
      <c r="G4716" s="337"/>
      <c r="H4716" s="337"/>
    </row>
    <row r="4717" spans="1:8" x14ac:dyDescent="0.2">
      <c r="A4717" s="337"/>
      <c r="B4717" s="344"/>
      <c r="C4717" s="337"/>
      <c r="D4717" s="337"/>
      <c r="E4717" s="337"/>
      <c r="F4717" s="337"/>
      <c r="G4717" s="337"/>
      <c r="H4717" s="337"/>
    </row>
    <row r="4718" spans="1:8" x14ac:dyDescent="0.2">
      <c r="A4718" s="337"/>
      <c r="B4718" s="344"/>
      <c r="C4718" s="337"/>
      <c r="D4718" s="337"/>
      <c r="E4718" s="337"/>
      <c r="F4718" s="337"/>
      <c r="G4718" s="337"/>
      <c r="H4718" s="337"/>
    </row>
    <row r="4719" spans="1:8" x14ac:dyDescent="0.2">
      <c r="A4719" s="337"/>
      <c r="B4719" s="344"/>
      <c r="C4719" s="337"/>
      <c r="D4719" s="337"/>
      <c r="E4719" s="337"/>
      <c r="F4719" s="337"/>
      <c r="G4719" s="337"/>
      <c r="H4719" s="337"/>
    </row>
    <row r="4720" spans="1:8" x14ac:dyDescent="0.2">
      <c r="A4720" s="337"/>
      <c r="B4720" s="344"/>
      <c r="C4720" s="337"/>
      <c r="D4720" s="337"/>
      <c r="E4720" s="337"/>
      <c r="F4720" s="337"/>
      <c r="G4720" s="337"/>
      <c r="H4720" s="337"/>
    </row>
    <row r="4721" spans="1:8" x14ac:dyDescent="0.2">
      <c r="A4721" s="337"/>
      <c r="B4721" s="344"/>
      <c r="C4721" s="337"/>
      <c r="D4721" s="337"/>
      <c r="E4721" s="337"/>
      <c r="F4721" s="337"/>
      <c r="G4721" s="337"/>
      <c r="H4721" s="337"/>
    </row>
    <row r="4722" spans="1:8" x14ac:dyDescent="0.2">
      <c r="A4722" s="337"/>
      <c r="B4722" s="344"/>
      <c r="C4722" s="337"/>
      <c r="D4722" s="337"/>
      <c r="E4722" s="337"/>
      <c r="F4722" s="337"/>
      <c r="G4722" s="337"/>
      <c r="H4722" s="337"/>
    </row>
    <row r="4723" spans="1:8" x14ac:dyDescent="0.2">
      <c r="A4723" s="337"/>
      <c r="B4723" s="344"/>
      <c r="C4723" s="337"/>
      <c r="D4723" s="337"/>
      <c r="E4723" s="337"/>
      <c r="F4723" s="337"/>
      <c r="G4723" s="337"/>
      <c r="H4723" s="337"/>
    </row>
    <row r="4724" spans="1:8" x14ac:dyDescent="0.2">
      <c r="A4724" s="337"/>
      <c r="B4724" s="344"/>
      <c r="C4724" s="337"/>
      <c r="D4724" s="337"/>
      <c r="E4724" s="337"/>
      <c r="F4724" s="337"/>
      <c r="G4724" s="337"/>
      <c r="H4724" s="337"/>
    </row>
    <row r="4725" spans="1:8" x14ac:dyDescent="0.2">
      <c r="A4725" s="337"/>
      <c r="B4725" s="344"/>
      <c r="C4725" s="337"/>
      <c r="D4725" s="337"/>
      <c r="E4725" s="337"/>
      <c r="F4725" s="337"/>
      <c r="G4725" s="337"/>
      <c r="H4725" s="337"/>
    </row>
    <row r="4726" spans="1:8" x14ac:dyDescent="0.2">
      <c r="A4726" s="337"/>
      <c r="B4726" s="344"/>
      <c r="C4726" s="337"/>
      <c r="D4726" s="337"/>
      <c r="E4726" s="337"/>
      <c r="F4726" s="337"/>
      <c r="G4726" s="337"/>
      <c r="H4726" s="337"/>
    </row>
    <row r="4727" spans="1:8" x14ac:dyDescent="0.2">
      <c r="A4727" s="337"/>
      <c r="B4727" s="344"/>
      <c r="C4727" s="337"/>
      <c r="D4727" s="337"/>
      <c r="E4727" s="337"/>
      <c r="F4727" s="337"/>
      <c r="G4727" s="337"/>
      <c r="H4727" s="337"/>
    </row>
    <row r="4728" spans="1:8" x14ac:dyDescent="0.2">
      <c r="A4728" s="337"/>
      <c r="B4728" s="344"/>
      <c r="C4728" s="337"/>
      <c r="D4728" s="337"/>
      <c r="E4728" s="337"/>
      <c r="F4728" s="337"/>
      <c r="G4728" s="337"/>
      <c r="H4728" s="337"/>
    </row>
    <row r="4729" spans="1:8" x14ac:dyDescent="0.2">
      <c r="A4729" s="337"/>
      <c r="B4729" s="344"/>
      <c r="C4729" s="337"/>
      <c r="D4729" s="337"/>
      <c r="E4729" s="337"/>
      <c r="F4729" s="337"/>
      <c r="G4729" s="337"/>
      <c r="H4729" s="337"/>
    </row>
    <row r="4730" spans="1:8" x14ac:dyDescent="0.2">
      <c r="A4730" s="337"/>
      <c r="B4730" s="344"/>
      <c r="C4730" s="337"/>
      <c r="D4730" s="337"/>
      <c r="E4730" s="337"/>
      <c r="F4730" s="337"/>
      <c r="G4730" s="337"/>
      <c r="H4730" s="337"/>
    </row>
    <row r="4731" spans="1:8" x14ac:dyDescent="0.2">
      <c r="A4731" s="337"/>
      <c r="B4731" s="344"/>
      <c r="C4731" s="337"/>
      <c r="D4731" s="337"/>
      <c r="E4731" s="337"/>
      <c r="F4731" s="337"/>
      <c r="G4731" s="337"/>
      <c r="H4731" s="337"/>
    </row>
    <row r="4732" spans="1:8" x14ac:dyDescent="0.2">
      <c r="A4732" s="337"/>
      <c r="B4732" s="344"/>
      <c r="C4732" s="337"/>
      <c r="D4732" s="337"/>
      <c r="E4732" s="337"/>
      <c r="F4732" s="337"/>
      <c r="G4732" s="337"/>
      <c r="H4732" s="337"/>
    </row>
    <row r="4733" spans="1:8" x14ac:dyDescent="0.2">
      <c r="A4733" s="337"/>
      <c r="B4733" s="344"/>
      <c r="C4733" s="337"/>
      <c r="D4733" s="337"/>
      <c r="E4733" s="337"/>
      <c r="F4733" s="337"/>
      <c r="G4733" s="337"/>
      <c r="H4733" s="337"/>
    </row>
    <row r="4734" spans="1:8" x14ac:dyDescent="0.2">
      <c r="A4734" s="337"/>
      <c r="B4734" s="344"/>
      <c r="C4734" s="337"/>
      <c r="D4734" s="337"/>
      <c r="E4734" s="337"/>
      <c r="F4734" s="337"/>
      <c r="G4734" s="337"/>
      <c r="H4734" s="337"/>
    </row>
    <row r="4735" spans="1:8" x14ac:dyDescent="0.2">
      <c r="A4735" s="337"/>
      <c r="B4735" s="344"/>
      <c r="C4735" s="337"/>
      <c r="D4735" s="337"/>
      <c r="E4735" s="337"/>
      <c r="F4735" s="337"/>
      <c r="G4735" s="337"/>
      <c r="H4735" s="337"/>
    </row>
    <row r="4736" spans="1:8" x14ac:dyDescent="0.2">
      <c r="A4736" s="337"/>
      <c r="B4736" s="344"/>
      <c r="C4736" s="337"/>
      <c r="D4736" s="337"/>
      <c r="E4736" s="337"/>
      <c r="F4736" s="337"/>
      <c r="G4736" s="337"/>
      <c r="H4736" s="337"/>
    </row>
    <row r="4737" spans="1:8" x14ac:dyDescent="0.2">
      <c r="A4737" s="337"/>
      <c r="B4737" s="344"/>
      <c r="C4737" s="337"/>
      <c r="D4737" s="337"/>
      <c r="E4737" s="337"/>
      <c r="F4737" s="337"/>
      <c r="G4737" s="337"/>
      <c r="H4737" s="337"/>
    </row>
    <row r="4738" spans="1:8" x14ac:dyDescent="0.2">
      <c r="A4738" s="337"/>
      <c r="B4738" s="344"/>
      <c r="C4738" s="337"/>
      <c r="D4738" s="337"/>
      <c r="E4738" s="337"/>
      <c r="F4738" s="337"/>
      <c r="G4738" s="337"/>
      <c r="H4738" s="337"/>
    </row>
    <row r="4739" spans="1:8" x14ac:dyDescent="0.2">
      <c r="A4739" s="337"/>
      <c r="B4739" s="344"/>
      <c r="C4739" s="337"/>
      <c r="D4739" s="337"/>
      <c r="E4739" s="337"/>
      <c r="F4739" s="337"/>
      <c r="G4739" s="337"/>
      <c r="H4739" s="337"/>
    </row>
    <row r="4740" spans="1:8" x14ac:dyDescent="0.2">
      <c r="A4740" s="337"/>
      <c r="B4740" s="344"/>
      <c r="C4740" s="337"/>
      <c r="D4740" s="337"/>
      <c r="E4740" s="337"/>
      <c r="F4740" s="337"/>
      <c r="G4740" s="337"/>
      <c r="H4740" s="337"/>
    </row>
    <row r="4741" spans="1:8" x14ac:dyDescent="0.2">
      <c r="A4741" s="337"/>
      <c r="B4741" s="344"/>
      <c r="C4741" s="337"/>
      <c r="D4741" s="337"/>
      <c r="E4741" s="337"/>
      <c r="F4741" s="337"/>
      <c r="G4741" s="337"/>
      <c r="H4741" s="337"/>
    </row>
    <row r="4742" spans="1:8" x14ac:dyDescent="0.2">
      <c r="A4742" s="337"/>
      <c r="B4742" s="344"/>
      <c r="C4742" s="337"/>
      <c r="D4742" s="337"/>
      <c r="E4742" s="337"/>
      <c r="F4742" s="337"/>
      <c r="G4742" s="337"/>
      <c r="H4742" s="337"/>
    </row>
    <row r="4743" spans="1:8" x14ac:dyDescent="0.2">
      <c r="A4743" s="337"/>
      <c r="B4743" s="344"/>
      <c r="C4743" s="337"/>
      <c r="D4743" s="337"/>
      <c r="E4743" s="337"/>
      <c r="F4743" s="337"/>
      <c r="G4743" s="337"/>
      <c r="H4743" s="337"/>
    </row>
    <row r="4744" spans="1:8" x14ac:dyDescent="0.2">
      <c r="A4744" s="337"/>
      <c r="B4744" s="344"/>
      <c r="C4744" s="337"/>
      <c r="D4744" s="337"/>
      <c r="E4744" s="337"/>
      <c r="F4744" s="337"/>
      <c r="G4744" s="337"/>
      <c r="H4744" s="337"/>
    </row>
    <row r="4745" spans="1:8" x14ac:dyDescent="0.2">
      <c r="A4745" s="337"/>
      <c r="B4745" s="344"/>
      <c r="C4745" s="337"/>
      <c r="D4745" s="337"/>
      <c r="E4745" s="337"/>
      <c r="F4745" s="337"/>
      <c r="G4745" s="337"/>
      <c r="H4745" s="337"/>
    </row>
    <row r="4746" spans="1:8" x14ac:dyDescent="0.2">
      <c r="A4746" s="337"/>
      <c r="B4746" s="344"/>
      <c r="C4746" s="337"/>
      <c r="D4746" s="337"/>
      <c r="E4746" s="337"/>
      <c r="F4746" s="337"/>
      <c r="G4746" s="337"/>
      <c r="H4746" s="337"/>
    </row>
    <row r="4747" spans="1:8" x14ac:dyDescent="0.2">
      <c r="A4747" s="337"/>
      <c r="B4747" s="344"/>
      <c r="C4747" s="337"/>
      <c r="D4747" s="337"/>
      <c r="E4747" s="337"/>
      <c r="F4747" s="337"/>
      <c r="G4747" s="337"/>
      <c r="H4747" s="337"/>
    </row>
    <row r="4748" spans="1:8" x14ac:dyDescent="0.2">
      <c r="A4748" s="337"/>
      <c r="B4748" s="344"/>
      <c r="C4748" s="337"/>
      <c r="D4748" s="337"/>
      <c r="E4748" s="337"/>
      <c r="F4748" s="337"/>
      <c r="G4748" s="337"/>
      <c r="H4748" s="337"/>
    </row>
    <row r="4749" spans="1:8" x14ac:dyDescent="0.2">
      <c r="A4749" s="337"/>
      <c r="B4749" s="344"/>
      <c r="C4749" s="337"/>
      <c r="D4749" s="337"/>
      <c r="E4749" s="337"/>
      <c r="F4749" s="337"/>
      <c r="G4749" s="337"/>
      <c r="H4749" s="337"/>
    </row>
    <row r="4750" spans="1:8" x14ac:dyDescent="0.2">
      <c r="A4750" s="337"/>
      <c r="B4750" s="344"/>
      <c r="C4750" s="337"/>
      <c r="D4750" s="337"/>
      <c r="E4750" s="337"/>
      <c r="F4750" s="337"/>
      <c r="G4750" s="337"/>
      <c r="H4750" s="337"/>
    </row>
    <row r="4751" spans="1:8" x14ac:dyDescent="0.2">
      <c r="A4751" s="337"/>
      <c r="B4751" s="344"/>
      <c r="C4751" s="337"/>
      <c r="D4751" s="337"/>
      <c r="E4751" s="337"/>
      <c r="F4751" s="337"/>
      <c r="G4751" s="337"/>
      <c r="H4751" s="337"/>
    </row>
    <row r="4752" spans="1:8" x14ac:dyDescent="0.2">
      <c r="A4752" s="337"/>
      <c r="B4752" s="344"/>
      <c r="C4752" s="337"/>
      <c r="D4752" s="337"/>
      <c r="E4752" s="337"/>
      <c r="F4752" s="337"/>
      <c r="G4752" s="337"/>
      <c r="H4752" s="337"/>
    </row>
    <row r="4753" spans="1:8" x14ac:dyDescent="0.2">
      <c r="A4753" s="337"/>
      <c r="B4753" s="344"/>
      <c r="C4753" s="337"/>
      <c r="D4753" s="337"/>
      <c r="E4753" s="337"/>
      <c r="F4753" s="337"/>
      <c r="G4753" s="337"/>
      <c r="H4753" s="337"/>
    </row>
    <row r="4754" spans="1:8" x14ac:dyDescent="0.2">
      <c r="A4754" s="337"/>
      <c r="B4754" s="344"/>
      <c r="C4754" s="337"/>
      <c r="D4754" s="337"/>
      <c r="E4754" s="337"/>
      <c r="F4754" s="337"/>
      <c r="G4754" s="337"/>
      <c r="H4754" s="337"/>
    </row>
    <row r="4755" spans="1:8" x14ac:dyDescent="0.2">
      <c r="A4755" s="337"/>
      <c r="B4755" s="344"/>
      <c r="C4755" s="337"/>
      <c r="D4755" s="337"/>
      <c r="E4755" s="337"/>
      <c r="F4755" s="337"/>
      <c r="G4755" s="337"/>
      <c r="H4755" s="337"/>
    </row>
    <row r="4756" spans="1:8" x14ac:dyDescent="0.2">
      <c r="A4756" s="337"/>
      <c r="B4756" s="344"/>
      <c r="C4756" s="337"/>
      <c r="D4756" s="337"/>
      <c r="E4756" s="337"/>
      <c r="F4756" s="337"/>
      <c r="G4756" s="337"/>
      <c r="H4756" s="337"/>
    </row>
    <row r="4757" spans="1:8" x14ac:dyDescent="0.2">
      <c r="A4757" s="337"/>
      <c r="B4757" s="344"/>
      <c r="C4757" s="337"/>
      <c r="D4757" s="337"/>
      <c r="E4757" s="337"/>
      <c r="F4757" s="337"/>
      <c r="G4757" s="337"/>
      <c r="H4757" s="337"/>
    </row>
    <row r="4758" spans="1:8" x14ac:dyDescent="0.2">
      <c r="A4758" s="337"/>
      <c r="B4758" s="344"/>
      <c r="C4758" s="337"/>
      <c r="D4758" s="337"/>
      <c r="E4758" s="337"/>
      <c r="F4758" s="337"/>
      <c r="G4758" s="337"/>
      <c r="H4758" s="337"/>
    </row>
    <row r="4759" spans="1:8" x14ac:dyDescent="0.2">
      <c r="A4759" s="337"/>
      <c r="B4759" s="344"/>
      <c r="C4759" s="337"/>
      <c r="D4759" s="337"/>
      <c r="E4759" s="337"/>
      <c r="F4759" s="337"/>
      <c r="G4759" s="337"/>
      <c r="H4759" s="337"/>
    </row>
    <row r="4760" spans="1:8" x14ac:dyDescent="0.2">
      <c r="A4760" s="337"/>
      <c r="B4760" s="344"/>
      <c r="C4760" s="337"/>
      <c r="D4760" s="337"/>
      <c r="E4760" s="337"/>
      <c r="F4760" s="337"/>
      <c r="G4760" s="337"/>
      <c r="H4760" s="337"/>
    </row>
    <row r="4761" spans="1:8" x14ac:dyDescent="0.2">
      <c r="A4761" s="337"/>
      <c r="B4761" s="344"/>
      <c r="C4761" s="337"/>
      <c r="D4761" s="337"/>
      <c r="E4761" s="337"/>
      <c r="F4761" s="337"/>
      <c r="G4761" s="337"/>
      <c r="H4761" s="337"/>
    </row>
    <row r="4762" spans="1:8" x14ac:dyDescent="0.2">
      <c r="A4762" s="337"/>
      <c r="B4762" s="344"/>
      <c r="C4762" s="337"/>
      <c r="D4762" s="337"/>
      <c r="E4762" s="337"/>
      <c r="F4762" s="337"/>
      <c r="G4762" s="337"/>
      <c r="H4762" s="337"/>
    </row>
    <row r="4763" spans="1:8" x14ac:dyDescent="0.2">
      <c r="A4763" s="337"/>
      <c r="B4763" s="344"/>
      <c r="C4763" s="337"/>
      <c r="D4763" s="337"/>
      <c r="E4763" s="337"/>
      <c r="F4763" s="337"/>
      <c r="G4763" s="337"/>
      <c r="H4763" s="337"/>
    </row>
    <row r="4764" spans="1:8" x14ac:dyDescent="0.2">
      <c r="A4764" s="337"/>
      <c r="B4764" s="344"/>
      <c r="C4764" s="337"/>
      <c r="D4764" s="337"/>
      <c r="E4764" s="337"/>
      <c r="F4764" s="337"/>
      <c r="G4764" s="337"/>
      <c r="H4764" s="337"/>
    </row>
    <row r="4765" spans="1:8" x14ac:dyDescent="0.2">
      <c r="A4765" s="337"/>
      <c r="B4765" s="344"/>
      <c r="C4765" s="337"/>
      <c r="D4765" s="337"/>
      <c r="E4765" s="337"/>
      <c r="F4765" s="337"/>
      <c r="G4765" s="337"/>
      <c r="H4765" s="337"/>
    </row>
    <row r="4766" spans="1:8" x14ac:dyDescent="0.2">
      <c r="A4766" s="337"/>
      <c r="B4766" s="344"/>
      <c r="C4766" s="337"/>
      <c r="D4766" s="337"/>
      <c r="E4766" s="337"/>
      <c r="F4766" s="337"/>
      <c r="G4766" s="337"/>
      <c r="H4766" s="337"/>
    </row>
    <row r="4767" spans="1:8" x14ac:dyDescent="0.2">
      <c r="A4767" s="337"/>
      <c r="B4767" s="344"/>
      <c r="C4767" s="337"/>
      <c r="D4767" s="337"/>
      <c r="E4767" s="337"/>
      <c r="F4767" s="337"/>
      <c r="G4767" s="337"/>
      <c r="H4767" s="337"/>
    </row>
    <row r="4768" spans="1:8" x14ac:dyDescent="0.2">
      <c r="A4768" s="337"/>
      <c r="B4768" s="344"/>
      <c r="C4768" s="337"/>
      <c r="D4768" s="337"/>
      <c r="E4768" s="337"/>
      <c r="F4768" s="337"/>
      <c r="G4768" s="337"/>
      <c r="H4768" s="337"/>
    </row>
    <row r="4769" spans="1:8" x14ac:dyDescent="0.2">
      <c r="A4769" s="337"/>
      <c r="B4769" s="344"/>
      <c r="C4769" s="337"/>
      <c r="D4769" s="337"/>
      <c r="E4769" s="337"/>
      <c r="F4769" s="337"/>
      <c r="G4769" s="337"/>
      <c r="H4769" s="337"/>
    </row>
    <row r="4770" spans="1:8" x14ac:dyDescent="0.2">
      <c r="A4770" s="337"/>
      <c r="B4770" s="344"/>
      <c r="C4770" s="337"/>
      <c r="D4770" s="337"/>
      <c r="E4770" s="337"/>
      <c r="F4770" s="337"/>
      <c r="G4770" s="337"/>
      <c r="H4770" s="337"/>
    </row>
    <row r="4771" spans="1:8" x14ac:dyDescent="0.2">
      <c r="A4771" s="337"/>
      <c r="B4771" s="344"/>
      <c r="C4771" s="337"/>
      <c r="D4771" s="337"/>
      <c r="E4771" s="337"/>
      <c r="F4771" s="337"/>
      <c r="G4771" s="337"/>
      <c r="H4771" s="337"/>
    </row>
    <row r="4772" spans="1:8" x14ac:dyDescent="0.2">
      <c r="A4772" s="337"/>
      <c r="B4772" s="344"/>
      <c r="C4772" s="337"/>
      <c r="D4772" s="337"/>
      <c r="E4772" s="337"/>
      <c r="F4772" s="337"/>
      <c r="G4772" s="337"/>
      <c r="H4772" s="337"/>
    </row>
    <row r="4773" spans="1:8" x14ac:dyDescent="0.2">
      <c r="A4773" s="337"/>
      <c r="B4773" s="344"/>
      <c r="C4773" s="337"/>
      <c r="D4773" s="337"/>
      <c r="E4773" s="337"/>
      <c r="F4773" s="337"/>
      <c r="G4773" s="337"/>
      <c r="H4773" s="337"/>
    </row>
    <row r="4774" spans="1:8" x14ac:dyDescent="0.2">
      <c r="A4774" s="337"/>
      <c r="B4774" s="344"/>
      <c r="C4774" s="337"/>
      <c r="D4774" s="337"/>
      <c r="E4774" s="337"/>
      <c r="F4774" s="337"/>
      <c r="G4774" s="337"/>
      <c r="H4774" s="337"/>
    </row>
    <row r="4775" spans="1:8" x14ac:dyDescent="0.2">
      <c r="A4775" s="337"/>
      <c r="B4775" s="344"/>
      <c r="C4775" s="337"/>
      <c r="D4775" s="337"/>
      <c r="E4775" s="337"/>
      <c r="F4775" s="337"/>
      <c r="G4775" s="337"/>
      <c r="H4775" s="337"/>
    </row>
    <row r="4776" spans="1:8" x14ac:dyDescent="0.2">
      <c r="A4776" s="337"/>
      <c r="B4776" s="344"/>
      <c r="C4776" s="337"/>
      <c r="D4776" s="337"/>
      <c r="E4776" s="337"/>
      <c r="F4776" s="337"/>
      <c r="G4776" s="337"/>
      <c r="H4776" s="337"/>
    </row>
    <row r="4777" spans="1:8" x14ac:dyDescent="0.2">
      <c r="A4777" s="337"/>
      <c r="B4777" s="344"/>
      <c r="C4777" s="337"/>
      <c r="D4777" s="337"/>
      <c r="E4777" s="337"/>
      <c r="F4777" s="337"/>
      <c r="G4777" s="337"/>
      <c r="H4777" s="337"/>
    </row>
    <row r="4778" spans="1:8" x14ac:dyDescent="0.2">
      <c r="A4778" s="337"/>
      <c r="B4778" s="344"/>
      <c r="C4778" s="337"/>
      <c r="D4778" s="337"/>
      <c r="E4778" s="337"/>
      <c r="F4778" s="337"/>
      <c r="G4778" s="337"/>
      <c r="H4778" s="337"/>
    </row>
    <row r="4779" spans="1:8" x14ac:dyDescent="0.2">
      <c r="A4779" s="337"/>
      <c r="B4779" s="344"/>
      <c r="C4779" s="337"/>
      <c r="D4779" s="337"/>
      <c r="E4779" s="337"/>
      <c r="F4779" s="337"/>
      <c r="G4779" s="337"/>
      <c r="H4779" s="337"/>
    </row>
    <row r="4780" spans="1:8" x14ac:dyDescent="0.2">
      <c r="A4780" s="337"/>
      <c r="B4780" s="344"/>
      <c r="C4780" s="337"/>
      <c r="D4780" s="337"/>
      <c r="E4780" s="337"/>
      <c r="F4780" s="337"/>
      <c r="G4780" s="337"/>
      <c r="H4780" s="337"/>
    </row>
    <row r="4781" spans="1:8" x14ac:dyDescent="0.2">
      <c r="A4781" s="337"/>
      <c r="B4781" s="344"/>
      <c r="C4781" s="337"/>
      <c r="D4781" s="337"/>
      <c r="E4781" s="337"/>
      <c r="F4781" s="337"/>
      <c r="G4781" s="337"/>
      <c r="H4781" s="337"/>
    </row>
    <row r="4782" spans="1:8" x14ac:dyDescent="0.2">
      <c r="A4782" s="337"/>
      <c r="B4782" s="344"/>
      <c r="C4782" s="337"/>
      <c r="D4782" s="337"/>
      <c r="E4782" s="337"/>
      <c r="F4782" s="337"/>
      <c r="G4782" s="337"/>
      <c r="H4782" s="337"/>
    </row>
    <row r="4783" spans="1:8" x14ac:dyDescent="0.2">
      <c r="A4783" s="337"/>
      <c r="B4783" s="344"/>
      <c r="C4783" s="337"/>
      <c r="D4783" s="337"/>
      <c r="E4783" s="337"/>
      <c r="F4783" s="337"/>
      <c r="G4783" s="337"/>
      <c r="H4783" s="337"/>
    </row>
    <row r="4784" spans="1:8" x14ac:dyDescent="0.2">
      <c r="A4784" s="337"/>
      <c r="B4784" s="344"/>
      <c r="C4784" s="337"/>
      <c r="D4784" s="337"/>
      <c r="E4784" s="337"/>
      <c r="F4784" s="337"/>
      <c r="G4784" s="337"/>
      <c r="H4784" s="337"/>
    </row>
    <row r="4785" spans="1:8" x14ac:dyDescent="0.2">
      <c r="A4785" s="337"/>
      <c r="B4785" s="344"/>
      <c r="C4785" s="337"/>
      <c r="D4785" s="337"/>
      <c r="E4785" s="337"/>
      <c r="F4785" s="337"/>
      <c r="G4785" s="337"/>
      <c r="H4785" s="337"/>
    </row>
    <row r="4786" spans="1:8" x14ac:dyDescent="0.2">
      <c r="A4786" s="337"/>
      <c r="B4786" s="344"/>
      <c r="C4786" s="337"/>
      <c r="D4786" s="337"/>
      <c r="E4786" s="337"/>
      <c r="F4786" s="337"/>
      <c r="G4786" s="337"/>
      <c r="H4786" s="337"/>
    </row>
    <row r="4787" spans="1:8" x14ac:dyDescent="0.2">
      <c r="A4787" s="337"/>
      <c r="B4787" s="344"/>
      <c r="C4787" s="337"/>
      <c r="D4787" s="337"/>
      <c r="E4787" s="337"/>
      <c r="F4787" s="337"/>
      <c r="G4787" s="337"/>
      <c r="H4787" s="337"/>
    </row>
    <row r="4788" spans="1:8" x14ac:dyDescent="0.2">
      <c r="A4788" s="337"/>
      <c r="B4788" s="344"/>
      <c r="C4788" s="337"/>
      <c r="D4788" s="337"/>
      <c r="E4788" s="337"/>
      <c r="F4788" s="337"/>
      <c r="G4788" s="337"/>
      <c r="H4788" s="337"/>
    </row>
    <row r="4789" spans="1:8" x14ac:dyDescent="0.2">
      <c r="A4789" s="337"/>
      <c r="B4789" s="344"/>
      <c r="C4789" s="337"/>
      <c r="D4789" s="337"/>
      <c r="E4789" s="337"/>
      <c r="F4789" s="337"/>
      <c r="G4789" s="337"/>
      <c r="H4789" s="337"/>
    </row>
    <row r="4790" spans="1:8" x14ac:dyDescent="0.2">
      <c r="A4790" s="337"/>
      <c r="B4790" s="344"/>
      <c r="C4790" s="337"/>
      <c r="D4790" s="337"/>
      <c r="E4790" s="337"/>
      <c r="F4790" s="337"/>
      <c r="G4790" s="337"/>
      <c r="H4790" s="337"/>
    </row>
    <row r="4791" spans="1:8" x14ac:dyDescent="0.2">
      <c r="A4791" s="337"/>
      <c r="B4791" s="344"/>
      <c r="C4791" s="337"/>
      <c r="D4791" s="337"/>
      <c r="E4791" s="337"/>
      <c r="F4791" s="337"/>
      <c r="G4791" s="337"/>
      <c r="H4791" s="337"/>
    </row>
    <row r="4792" spans="1:8" x14ac:dyDescent="0.2">
      <c r="A4792" s="337"/>
      <c r="B4792" s="344"/>
      <c r="C4792" s="337"/>
      <c r="D4792" s="337"/>
      <c r="E4792" s="337"/>
      <c r="F4792" s="337"/>
      <c r="G4792" s="337"/>
      <c r="H4792" s="337"/>
    </row>
    <row r="4793" spans="1:8" x14ac:dyDescent="0.2">
      <c r="A4793" s="337"/>
      <c r="B4793" s="344"/>
      <c r="C4793" s="337"/>
      <c r="D4793" s="337"/>
      <c r="E4793" s="337"/>
      <c r="F4793" s="337"/>
      <c r="G4793" s="337"/>
      <c r="H4793" s="337"/>
    </row>
    <row r="4794" spans="1:8" x14ac:dyDescent="0.2">
      <c r="A4794" s="337"/>
      <c r="B4794" s="344"/>
      <c r="C4794" s="337"/>
      <c r="D4794" s="337"/>
      <c r="E4794" s="337"/>
      <c r="F4794" s="337"/>
      <c r="G4794" s="337"/>
      <c r="H4794" s="337"/>
    </row>
    <row r="4795" spans="1:8" x14ac:dyDescent="0.2">
      <c r="A4795" s="337"/>
      <c r="B4795" s="344"/>
      <c r="C4795" s="337"/>
      <c r="D4795" s="337"/>
      <c r="E4795" s="337"/>
      <c r="F4795" s="337"/>
      <c r="G4795" s="337"/>
      <c r="H4795" s="337"/>
    </row>
    <row r="4796" spans="1:8" x14ac:dyDescent="0.2">
      <c r="A4796" s="337"/>
      <c r="B4796" s="344"/>
      <c r="C4796" s="337"/>
      <c r="D4796" s="337"/>
      <c r="E4796" s="337"/>
      <c r="F4796" s="337"/>
      <c r="G4796" s="337"/>
      <c r="H4796" s="337"/>
    </row>
    <row r="4797" spans="1:8" x14ac:dyDescent="0.2">
      <c r="A4797" s="337"/>
      <c r="B4797" s="344"/>
      <c r="C4797" s="337"/>
      <c r="D4797" s="337"/>
      <c r="E4797" s="337"/>
      <c r="F4797" s="337"/>
      <c r="G4797" s="337"/>
      <c r="H4797" s="337"/>
    </row>
    <row r="4798" spans="1:8" x14ac:dyDescent="0.2">
      <c r="A4798" s="337"/>
      <c r="B4798" s="344"/>
      <c r="C4798" s="337"/>
      <c r="D4798" s="337"/>
      <c r="E4798" s="337"/>
      <c r="F4798" s="337"/>
      <c r="G4798" s="337"/>
      <c r="H4798" s="337"/>
    </row>
    <row r="4799" spans="1:8" x14ac:dyDescent="0.2">
      <c r="A4799" s="337"/>
      <c r="B4799" s="344"/>
      <c r="C4799" s="337"/>
      <c r="D4799" s="337"/>
      <c r="E4799" s="337"/>
      <c r="F4799" s="337"/>
      <c r="G4799" s="337"/>
      <c r="H4799" s="337"/>
    </row>
    <row r="4800" spans="1:8" x14ac:dyDescent="0.2">
      <c r="A4800" s="337"/>
      <c r="B4800" s="344"/>
      <c r="C4800" s="337"/>
      <c r="D4800" s="337"/>
      <c r="E4800" s="337"/>
      <c r="F4800" s="337"/>
      <c r="G4800" s="337"/>
      <c r="H4800" s="337"/>
    </row>
    <row r="4801" spans="1:8" x14ac:dyDescent="0.2">
      <c r="A4801" s="337"/>
      <c r="B4801" s="344"/>
      <c r="C4801" s="337"/>
      <c r="D4801" s="337"/>
      <c r="E4801" s="337"/>
      <c r="F4801" s="337"/>
      <c r="G4801" s="337"/>
      <c r="H4801" s="337"/>
    </row>
    <row r="4802" spans="1:8" x14ac:dyDescent="0.2">
      <c r="A4802" s="337"/>
      <c r="B4802" s="344"/>
      <c r="C4802" s="337"/>
      <c r="D4802" s="337"/>
      <c r="E4802" s="337"/>
      <c r="F4802" s="337"/>
      <c r="G4802" s="337"/>
      <c r="H4802" s="337"/>
    </row>
    <row r="4803" spans="1:8" x14ac:dyDescent="0.2">
      <c r="A4803" s="337"/>
      <c r="B4803" s="344"/>
      <c r="C4803" s="337"/>
      <c r="D4803" s="337"/>
      <c r="E4803" s="337"/>
      <c r="F4803" s="337"/>
      <c r="G4803" s="337"/>
      <c r="H4803" s="337"/>
    </row>
    <row r="4804" spans="1:8" x14ac:dyDescent="0.2">
      <c r="A4804" s="337"/>
      <c r="B4804" s="344"/>
      <c r="C4804" s="337"/>
      <c r="D4804" s="337"/>
      <c r="E4804" s="337"/>
      <c r="F4804" s="337"/>
      <c r="G4804" s="337"/>
      <c r="H4804" s="337"/>
    </row>
    <row r="4805" spans="1:8" x14ac:dyDescent="0.2">
      <c r="A4805" s="337"/>
      <c r="B4805" s="344"/>
      <c r="C4805" s="337"/>
      <c r="D4805" s="337"/>
      <c r="E4805" s="337"/>
      <c r="F4805" s="337"/>
      <c r="G4805" s="337"/>
      <c r="H4805" s="337"/>
    </row>
    <row r="4806" spans="1:8" x14ac:dyDescent="0.2">
      <c r="A4806" s="337"/>
      <c r="B4806" s="344"/>
      <c r="C4806" s="337"/>
      <c r="D4806" s="337"/>
      <c r="E4806" s="337"/>
      <c r="F4806" s="337"/>
      <c r="G4806" s="337"/>
      <c r="H4806" s="337"/>
    </row>
    <row r="4807" spans="1:8" x14ac:dyDescent="0.2">
      <c r="A4807" s="337"/>
      <c r="B4807" s="344"/>
      <c r="C4807" s="337"/>
      <c r="D4807" s="337"/>
      <c r="E4807" s="337"/>
      <c r="F4807" s="337"/>
      <c r="G4807" s="337"/>
      <c r="H4807" s="337"/>
    </row>
    <row r="4808" spans="1:8" x14ac:dyDescent="0.2">
      <c r="A4808" s="337"/>
      <c r="B4808" s="344"/>
      <c r="C4808" s="337"/>
      <c r="D4808" s="337"/>
      <c r="E4808" s="337"/>
      <c r="F4808" s="337"/>
      <c r="G4808" s="337"/>
      <c r="H4808" s="337"/>
    </row>
    <row r="4809" spans="1:8" x14ac:dyDescent="0.2">
      <c r="A4809" s="337"/>
      <c r="B4809" s="344"/>
      <c r="C4809" s="337"/>
      <c r="D4809" s="337"/>
      <c r="E4809" s="337"/>
      <c r="F4809" s="337"/>
      <c r="G4809" s="337"/>
      <c r="H4809" s="337"/>
    </row>
    <row r="4810" spans="1:8" x14ac:dyDescent="0.2">
      <c r="A4810" s="337"/>
      <c r="B4810" s="344"/>
      <c r="C4810" s="337"/>
      <c r="D4810" s="337"/>
      <c r="E4810" s="337"/>
      <c r="F4810" s="337"/>
      <c r="G4810" s="337"/>
      <c r="H4810" s="337"/>
    </row>
    <row r="4811" spans="1:8" x14ac:dyDescent="0.2">
      <c r="A4811" s="337"/>
      <c r="B4811" s="344"/>
      <c r="C4811" s="337"/>
      <c r="D4811" s="337"/>
      <c r="E4811" s="337"/>
      <c r="F4811" s="337"/>
      <c r="G4811" s="337"/>
      <c r="H4811" s="337"/>
    </row>
    <row r="4812" spans="1:8" x14ac:dyDescent="0.2">
      <c r="A4812" s="337"/>
      <c r="B4812" s="344"/>
      <c r="C4812" s="337"/>
      <c r="D4812" s="337"/>
      <c r="E4812" s="337"/>
      <c r="F4812" s="337"/>
      <c r="G4812" s="337"/>
      <c r="H4812" s="337"/>
    </row>
    <row r="4813" spans="1:8" x14ac:dyDescent="0.2">
      <c r="A4813" s="337"/>
      <c r="B4813" s="344"/>
      <c r="C4813" s="337"/>
      <c r="D4813" s="337"/>
      <c r="E4813" s="337"/>
      <c r="F4813" s="337"/>
      <c r="G4813" s="337"/>
      <c r="H4813" s="337"/>
    </row>
    <row r="4814" spans="1:8" x14ac:dyDescent="0.2">
      <c r="A4814" s="337"/>
      <c r="B4814" s="344"/>
      <c r="C4814" s="337"/>
      <c r="D4814" s="337"/>
      <c r="E4814" s="337"/>
      <c r="F4814" s="337"/>
      <c r="G4814" s="337"/>
      <c r="H4814" s="337"/>
    </row>
    <row r="4815" spans="1:8" x14ac:dyDescent="0.2">
      <c r="A4815" s="337"/>
      <c r="B4815" s="344"/>
      <c r="C4815" s="337"/>
      <c r="D4815" s="337"/>
      <c r="E4815" s="337"/>
      <c r="F4815" s="337"/>
      <c r="G4815" s="337"/>
      <c r="H4815" s="337"/>
    </row>
    <row r="4816" spans="1:8" x14ac:dyDescent="0.2">
      <c r="A4816" s="337"/>
      <c r="B4816" s="344"/>
      <c r="C4816" s="337"/>
      <c r="D4816" s="337"/>
      <c r="E4816" s="337"/>
      <c r="F4816" s="337"/>
      <c r="G4816" s="337"/>
      <c r="H4816" s="337"/>
    </row>
    <row r="4817" spans="1:8" x14ac:dyDescent="0.2">
      <c r="A4817" s="337"/>
      <c r="B4817" s="344"/>
      <c r="C4817" s="337"/>
      <c r="D4817" s="337"/>
      <c r="E4817" s="337"/>
      <c r="F4817" s="337"/>
      <c r="G4817" s="337"/>
      <c r="H4817" s="337"/>
    </row>
    <row r="4818" spans="1:8" x14ac:dyDescent="0.2">
      <c r="A4818" s="337"/>
      <c r="B4818" s="344"/>
      <c r="C4818" s="337"/>
      <c r="D4818" s="337"/>
      <c r="E4818" s="337"/>
      <c r="F4818" s="337"/>
      <c r="G4818" s="337"/>
      <c r="H4818" s="337"/>
    </row>
    <row r="4819" spans="1:8" x14ac:dyDescent="0.2">
      <c r="A4819" s="337"/>
      <c r="B4819" s="344"/>
      <c r="C4819" s="337"/>
      <c r="D4819" s="337"/>
      <c r="E4819" s="337"/>
      <c r="F4819" s="337"/>
      <c r="G4819" s="337"/>
      <c r="H4819" s="337"/>
    </row>
    <row r="4820" spans="1:8" x14ac:dyDescent="0.2">
      <c r="A4820" s="337"/>
      <c r="B4820" s="344"/>
      <c r="C4820" s="337"/>
      <c r="D4820" s="337"/>
      <c r="E4820" s="337"/>
      <c r="F4820" s="337"/>
      <c r="G4820" s="337"/>
      <c r="H4820" s="337"/>
    </row>
    <row r="4821" spans="1:8" x14ac:dyDescent="0.2">
      <c r="A4821" s="337"/>
      <c r="B4821" s="344"/>
      <c r="C4821" s="337"/>
      <c r="D4821" s="337"/>
      <c r="E4821" s="337"/>
      <c r="F4821" s="337"/>
      <c r="G4821" s="337"/>
      <c r="H4821" s="337"/>
    </row>
    <row r="4822" spans="1:8" x14ac:dyDescent="0.2">
      <c r="A4822" s="337"/>
      <c r="B4822" s="344"/>
      <c r="C4822" s="337"/>
      <c r="D4822" s="337"/>
      <c r="E4822" s="337"/>
      <c r="F4822" s="337"/>
      <c r="G4822" s="337"/>
      <c r="H4822" s="337"/>
    </row>
    <row r="4823" spans="1:8" x14ac:dyDescent="0.2">
      <c r="A4823" s="337"/>
      <c r="B4823" s="344"/>
      <c r="C4823" s="337"/>
      <c r="D4823" s="337"/>
      <c r="E4823" s="337"/>
      <c r="F4823" s="337"/>
      <c r="G4823" s="337"/>
      <c r="H4823" s="337"/>
    </row>
    <row r="4824" spans="1:8" x14ac:dyDescent="0.2">
      <c r="A4824" s="337"/>
      <c r="B4824" s="344"/>
      <c r="C4824" s="337"/>
      <c r="D4824" s="337"/>
      <c r="E4824" s="337"/>
      <c r="F4824" s="337"/>
      <c r="G4824" s="337"/>
      <c r="H4824" s="337"/>
    </row>
    <row r="4825" spans="1:8" x14ac:dyDescent="0.2">
      <c r="A4825" s="337"/>
      <c r="B4825" s="344"/>
      <c r="C4825" s="337"/>
      <c r="D4825" s="337"/>
      <c r="E4825" s="337"/>
      <c r="F4825" s="337"/>
      <c r="G4825" s="337"/>
      <c r="H4825" s="337"/>
    </row>
    <row r="4826" spans="1:8" x14ac:dyDescent="0.2">
      <c r="A4826" s="337"/>
      <c r="B4826" s="344"/>
      <c r="C4826" s="337"/>
      <c r="D4826" s="337"/>
      <c r="E4826" s="337"/>
      <c r="F4826" s="337"/>
      <c r="G4826" s="337"/>
      <c r="H4826" s="337"/>
    </row>
    <row r="4827" spans="1:8" x14ac:dyDescent="0.2">
      <c r="A4827" s="337"/>
      <c r="B4827" s="344"/>
      <c r="C4827" s="337"/>
      <c r="D4827" s="337"/>
      <c r="E4827" s="337"/>
      <c r="F4827" s="337"/>
      <c r="G4827" s="337"/>
      <c r="H4827" s="337"/>
    </row>
    <row r="4828" spans="1:8" x14ac:dyDescent="0.2">
      <c r="A4828" s="337"/>
      <c r="B4828" s="344"/>
      <c r="C4828" s="337"/>
      <c r="D4828" s="337"/>
      <c r="E4828" s="337"/>
      <c r="F4828" s="337"/>
      <c r="G4828" s="337"/>
      <c r="H4828" s="337"/>
    </row>
    <row r="4829" spans="1:8" x14ac:dyDescent="0.2">
      <c r="A4829" s="337"/>
      <c r="B4829" s="344"/>
      <c r="C4829" s="337"/>
      <c r="D4829" s="337"/>
      <c r="E4829" s="337"/>
      <c r="F4829" s="337"/>
      <c r="G4829" s="337"/>
      <c r="H4829" s="337"/>
    </row>
    <row r="4830" spans="1:8" x14ac:dyDescent="0.2">
      <c r="A4830" s="337"/>
      <c r="B4830" s="344"/>
      <c r="C4830" s="337"/>
      <c r="D4830" s="337"/>
      <c r="E4830" s="337"/>
      <c r="F4830" s="337"/>
      <c r="G4830" s="337"/>
      <c r="H4830" s="337"/>
    </row>
    <row r="4831" spans="1:8" x14ac:dyDescent="0.2">
      <c r="A4831" s="337"/>
      <c r="B4831" s="344"/>
      <c r="C4831" s="337"/>
      <c r="D4831" s="337"/>
      <c r="E4831" s="337"/>
      <c r="F4831" s="337"/>
      <c r="G4831" s="337"/>
      <c r="H4831" s="337"/>
    </row>
    <row r="4832" spans="1:8" x14ac:dyDescent="0.2">
      <c r="A4832" s="337"/>
      <c r="B4832" s="344"/>
      <c r="C4832" s="337"/>
      <c r="D4832" s="337"/>
      <c r="E4832" s="337"/>
      <c r="F4832" s="337"/>
      <c r="G4832" s="337"/>
      <c r="H4832" s="337"/>
    </row>
    <row r="4833" spans="1:8" x14ac:dyDescent="0.2">
      <c r="A4833" s="337"/>
      <c r="B4833" s="344"/>
      <c r="C4833" s="337"/>
      <c r="D4833" s="337"/>
      <c r="E4833" s="337"/>
      <c r="F4833" s="337"/>
      <c r="G4833" s="337"/>
      <c r="H4833" s="337"/>
    </row>
    <row r="4834" spans="1:8" x14ac:dyDescent="0.2">
      <c r="A4834" s="337"/>
      <c r="B4834" s="344"/>
      <c r="C4834" s="337"/>
      <c r="D4834" s="337"/>
      <c r="E4834" s="337"/>
      <c r="F4834" s="337"/>
      <c r="G4834" s="337"/>
      <c r="H4834" s="337"/>
    </row>
    <row r="4835" spans="1:8" x14ac:dyDescent="0.2">
      <c r="A4835" s="337"/>
      <c r="B4835" s="344"/>
      <c r="C4835" s="337"/>
      <c r="D4835" s="337"/>
      <c r="E4835" s="337"/>
      <c r="F4835" s="337"/>
      <c r="G4835" s="337"/>
      <c r="H4835" s="337"/>
    </row>
    <row r="4836" spans="1:8" x14ac:dyDescent="0.2">
      <c r="A4836" s="337"/>
      <c r="B4836" s="344"/>
      <c r="C4836" s="337"/>
      <c r="D4836" s="337"/>
      <c r="E4836" s="337"/>
      <c r="F4836" s="337"/>
      <c r="G4836" s="337"/>
      <c r="H4836" s="337"/>
    </row>
    <row r="4837" spans="1:8" x14ac:dyDescent="0.2">
      <c r="A4837" s="337"/>
      <c r="B4837" s="344"/>
      <c r="C4837" s="337"/>
      <c r="D4837" s="337"/>
      <c r="E4837" s="337"/>
      <c r="F4837" s="337"/>
      <c r="G4837" s="337"/>
      <c r="H4837" s="337"/>
    </row>
    <row r="4838" spans="1:8" x14ac:dyDescent="0.2">
      <c r="A4838" s="337"/>
      <c r="B4838" s="344"/>
      <c r="C4838" s="337"/>
      <c r="D4838" s="337"/>
      <c r="E4838" s="337"/>
      <c r="F4838" s="337"/>
      <c r="G4838" s="337"/>
      <c r="H4838" s="337"/>
    </row>
    <row r="4839" spans="1:8" x14ac:dyDescent="0.2">
      <c r="A4839" s="337"/>
      <c r="B4839" s="344"/>
      <c r="C4839" s="337"/>
      <c r="D4839" s="337"/>
      <c r="E4839" s="337"/>
      <c r="F4839" s="337"/>
      <c r="G4839" s="337"/>
      <c r="H4839" s="337"/>
    </row>
    <row r="4840" spans="1:8" x14ac:dyDescent="0.2">
      <c r="A4840" s="337"/>
      <c r="B4840" s="344"/>
      <c r="C4840" s="337"/>
      <c r="D4840" s="337"/>
      <c r="E4840" s="337"/>
      <c r="F4840" s="337"/>
      <c r="G4840" s="337"/>
      <c r="H4840" s="337"/>
    </row>
    <row r="4841" spans="1:8" x14ac:dyDescent="0.2">
      <c r="A4841" s="337"/>
      <c r="B4841" s="344"/>
      <c r="C4841" s="337"/>
      <c r="D4841" s="337"/>
      <c r="E4841" s="337"/>
      <c r="F4841" s="337"/>
      <c r="G4841" s="337"/>
      <c r="H4841" s="337"/>
    </row>
    <row r="4842" spans="1:8" x14ac:dyDescent="0.2">
      <c r="A4842" s="337"/>
      <c r="B4842" s="344"/>
      <c r="C4842" s="337"/>
      <c r="D4842" s="337"/>
      <c r="E4842" s="337"/>
      <c r="F4842" s="337"/>
      <c r="G4842" s="337"/>
      <c r="H4842" s="337"/>
    </row>
    <row r="4843" spans="1:8" x14ac:dyDescent="0.2">
      <c r="A4843" s="337"/>
      <c r="B4843" s="344"/>
      <c r="C4843" s="337"/>
      <c r="D4843" s="337"/>
      <c r="E4843" s="337"/>
      <c r="F4843" s="337"/>
      <c r="G4843" s="337"/>
      <c r="H4843" s="337"/>
    </row>
    <row r="4844" spans="1:8" x14ac:dyDescent="0.2">
      <c r="A4844" s="337"/>
      <c r="B4844" s="344"/>
      <c r="C4844" s="337"/>
      <c r="D4844" s="337"/>
      <c r="E4844" s="337"/>
      <c r="F4844" s="337"/>
      <c r="G4844" s="337"/>
      <c r="H4844" s="337"/>
    </row>
    <row r="4845" spans="1:8" x14ac:dyDescent="0.2">
      <c r="A4845" s="337"/>
      <c r="B4845" s="344"/>
      <c r="C4845" s="337"/>
      <c r="D4845" s="337"/>
      <c r="E4845" s="337"/>
      <c r="F4845" s="337"/>
      <c r="G4845" s="337"/>
      <c r="H4845" s="337"/>
    </row>
    <row r="4846" spans="1:8" x14ac:dyDescent="0.2">
      <c r="A4846" s="337"/>
      <c r="B4846" s="344"/>
      <c r="C4846" s="337"/>
      <c r="D4846" s="337"/>
      <c r="E4846" s="337"/>
      <c r="F4846" s="337"/>
      <c r="G4846" s="337"/>
      <c r="H4846" s="337"/>
    </row>
    <row r="4847" spans="1:8" x14ac:dyDescent="0.2">
      <c r="A4847" s="337"/>
      <c r="B4847" s="344"/>
      <c r="C4847" s="337"/>
      <c r="D4847" s="337"/>
      <c r="E4847" s="337"/>
      <c r="F4847" s="337"/>
      <c r="G4847" s="337"/>
      <c r="H4847" s="337"/>
    </row>
    <row r="4848" spans="1:8" x14ac:dyDescent="0.2">
      <c r="A4848" s="337"/>
      <c r="B4848" s="344"/>
      <c r="C4848" s="337"/>
      <c r="D4848" s="337"/>
      <c r="E4848" s="337"/>
      <c r="F4848" s="337"/>
      <c r="G4848" s="337"/>
      <c r="H4848" s="337"/>
    </row>
    <row r="4849" spans="1:8" x14ac:dyDescent="0.2">
      <c r="A4849" s="337"/>
      <c r="B4849" s="344"/>
      <c r="C4849" s="337"/>
      <c r="D4849" s="337"/>
      <c r="E4849" s="337"/>
      <c r="F4849" s="337"/>
      <c r="G4849" s="337"/>
      <c r="H4849" s="337"/>
    </row>
    <row r="4850" spans="1:8" x14ac:dyDescent="0.2">
      <c r="A4850" s="337"/>
      <c r="B4850" s="344"/>
      <c r="C4850" s="337"/>
      <c r="D4850" s="337"/>
      <c r="E4850" s="337"/>
      <c r="F4850" s="337"/>
      <c r="G4850" s="337"/>
      <c r="H4850" s="337"/>
    </row>
    <row r="4851" spans="1:8" x14ac:dyDescent="0.2">
      <c r="A4851" s="337"/>
      <c r="B4851" s="344"/>
      <c r="C4851" s="337"/>
      <c r="D4851" s="337"/>
      <c r="E4851" s="337"/>
      <c r="F4851" s="337"/>
      <c r="G4851" s="337"/>
      <c r="H4851" s="337"/>
    </row>
    <row r="4852" spans="1:8" x14ac:dyDescent="0.2">
      <c r="A4852" s="337"/>
      <c r="B4852" s="344"/>
      <c r="C4852" s="337"/>
      <c r="D4852" s="337"/>
      <c r="E4852" s="337"/>
      <c r="F4852" s="337"/>
      <c r="G4852" s="337"/>
      <c r="H4852" s="337"/>
    </row>
    <row r="4853" spans="1:8" x14ac:dyDescent="0.2">
      <c r="A4853" s="337"/>
      <c r="B4853" s="344"/>
      <c r="C4853" s="337"/>
      <c r="D4853" s="337"/>
      <c r="E4853" s="337"/>
      <c r="F4853" s="337"/>
      <c r="G4853" s="337"/>
      <c r="H4853" s="337"/>
    </row>
    <row r="4854" spans="1:8" x14ac:dyDescent="0.2">
      <c r="A4854" s="337"/>
      <c r="B4854" s="344"/>
      <c r="C4854" s="337"/>
      <c r="D4854" s="337"/>
      <c r="E4854" s="337"/>
      <c r="F4854" s="337"/>
      <c r="G4854" s="337"/>
      <c r="H4854" s="337"/>
    </row>
    <row r="4855" spans="1:8" x14ac:dyDescent="0.2">
      <c r="A4855" s="337"/>
      <c r="B4855" s="344"/>
      <c r="C4855" s="337"/>
      <c r="D4855" s="337"/>
      <c r="E4855" s="337"/>
      <c r="F4855" s="337"/>
      <c r="G4855" s="337"/>
      <c r="H4855" s="337"/>
    </row>
    <row r="4856" spans="1:8" x14ac:dyDescent="0.2">
      <c r="A4856" s="337"/>
      <c r="B4856" s="344"/>
      <c r="C4856" s="337"/>
      <c r="D4856" s="337"/>
      <c r="E4856" s="337"/>
      <c r="F4856" s="337"/>
      <c r="G4856" s="337"/>
      <c r="H4856" s="337"/>
    </row>
    <row r="4857" spans="1:8" x14ac:dyDescent="0.2">
      <c r="A4857" s="337"/>
      <c r="B4857" s="344"/>
      <c r="C4857" s="337"/>
      <c r="D4857" s="337"/>
      <c r="E4857" s="337"/>
      <c r="F4857" s="337"/>
      <c r="G4857" s="337"/>
      <c r="H4857" s="337"/>
    </row>
    <row r="4858" spans="1:8" x14ac:dyDescent="0.2">
      <c r="A4858" s="337"/>
      <c r="B4858" s="344"/>
      <c r="C4858" s="337"/>
      <c r="D4858" s="337"/>
      <c r="E4858" s="337"/>
      <c r="F4858" s="337"/>
      <c r="G4858" s="337"/>
      <c r="H4858" s="337"/>
    </row>
    <row r="4859" spans="1:8" x14ac:dyDescent="0.2">
      <c r="A4859" s="337"/>
      <c r="B4859" s="344"/>
      <c r="C4859" s="337"/>
      <c r="D4859" s="337"/>
      <c r="E4859" s="337"/>
      <c r="F4859" s="337"/>
      <c r="G4859" s="337"/>
      <c r="H4859" s="337"/>
    </row>
    <row r="4860" spans="1:8" x14ac:dyDescent="0.2">
      <c r="A4860" s="337"/>
      <c r="B4860" s="344"/>
      <c r="C4860" s="337"/>
      <c r="D4860" s="337"/>
      <c r="E4860" s="337"/>
      <c r="F4860" s="337"/>
      <c r="G4860" s="337"/>
      <c r="H4860" s="337"/>
    </row>
    <row r="4861" spans="1:8" x14ac:dyDescent="0.2">
      <c r="A4861" s="337"/>
      <c r="B4861" s="344"/>
      <c r="C4861" s="337"/>
      <c r="D4861" s="337"/>
      <c r="E4861" s="337"/>
      <c r="F4861" s="337"/>
      <c r="G4861" s="337"/>
      <c r="H4861" s="337"/>
    </row>
    <row r="4862" spans="1:8" x14ac:dyDescent="0.2">
      <c r="A4862" s="337"/>
      <c r="B4862" s="344"/>
      <c r="C4862" s="337"/>
      <c r="D4862" s="337"/>
      <c r="E4862" s="337"/>
      <c r="F4862" s="337"/>
      <c r="G4862" s="337"/>
      <c r="H4862" s="337"/>
    </row>
    <row r="4863" spans="1:8" x14ac:dyDescent="0.2">
      <c r="A4863" s="337"/>
      <c r="B4863" s="344"/>
      <c r="C4863" s="337"/>
      <c r="D4863" s="337"/>
      <c r="E4863" s="337"/>
      <c r="F4863" s="337"/>
      <c r="G4863" s="337"/>
      <c r="H4863" s="337"/>
    </row>
    <row r="4864" spans="1:8" x14ac:dyDescent="0.2">
      <c r="A4864" s="337"/>
      <c r="B4864" s="344"/>
      <c r="C4864" s="337"/>
      <c r="D4864" s="337"/>
      <c r="E4864" s="337"/>
      <c r="F4864" s="337"/>
      <c r="G4864" s="337"/>
      <c r="H4864" s="337"/>
    </row>
    <row r="4865" spans="1:8" x14ac:dyDescent="0.2">
      <c r="A4865" s="337"/>
      <c r="B4865" s="344"/>
      <c r="C4865" s="337"/>
      <c r="D4865" s="337"/>
      <c r="E4865" s="337"/>
      <c r="F4865" s="337"/>
      <c r="G4865" s="337"/>
      <c r="H4865" s="337"/>
    </row>
    <row r="4866" spans="1:8" x14ac:dyDescent="0.2">
      <c r="A4866" s="337"/>
      <c r="B4866" s="344"/>
      <c r="C4866" s="337"/>
      <c r="D4866" s="337"/>
      <c r="E4866" s="337"/>
      <c r="F4866" s="337"/>
      <c r="G4866" s="337"/>
      <c r="H4866" s="337"/>
    </row>
    <row r="4867" spans="1:8" x14ac:dyDescent="0.2">
      <c r="A4867" s="337"/>
      <c r="B4867" s="344"/>
      <c r="C4867" s="337"/>
      <c r="D4867" s="337"/>
      <c r="E4867" s="337"/>
      <c r="F4867" s="337"/>
      <c r="G4867" s="337"/>
      <c r="H4867" s="337"/>
    </row>
    <row r="4868" spans="1:8" x14ac:dyDescent="0.2">
      <c r="A4868" s="337"/>
      <c r="B4868" s="344"/>
      <c r="C4868" s="337"/>
      <c r="D4868" s="337"/>
      <c r="E4868" s="337"/>
      <c r="F4868" s="337"/>
      <c r="G4868" s="337"/>
      <c r="H4868" s="337"/>
    </row>
    <row r="4869" spans="1:8" x14ac:dyDescent="0.2">
      <c r="A4869" s="337"/>
      <c r="B4869" s="344"/>
      <c r="C4869" s="337"/>
      <c r="D4869" s="337"/>
      <c r="E4869" s="337"/>
      <c r="F4869" s="337"/>
      <c r="G4869" s="337"/>
      <c r="H4869" s="337"/>
    </row>
    <row r="4870" spans="1:8" x14ac:dyDescent="0.2">
      <c r="A4870" s="337"/>
      <c r="B4870" s="344"/>
      <c r="C4870" s="337"/>
      <c r="D4870" s="337"/>
      <c r="E4870" s="337"/>
      <c r="F4870" s="337"/>
      <c r="G4870" s="337"/>
      <c r="H4870" s="337"/>
    </row>
    <row r="4871" spans="1:8" x14ac:dyDescent="0.2">
      <c r="A4871" s="337"/>
      <c r="B4871" s="344"/>
      <c r="C4871" s="337"/>
      <c r="D4871" s="337"/>
      <c r="E4871" s="337"/>
      <c r="F4871" s="337"/>
      <c r="G4871" s="337"/>
      <c r="H4871" s="337"/>
    </row>
    <row r="4872" spans="1:8" x14ac:dyDescent="0.2">
      <c r="A4872" s="337"/>
      <c r="B4872" s="344"/>
      <c r="C4872" s="337"/>
      <c r="D4872" s="337"/>
      <c r="E4872" s="337"/>
      <c r="F4872" s="337"/>
      <c r="G4872" s="337"/>
      <c r="H4872" s="337"/>
    </row>
    <row r="4873" spans="1:8" x14ac:dyDescent="0.2">
      <c r="A4873" s="337"/>
      <c r="B4873" s="344"/>
      <c r="C4873" s="337"/>
      <c r="D4873" s="337"/>
      <c r="E4873" s="337"/>
      <c r="F4873" s="337"/>
      <c r="G4873" s="337"/>
      <c r="H4873" s="337"/>
    </row>
    <row r="4874" spans="1:8" x14ac:dyDescent="0.2">
      <c r="A4874" s="337"/>
      <c r="B4874" s="344"/>
      <c r="C4874" s="337"/>
      <c r="D4874" s="337"/>
      <c r="E4874" s="337"/>
      <c r="F4874" s="337"/>
      <c r="G4874" s="337"/>
      <c r="H4874" s="337"/>
    </row>
    <row r="4875" spans="1:8" x14ac:dyDescent="0.2">
      <c r="A4875" s="337"/>
      <c r="B4875" s="344"/>
      <c r="C4875" s="337"/>
      <c r="D4875" s="337"/>
      <c r="E4875" s="337"/>
      <c r="F4875" s="337"/>
      <c r="G4875" s="337"/>
      <c r="H4875" s="337"/>
    </row>
    <row r="4876" spans="1:8" x14ac:dyDescent="0.2">
      <c r="A4876" s="337"/>
      <c r="B4876" s="344"/>
      <c r="C4876" s="337"/>
      <c r="D4876" s="337"/>
      <c r="E4876" s="337"/>
      <c r="F4876" s="337"/>
      <c r="G4876" s="337"/>
      <c r="H4876" s="337"/>
    </row>
    <row r="4877" spans="1:8" x14ac:dyDescent="0.2">
      <c r="A4877" s="337"/>
      <c r="B4877" s="344"/>
      <c r="C4877" s="337"/>
      <c r="D4877" s="337"/>
      <c r="E4877" s="337"/>
      <c r="F4877" s="337"/>
      <c r="G4877" s="337"/>
      <c r="H4877" s="337"/>
    </row>
    <row r="4878" spans="1:8" x14ac:dyDescent="0.2">
      <c r="A4878" s="337"/>
      <c r="B4878" s="344"/>
      <c r="C4878" s="337"/>
      <c r="D4878" s="337"/>
      <c r="E4878" s="337"/>
      <c r="F4878" s="337"/>
      <c r="G4878" s="337"/>
      <c r="H4878" s="337"/>
    </row>
    <row r="4879" spans="1:8" x14ac:dyDescent="0.2">
      <c r="A4879" s="337"/>
      <c r="B4879" s="344"/>
      <c r="C4879" s="337"/>
      <c r="D4879" s="337"/>
      <c r="E4879" s="337"/>
      <c r="F4879" s="337"/>
      <c r="G4879" s="337"/>
      <c r="H4879" s="337"/>
    </row>
    <row r="4880" spans="1:8" x14ac:dyDescent="0.2">
      <c r="A4880" s="337"/>
      <c r="B4880" s="344"/>
      <c r="C4880" s="337"/>
      <c r="D4880" s="337"/>
      <c r="E4880" s="337"/>
      <c r="F4880" s="337"/>
      <c r="G4880" s="337"/>
      <c r="H4880" s="337"/>
    </row>
    <row r="4881" spans="1:8" x14ac:dyDescent="0.2">
      <c r="A4881" s="337"/>
      <c r="B4881" s="344"/>
      <c r="C4881" s="337"/>
      <c r="D4881" s="337"/>
      <c r="E4881" s="337"/>
      <c r="F4881" s="337"/>
      <c r="G4881" s="337"/>
      <c r="H4881" s="337"/>
    </row>
    <row r="4882" spans="1:8" x14ac:dyDescent="0.2">
      <c r="A4882" s="337"/>
      <c r="B4882" s="344"/>
      <c r="C4882" s="337"/>
      <c r="D4882" s="337"/>
      <c r="E4882" s="337"/>
      <c r="F4882" s="337"/>
      <c r="G4882" s="337"/>
      <c r="H4882" s="337"/>
    </row>
    <row r="4883" spans="1:8" x14ac:dyDescent="0.2">
      <c r="A4883" s="337"/>
      <c r="B4883" s="344"/>
      <c r="C4883" s="337"/>
      <c r="D4883" s="337"/>
      <c r="E4883" s="337"/>
      <c r="F4883" s="337"/>
      <c r="G4883" s="337"/>
      <c r="H4883" s="337"/>
    </row>
    <row r="4884" spans="1:8" x14ac:dyDescent="0.2">
      <c r="A4884" s="337"/>
      <c r="B4884" s="344"/>
      <c r="C4884" s="337"/>
      <c r="D4884" s="337"/>
      <c r="E4884" s="337"/>
      <c r="F4884" s="337"/>
      <c r="G4884" s="337"/>
      <c r="H4884" s="337"/>
    </row>
    <row r="4885" spans="1:8" x14ac:dyDescent="0.2">
      <c r="A4885" s="337"/>
      <c r="B4885" s="344"/>
      <c r="C4885" s="337"/>
      <c r="D4885" s="337"/>
      <c r="E4885" s="337"/>
      <c r="F4885" s="337"/>
      <c r="G4885" s="337"/>
      <c r="H4885" s="337"/>
    </row>
    <row r="4886" spans="1:8" x14ac:dyDescent="0.2">
      <c r="A4886" s="337"/>
      <c r="B4886" s="344"/>
      <c r="C4886" s="337"/>
      <c r="D4886" s="337"/>
      <c r="E4886" s="337"/>
      <c r="F4886" s="337"/>
      <c r="G4886" s="337"/>
      <c r="H4886" s="337"/>
    </row>
    <row r="4887" spans="1:8" x14ac:dyDescent="0.2">
      <c r="A4887" s="337"/>
      <c r="B4887" s="344"/>
      <c r="C4887" s="337"/>
      <c r="D4887" s="337"/>
      <c r="E4887" s="337"/>
      <c r="F4887" s="337"/>
      <c r="G4887" s="337"/>
      <c r="H4887" s="337"/>
    </row>
    <row r="4888" spans="1:8" x14ac:dyDescent="0.2">
      <c r="A4888" s="337"/>
      <c r="B4888" s="344"/>
      <c r="C4888" s="337"/>
      <c r="D4888" s="337"/>
      <c r="E4888" s="337"/>
      <c r="F4888" s="337"/>
      <c r="G4888" s="337"/>
      <c r="H4888" s="337"/>
    </row>
    <row r="4889" spans="1:8" x14ac:dyDescent="0.2">
      <c r="A4889" s="337"/>
      <c r="B4889" s="344"/>
      <c r="C4889" s="337"/>
      <c r="D4889" s="337"/>
      <c r="E4889" s="337"/>
      <c r="F4889" s="337"/>
      <c r="G4889" s="337"/>
      <c r="H4889" s="337"/>
    </row>
    <row r="4890" spans="1:8" x14ac:dyDescent="0.2">
      <c r="A4890" s="337"/>
      <c r="B4890" s="344"/>
      <c r="C4890" s="337"/>
      <c r="D4890" s="337"/>
      <c r="E4890" s="337"/>
      <c r="F4890" s="337"/>
      <c r="G4890" s="337"/>
      <c r="H4890" s="337"/>
    </row>
    <row r="4891" spans="1:8" x14ac:dyDescent="0.2">
      <c r="A4891" s="337"/>
      <c r="B4891" s="344"/>
      <c r="C4891" s="337"/>
      <c r="D4891" s="337"/>
      <c r="E4891" s="337"/>
      <c r="F4891" s="337"/>
      <c r="G4891" s="337"/>
      <c r="H4891" s="337"/>
    </row>
    <row r="4892" spans="1:8" x14ac:dyDescent="0.2">
      <c r="A4892" s="337"/>
      <c r="B4892" s="344"/>
      <c r="C4892" s="337"/>
      <c r="D4892" s="337"/>
      <c r="E4892" s="337"/>
      <c r="F4892" s="337"/>
      <c r="G4892" s="337"/>
      <c r="H4892" s="337"/>
    </row>
    <row r="4893" spans="1:8" x14ac:dyDescent="0.2">
      <c r="A4893" s="337"/>
      <c r="B4893" s="344"/>
      <c r="C4893" s="337"/>
      <c r="D4893" s="337"/>
      <c r="E4893" s="337"/>
      <c r="F4893" s="337"/>
      <c r="G4893" s="337"/>
      <c r="H4893" s="337"/>
    </row>
    <row r="4894" spans="1:8" x14ac:dyDescent="0.2">
      <c r="A4894" s="337"/>
      <c r="B4894" s="344"/>
      <c r="C4894" s="337"/>
      <c r="D4894" s="337"/>
      <c r="E4894" s="337"/>
      <c r="F4894" s="337"/>
      <c r="G4894" s="337"/>
      <c r="H4894" s="337"/>
    </row>
    <row r="4895" spans="1:8" x14ac:dyDescent="0.2">
      <c r="A4895" s="337"/>
      <c r="B4895" s="344"/>
      <c r="C4895" s="337"/>
      <c r="D4895" s="337"/>
      <c r="E4895" s="337"/>
      <c r="F4895" s="337"/>
      <c r="G4895" s="337"/>
      <c r="H4895" s="337"/>
    </row>
    <row r="4896" spans="1:8" x14ac:dyDescent="0.2">
      <c r="A4896" s="337"/>
      <c r="B4896" s="344"/>
      <c r="C4896" s="337"/>
      <c r="D4896" s="337"/>
      <c r="E4896" s="337"/>
      <c r="F4896" s="337"/>
      <c r="G4896" s="337"/>
      <c r="H4896" s="337"/>
    </row>
    <row r="4897" spans="1:8" x14ac:dyDescent="0.2">
      <c r="A4897" s="337"/>
      <c r="B4897" s="344"/>
      <c r="C4897" s="337"/>
      <c r="D4897" s="337"/>
      <c r="E4897" s="337"/>
      <c r="F4897" s="337"/>
      <c r="G4897" s="337"/>
      <c r="H4897" s="337"/>
    </row>
    <row r="4898" spans="1:8" x14ac:dyDescent="0.2">
      <c r="A4898" s="337"/>
      <c r="B4898" s="344"/>
      <c r="C4898" s="337"/>
      <c r="D4898" s="337"/>
      <c r="E4898" s="337"/>
      <c r="F4898" s="337"/>
      <c r="G4898" s="337"/>
      <c r="H4898" s="337"/>
    </row>
    <row r="4899" spans="1:8" x14ac:dyDescent="0.2">
      <c r="A4899" s="337"/>
      <c r="B4899" s="344"/>
      <c r="C4899" s="337"/>
      <c r="D4899" s="337"/>
      <c r="E4899" s="337"/>
      <c r="F4899" s="337"/>
      <c r="G4899" s="337"/>
      <c r="H4899" s="337"/>
    </row>
    <row r="4900" spans="1:8" x14ac:dyDescent="0.2">
      <c r="A4900" s="337"/>
      <c r="B4900" s="344"/>
      <c r="C4900" s="337"/>
      <c r="D4900" s="337"/>
      <c r="E4900" s="337"/>
      <c r="F4900" s="337"/>
      <c r="G4900" s="337"/>
      <c r="H4900" s="337"/>
    </row>
    <row r="4901" spans="1:8" x14ac:dyDescent="0.2">
      <c r="A4901" s="337"/>
      <c r="B4901" s="344"/>
      <c r="C4901" s="337"/>
      <c r="D4901" s="337"/>
      <c r="E4901" s="337"/>
      <c r="F4901" s="337"/>
      <c r="G4901" s="337"/>
      <c r="H4901" s="337"/>
    </row>
    <row r="4902" spans="1:8" x14ac:dyDescent="0.2">
      <c r="A4902" s="337"/>
      <c r="B4902" s="344"/>
      <c r="C4902" s="337"/>
      <c r="D4902" s="337"/>
      <c r="E4902" s="337"/>
      <c r="F4902" s="337"/>
      <c r="G4902" s="337"/>
      <c r="H4902" s="337"/>
    </row>
    <row r="4903" spans="1:8" x14ac:dyDescent="0.2">
      <c r="A4903" s="337"/>
      <c r="B4903" s="344"/>
      <c r="C4903" s="337"/>
      <c r="D4903" s="337"/>
      <c r="E4903" s="337"/>
      <c r="F4903" s="337"/>
      <c r="G4903" s="337"/>
      <c r="H4903" s="337"/>
    </row>
    <row r="4904" spans="1:8" x14ac:dyDescent="0.2">
      <c r="A4904" s="337"/>
      <c r="B4904" s="344"/>
      <c r="C4904" s="337"/>
      <c r="D4904" s="337"/>
      <c r="E4904" s="337"/>
      <c r="F4904" s="337"/>
      <c r="G4904" s="337"/>
      <c r="H4904" s="337"/>
    </row>
    <row r="4905" spans="1:8" x14ac:dyDescent="0.2">
      <c r="A4905" s="337"/>
      <c r="B4905" s="344"/>
      <c r="C4905" s="337"/>
      <c r="D4905" s="337"/>
      <c r="E4905" s="337"/>
      <c r="F4905" s="337"/>
      <c r="G4905" s="337"/>
      <c r="H4905" s="337"/>
    </row>
    <row r="4906" spans="1:8" x14ac:dyDescent="0.2">
      <c r="A4906" s="337"/>
      <c r="B4906" s="344"/>
      <c r="C4906" s="337"/>
      <c r="D4906" s="337"/>
      <c r="E4906" s="337"/>
      <c r="F4906" s="337"/>
      <c r="G4906" s="337"/>
      <c r="H4906" s="337"/>
    </row>
    <row r="4907" spans="1:8" x14ac:dyDescent="0.2">
      <c r="A4907" s="337"/>
      <c r="B4907" s="344"/>
      <c r="C4907" s="337"/>
      <c r="D4907" s="337"/>
      <c r="E4907" s="337"/>
      <c r="F4907" s="337"/>
      <c r="G4907" s="337"/>
      <c r="H4907" s="337"/>
    </row>
    <row r="4908" spans="1:8" x14ac:dyDescent="0.2">
      <c r="A4908" s="337"/>
      <c r="B4908" s="344"/>
      <c r="C4908" s="337"/>
      <c r="D4908" s="337"/>
      <c r="E4908" s="337"/>
      <c r="F4908" s="337"/>
      <c r="G4908" s="337"/>
      <c r="H4908" s="337"/>
    </row>
    <row r="4909" spans="1:8" x14ac:dyDescent="0.2">
      <c r="A4909" s="337"/>
      <c r="B4909" s="344"/>
      <c r="C4909" s="337"/>
      <c r="D4909" s="337"/>
      <c r="E4909" s="337"/>
      <c r="F4909" s="337"/>
      <c r="G4909" s="337"/>
      <c r="H4909" s="337"/>
    </row>
    <row r="4910" spans="1:8" x14ac:dyDescent="0.2">
      <c r="A4910" s="337"/>
      <c r="B4910" s="344"/>
      <c r="C4910" s="337"/>
      <c r="D4910" s="337"/>
      <c r="E4910" s="337"/>
      <c r="F4910" s="337"/>
      <c r="G4910" s="337"/>
      <c r="H4910" s="337"/>
    </row>
    <row r="4911" spans="1:8" x14ac:dyDescent="0.2">
      <c r="A4911" s="337"/>
      <c r="B4911" s="344"/>
      <c r="C4911" s="337"/>
      <c r="D4911" s="337"/>
      <c r="E4911" s="337"/>
      <c r="F4911" s="337"/>
      <c r="G4911" s="337"/>
      <c r="H4911" s="337"/>
    </row>
    <row r="4912" spans="1:8" x14ac:dyDescent="0.2">
      <c r="A4912" s="337"/>
      <c r="B4912" s="344"/>
      <c r="C4912" s="337"/>
      <c r="D4912" s="337"/>
      <c r="E4912" s="337"/>
      <c r="F4912" s="337"/>
      <c r="G4912" s="337"/>
      <c r="H4912" s="337"/>
    </row>
    <row r="4913" spans="1:8" x14ac:dyDescent="0.2">
      <c r="A4913" s="337"/>
      <c r="B4913" s="344"/>
      <c r="C4913" s="337"/>
      <c r="D4913" s="337"/>
      <c r="E4913" s="337"/>
      <c r="F4913" s="337"/>
      <c r="G4913" s="337"/>
      <c r="H4913" s="337"/>
    </row>
    <row r="4914" spans="1:8" x14ac:dyDescent="0.2">
      <c r="A4914" s="337"/>
      <c r="B4914" s="344"/>
      <c r="C4914" s="337"/>
      <c r="D4914" s="337"/>
      <c r="E4914" s="337"/>
      <c r="F4914" s="337"/>
      <c r="G4914" s="337"/>
      <c r="H4914" s="337"/>
    </row>
    <row r="4915" spans="1:8" x14ac:dyDescent="0.2">
      <c r="A4915" s="337"/>
      <c r="B4915" s="344"/>
      <c r="C4915" s="337"/>
      <c r="D4915" s="337"/>
      <c r="E4915" s="337"/>
      <c r="F4915" s="337"/>
      <c r="G4915" s="337"/>
      <c r="H4915" s="337"/>
    </row>
    <row r="4916" spans="1:8" x14ac:dyDescent="0.2">
      <c r="A4916" s="337"/>
      <c r="B4916" s="344"/>
      <c r="C4916" s="337"/>
      <c r="D4916" s="337"/>
      <c r="E4916" s="337"/>
      <c r="F4916" s="337"/>
      <c r="G4916" s="337"/>
      <c r="H4916" s="337"/>
    </row>
    <row r="4917" spans="1:8" x14ac:dyDescent="0.2">
      <c r="A4917" s="337"/>
      <c r="B4917" s="344"/>
      <c r="C4917" s="337"/>
      <c r="D4917" s="337"/>
      <c r="E4917" s="337"/>
      <c r="F4917" s="337"/>
      <c r="G4917" s="337"/>
      <c r="H4917" s="337"/>
    </row>
    <row r="4918" spans="1:8" x14ac:dyDescent="0.2">
      <c r="A4918" s="337"/>
      <c r="B4918" s="344"/>
      <c r="C4918" s="337"/>
      <c r="D4918" s="337"/>
      <c r="E4918" s="337"/>
      <c r="F4918" s="337"/>
      <c r="G4918" s="337"/>
      <c r="H4918" s="337"/>
    </row>
    <row r="4919" spans="1:8" x14ac:dyDescent="0.2">
      <c r="A4919" s="337"/>
      <c r="B4919" s="344"/>
      <c r="C4919" s="337"/>
      <c r="D4919" s="337"/>
      <c r="E4919" s="337"/>
      <c r="F4919" s="337"/>
      <c r="G4919" s="337"/>
      <c r="H4919" s="337"/>
    </row>
    <row r="4920" spans="1:8" x14ac:dyDescent="0.2">
      <c r="A4920" s="337"/>
      <c r="B4920" s="344"/>
      <c r="C4920" s="337"/>
      <c r="D4920" s="337"/>
      <c r="E4920" s="337"/>
      <c r="F4920" s="337"/>
      <c r="G4920" s="337"/>
      <c r="H4920" s="337"/>
    </row>
    <row r="4921" spans="1:8" x14ac:dyDescent="0.2">
      <c r="A4921" s="337"/>
      <c r="B4921" s="344"/>
      <c r="C4921" s="337"/>
      <c r="D4921" s="337"/>
      <c r="E4921" s="337"/>
      <c r="F4921" s="337"/>
      <c r="G4921" s="337"/>
      <c r="H4921" s="337"/>
    </row>
    <row r="4922" spans="1:8" x14ac:dyDescent="0.2">
      <c r="A4922" s="337"/>
      <c r="B4922" s="344"/>
      <c r="C4922" s="337"/>
      <c r="D4922" s="337"/>
      <c r="E4922" s="337"/>
      <c r="F4922" s="337"/>
      <c r="G4922" s="337"/>
      <c r="H4922" s="337"/>
    </row>
    <row r="4923" spans="1:8" x14ac:dyDescent="0.2">
      <c r="A4923" s="337"/>
      <c r="B4923" s="344"/>
      <c r="C4923" s="337"/>
      <c r="D4923" s="337"/>
      <c r="E4923" s="337"/>
      <c r="F4923" s="337"/>
      <c r="G4923" s="337"/>
      <c r="H4923" s="337"/>
    </row>
    <row r="4924" spans="1:8" x14ac:dyDescent="0.2">
      <c r="A4924" s="337"/>
      <c r="B4924" s="344"/>
      <c r="C4924" s="337"/>
      <c r="D4924" s="337"/>
      <c r="E4924" s="337"/>
      <c r="F4924" s="337"/>
      <c r="G4924" s="337"/>
      <c r="H4924" s="337"/>
    </row>
    <row r="4925" spans="1:8" x14ac:dyDescent="0.2">
      <c r="A4925" s="337"/>
      <c r="B4925" s="344"/>
      <c r="C4925" s="337"/>
      <c r="D4925" s="337"/>
      <c r="E4925" s="337"/>
      <c r="F4925" s="337"/>
      <c r="G4925" s="337"/>
      <c r="H4925" s="337"/>
    </row>
    <row r="4926" spans="1:8" x14ac:dyDescent="0.2">
      <c r="A4926" s="337"/>
      <c r="B4926" s="344"/>
      <c r="C4926" s="337"/>
      <c r="D4926" s="337"/>
      <c r="E4926" s="337"/>
      <c r="F4926" s="337"/>
      <c r="G4926" s="337"/>
      <c r="H4926" s="337"/>
    </row>
    <row r="4927" spans="1:8" x14ac:dyDescent="0.2">
      <c r="A4927" s="337"/>
      <c r="B4927" s="344"/>
      <c r="C4927" s="337"/>
      <c r="D4927" s="337"/>
      <c r="E4927" s="337"/>
      <c r="F4927" s="337"/>
      <c r="G4927" s="337"/>
      <c r="H4927" s="337"/>
    </row>
    <row r="4928" spans="1:8" x14ac:dyDescent="0.2">
      <c r="A4928" s="337"/>
      <c r="B4928" s="344"/>
      <c r="C4928" s="337"/>
      <c r="D4928" s="337"/>
      <c r="E4928" s="337"/>
      <c r="F4928" s="337"/>
      <c r="G4928" s="337"/>
      <c r="H4928" s="337"/>
    </row>
    <row r="4929" spans="1:8" x14ac:dyDescent="0.2">
      <c r="A4929" s="337"/>
      <c r="B4929" s="344"/>
      <c r="C4929" s="337"/>
      <c r="D4929" s="337"/>
      <c r="E4929" s="337"/>
      <c r="F4929" s="337"/>
      <c r="G4929" s="337"/>
      <c r="H4929" s="337"/>
    </row>
    <row r="4930" spans="1:8" x14ac:dyDescent="0.2">
      <c r="A4930" s="337"/>
      <c r="B4930" s="344"/>
      <c r="C4930" s="337"/>
      <c r="D4930" s="337"/>
      <c r="E4930" s="337"/>
      <c r="F4930" s="337"/>
      <c r="G4930" s="337"/>
      <c r="H4930" s="337"/>
    </row>
    <row r="4931" spans="1:8" x14ac:dyDescent="0.2">
      <c r="A4931" s="337"/>
      <c r="B4931" s="344"/>
      <c r="C4931" s="337"/>
      <c r="D4931" s="337"/>
      <c r="E4931" s="337"/>
      <c r="F4931" s="337"/>
      <c r="G4931" s="337"/>
      <c r="H4931" s="337"/>
    </row>
    <row r="4932" spans="1:8" x14ac:dyDescent="0.2">
      <c r="A4932" s="337"/>
      <c r="B4932" s="344"/>
      <c r="C4932" s="337"/>
      <c r="D4932" s="337"/>
      <c r="E4932" s="337"/>
      <c r="F4932" s="337"/>
      <c r="G4932" s="337"/>
      <c r="H4932" s="337"/>
    </row>
    <row r="4933" spans="1:8" x14ac:dyDescent="0.2">
      <c r="A4933" s="337"/>
      <c r="B4933" s="344"/>
      <c r="C4933" s="337"/>
      <c r="D4933" s="337"/>
      <c r="E4933" s="337"/>
      <c r="F4933" s="337"/>
      <c r="G4933" s="337"/>
      <c r="H4933" s="337"/>
    </row>
    <row r="4934" spans="1:8" x14ac:dyDescent="0.2">
      <c r="A4934" s="337"/>
      <c r="B4934" s="344"/>
      <c r="C4934" s="337"/>
      <c r="D4934" s="337"/>
      <c r="E4934" s="337"/>
      <c r="F4934" s="337"/>
      <c r="G4934" s="337"/>
      <c r="H4934" s="337"/>
    </row>
    <row r="4935" spans="1:8" x14ac:dyDescent="0.2">
      <c r="A4935" s="337"/>
      <c r="B4935" s="344"/>
      <c r="C4935" s="337"/>
      <c r="D4935" s="337"/>
      <c r="E4935" s="337"/>
      <c r="F4935" s="337"/>
      <c r="G4935" s="337"/>
      <c r="H4935" s="337"/>
    </row>
    <row r="4936" spans="1:8" x14ac:dyDescent="0.2">
      <c r="A4936" s="337"/>
      <c r="B4936" s="344"/>
      <c r="C4936" s="337"/>
      <c r="D4936" s="337"/>
      <c r="E4936" s="337"/>
      <c r="F4936" s="337"/>
      <c r="G4936" s="337"/>
      <c r="H4936" s="337"/>
    </row>
    <row r="4937" spans="1:8" x14ac:dyDescent="0.2">
      <c r="A4937" s="337"/>
      <c r="B4937" s="344"/>
      <c r="C4937" s="337"/>
      <c r="D4937" s="337"/>
      <c r="E4937" s="337"/>
      <c r="F4937" s="337"/>
      <c r="G4937" s="337"/>
      <c r="H4937" s="337"/>
    </row>
    <row r="4938" spans="1:8" x14ac:dyDescent="0.2">
      <c r="A4938" s="337"/>
      <c r="B4938" s="344"/>
      <c r="C4938" s="337"/>
      <c r="D4938" s="337"/>
      <c r="E4938" s="337"/>
      <c r="F4938" s="337"/>
      <c r="G4938" s="337"/>
      <c r="H4938" s="337"/>
    </row>
    <row r="4939" spans="1:8" x14ac:dyDescent="0.2">
      <c r="A4939" s="337"/>
      <c r="B4939" s="344"/>
      <c r="C4939" s="337"/>
      <c r="D4939" s="337"/>
      <c r="E4939" s="337"/>
      <c r="F4939" s="337"/>
      <c r="G4939" s="337"/>
      <c r="H4939" s="337"/>
    </row>
    <row r="4940" spans="1:8" x14ac:dyDescent="0.2">
      <c r="A4940" s="337"/>
      <c r="B4940" s="344"/>
      <c r="C4940" s="337"/>
      <c r="D4940" s="337"/>
      <c r="E4940" s="337"/>
      <c r="F4940" s="337"/>
      <c r="G4940" s="337"/>
      <c r="H4940" s="337"/>
    </row>
    <row r="4941" spans="1:8" x14ac:dyDescent="0.2">
      <c r="A4941" s="337"/>
      <c r="B4941" s="344"/>
      <c r="C4941" s="337"/>
      <c r="D4941" s="337"/>
      <c r="E4941" s="337"/>
      <c r="F4941" s="337"/>
      <c r="G4941" s="337"/>
      <c r="H4941" s="337"/>
    </row>
    <row r="4942" spans="1:8" x14ac:dyDescent="0.2">
      <c r="A4942" s="337"/>
      <c r="B4942" s="344"/>
      <c r="C4942" s="337"/>
      <c r="D4942" s="337"/>
      <c r="E4942" s="337"/>
      <c r="F4942" s="337"/>
      <c r="G4942" s="337"/>
      <c r="H4942" s="337"/>
    </row>
    <row r="4943" spans="1:8" x14ac:dyDescent="0.2">
      <c r="A4943" s="337"/>
      <c r="B4943" s="344"/>
      <c r="C4943" s="337"/>
      <c r="D4943" s="337"/>
      <c r="E4943" s="337"/>
      <c r="F4943" s="337"/>
      <c r="G4943" s="337"/>
      <c r="H4943" s="337"/>
    </row>
    <row r="4944" spans="1:8" x14ac:dyDescent="0.2">
      <c r="A4944" s="337"/>
      <c r="B4944" s="344"/>
      <c r="C4944" s="337"/>
      <c r="D4944" s="337"/>
      <c r="E4944" s="337"/>
      <c r="F4944" s="337"/>
      <c r="G4944" s="337"/>
      <c r="H4944" s="337"/>
    </row>
    <row r="4945" spans="1:8" x14ac:dyDescent="0.2">
      <c r="A4945" s="337"/>
      <c r="B4945" s="344"/>
      <c r="C4945" s="337"/>
      <c r="D4945" s="337"/>
      <c r="E4945" s="337"/>
      <c r="F4945" s="337"/>
      <c r="G4945" s="337"/>
      <c r="H4945" s="337"/>
    </row>
    <row r="4946" spans="1:8" x14ac:dyDescent="0.2">
      <c r="A4946" s="337"/>
      <c r="B4946" s="344"/>
      <c r="C4946" s="337"/>
      <c r="D4946" s="337"/>
      <c r="E4946" s="337"/>
      <c r="F4946" s="337"/>
      <c r="G4946" s="337"/>
      <c r="H4946" s="337"/>
    </row>
    <row r="4947" spans="1:8" x14ac:dyDescent="0.2">
      <c r="A4947" s="337"/>
      <c r="B4947" s="344"/>
      <c r="C4947" s="337"/>
      <c r="D4947" s="337"/>
      <c r="E4947" s="337"/>
      <c r="F4947" s="337"/>
      <c r="G4947" s="337"/>
      <c r="H4947" s="337"/>
    </row>
    <row r="4948" spans="1:8" x14ac:dyDescent="0.2">
      <c r="A4948" s="337"/>
      <c r="B4948" s="344"/>
      <c r="C4948" s="337"/>
      <c r="D4948" s="337"/>
      <c r="E4948" s="337"/>
      <c r="F4948" s="337"/>
      <c r="G4948" s="337"/>
      <c r="H4948" s="337"/>
    </row>
    <row r="4949" spans="1:8" x14ac:dyDescent="0.2">
      <c r="A4949" s="337"/>
      <c r="B4949" s="344"/>
      <c r="C4949" s="337"/>
      <c r="D4949" s="337"/>
      <c r="E4949" s="337"/>
      <c r="F4949" s="337"/>
      <c r="G4949" s="337"/>
      <c r="H4949" s="337"/>
    </row>
    <row r="4950" spans="1:8" x14ac:dyDescent="0.2">
      <c r="A4950" s="337"/>
      <c r="B4950" s="344"/>
      <c r="C4950" s="337"/>
      <c r="D4950" s="337"/>
      <c r="E4950" s="337"/>
      <c r="F4950" s="337"/>
      <c r="G4950" s="337"/>
      <c r="H4950" s="337"/>
    </row>
    <row r="4951" spans="1:8" x14ac:dyDescent="0.2">
      <c r="A4951" s="337"/>
      <c r="B4951" s="344"/>
      <c r="C4951" s="337"/>
      <c r="D4951" s="337"/>
      <c r="E4951" s="337"/>
      <c r="F4951" s="337"/>
      <c r="G4951" s="337"/>
      <c r="H4951" s="337"/>
    </row>
    <row r="4952" spans="1:8" x14ac:dyDescent="0.2">
      <c r="A4952" s="337"/>
      <c r="B4952" s="344"/>
      <c r="C4952" s="337"/>
      <c r="D4952" s="337"/>
      <c r="E4952" s="337"/>
      <c r="F4952" s="337"/>
      <c r="G4952" s="337"/>
      <c r="H4952" s="337"/>
    </row>
    <row r="4953" spans="1:8" x14ac:dyDescent="0.2">
      <c r="A4953" s="337"/>
      <c r="B4953" s="344"/>
      <c r="C4953" s="337"/>
      <c r="D4953" s="337"/>
      <c r="E4953" s="337"/>
      <c r="F4953" s="337"/>
      <c r="G4953" s="337"/>
      <c r="H4953" s="337"/>
    </row>
    <row r="4954" spans="1:8" x14ac:dyDescent="0.2">
      <c r="A4954" s="337"/>
      <c r="B4954" s="344"/>
      <c r="C4954" s="337"/>
      <c r="D4954" s="337"/>
      <c r="E4954" s="337"/>
      <c r="F4954" s="337"/>
      <c r="G4954" s="337"/>
      <c r="H4954" s="337"/>
    </row>
    <row r="4955" spans="1:8" x14ac:dyDescent="0.2">
      <c r="A4955" s="337"/>
      <c r="B4955" s="344"/>
      <c r="C4955" s="337"/>
      <c r="D4955" s="337"/>
      <c r="E4955" s="337"/>
      <c r="F4955" s="337"/>
      <c r="G4955" s="337"/>
      <c r="H4955" s="337"/>
    </row>
    <row r="4956" spans="1:8" x14ac:dyDescent="0.2">
      <c r="A4956" s="337"/>
      <c r="B4956" s="344"/>
      <c r="C4956" s="337"/>
      <c r="D4956" s="337"/>
      <c r="E4956" s="337"/>
      <c r="F4956" s="337"/>
      <c r="G4956" s="337"/>
      <c r="H4956" s="337"/>
    </row>
    <row r="4957" spans="1:8" x14ac:dyDescent="0.2">
      <c r="A4957" s="337"/>
      <c r="B4957" s="344"/>
      <c r="C4957" s="337"/>
      <c r="D4957" s="337"/>
      <c r="E4957" s="337"/>
      <c r="F4957" s="337"/>
      <c r="G4957" s="337"/>
      <c r="H4957" s="337"/>
    </row>
    <row r="4958" spans="1:8" x14ac:dyDescent="0.2">
      <c r="A4958" s="337"/>
      <c r="B4958" s="344"/>
      <c r="C4958" s="337"/>
      <c r="D4958" s="337"/>
      <c r="E4958" s="337"/>
      <c r="F4958" s="337"/>
      <c r="G4958" s="337"/>
      <c r="H4958" s="337"/>
    </row>
    <row r="4959" spans="1:8" x14ac:dyDescent="0.2">
      <c r="A4959" s="337"/>
      <c r="B4959" s="344"/>
      <c r="C4959" s="337"/>
      <c r="D4959" s="337"/>
      <c r="E4959" s="337"/>
      <c r="F4959" s="337"/>
      <c r="G4959" s="337"/>
      <c r="H4959" s="337"/>
    </row>
    <row r="4960" spans="1:8" x14ac:dyDescent="0.2">
      <c r="A4960" s="337"/>
      <c r="B4960" s="344"/>
      <c r="C4960" s="337"/>
      <c r="D4960" s="337"/>
      <c r="E4960" s="337"/>
      <c r="F4960" s="337"/>
      <c r="G4960" s="337"/>
      <c r="H4960" s="337"/>
    </row>
    <row r="4961" spans="1:8" x14ac:dyDescent="0.2">
      <c r="A4961" s="337"/>
      <c r="B4961" s="344"/>
      <c r="C4961" s="337"/>
      <c r="D4961" s="337"/>
      <c r="E4961" s="337"/>
      <c r="F4961" s="337"/>
      <c r="G4961" s="337"/>
      <c r="H4961" s="337"/>
    </row>
    <row r="4962" spans="1:8" x14ac:dyDescent="0.2">
      <c r="A4962" s="337"/>
      <c r="B4962" s="344"/>
      <c r="C4962" s="337"/>
      <c r="D4962" s="337"/>
      <c r="E4962" s="337"/>
      <c r="F4962" s="337"/>
      <c r="G4962" s="337"/>
      <c r="H4962" s="337"/>
    </row>
    <row r="4963" spans="1:8" x14ac:dyDescent="0.2">
      <c r="A4963" s="337"/>
      <c r="B4963" s="344"/>
      <c r="C4963" s="337"/>
      <c r="D4963" s="337"/>
      <c r="E4963" s="337"/>
      <c r="F4963" s="337"/>
      <c r="G4963" s="337"/>
      <c r="H4963" s="337"/>
    </row>
    <row r="4964" spans="1:8" x14ac:dyDescent="0.2">
      <c r="A4964" s="337"/>
      <c r="B4964" s="344"/>
      <c r="C4964" s="337"/>
      <c r="D4964" s="337"/>
      <c r="E4964" s="337"/>
      <c r="F4964" s="337"/>
      <c r="G4964" s="337"/>
      <c r="H4964" s="337"/>
    </row>
    <row r="4965" spans="1:8" x14ac:dyDescent="0.2">
      <c r="A4965" s="337"/>
      <c r="B4965" s="344"/>
      <c r="C4965" s="337"/>
      <c r="D4965" s="337"/>
      <c r="E4965" s="337"/>
      <c r="F4965" s="337"/>
      <c r="G4965" s="337"/>
      <c r="H4965" s="337"/>
    </row>
    <row r="4966" spans="1:8" x14ac:dyDescent="0.2">
      <c r="A4966" s="337"/>
      <c r="B4966" s="344"/>
      <c r="C4966" s="337"/>
      <c r="D4966" s="337"/>
      <c r="E4966" s="337"/>
      <c r="F4966" s="337"/>
      <c r="G4966" s="337"/>
      <c r="H4966" s="337"/>
    </row>
    <row r="4967" spans="1:8" x14ac:dyDescent="0.2">
      <c r="A4967" s="337"/>
      <c r="B4967" s="344"/>
      <c r="C4967" s="337"/>
      <c r="D4967" s="337"/>
      <c r="E4967" s="337"/>
      <c r="F4967" s="337"/>
      <c r="G4967" s="337"/>
      <c r="H4967" s="337"/>
    </row>
    <row r="4968" spans="1:8" x14ac:dyDescent="0.2">
      <c r="A4968" s="337"/>
      <c r="B4968" s="344"/>
      <c r="C4968" s="337"/>
      <c r="D4968" s="337"/>
      <c r="E4968" s="337"/>
      <c r="F4968" s="337"/>
      <c r="G4968" s="337"/>
      <c r="H4968" s="337"/>
    </row>
    <row r="4969" spans="1:8" x14ac:dyDescent="0.2">
      <c r="A4969" s="337"/>
      <c r="B4969" s="344"/>
      <c r="C4969" s="337"/>
      <c r="D4969" s="337"/>
      <c r="E4969" s="337"/>
      <c r="F4969" s="337"/>
      <c r="G4969" s="337"/>
      <c r="H4969" s="337"/>
    </row>
    <row r="4970" spans="1:8" x14ac:dyDescent="0.2">
      <c r="A4970" s="337"/>
      <c r="B4970" s="344"/>
      <c r="C4970" s="337"/>
      <c r="D4970" s="337"/>
      <c r="E4970" s="337"/>
      <c r="F4970" s="337"/>
      <c r="G4970" s="337"/>
      <c r="H4970" s="337"/>
    </row>
    <row r="4971" spans="1:8" x14ac:dyDescent="0.2">
      <c r="A4971" s="337"/>
      <c r="B4971" s="344"/>
      <c r="C4971" s="337"/>
      <c r="D4971" s="337"/>
      <c r="E4971" s="337"/>
      <c r="F4971" s="337"/>
      <c r="G4971" s="337"/>
      <c r="H4971" s="337"/>
    </row>
    <row r="4972" spans="1:8" x14ac:dyDescent="0.2">
      <c r="A4972" s="337"/>
      <c r="B4972" s="344"/>
      <c r="C4972" s="337"/>
      <c r="D4972" s="337"/>
      <c r="E4972" s="337"/>
      <c r="F4972" s="337"/>
      <c r="G4972" s="337"/>
      <c r="H4972" s="337"/>
    </row>
    <row r="4973" spans="1:8" x14ac:dyDescent="0.2">
      <c r="A4973" s="337"/>
      <c r="B4973" s="344"/>
      <c r="C4973" s="337"/>
      <c r="D4973" s="337"/>
      <c r="E4973" s="337"/>
      <c r="F4973" s="337"/>
      <c r="G4973" s="337"/>
      <c r="H4973" s="337"/>
    </row>
    <row r="4974" spans="1:8" x14ac:dyDescent="0.2">
      <c r="A4974" s="337"/>
      <c r="B4974" s="344"/>
      <c r="C4974" s="337"/>
      <c r="D4974" s="337"/>
      <c r="E4974" s="337"/>
      <c r="F4974" s="337"/>
      <c r="G4974" s="337"/>
      <c r="H4974" s="337"/>
    </row>
    <row r="4975" spans="1:8" x14ac:dyDescent="0.2">
      <c r="A4975" s="337"/>
      <c r="B4975" s="344"/>
      <c r="C4975" s="337"/>
      <c r="D4975" s="337"/>
      <c r="E4975" s="337"/>
      <c r="F4975" s="337"/>
      <c r="G4975" s="337"/>
      <c r="H4975" s="337"/>
    </row>
    <row r="4976" spans="1:8" x14ac:dyDescent="0.2">
      <c r="A4976" s="337"/>
      <c r="B4976" s="344"/>
      <c r="C4976" s="337"/>
      <c r="D4976" s="337"/>
      <c r="E4976" s="337"/>
      <c r="F4976" s="337"/>
      <c r="G4976" s="337"/>
      <c r="H4976" s="337"/>
    </row>
    <row r="4977" spans="1:8" x14ac:dyDescent="0.2">
      <c r="A4977" s="337"/>
      <c r="B4977" s="344"/>
      <c r="C4977" s="337"/>
      <c r="D4977" s="337"/>
      <c r="E4977" s="337"/>
      <c r="F4977" s="337"/>
      <c r="G4977" s="337"/>
      <c r="H4977" s="337"/>
    </row>
    <row r="4978" spans="1:8" x14ac:dyDescent="0.2">
      <c r="A4978" s="337"/>
      <c r="B4978" s="344"/>
      <c r="C4978" s="337"/>
      <c r="D4978" s="337"/>
      <c r="E4978" s="337"/>
      <c r="F4978" s="337"/>
      <c r="G4978" s="337"/>
      <c r="H4978" s="337"/>
    </row>
    <row r="4979" spans="1:8" x14ac:dyDescent="0.2">
      <c r="A4979" s="337"/>
      <c r="B4979" s="344"/>
      <c r="C4979" s="337"/>
      <c r="D4979" s="337"/>
      <c r="E4979" s="337"/>
      <c r="F4979" s="337"/>
      <c r="G4979" s="337"/>
      <c r="H4979" s="337"/>
    </row>
    <row r="4980" spans="1:8" x14ac:dyDescent="0.2">
      <c r="A4980" s="337"/>
      <c r="B4980" s="344"/>
      <c r="C4980" s="337"/>
      <c r="D4980" s="337"/>
      <c r="E4980" s="337"/>
      <c r="F4980" s="337"/>
      <c r="G4980" s="337"/>
      <c r="H4980" s="337"/>
    </row>
    <row r="4981" spans="1:8" x14ac:dyDescent="0.2">
      <c r="A4981" s="337"/>
      <c r="B4981" s="344"/>
      <c r="C4981" s="337"/>
      <c r="D4981" s="337"/>
      <c r="E4981" s="337"/>
      <c r="F4981" s="337"/>
      <c r="G4981" s="337"/>
      <c r="H4981" s="337"/>
    </row>
    <row r="4982" spans="1:8" x14ac:dyDescent="0.2">
      <c r="A4982" s="337"/>
      <c r="B4982" s="344"/>
      <c r="C4982" s="337"/>
      <c r="D4982" s="337"/>
      <c r="E4982" s="337"/>
      <c r="F4982" s="337"/>
      <c r="G4982" s="337"/>
      <c r="H4982" s="337"/>
    </row>
    <row r="4983" spans="1:8" x14ac:dyDescent="0.2">
      <c r="A4983" s="337"/>
      <c r="B4983" s="344"/>
      <c r="C4983" s="337"/>
      <c r="D4983" s="337"/>
      <c r="E4983" s="337"/>
      <c r="F4983" s="337"/>
      <c r="G4983" s="337"/>
      <c r="H4983" s="337"/>
    </row>
    <row r="4984" spans="1:8" x14ac:dyDescent="0.2">
      <c r="A4984" s="337"/>
      <c r="B4984" s="344"/>
      <c r="C4984" s="337"/>
      <c r="D4984" s="337"/>
      <c r="E4984" s="337"/>
      <c r="F4984" s="337"/>
      <c r="G4984" s="337"/>
      <c r="H4984" s="337"/>
    </row>
    <row r="4985" spans="1:8" x14ac:dyDescent="0.2">
      <c r="A4985" s="337"/>
      <c r="B4985" s="344"/>
      <c r="C4985" s="337"/>
      <c r="D4985" s="337"/>
      <c r="E4985" s="337"/>
      <c r="F4985" s="337"/>
      <c r="G4985" s="337"/>
      <c r="H4985" s="337"/>
    </row>
    <row r="4986" spans="1:8" x14ac:dyDescent="0.2">
      <c r="A4986" s="337"/>
      <c r="B4986" s="344"/>
      <c r="C4986" s="337"/>
      <c r="D4986" s="337"/>
      <c r="E4986" s="337"/>
      <c r="F4986" s="337"/>
      <c r="G4986" s="337"/>
      <c r="H4986" s="337"/>
    </row>
    <row r="4987" spans="1:8" x14ac:dyDescent="0.2">
      <c r="A4987" s="337"/>
      <c r="B4987" s="344"/>
      <c r="C4987" s="337"/>
      <c r="D4987" s="337"/>
      <c r="E4987" s="337"/>
      <c r="F4987" s="337"/>
      <c r="G4987" s="337"/>
      <c r="H4987" s="337"/>
    </row>
    <row r="4988" spans="1:8" x14ac:dyDescent="0.2">
      <c r="A4988" s="337"/>
      <c r="B4988" s="344"/>
      <c r="C4988" s="337"/>
      <c r="D4988" s="337"/>
      <c r="E4988" s="337"/>
      <c r="F4988" s="337"/>
      <c r="G4988" s="337"/>
      <c r="H4988" s="337"/>
    </row>
    <row r="4989" spans="1:8" x14ac:dyDescent="0.2">
      <c r="A4989" s="337"/>
      <c r="B4989" s="344"/>
      <c r="C4989" s="337"/>
      <c r="D4989" s="337"/>
      <c r="E4989" s="337"/>
      <c r="F4989" s="337"/>
      <c r="G4989" s="337"/>
      <c r="H4989" s="337"/>
    </row>
    <row r="4990" spans="1:8" x14ac:dyDescent="0.2">
      <c r="A4990" s="337"/>
      <c r="B4990" s="344"/>
      <c r="C4990" s="337"/>
      <c r="D4990" s="337"/>
      <c r="E4990" s="337"/>
      <c r="F4990" s="337"/>
      <c r="G4990" s="337"/>
      <c r="H4990" s="337"/>
    </row>
    <row r="4991" spans="1:8" x14ac:dyDescent="0.2">
      <c r="A4991" s="337"/>
      <c r="B4991" s="344"/>
      <c r="C4991" s="337"/>
      <c r="D4991" s="337"/>
      <c r="E4991" s="337"/>
      <c r="F4991" s="337"/>
      <c r="G4991" s="337"/>
      <c r="H4991" s="337"/>
    </row>
    <row r="4992" spans="1:8" x14ac:dyDescent="0.2">
      <c r="A4992" s="337"/>
      <c r="B4992" s="344"/>
      <c r="C4992" s="337"/>
      <c r="D4992" s="337"/>
      <c r="E4992" s="337"/>
      <c r="F4992" s="337"/>
      <c r="G4992" s="337"/>
      <c r="H4992" s="337"/>
    </row>
    <row r="4993" spans="1:8" x14ac:dyDescent="0.2">
      <c r="A4993" s="337"/>
      <c r="B4993" s="344"/>
      <c r="C4993" s="337"/>
      <c r="D4993" s="337"/>
      <c r="E4993" s="337"/>
      <c r="F4993" s="337"/>
      <c r="G4993" s="337"/>
      <c r="H4993" s="337"/>
    </row>
    <row r="4994" spans="1:8" x14ac:dyDescent="0.2">
      <c r="A4994" s="337"/>
      <c r="B4994" s="344"/>
      <c r="C4994" s="337"/>
      <c r="D4994" s="337"/>
      <c r="E4994" s="337"/>
      <c r="F4994" s="337"/>
      <c r="G4994" s="337"/>
      <c r="H4994" s="337"/>
    </row>
    <row r="4995" spans="1:8" x14ac:dyDescent="0.2">
      <c r="A4995" s="337"/>
      <c r="B4995" s="344"/>
      <c r="C4995" s="337"/>
      <c r="D4995" s="337"/>
      <c r="E4995" s="337"/>
      <c r="F4995" s="337"/>
      <c r="G4995" s="337"/>
      <c r="H4995" s="337"/>
    </row>
    <row r="4996" spans="1:8" x14ac:dyDescent="0.2">
      <c r="A4996" s="337"/>
      <c r="B4996" s="344"/>
      <c r="C4996" s="337"/>
      <c r="D4996" s="337"/>
      <c r="E4996" s="337"/>
      <c r="F4996" s="337"/>
      <c r="G4996" s="337"/>
      <c r="H4996" s="337"/>
    </row>
    <row r="4997" spans="1:8" x14ac:dyDescent="0.2">
      <c r="A4997" s="337"/>
      <c r="B4997" s="344"/>
      <c r="C4997" s="337"/>
      <c r="D4997" s="337"/>
      <c r="E4997" s="337"/>
      <c r="F4997" s="337"/>
      <c r="G4997" s="337"/>
      <c r="H4997" s="337"/>
    </row>
    <row r="4998" spans="1:8" x14ac:dyDescent="0.2">
      <c r="A4998" s="337"/>
      <c r="B4998" s="344"/>
      <c r="C4998" s="337"/>
      <c r="D4998" s="337"/>
      <c r="E4998" s="337"/>
      <c r="F4998" s="337"/>
      <c r="G4998" s="337"/>
      <c r="H4998" s="337"/>
    </row>
    <row r="4999" spans="1:8" x14ac:dyDescent="0.2">
      <c r="A4999" s="337"/>
      <c r="B4999" s="344"/>
      <c r="C4999" s="337"/>
      <c r="D4999" s="337"/>
      <c r="E4999" s="337"/>
      <c r="F4999" s="337"/>
      <c r="G4999" s="337"/>
      <c r="H4999" s="337"/>
    </row>
    <row r="5000" spans="1:8" x14ac:dyDescent="0.2">
      <c r="A5000" s="337"/>
      <c r="B5000" s="344"/>
      <c r="C5000" s="337"/>
      <c r="D5000" s="337"/>
      <c r="E5000" s="337"/>
      <c r="F5000" s="337"/>
      <c r="G5000" s="337"/>
      <c r="H5000" s="337"/>
    </row>
    <row r="5001" spans="1:8" x14ac:dyDescent="0.2">
      <c r="A5001" s="337"/>
      <c r="B5001" s="344"/>
      <c r="C5001" s="337"/>
      <c r="D5001" s="337"/>
      <c r="E5001" s="337"/>
      <c r="F5001" s="337"/>
      <c r="G5001" s="337"/>
      <c r="H5001" s="337"/>
    </row>
    <row r="5002" spans="1:8" x14ac:dyDescent="0.2">
      <c r="A5002" s="337"/>
      <c r="B5002" s="344"/>
      <c r="C5002" s="337"/>
      <c r="D5002" s="337"/>
      <c r="E5002" s="337"/>
      <c r="F5002" s="337"/>
      <c r="G5002" s="337"/>
      <c r="H5002" s="337"/>
    </row>
    <row r="5003" spans="1:8" x14ac:dyDescent="0.2">
      <c r="A5003" s="337"/>
      <c r="B5003" s="344"/>
      <c r="C5003" s="337"/>
      <c r="D5003" s="337"/>
      <c r="E5003" s="337"/>
      <c r="F5003" s="337"/>
      <c r="G5003" s="337"/>
      <c r="H5003" s="337"/>
    </row>
    <row r="5004" spans="1:8" x14ac:dyDescent="0.2">
      <c r="A5004" s="337"/>
      <c r="B5004" s="344"/>
      <c r="C5004" s="337"/>
      <c r="D5004" s="337"/>
      <c r="E5004" s="337"/>
      <c r="F5004" s="337"/>
      <c r="G5004" s="337"/>
      <c r="H5004" s="337"/>
    </row>
    <row r="5005" spans="1:8" x14ac:dyDescent="0.2">
      <c r="A5005" s="337"/>
      <c r="B5005" s="344"/>
      <c r="C5005" s="337"/>
      <c r="D5005" s="337"/>
      <c r="E5005" s="337"/>
      <c r="F5005" s="337"/>
      <c r="G5005" s="337"/>
      <c r="H5005" s="337"/>
    </row>
    <row r="5006" spans="1:8" x14ac:dyDescent="0.2">
      <c r="A5006" s="337"/>
      <c r="B5006" s="344"/>
      <c r="C5006" s="337"/>
      <c r="D5006" s="337"/>
      <c r="E5006" s="337"/>
      <c r="F5006" s="337"/>
      <c r="G5006" s="337"/>
      <c r="H5006" s="337"/>
    </row>
    <row r="5007" spans="1:8" x14ac:dyDescent="0.2">
      <c r="A5007" s="337"/>
      <c r="B5007" s="344"/>
      <c r="C5007" s="337"/>
      <c r="D5007" s="337"/>
      <c r="E5007" s="337"/>
      <c r="F5007" s="337"/>
      <c r="G5007" s="337"/>
      <c r="H5007" s="337"/>
    </row>
    <row r="5008" spans="1:8" x14ac:dyDescent="0.2">
      <c r="A5008" s="337"/>
      <c r="B5008" s="344"/>
      <c r="C5008" s="337"/>
      <c r="D5008" s="337"/>
      <c r="E5008" s="337"/>
      <c r="F5008" s="337"/>
      <c r="G5008" s="337"/>
      <c r="H5008" s="337"/>
    </row>
    <row r="5009" spans="1:8" x14ac:dyDescent="0.2">
      <c r="A5009" s="337"/>
      <c r="B5009" s="344"/>
      <c r="C5009" s="337"/>
      <c r="D5009" s="337"/>
      <c r="E5009" s="337"/>
      <c r="F5009" s="337"/>
      <c r="G5009" s="337"/>
      <c r="H5009" s="337"/>
    </row>
    <row r="5010" spans="1:8" x14ac:dyDescent="0.2">
      <c r="A5010" s="337"/>
      <c r="B5010" s="344"/>
      <c r="C5010" s="337"/>
      <c r="D5010" s="337"/>
      <c r="E5010" s="337"/>
      <c r="F5010" s="337"/>
      <c r="G5010" s="337"/>
      <c r="H5010" s="337"/>
    </row>
    <row r="5011" spans="1:8" x14ac:dyDescent="0.2">
      <c r="A5011" s="337"/>
      <c r="B5011" s="344"/>
      <c r="C5011" s="337"/>
      <c r="D5011" s="337"/>
      <c r="E5011" s="337"/>
      <c r="F5011" s="337"/>
      <c r="G5011" s="337"/>
      <c r="H5011" s="337"/>
    </row>
    <row r="5012" spans="1:8" x14ac:dyDescent="0.2">
      <c r="A5012" s="337"/>
      <c r="B5012" s="344"/>
      <c r="C5012" s="337"/>
      <c r="D5012" s="337"/>
      <c r="E5012" s="337"/>
      <c r="F5012" s="337"/>
      <c r="G5012" s="337"/>
      <c r="H5012" s="337"/>
    </row>
    <row r="5013" spans="1:8" x14ac:dyDescent="0.2">
      <c r="A5013" s="337"/>
      <c r="B5013" s="344"/>
      <c r="C5013" s="337"/>
      <c r="D5013" s="337"/>
      <c r="E5013" s="337"/>
      <c r="F5013" s="337"/>
      <c r="G5013" s="337"/>
      <c r="H5013" s="337"/>
    </row>
    <row r="5014" spans="1:8" x14ac:dyDescent="0.2">
      <c r="A5014" s="337"/>
      <c r="B5014" s="344"/>
      <c r="C5014" s="337"/>
      <c r="D5014" s="337"/>
      <c r="E5014" s="337"/>
      <c r="F5014" s="337"/>
      <c r="G5014" s="337"/>
      <c r="H5014" s="337"/>
    </row>
    <row r="5015" spans="1:8" x14ac:dyDescent="0.2">
      <c r="A5015" s="337"/>
      <c r="B5015" s="344"/>
      <c r="C5015" s="337"/>
      <c r="D5015" s="337"/>
      <c r="E5015" s="337"/>
      <c r="F5015" s="337"/>
      <c r="G5015" s="337"/>
      <c r="H5015" s="337"/>
    </row>
    <row r="5016" spans="1:8" x14ac:dyDescent="0.2">
      <c r="A5016" s="337"/>
      <c r="B5016" s="344"/>
      <c r="C5016" s="337"/>
      <c r="D5016" s="337"/>
      <c r="E5016" s="337"/>
      <c r="F5016" s="337"/>
      <c r="G5016" s="337"/>
      <c r="H5016" s="337"/>
    </row>
    <row r="5017" spans="1:8" x14ac:dyDescent="0.2">
      <c r="A5017" s="337"/>
      <c r="B5017" s="344"/>
      <c r="C5017" s="337"/>
      <c r="D5017" s="337"/>
      <c r="E5017" s="337"/>
      <c r="F5017" s="337"/>
      <c r="G5017" s="337"/>
      <c r="H5017" s="337"/>
    </row>
    <row r="5018" spans="1:8" x14ac:dyDescent="0.2">
      <c r="A5018" s="337"/>
      <c r="B5018" s="344"/>
      <c r="C5018" s="337"/>
      <c r="D5018" s="337"/>
      <c r="E5018" s="337"/>
      <c r="F5018" s="337"/>
      <c r="G5018" s="337"/>
      <c r="H5018" s="337"/>
    </row>
    <row r="5019" spans="1:8" x14ac:dyDescent="0.2">
      <c r="A5019" s="337"/>
      <c r="B5019" s="344"/>
      <c r="C5019" s="337"/>
      <c r="D5019" s="337"/>
      <c r="E5019" s="337"/>
      <c r="F5019" s="337"/>
      <c r="G5019" s="337"/>
      <c r="H5019" s="337"/>
    </row>
    <row r="5020" spans="1:8" x14ac:dyDescent="0.2">
      <c r="A5020" s="337"/>
      <c r="B5020" s="344"/>
      <c r="C5020" s="337"/>
      <c r="D5020" s="337"/>
      <c r="E5020" s="337"/>
      <c r="F5020" s="337"/>
      <c r="G5020" s="337"/>
      <c r="H5020" s="337"/>
    </row>
    <row r="5021" spans="1:8" x14ac:dyDescent="0.2">
      <c r="A5021" s="337"/>
      <c r="B5021" s="344"/>
      <c r="C5021" s="337"/>
      <c r="D5021" s="337"/>
      <c r="E5021" s="337"/>
      <c r="F5021" s="337"/>
      <c r="G5021" s="337"/>
      <c r="H5021" s="337"/>
    </row>
    <row r="5022" spans="1:8" x14ac:dyDescent="0.2">
      <c r="A5022" s="337"/>
      <c r="B5022" s="344"/>
      <c r="C5022" s="337"/>
      <c r="D5022" s="337"/>
      <c r="E5022" s="337"/>
      <c r="F5022" s="337"/>
      <c r="G5022" s="337"/>
      <c r="H5022" s="337"/>
    </row>
    <row r="5023" spans="1:8" x14ac:dyDescent="0.2">
      <c r="A5023" s="337"/>
      <c r="B5023" s="344"/>
      <c r="C5023" s="337"/>
      <c r="D5023" s="337"/>
      <c r="E5023" s="337"/>
      <c r="F5023" s="337"/>
      <c r="G5023" s="337"/>
      <c r="H5023" s="337"/>
    </row>
    <row r="5024" spans="1:8" x14ac:dyDescent="0.2">
      <c r="A5024" s="337"/>
      <c r="B5024" s="344"/>
      <c r="C5024" s="337"/>
      <c r="D5024" s="337"/>
      <c r="E5024" s="337"/>
      <c r="F5024" s="337"/>
      <c r="G5024" s="337"/>
      <c r="H5024" s="337"/>
    </row>
    <row r="5025" spans="1:8" x14ac:dyDescent="0.2">
      <c r="A5025" s="337"/>
      <c r="B5025" s="344"/>
      <c r="C5025" s="337"/>
      <c r="D5025" s="337"/>
      <c r="E5025" s="337"/>
      <c r="F5025" s="337"/>
      <c r="G5025" s="337"/>
      <c r="H5025" s="337"/>
    </row>
    <row r="5026" spans="1:8" x14ac:dyDescent="0.2">
      <c r="A5026" s="337"/>
      <c r="B5026" s="344"/>
      <c r="C5026" s="337"/>
      <c r="D5026" s="337"/>
      <c r="E5026" s="337"/>
      <c r="F5026" s="337"/>
      <c r="G5026" s="337"/>
      <c r="H5026" s="337"/>
    </row>
    <row r="5027" spans="1:8" x14ac:dyDescent="0.2">
      <c r="A5027" s="337"/>
      <c r="B5027" s="344"/>
      <c r="C5027" s="337"/>
      <c r="D5027" s="337"/>
      <c r="E5027" s="337"/>
      <c r="F5027" s="337"/>
      <c r="G5027" s="337"/>
      <c r="H5027" s="337"/>
    </row>
    <row r="5028" spans="1:8" x14ac:dyDescent="0.2">
      <c r="A5028" s="337"/>
      <c r="B5028" s="344"/>
      <c r="C5028" s="337"/>
      <c r="D5028" s="337"/>
      <c r="E5028" s="337"/>
      <c r="F5028" s="337"/>
      <c r="G5028" s="337"/>
      <c r="H5028" s="337"/>
    </row>
    <row r="5029" spans="1:8" x14ac:dyDescent="0.2">
      <c r="A5029" s="337"/>
      <c r="B5029" s="344"/>
      <c r="C5029" s="337"/>
      <c r="D5029" s="337"/>
      <c r="E5029" s="337"/>
      <c r="F5029" s="337"/>
      <c r="G5029" s="337"/>
      <c r="H5029" s="337"/>
    </row>
    <row r="5030" spans="1:8" x14ac:dyDescent="0.2">
      <c r="A5030" s="337"/>
      <c r="B5030" s="344"/>
      <c r="C5030" s="337"/>
      <c r="D5030" s="337"/>
      <c r="E5030" s="337"/>
      <c r="F5030" s="337"/>
      <c r="G5030" s="337"/>
      <c r="H5030" s="337"/>
    </row>
    <row r="5031" spans="1:8" x14ac:dyDescent="0.2">
      <c r="A5031" s="337"/>
      <c r="B5031" s="344"/>
      <c r="C5031" s="337"/>
      <c r="D5031" s="337"/>
      <c r="E5031" s="337"/>
      <c r="F5031" s="337"/>
      <c r="G5031" s="337"/>
      <c r="H5031" s="337"/>
    </row>
    <row r="5032" spans="1:8" x14ac:dyDescent="0.2">
      <c r="A5032" s="337"/>
      <c r="B5032" s="344"/>
      <c r="C5032" s="337"/>
      <c r="D5032" s="337"/>
      <c r="E5032" s="337"/>
      <c r="F5032" s="337"/>
      <c r="G5032" s="337"/>
      <c r="H5032" s="337"/>
    </row>
    <row r="5033" spans="1:8" x14ac:dyDescent="0.2">
      <c r="A5033" s="337"/>
      <c r="B5033" s="344"/>
      <c r="C5033" s="337"/>
      <c r="D5033" s="337"/>
      <c r="E5033" s="337"/>
      <c r="F5033" s="337"/>
      <c r="G5033" s="337"/>
      <c r="H5033" s="337"/>
    </row>
    <row r="5034" spans="1:8" x14ac:dyDescent="0.2">
      <c r="A5034" s="337"/>
      <c r="B5034" s="344"/>
      <c r="C5034" s="337"/>
      <c r="D5034" s="337"/>
      <c r="E5034" s="337"/>
      <c r="F5034" s="337"/>
      <c r="G5034" s="337"/>
      <c r="H5034" s="337"/>
    </row>
    <row r="5035" spans="1:8" x14ac:dyDescent="0.2">
      <c r="A5035" s="337"/>
      <c r="B5035" s="344"/>
      <c r="C5035" s="337"/>
      <c r="D5035" s="337"/>
      <c r="E5035" s="337"/>
      <c r="F5035" s="337"/>
      <c r="G5035" s="337"/>
      <c r="H5035" s="337"/>
    </row>
    <row r="5036" spans="1:8" x14ac:dyDescent="0.2">
      <c r="A5036" s="337"/>
      <c r="B5036" s="344"/>
      <c r="C5036" s="337"/>
      <c r="D5036" s="337"/>
      <c r="E5036" s="337"/>
      <c r="F5036" s="337"/>
      <c r="G5036" s="337"/>
      <c r="H5036" s="337"/>
    </row>
    <row r="5037" spans="1:8" x14ac:dyDescent="0.2">
      <c r="A5037" s="337"/>
      <c r="B5037" s="344"/>
      <c r="C5037" s="337"/>
      <c r="D5037" s="337"/>
      <c r="E5037" s="337"/>
      <c r="F5037" s="337"/>
      <c r="G5037" s="337"/>
      <c r="H5037" s="337"/>
    </row>
    <row r="5038" spans="1:8" x14ac:dyDescent="0.2">
      <c r="A5038" s="337"/>
      <c r="B5038" s="344"/>
      <c r="C5038" s="337"/>
      <c r="D5038" s="337"/>
      <c r="E5038" s="337"/>
      <c r="F5038" s="337"/>
      <c r="G5038" s="337"/>
      <c r="H5038" s="337"/>
    </row>
    <row r="5039" spans="1:8" x14ac:dyDescent="0.2">
      <c r="A5039" s="337"/>
      <c r="B5039" s="344"/>
      <c r="C5039" s="337"/>
      <c r="D5039" s="337"/>
      <c r="E5039" s="337"/>
      <c r="F5039" s="337"/>
      <c r="G5039" s="337"/>
      <c r="H5039" s="337"/>
    </row>
    <row r="5040" spans="1:8" x14ac:dyDescent="0.2">
      <c r="A5040" s="337"/>
      <c r="B5040" s="344"/>
      <c r="C5040" s="337"/>
      <c r="D5040" s="337"/>
      <c r="E5040" s="337"/>
      <c r="F5040" s="337"/>
      <c r="G5040" s="337"/>
      <c r="H5040" s="337"/>
    </row>
    <row r="5041" spans="1:8" x14ac:dyDescent="0.2">
      <c r="A5041" s="337"/>
      <c r="B5041" s="344"/>
      <c r="C5041" s="337"/>
      <c r="D5041" s="337"/>
      <c r="E5041" s="337"/>
      <c r="F5041" s="337"/>
      <c r="G5041" s="337"/>
      <c r="H5041" s="337"/>
    </row>
    <row r="5042" spans="1:8" x14ac:dyDescent="0.2">
      <c r="A5042" s="337"/>
      <c r="B5042" s="344"/>
      <c r="C5042" s="337"/>
      <c r="D5042" s="337"/>
      <c r="E5042" s="337"/>
      <c r="F5042" s="337"/>
      <c r="G5042" s="337"/>
      <c r="H5042" s="337"/>
    </row>
    <row r="5043" spans="1:8" x14ac:dyDescent="0.2">
      <c r="A5043" s="337"/>
      <c r="B5043" s="344"/>
      <c r="C5043" s="337"/>
      <c r="D5043" s="337"/>
      <c r="E5043" s="337"/>
      <c r="F5043" s="337"/>
      <c r="G5043" s="337"/>
      <c r="H5043" s="337"/>
    </row>
    <row r="5044" spans="1:8" x14ac:dyDescent="0.2">
      <c r="A5044" s="337"/>
      <c r="B5044" s="344"/>
      <c r="C5044" s="337"/>
      <c r="D5044" s="337"/>
      <c r="E5044" s="337"/>
      <c r="F5044" s="337"/>
      <c r="G5044" s="337"/>
      <c r="H5044" s="337"/>
    </row>
    <row r="5045" spans="1:8" x14ac:dyDescent="0.2">
      <c r="A5045" s="337"/>
      <c r="B5045" s="344"/>
      <c r="C5045" s="337"/>
      <c r="D5045" s="337"/>
      <c r="E5045" s="337"/>
      <c r="F5045" s="337"/>
      <c r="G5045" s="337"/>
      <c r="H5045" s="337"/>
    </row>
    <row r="5046" spans="1:8" x14ac:dyDescent="0.2">
      <c r="A5046" s="337"/>
      <c r="B5046" s="344"/>
      <c r="C5046" s="337"/>
      <c r="D5046" s="337"/>
      <c r="E5046" s="337"/>
      <c r="F5046" s="337"/>
      <c r="G5046" s="337"/>
      <c r="H5046" s="337"/>
    </row>
    <row r="5047" spans="1:8" x14ac:dyDescent="0.2">
      <c r="A5047" s="337"/>
      <c r="B5047" s="344"/>
      <c r="C5047" s="337"/>
      <c r="D5047" s="337"/>
      <c r="E5047" s="337"/>
      <c r="F5047" s="337"/>
      <c r="G5047" s="337"/>
      <c r="H5047" s="337"/>
    </row>
    <row r="5048" spans="1:8" x14ac:dyDescent="0.2">
      <c r="A5048" s="337"/>
      <c r="B5048" s="344"/>
      <c r="C5048" s="337"/>
      <c r="D5048" s="337"/>
      <c r="E5048" s="337"/>
      <c r="F5048" s="337"/>
      <c r="G5048" s="337"/>
      <c r="H5048" s="337"/>
    </row>
    <row r="5049" spans="1:8" x14ac:dyDescent="0.2">
      <c r="A5049" s="337"/>
      <c r="B5049" s="344"/>
      <c r="C5049" s="337"/>
      <c r="D5049" s="337"/>
      <c r="E5049" s="337"/>
      <c r="F5049" s="337"/>
      <c r="G5049" s="337"/>
      <c r="H5049" s="337"/>
    </row>
    <row r="5050" spans="1:8" x14ac:dyDescent="0.2">
      <c r="A5050" s="337"/>
      <c r="B5050" s="344"/>
      <c r="C5050" s="337"/>
      <c r="D5050" s="337"/>
      <c r="E5050" s="337"/>
      <c r="F5050" s="337"/>
      <c r="G5050" s="337"/>
      <c r="H5050" s="337"/>
    </row>
    <row r="5051" spans="1:8" x14ac:dyDescent="0.2">
      <c r="A5051" s="337"/>
      <c r="B5051" s="344"/>
      <c r="C5051" s="337"/>
      <c r="D5051" s="337"/>
      <c r="E5051" s="337"/>
      <c r="F5051" s="337"/>
      <c r="G5051" s="337"/>
      <c r="H5051" s="337"/>
    </row>
    <row r="5052" spans="1:8" x14ac:dyDescent="0.2">
      <c r="A5052" s="337"/>
      <c r="B5052" s="344"/>
      <c r="C5052" s="337"/>
      <c r="D5052" s="337"/>
      <c r="E5052" s="337"/>
      <c r="F5052" s="337"/>
      <c r="G5052" s="337"/>
      <c r="H5052" s="337"/>
    </row>
    <row r="5053" spans="1:8" x14ac:dyDescent="0.2">
      <c r="A5053" s="337"/>
      <c r="B5053" s="344"/>
      <c r="C5053" s="337"/>
      <c r="D5053" s="337"/>
      <c r="E5053" s="337"/>
      <c r="F5053" s="337"/>
      <c r="G5053" s="337"/>
      <c r="H5053" s="337"/>
    </row>
    <row r="5054" spans="1:8" x14ac:dyDescent="0.2">
      <c r="A5054" s="337"/>
      <c r="B5054" s="344"/>
      <c r="C5054" s="337"/>
      <c r="D5054" s="337"/>
      <c r="E5054" s="337"/>
      <c r="F5054" s="337"/>
      <c r="G5054" s="337"/>
      <c r="H5054" s="337"/>
    </row>
    <row r="5055" spans="1:8" x14ac:dyDescent="0.2">
      <c r="A5055" s="337"/>
      <c r="B5055" s="344"/>
      <c r="C5055" s="337"/>
      <c r="D5055" s="337"/>
      <c r="E5055" s="337"/>
      <c r="F5055" s="337"/>
      <c r="G5055" s="337"/>
      <c r="H5055" s="337"/>
    </row>
    <row r="5056" spans="1:8" x14ac:dyDescent="0.2">
      <c r="A5056" s="337"/>
      <c r="B5056" s="344"/>
      <c r="C5056" s="337"/>
      <c r="D5056" s="337"/>
      <c r="E5056" s="337"/>
      <c r="F5056" s="337"/>
      <c r="G5056" s="337"/>
      <c r="H5056" s="337"/>
    </row>
    <row r="5057" spans="1:8" x14ac:dyDescent="0.2">
      <c r="A5057" s="337"/>
      <c r="B5057" s="344"/>
      <c r="C5057" s="337"/>
      <c r="D5057" s="337"/>
      <c r="E5057" s="337"/>
      <c r="F5057" s="337"/>
      <c r="G5057" s="337"/>
      <c r="H5057" s="337"/>
    </row>
    <row r="5058" spans="1:8" x14ac:dyDescent="0.2">
      <c r="A5058" s="337"/>
      <c r="B5058" s="344"/>
      <c r="C5058" s="337"/>
      <c r="D5058" s="337"/>
      <c r="E5058" s="337"/>
      <c r="F5058" s="337"/>
      <c r="G5058" s="337"/>
      <c r="H5058" s="337"/>
    </row>
    <row r="5059" spans="1:8" x14ac:dyDescent="0.2">
      <c r="A5059" s="337"/>
      <c r="B5059" s="344"/>
      <c r="C5059" s="337"/>
      <c r="D5059" s="337"/>
      <c r="E5059" s="337"/>
      <c r="F5059" s="337"/>
      <c r="G5059" s="337"/>
      <c r="H5059" s="337"/>
    </row>
    <row r="5060" spans="1:8" x14ac:dyDescent="0.2">
      <c r="A5060" s="337"/>
      <c r="B5060" s="344"/>
      <c r="C5060" s="337"/>
      <c r="D5060" s="337"/>
      <c r="E5060" s="337"/>
      <c r="F5060" s="337"/>
      <c r="G5060" s="337"/>
      <c r="H5060" s="337"/>
    </row>
    <row r="5061" spans="1:8" x14ac:dyDescent="0.2">
      <c r="A5061" s="337"/>
      <c r="B5061" s="344"/>
      <c r="C5061" s="337"/>
      <c r="D5061" s="337"/>
      <c r="E5061" s="337"/>
      <c r="F5061" s="337"/>
      <c r="G5061" s="337"/>
      <c r="H5061" s="337"/>
    </row>
    <row r="5062" spans="1:8" x14ac:dyDescent="0.2">
      <c r="A5062" s="337"/>
      <c r="B5062" s="344"/>
      <c r="C5062" s="337"/>
      <c r="D5062" s="337"/>
      <c r="E5062" s="337"/>
      <c r="F5062" s="337"/>
      <c r="G5062" s="337"/>
      <c r="H5062" s="337"/>
    </row>
    <row r="5063" spans="1:8" x14ac:dyDescent="0.2">
      <c r="A5063" s="337"/>
      <c r="B5063" s="344"/>
      <c r="C5063" s="337"/>
      <c r="D5063" s="337"/>
      <c r="E5063" s="337"/>
      <c r="F5063" s="337"/>
      <c r="G5063" s="337"/>
      <c r="H5063" s="337"/>
    </row>
    <row r="5064" spans="1:8" x14ac:dyDescent="0.2">
      <c r="A5064" s="337"/>
      <c r="B5064" s="344"/>
      <c r="C5064" s="337"/>
      <c r="D5064" s="337"/>
      <c r="E5064" s="337"/>
      <c r="F5064" s="337"/>
      <c r="G5064" s="337"/>
      <c r="H5064" s="337"/>
    </row>
    <row r="5065" spans="1:8" x14ac:dyDescent="0.2">
      <c r="A5065" s="337"/>
      <c r="B5065" s="344"/>
      <c r="C5065" s="337"/>
      <c r="D5065" s="337"/>
      <c r="E5065" s="337"/>
      <c r="F5065" s="337"/>
      <c r="G5065" s="337"/>
      <c r="H5065" s="337"/>
    </row>
    <row r="5066" spans="1:8" x14ac:dyDescent="0.2">
      <c r="A5066" s="337"/>
      <c r="B5066" s="344"/>
      <c r="C5066" s="337"/>
      <c r="D5066" s="337"/>
      <c r="E5066" s="337"/>
      <c r="F5066" s="337"/>
      <c r="G5066" s="337"/>
      <c r="H5066" s="337"/>
    </row>
    <row r="5067" spans="1:8" x14ac:dyDescent="0.2">
      <c r="A5067" s="337"/>
      <c r="B5067" s="344"/>
      <c r="C5067" s="337"/>
      <c r="D5067" s="337"/>
      <c r="E5067" s="337"/>
      <c r="F5067" s="337"/>
      <c r="G5067" s="337"/>
      <c r="H5067" s="337"/>
    </row>
    <row r="5068" spans="1:8" x14ac:dyDescent="0.2">
      <c r="A5068" s="337"/>
      <c r="B5068" s="344"/>
      <c r="C5068" s="337"/>
      <c r="D5068" s="337"/>
      <c r="E5068" s="337"/>
      <c r="F5068" s="337"/>
      <c r="G5068" s="337"/>
      <c r="H5068" s="337"/>
    </row>
    <row r="5069" spans="1:8" x14ac:dyDescent="0.2">
      <c r="A5069" s="337"/>
      <c r="B5069" s="344"/>
      <c r="C5069" s="337"/>
      <c r="D5069" s="337"/>
      <c r="E5069" s="337"/>
      <c r="F5069" s="337"/>
      <c r="G5069" s="337"/>
      <c r="H5069" s="337"/>
    </row>
    <row r="5070" spans="1:8" x14ac:dyDescent="0.2">
      <c r="A5070" s="337"/>
      <c r="B5070" s="344"/>
      <c r="C5070" s="337"/>
      <c r="D5070" s="337"/>
      <c r="E5070" s="337"/>
      <c r="F5070" s="337"/>
      <c r="G5070" s="337"/>
      <c r="H5070" s="337"/>
    </row>
    <row r="5071" spans="1:8" x14ac:dyDescent="0.2">
      <c r="A5071" s="337"/>
      <c r="B5071" s="344"/>
      <c r="C5071" s="337"/>
      <c r="D5071" s="337"/>
      <c r="E5071" s="337"/>
      <c r="F5071" s="337"/>
      <c r="G5071" s="337"/>
      <c r="H5071" s="337"/>
    </row>
    <row r="5072" spans="1:8" x14ac:dyDescent="0.2">
      <c r="A5072" s="337"/>
      <c r="B5072" s="344"/>
      <c r="C5072" s="337"/>
      <c r="D5072" s="337"/>
      <c r="E5072" s="337"/>
      <c r="F5072" s="337"/>
      <c r="G5072" s="337"/>
      <c r="H5072" s="337"/>
    </row>
    <row r="5073" spans="1:8" x14ac:dyDescent="0.2">
      <c r="A5073" s="337"/>
      <c r="B5073" s="344"/>
      <c r="C5073" s="337"/>
      <c r="D5073" s="337"/>
      <c r="E5073" s="337"/>
      <c r="F5073" s="337"/>
      <c r="G5073" s="337"/>
      <c r="H5073" s="337"/>
    </row>
    <row r="5074" spans="1:8" x14ac:dyDescent="0.2">
      <c r="A5074" s="337"/>
      <c r="B5074" s="344"/>
      <c r="C5074" s="337"/>
      <c r="D5074" s="337"/>
      <c r="E5074" s="337"/>
      <c r="F5074" s="337"/>
      <c r="G5074" s="337"/>
      <c r="H5074" s="337"/>
    </row>
    <row r="5075" spans="1:8" x14ac:dyDescent="0.2">
      <c r="A5075" s="337"/>
      <c r="B5075" s="344"/>
      <c r="C5075" s="337"/>
      <c r="D5075" s="337"/>
      <c r="E5075" s="337"/>
      <c r="F5075" s="337"/>
      <c r="G5075" s="337"/>
      <c r="H5075" s="337"/>
    </row>
    <row r="5076" spans="1:8" x14ac:dyDescent="0.2">
      <c r="A5076" s="337"/>
      <c r="B5076" s="344"/>
      <c r="C5076" s="337"/>
      <c r="D5076" s="337"/>
      <c r="E5076" s="337"/>
      <c r="F5076" s="337"/>
      <c r="G5076" s="337"/>
      <c r="H5076" s="337"/>
    </row>
    <row r="5077" spans="1:8" x14ac:dyDescent="0.2">
      <c r="A5077" s="337"/>
      <c r="B5077" s="344"/>
      <c r="C5077" s="337"/>
      <c r="D5077" s="337"/>
      <c r="E5077" s="337"/>
      <c r="F5077" s="337"/>
      <c r="G5077" s="337"/>
      <c r="H5077" s="337"/>
    </row>
    <row r="5078" spans="1:8" x14ac:dyDescent="0.2">
      <c r="A5078" s="337"/>
      <c r="B5078" s="344"/>
      <c r="C5078" s="337"/>
      <c r="D5078" s="337"/>
      <c r="E5078" s="337"/>
      <c r="F5078" s="337"/>
      <c r="G5078" s="337"/>
      <c r="H5078" s="337"/>
    </row>
    <row r="5079" spans="1:8" x14ac:dyDescent="0.2">
      <c r="A5079" s="337"/>
      <c r="B5079" s="344"/>
      <c r="C5079" s="337"/>
      <c r="D5079" s="337"/>
      <c r="E5079" s="337"/>
      <c r="F5079" s="337"/>
      <c r="G5079" s="337"/>
      <c r="H5079" s="337"/>
    </row>
    <row r="5080" spans="1:8" x14ac:dyDescent="0.2">
      <c r="A5080" s="337"/>
      <c r="B5080" s="344"/>
      <c r="C5080" s="337"/>
      <c r="D5080" s="337"/>
      <c r="E5080" s="337"/>
      <c r="F5080" s="337"/>
      <c r="G5080" s="337"/>
      <c r="H5080" s="337"/>
    </row>
    <row r="5081" spans="1:8" x14ac:dyDescent="0.2">
      <c r="A5081" s="337"/>
      <c r="B5081" s="344"/>
      <c r="C5081" s="337"/>
      <c r="D5081" s="337"/>
      <c r="E5081" s="337"/>
      <c r="F5081" s="337"/>
      <c r="G5081" s="337"/>
      <c r="H5081" s="337"/>
    </row>
    <row r="5082" spans="1:8" x14ac:dyDescent="0.2">
      <c r="A5082" s="337"/>
      <c r="B5082" s="344"/>
      <c r="C5082" s="337"/>
      <c r="D5082" s="337"/>
      <c r="E5082" s="337"/>
      <c r="F5082" s="337"/>
      <c r="G5082" s="337"/>
      <c r="H5082" s="337"/>
    </row>
    <row r="5083" spans="1:8" x14ac:dyDescent="0.2">
      <c r="A5083" s="337"/>
      <c r="B5083" s="344"/>
      <c r="C5083" s="337"/>
      <c r="D5083" s="337"/>
      <c r="E5083" s="337"/>
      <c r="F5083" s="337"/>
      <c r="G5083" s="337"/>
      <c r="H5083" s="337"/>
    </row>
    <row r="5084" spans="1:8" x14ac:dyDescent="0.2">
      <c r="A5084" s="337"/>
      <c r="B5084" s="344"/>
      <c r="C5084" s="337"/>
      <c r="D5084" s="337"/>
      <c r="E5084" s="337"/>
      <c r="F5084" s="337"/>
      <c r="G5084" s="337"/>
      <c r="H5084" s="337"/>
    </row>
    <row r="5085" spans="1:8" x14ac:dyDescent="0.2">
      <c r="A5085" s="337"/>
      <c r="B5085" s="344"/>
      <c r="C5085" s="337"/>
      <c r="D5085" s="337"/>
      <c r="E5085" s="337"/>
      <c r="F5085" s="337"/>
      <c r="G5085" s="337"/>
      <c r="H5085" s="337"/>
    </row>
    <row r="5086" spans="1:8" x14ac:dyDescent="0.2">
      <c r="A5086" s="337"/>
      <c r="B5086" s="344"/>
      <c r="C5086" s="337"/>
      <c r="D5086" s="337"/>
      <c r="E5086" s="337"/>
      <c r="F5086" s="337"/>
      <c r="G5086" s="337"/>
      <c r="H5086" s="337"/>
    </row>
    <row r="5087" spans="1:8" x14ac:dyDescent="0.2">
      <c r="A5087" s="337"/>
      <c r="B5087" s="344"/>
      <c r="C5087" s="337"/>
      <c r="D5087" s="337"/>
      <c r="E5087" s="337"/>
      <c r="F5087" s="337"/>
      <c r="G5087" s="337"/>
      <c r="H5087" s="337"/>
    </row>
    <row r="5088" spans="1:8" x14ac:dyDescent="0.2">
      <c r="A5088" s="337"/>
      <c r="B5088" s="344"/>
      <c r="C5088" s="337"/>
      <c r="D5088" s="337"/>
      <c r="E5088" s="337"/>
      <c r="F5088" s="337"/>
      <c r="G5088" s="337"/>
      <c r="H5088" s="337"/>
    </row>
    <row r="5089" spans="1:8" x14ac:dyDescent="0.2">
      <c r="A5089" s="337"/>
      <c r="B5089" s="344"/>
      <c r="C5089" s="337"/>
      <c r="D5089" s="337"/>
      <c r="E5089" s="337"/>
      <c r="F5089" s="337"/>
      <c r="G5089" s="337"/>
      <c r="H5089" s="337"/>
    </row>
    <row r="5090" spans="1:8" x14ac:dyDescent="0.2">
      <c r="A5090" s="337"/>
      <c r="B5090" s="344"/>
      <c r="C5090" s="337"/>
      <c r="D5090" s="337"/>
      <c r="E5090" s="337"/>
      <c r="F5090" s="337"/>
      <c r="G5090" s="337"/>
      <c r="H5090" s="337"/>
    </row>
    <row r="5091" spans="1:8" x14ac:dyDescent="0.2">
      <c r="A5091" s="337"/>
      <c r="B5091" s="344"/>
      <c r="C5091" s="337"/>
      <c r="D5091" s="337"/>
      <c r="E5091" s="337"/>
      <c r="F5091" s="337"/>
      <c r="G5091" s="337"/>
      <c r="H5091" s="337"/>
    </row>
    <row r="5092" spans="1:8" x14ac:dyDescent="0.2">
      <c r="A5092" s="337"/>
      <c r="B5092" s="344"/>
      <c r="C5092" s="337"/>
      <c r="D5092" s="337"/>
      <c r="E5092" s="337"/>
      <c r="F5092" s="337"/>
      <c r="G5092" s="337"/>
      <c r="H5092" s="337"/>
    </row>
    <row r="5093" spans="1:8" x14ac:dyDescent="0.2">
      <c r="A5093" s="337"/>
      <c r="B5093" s="344"/>
      <c r="C5093" s="337"/>
      <c r="D5093" s="337"/>
      <c r="E5093" s="337"/>
      <c r="F5093" s="337"/>
      <c r="G5093" s="337"/>
      <c r="H5093" s="337"/>
    </row>
    <row r="5094" spans="1:8" x14ac:dyDescent="0.2">
      <c r="A5094" s="337"/>
      <c r="B5094" s="344"/>
      <c r="C5094" s="337"/>
      <c r="D5094" s="337"/>
      <c r="E5094" s="337"/>
      <c r="F5094" s="337"/>
      <c r="G5094" s="337"/>
      <c r="H5094" s="337"/>
    </row>
    <row r="5095" spans="1:8" x14ac:dyDescent="0.2">
      <c r="A5095" s="337"/>
      <c r="B5095" s="344"/>
      <c r="C5095" s="337"/>
      <c r="D5095" s="337"/>
      <c r="E5095" s="337"/>
      <c r="F5095" s="337"/>
      <c r="G5095" s="337"/>
      <c r="H5095" s="337"/>
    </row>
    <row r="5096" spans="1:8" x14ac:dyDescent="0.2">
      <c r="A5096" s="337"/>
      <c r="B5096" s="344"/>
      <c r="C5096" s="337"/>
      <c r="D5096" s="337"/>
      <c r="E5096" s="337"/>
      <c r="F5096" s="337"/>
      <c r="G5096" s="337"/>
      <c r="H5096" s="337"/>
    </row>
    <row r="5097" spans="1:8" x14ac:dyDescent="0.2">
      <c r="A5097" s="337"/>
      <c r="B5097" s="344"/>
      <c r="C5097" s="337"/>
      <c r="D5097" s="337"/>
      <c r="E5097" s="337"/>
      <c r="F5097" s="337"/>
      <c r="G5097" s="337"/>
      <c r="H5097" s="337"/>
    </row>
    <row r="5098" spans="1:8" x14ac:dyDescent="0.2">
      <c r="A5098" s="337"/>
      <c r="B5098" s="344"/>
      <c r="C5098" s="337"/>
      <c r="D5098" s="337"/>
      <c r="E5098" s="337"/>
      <c r="F5098" s="337"/>
      <c r="G5098" s="337"/>
      <c r="H5098" s="337"/>
    </row>
    <row r="5099" spans="1:8" x14ac:dyDescent="0.2">
      <c r="A5099" s="337"/>
      <c r="B5099" s="344"/>
      <c r="C5099" s="337"/>
      <c r="D5099" s="337"/>
      <c r="E5099" s="337"/>
      <c r="F5099" s="337"/>
      <c r="G5099" s="337"/>
      <c r="H5099" s="337"/>
    </row>
    <row r="5100" spans="1:8" x14ac:dyDescent="0.2">
      <c r="A5100" s="337"/>
      <c r="B5100" s="344"/>
      <c r="C5100" s="337"/>
      <c r="D5100" s="337"/>
      <c r="E5100" s="337"/>
      <c r="F5100" s="337"/>
      <c r="G5100" s="337"/>
      <c r="H5100" s="337"/>
    </row>
    <row r="5101" spans="1:8" x14ac:dyDescent="0.2">
      <c r="A5101" s="337"/>
      <c r="B5101" s="344"/>
      <c r="C5101" s="337"/>
      <c r="D5101" s="337"/>
      <c r="E5101" s="337"/>
      <c r="F5101" s="337"/>
      <c r="G5101" s="337"/>
      <c r="H5101" s="337"/>
    </row>
    <row r="5102" spans="1:8" x14ac:dyDescent="0.2">
      <c r="A5102" s="337"/>
      <c r="B5102" s="344"/>
      <c r="C5102" s="337"/>
      <c r="D5102" s="337"/>
      <c r="E5102" s="337"/>
      <c r="F5102" s="337"/>
      <c r="G5102" s="337"/>
      <c r="H5102" s="337"/>
    </row>
    <row r="5103" spans="1:8" x14ac:dyDescent="0.2">
      <c r="A5103" s="337"/>
      <c r="B5103" s="344"/>
      <c r="C5103" s="337"/>
      <c r="D5103" s="337"/>
      <c r="E5103" s="337"/>
      <c r="F5103" s="337"/>
      <c r="G5103" s="337"/>
      <c r="H5103" s="337"/>
    </row>
    <row r="5104" spans="1:8" x14ac:dyDescent="0.2">
      <c r="A5104" s="337"/>
      <c r="B5104" s="344"/>
      <c r="C5104" s="337"/>
      <c r="D5104" s="337"/>
      <c r="E5104" s="337"/>
      <c r="F5104" s="337"/>
      <c r="G5104" s="337"/>
      <c r="H5104" s="337"/>
    </row>
    <row r="5105" spans="1:8" x14ac:dyDescent="0.2">
      <c r="A5105" s="337"/>
      <c r="B5105" s="344"/>
      <c r="C5105" s="337"/>
      <c r="D5105" s="337"/>
      <c r="E5105" s="337"/>
      <c r="F5105" s="337"/>
      <c r="G5105" s="337"/>
      <c r="H5105" s="337"/>
    </row>
    <row r="5106" spans="1:8" x14ac:dyDescent="0.2">
      <c r="A5106" s="337"/>
      <c r="B5106" s="344"/>
      <c r="C5106" s="337"/>
      <c r="D5106" s="337"/>
      <c r="E5106" s="337"/>
      <c r="F5106" s="337"/>
      <c r="G5106" s="337"/>
      <c r="H5106" s="337"/>
    </row>
    <row r="5107" spans="1:8" x14ac:dyDescent="0.2">
      <c r="A5107" s="337"/>
      <c r="B5107" s="344"/>
      <c r="C5107" s="337"/>
      <c r="D5107" s="337"/>
      <c r="E5107" s="337"/>
      <c r="F5107" s="337"/>
      <c r="G5107" s="337"/>
      <c r="H5107" s="337"/>
    </row>
    <row r="5108" spans="1:8" x14ac:dyDescent="0.2">
      <c r="A5108" s="337"/>
      <c r="B5108" s="344"/>
      <c r="C5108" s="337"/>
      <c r="D5108" s="337"/>
      <c r="E5108" s="337"/>
      <c r="F5108" s="337"/>
      <c r="G5108" s="337"/>
      <c r="H5108" s="337"/>
    </row>
    <row r="5109" spans="1:8" x14ac:dyDescent="0.2">
      <c r="A5109" s="337"/>
      <c r="B5109" s="344"/>
      <c r="C5109" s="337"/>
      <c r="D5109" s="337"/>
      <c r="E5109" s="337"/>
      <c r="F5109" s="337"/>
      <c r="G5109" s="337"/>
      <c r="H5109" s="337"/>
    </row>
    <row r="5110" spans="1:8" x14ac:dyDescent="0.2">
      <c r="A5110" s="337"/>
      <c r="B5110" s="344"/>
      <c r="C5110" s="337"/>
      <c r="D5110" s="337"/>
      <c r="E5110" s="337"/>
      <c r="F5110" s="337"/>
      <c r="G5110" s="337"/>
      <c r="H5110" s="337"/>
    </row>
    <row r="5111" spans="1:8" x14ac:dyDescent="0.2">
      <c r="A5111" s="337"/>
      <c r="B5111" s="344"/>
      <c r="C5111" s="337"/>
      <c r="D5111" s="337"/>
      <c r="E5111" s="337"/>
      <c r="F5111" s="337"/>
      <c r="G5111" s="337"/>
      <c r="H5111" s="337"/>
    </row>
    <row r="5112" spans="1:8" x14ac:dyDescent="0.2">
      <c r="A5112" s="337"/>
      <c r="B5112" s="344"/>
      <c r="C5112" s="337"/>
      <c r="D5112" s="337"/>
      <c r="E5112" s="337"/>
      <c r="F5112" s="337"/>
      <c r="G5112" s="337"/>
      <c r="H5112" s="337"/>
    </row>
    <row r="5113" spans="1:8" x14ac:dyDescent="0.2">
      <c r="A5113" s="337"/>
      <c r="B5113" s="344"/>
      <c r="C5113" s="337"/>
      <c r="D5113" s="337"/>
      <c r="E5113" s="337"/>
      <c r="F5113" s="337"/>
      <c r="G5113" s="337"/>
      <c r="H5113" s="337"/>
    </row>
    <row r="5114" spans="1:8" x14ac:dyDescent="0.2">
      <c r="A5114" s="337"/>
      <c r="B5114" s="344"/>
      <c r="C5114" s="337"/>
      <c r="D5114" s="337"/>
      <c r="E5114" s="337"/>
      <c r="F5114" s="337"/>
      <c r="G5114" s="337"/>
      <c r="H5114" s="337"/>
    </row>
    <row r="5115" spans="1:8" x14ac:dyDescent="0.2">
      <c r="A5115" s="337"/>
      <c r="B5115" s="344"/>
      <c r="C5115" s="337"/>
      <c r="D5115" s="337"/>
      <c r="E5115" s="337"/>
      <c r="F5115" s="337"/>
      <c r="G5115" s="337"/>
      <c r="H5115" s="337"/>
    </row>
    <row r="5116" spans="1:8" x14ac:dyDescent="0.2">
      <c r="A5116" s="337"/>
      <c r="B5116" s="344"/>
      <c r="C5116" s="337"/>
      <c r="D5116" s="337"/>
      <c r="E5116" s="337"/>
      <c r="F5116" s="337"/>
      <c r="G5116" s="337"/>
      <c r="H5116" s="337"/>
    </row>
    <row r="5117" spans="1:8" x14ac:dyDescent="0.2">
      <c r="A5117" s="337"/>
      <c r="B5117" s="344"/>
      <c r="C5117" s="337"/>
      <c r="D5117" s="337"/>
      <c r="E5117" s="337"/>
      <c r="F5117" s="337"/>
      <c r="G5117" s="337"/>
      <c r="H5117" s="337"/>
    </row>
    <row r="5118" spans="1:8" x14ac:dyDescent="0.2">
      <c r="A5118" s="337"/>
      <c r="B5118" s="344"/>
      <c r="C5118" s="337"/>
      <c r="D5118" s="337"/>
      <c r="E5118" s="337"/>
      <c r="F5118" s="337"/>
      <c r="G5118" s="337"/>
      <c r="H5118" s="337"/>
    </row>
    <row r="5119" spans="1:8" x14ac:dyDescent="0.2">
      <c r="A5119" s="337"/>
      <c r="B5119" s="344"/>
      <c r="C5119" s="337"/>
      <c r="D5119" s="337"/>
      <c r="E5119" s="337"/>
      <c r="F5119" s="337"/>
      <c r="G5119" s="337"/>
      <c r="H5119" s="337"/>
    </row>
    <row r="5120" spans="1:8" x14ac:dyDescent="0.2">
      <c r="A5120" s="337"/>
      <c r="B5120" s="344"/>
      <c r="C5120" s="337"/>
      <c r="D5120" s="337"/>
      <c r="E5120" s="337"/>
      <c r="F5120" s="337"/>
      <c r="G5120" s="337"/>
      <c r="H5120" s="337"/>
    </row>
    <row r="5121" spans="1:8" x14ac:dyDescent="0.2">
      <c r="A5121" s="337"/>
      <c r="B5121" s="344"/>
      <c r="C5121" s="337"/>
      <c r="D5121" s="337"/>
      <c r="E5121" s="337"/>
      <c r="F5121" s="337"/>
      <c r="G5121" s="337"/>
      <c r="H5121" s="337"/>
    </row>
    <row r="5122" spans="1:8" x14ac:dyDescent="0.2">
      <c r="A5122" s="337"/>
      <c r="B5122" s="344"/>
      <c r="C5122" s="337"/>
      <c r="D5122" s="337"/>
      <c r="E5122" s="337"/>
      <c r="F5122" s="337"/>
      <c r="G5122" s="337"/>
      <c r="H5122" s="337"/>
    </row>
    <row r="5123" spans="1:8" x14ac:dyDescent="0.2">
      <c r="A5123" s="337"/>
      <c r="B5123" s="344"/>
      <c r="C5123" s="337"/>
      <c r="D5123" s="337"/>
      <c r="E5123" s="337"/>
      <c r="F5123" s="337"/>
      <c r="G5123" s="337"/>
      <c r="H5123" s="337"/>
    </row>
    <row r="5124" spans="1:8" x14ac:dyDescent="0.2">
      <c r="A5124" s="337"/>
      <c r="B5124" s="344"/>
      <c r="C5124" s="337"/>
      <c r="D5124" s="337"/>
      <c r="E5124" s="337"/>
      <c r="F5124" s="337"/>
      <c r="G5124" s="337"/>
      <c r="H5124" s="337"/>
    </row>
    <row r="5125" spans="1:8" x14ac:dyDescent="0.2">
      <c r="A5125" s="337"/>
      <c r="B5125" s="344"/>
      <c r="C5125" s="337"/>
      <c r="D5125" s="337"/>
      <c r="E5125" s="337"/>
      <c r="F5125" s="337"/>
      <c r="G5125" s="337"/>
      <c r="H5125" s="337"/>
    </row>
    <row r="5126" spans="1:8" x14ac:dyDescent="0.2">
      <c r="A5126" s="337"/>
      <c r="B5126" s="344"/>
      <c r="C5126" s="337"/>
      <c r="D5126" s="337"/>
      <c r="E5126" s="337"/>
      <c r="F5126" s="337"/>
      <c r="G5126" s="337"/>
      <c r="H5126" s="337"/>
    </row>
    <row r="5127" spans="1:8" x14ac:dyDescent="0.2">
      <c r="A5127" s="337"/>
      <c r="B5127" s="344"/>
      <c r="C5127" s="337"/>
      <c r="D5127" s="337"/>
      <c r="E5127" s="337"/>
      <c r="F5127" s="337"/>
      <c r="G5127" s="337"/>
      <c r="H5127" s="337"/>
    </row>
    <row r="5128" spans="1:8" x14ac:dyDescent="0.2">
      <c r="A5128" s="337"/>
      <c r="B5128" s="344"/>
      <c r="C5128" s="337"/>
      <c r="D5128" s="337"/>
      <c r="E5128" s="337"/>
      <c r="F5128" s="337"/>
      <c r="G5128" s="337"/>
      <c r="H5128" s="337"/>
    </row>
    <row r="5129" spans="1:8" x14ac:dyDescent="0.2">
      <c r="A5129" s="337"/>
      <c r="B5129" s="344"/>
      <c r="C5129" s="337"/>
      <c r="D5129" s="337"/>
      <c r="E5129" s="337"/>
      <c r="F5129" s="337"/>
      <c r="G5129" s="337"/>
      <c r="H5129" s="337"/>
    </row>
    <row r="5130" spans="1:8" x14ac:dyDescent="0.2">
      <c r="A5130" s="337"/>
      <c r="B5130" s="344"/>
      <c r="C5130" s="337"/>
      <c r="D5130" s="337"/>
      <c r="E5130" s="337"/>
      <c r="F5130" s="337"/>
      <c r="G5130" s="337"/>
      <c r="H5130" s="337"/>
    </row>
    <row r="5131" spans="1:8" x14ac:dyDescent="0.2">
      <c r="A5131" s="337"/>
      <c r="B5131" s="344"/>
      <c r="C5131" s="337"/>
      <c r="D5131" s="337"/>
      <c r="E5131" s="337"/>
      <c r="F5131" s="337"/>
      <c r="G5131" s="337"/>
      <c r="H5131" s="337"/>
    </row>
    <row r="5132" spans="1:8" x14ac:dyDescent="0.2">
      <c r="A5132" s="337"/>
      <c r="B5132" s="344"/>
      <c r="C5132" s="337"/>
      <c r="D5132" s="337"/>
      <c r="E5132" s="337"/>
      <c r="F5132" s="337"/>
      <c r="G5132" s="337"/>
      <c r="H5132" s="337"/>
    </row>
    <row r="5133" spans="1:8" x14ac:dyDescent="0.2">
      <c r="A5133" s="337"/>
      <c r="B5133" s="344"/>
      <c r="C5133" s="337"/>
      <c r="D5133" s="337"/>
      <c r="E5133" s="337"/>
      <c r="F5133" s="337"/>
      <c r="G5133" s="337"/>
      <c r="H5133" s="337"/>
    </row>
    <row r="5134" spans="1:8" x14ac:dyDescent="0.2">
      <c r="A5134" s="337"/>
      <c r="B5134" s="344"/>
      <c r="C5134" s="337"/>
      <c r="D5134" s="337"/>
      <c r="E5134" s="337"/>
      <c r="F5134" s="337"/>
      <c r="G5134" s="337"/>
      <c r="H5134" s="337"/>
    </row>
    <row r="5135" spans="1:8" x14ac:dyDescent="0.2">
      <c r="A5135" s="337"/>
      <c r="B5135" s="344"/>
      <c r="C5135" s="337"/>
      <c r="D5135" s="337"/>
      <c r="E5135" s="337"/>
      <c r="F5135" s="337"/>
      <c r="G5135" s="337"/>
      <c r="H5135" s="337"/>
    </row>
    <row r="5136" spans="1:8" x14ac:dyDescent="0.2">
      <c r="A5136" s="337"/>
      <c r="B5136" s="344"/>
      <c r="C5136" s="337"/>
      <c r="D5136" s="337"/>
      <c r="E5136" s="337"/>
      <c r="F5136" s="337"/>
      <c r="G5136" s="337"/>
      <c r="H5136" s="337"/>
    </row>
    <row r="5137" spans="1:8" x14ac:dyDescent="0.2">
      <c r="A5137" s="337"/>
      <c r="B5137" s="344"/>
      <c r="C5137" s="337"/>
      <c r="D5137" s="337"/>
      <c r="E5137" s="337"/>
      <c r="F5137" s="337"/>
      <c r="G5137" s="337"/>
      <c r="H5137" s="337"/>
    </row>
    <row r="5138" spans="1:8" x14ac:dyDescent="0.2">
      <c r="A5138" s="337"/>
      <c r="B5138" s="344"/>
      <c r="C5138" s="337"/>
      <c r="D5138" s="337"/>
      <c r="E5138" s="337"/>
      <c r="F5138" s="337"/>
      <c r="G5138" s="337"/>
      <c r="H5138" s="337"/>
    </row>
    <row r="5139" spans="1:8" x14ac:dyDescent="0.2">
      <c r="A5139" s="337"/>
      <c r="B5139" s="344"/>
      <c r="C5139" s="337"/>
      <c r="D5139" s="337"/>
      <c r="E5139" s="337"/>
      <c r="F5139" s="337"/>
      <c r="G5139" s="337"/>
      <c r="H5139" s="337"/>
    </row>
    <row r="5140" spans="1:8" x14ac:dyDescent="0.2">
      <c r="A5140" s="337"/>
      <c r="B5140" s="344"/>
      <c r="C5140" s="337"/>
      <c r="D5140" s="337"/>
      <c r="E5140" s="337"/>
      <c r="F5140" s="337"/>
      <c r="G5140" s="337"/>
      <c r="H5140" s="337"/>
    </row>
    <row r="5141" spans="1:8" x14ac:dyDescent="0.2">
      <c r="A5141" s="337"/>
      <c r="B5141" s="344"/>
      <c r="C5141" s="337"/>
      <c r="D5141" s="337"/>
      <c r="E5141" s="337"/>
      <c r="F5141" s="337"/>
      <c r="G5141" s="337"/>
      <c r="H5141" s="337"/>
    </row>
    <row r="5142" spans="1:8" x14ac:dyDescent="0.2">
      <c r="A5142" s="337"/>
      <c r="B5142" s="344"/>
      <c r="C5142" s="337"/>
      <c r="D5142" s="337"/>
      <c r="E5142" s="337"/>
      <c r="F5142" s="337"/>
      <c r="G5142" s="337"/>
      <c r="H5142" s="337"/>
    </row>
    <row r="5143" spans="1:8" x14ac:dyDescent="0.2">
      <c r="A5143" s="337"/>
      <c r="B5143" s="344"/>
      <c r="C5143" s="337"/>
      <c r="D5143" s="337"/>
      <c r="E5143" s="337"/>
      <c r="F5143" s="337"/>
      <c r="G5143" s="337"/>
      <c r="H5143" s="337"/>
    </row>
    <row r="5144" spans="1:8" x14ac:dyDescent="0.2">
      <c r="A5144" s="337"/>
      <c r="B5144" s="344"/>
      <c r="C5144" s="337"/>
      <c r="D5144" s="337"/>
      <c r="E5144" s="337"/>
      <c r="F5144" s="337"/>
      <c r="G5144" s="337"/>
      <c r="H5144" s="337"/>
    </row>
    <row r="5145" spans="1:8" x14ac:dyDescent="0.2">
      <c r="A5145" s="337"/>
      <c r="B5145" s="344"/>
      <c r="C5145" s="337"/>
      <c r="D5145" s="337"/>
      <c r="E5145" s="337"/>
      <c r="F5145" s="337"/>
      <c r="G5145" s="337"/>
      <c r="H5145" s="337"/>
    </row>
    <row r="5146" spans="1:8" x14ac:dyDescent="0.2">
      <c r="A5146" s="337"/>
      <c r="B5146" s="344"/>
      <c r="C5146" s="337"/>
      <c r="D5146" s="337"/>
      <c r="E5146" s="337"/>
      <c r="F5146" s="337"/>
      <c r="G5146" s="337"/>
      <c r="H5146" s="337"/>
    </row>
    <row r="5147" spans="1:8" x14ac:dyDescent="0.2">
      <c r="A5147" s="337"/>
      <c r="B5147" s="344"/>
      <c r="C5147" s="337"/>
      <c r="D5147" s="337"/>
      <c r="E5147" s="337"/>
      <c r="F5147" s="337"/>
      <c r="G5147" s="337"/>
      <c r="H5147" s="337"/>
    </row>
    <row r="5148" spans="1:8" x14ac:dyDescent="0.2">
      <c r="A5148" s="337"/>
      <c r="B5148" s="344"/>
      <c r="C5148" s="337"/>
      <c r="D5148" s="337"/>
      <c r="E5148" s="337"/>
      <c r="F5148" s="337"/>
      <c r="G5148" s="337"/>
      <c r="H5148" s="337"/>
    </row>
    <row r="5149" spans="1:8" x14ac:dyDescent="0.2">
      <c r="A5149" s="337"/>
      <c r="B5149" s="344"/>
      <c r="C5149" s="337"/>
      <c r="D5149" s="337"/>
      <c r="E5149" s="337"/>
      <c r="F5149" s="337"/>
      <c r="G5149" s="337"/>
      <c r="H5149" s="337"/>
    </row>
    <row r="5150" spans="1:8" x14ac:dyDescent="0.2">
      <c r="A5150" s="337"/>
      <c r="B5150" s="344"/>
      <c r="C5150" s="337"/>
      <c r="D5150" s="337"/>
      <c r="E5150" s="337"/>
      <c r="F5150" s="337"/>
      <c r="G5150" s="337"/>
      <c r="H5150" s="337"/>
    </row>
    <row r="5151" spans="1:8" x14ac:dyDescent="0.2">
      <c r="A5151" s="337"/>
      <c r="B5151" s="344"/>
      <c r="C5151" s="337"/>
      <c r="D5151" s="337"/>
      <c r="E5151" s="337"/>
      <c r="F5151" s="337"/>
      <c r="G5151" s="337"/>
      <c r="H5151" s="337"/>
    </row>
    <row r="5152" spans="1:8" x14ac:dyDescent="0.2">
      <c r="A5152" s="337"/>
      <c r="B5152" s="344"/>
      <c r="C5152" s="337"/>
      <c r="D5152" s="337"/>
      <c r="E5152" s="337"/>
      <c r="F5152" s="337"/>
      <c r="G5152" s="337"/>
      <c r="H5152" s="337"/>
    </row>
    <row r="5153" spans="1:8" x14ac:dyDescent="0.2">
      <c r="A5153" s="337"/>
      <c r="B5153" s="344"/>
      <c r="C5153" s="337"/>
      <c r="D5153" s="337"/>
      <c r="E5153" s="337"/>
      <c r="F5153" s="337"/>
      <c r="G5153" s="337"/>
      <c r="H5153" s="337"/>
    </row>
    <row r="5154" spans="1:8" x14ac:dyDescent="0.2">
      <c r="A5154" s="337"/>
      <c r="B5154" s="344"/>
      <c r="C5154" s="337"/>
      <c r="D5154" s="337"/>
      <c r="E5154" s="337"/>
      <c r="F5154" s="337"/>
      <c r="G5154" s="337"/>
      <c r="H5154" s="337"/>
    </row>
    <row r="5155" spans="1:8" x14ac:dyDescent="0.2">
      <c r="A5155" s="337"/>
      <c r="B5155" s="344"/>
      <c r="C5155" s="337"/>
      <c r="D5155" s="337"/>
      <c r="E5155" s="337"/>
      <c r="F5155" s="337"/>
      <c r="G5155" s="337"/>
      <c r="H5155" s="337"/>
    </row>
    <row r="5156" spans="1:8" x14ac:dyDescent="0.2">
      <c r="A5156" s="337"/>
      <c r="B5156" s="344"/>
      <c r="C5156" s="337"/>
      <c r="D5156" s="337"/>
      <c r="E5156" s="337"/>
      <c r="F5156" s="337"/>
      <c r="G5156" s="337"/>
      <c r="H5156" s="337"/>
    </row>
    <row r="5157" spans="1:8" x14ac:dyDescent="0.2">
      <c r="A5157" s="337"/>
      <c r="B5157" s="344"/>
      <c r="C5157" s="337"/>
      <c r="D5157" s="337"/>
      <c r="E5157" s="337"/>
      <c r="F5157" s="337"/>
      <c r="G5157" s="337"/>
      <c r="H5157" s="337"/>
    </row>
    <row r="5158" spans="1:8" x14ac:dyDescent="0.2">
      <c r="A5158" s="337"/>
      <c r="B5158" s="344"/>
      <c r="C5158" s="337"/>
      <c r="D5158" s="337"/>
      <c r="E5158" s="337"/>
      <c r="F5158" s="337"/>
      <c r="G5158" s="337"/>
      <c r="H5158" s="337"/>
    </row>
    <row r="5159" spans="1:8" x14ac:dyDescent="0.2">
      <c r="A5159" s="337"/>
      <c r="B5159" s="344"/>
      <c r="C5159" s="337"/>
      <c r="D5159" s="337"/>
      <c r="E5159" s="337"/>
      <c r="F5159" s="337"/>
      <c r="G5159" s="337"/>
      <c r="H5159" s="337"/>
    </row>
    <row r="5160" spans="1:8" x14ac:dyDescent="0.2">
      <c r="A5160" s="337"/>
      <c r="B5160" s="344"/>
      <c r="C5160" s="337"/>
      <c r="D5160" s="337"/>
      <c r="E5160" s="337"/>
      <c r="F5160" s="337"/>
      <c r="G5160" s="337"/>
      <c r="H5160" s="337"/>
    </row>
    <row r="5161" spans="1:8" x14ac:dyDescent="0.2">
      <c r="A5161" s="337"/>
      <c r="B5161" s="344"/>
      <c r="C5161" s="337"/>
      <c r="D5161" s="337"/>
      <c r="E5161" s="337"/>
      <c r="F5161" s="337"/>
      <c r="G5161" s="337"/>
      <c r="H5161" s="337"/>
    </row>
    <row r="5162" spans="1:8" x14ac:dyDescent="0.2">
      <c r="A5162" s="337"/>
      <c r="B5162" s="344"/>
      <c r="C5162" s="337"/>
      <c r="D5162" s="337"/>
      <c r="E5162" s="337"/>
      <c r="F5162" s="337"/>
      <c r="G5162" s="337"/>
      <c r="H5162" s="337"/>
    </row>
    <row r="5163" spans="1:8" x14ac:dyDescent="0.2">
      <c r="A5163" s="337"/>
      <c r="B5163" s="344"/>
      <c r="C5163" s="337"/>
      <c r="D5163" s="337"/>
      <c r="E5163" s="337"/>
      <c r="F5163" s="337"/>
      <c r="G5163" s="337"/>
      <c r="H5163" s="337"/>
    </row>
    <row r="5164" spans="1:8" x14ac:dyDescent="0.2">
      <c r="A5164" s="337"/>
      <c r="B5164" s="344"/>
      <c r="C5164" s="337"/>
      <c r="D5164" s="337"/>
      <c r="E5164" s="337"/>
      <c r="F5164" s="337"/>
      <c r="G5164" s="337"/>
      <c r="H5164" s="337"/>
    </row>
    <row r="5165" spans="1:8" x14ac:dyDescent="0.2">
      <c r="A5165" s="337"/>
      <c r="B5165" s="344"/>
      <c r="C5165" s="337"/>
      <c r="D5165" s="337"/>
      <c r="E5165" s="337"/>
      <c r="F5165" s="337"/>
      <c r="G5165" s="337"/>
      <c r="H5165" s="337"/>
    </row>
    <row r="5166" spans="1:8" x14ac:dyDescent="0.2">
      <c r="A5166" s="337"/>
      <c r="B5166" s="344"/>
      <c r="C5166" s="337"/>
      <c r="D5166" s="337"/>
      <c r="E5166" s="337"/>
      <c r="F5166" s="337"/>
      <c r="G5166" s="337"/>
      <c r="H5166" s="337"/>
    </row>
    <row r="5167" spans="1:8" x14ac:dyDescent="0.2">
      <c r="A5167" s="337"/>
      <c r="B5167" s="344"/>
      <c r="C5167" s="337"/>
      <c r="D5167" s="337"/>
      <c r="E5167" s="337"/>
      <c r="F5167" s="337"/>
      <c r="G5167" s="337"/>
      <c r="H5167" s="337"/>
    </row>
    <row r="5168" spans="1:8" x14ac:dyDescent="0.2">
      <c r="A5168" s="337"/>
      <c r="B5168" s="344"/>
      <c r="C5168" s="337"/>
      <c r="D5168" s="337"/>
      <c r="E5168" s="337"/>
      <c r="F5168" s="337"/>
      <c r="G5168" s="337"/>
      <c r="H5168" s="337"/>
    </row>
    <row r="5169" spans="1:8" x14ac:dyDescent="0.2">
      <c r="A5169" s="337"/>
      <c r="B5169" s="344"/>
      <c r="C5169" s="337"/>
      <c r="D5169" s="337"/>
      <c r="E5169" s="337"/>
      <c r="F5169" s="337"/>
      <c r="G5169" s="337"/>
      <c r="H5169" s="337"/>
    </row>
    <row r="5170" spans="1:8" x14ac:dyDescent="0.2">
      <c r="A5170" s="337"/>
      <c r="B5170" s="344"/>
      <c r="C5170" s="337"/>
      <c r="D5170" s="337"/>
      <c r="E5170" s="337"/>
      <c r="F5170" s="337"/>
      <c r="G5170" s="337"/>
      <c r="H5170" s="337"/>
    </row>
    <row r="5171" spans="1:8" x14ac:dyDescent="0.2">
      <c r="A5171" s="337"/>
      <c r="B5171" s="344"/>
      <c r="C5171" s="337"/>
      <c r="D5171" s="337"/>
      <c r="E5171" s="337"/>
      <c r="F5171" s="337"/>
      <c r="G5171" s="337"/>
      <c r="H5171" s="337"/>
    </row>
    <row r="5172" spans="1:8" x14ac:dyDescent="0.2">
      <c r="A5172" s="337"/>
      <c r="B5172" s="344"/>
      <c r="C5172" s="337"/>
      <c r="D5172" s="337"/>
      <c r="E5172" s="337"/>
      <c r="F5172" s="337"/>
      <c r="G5172" s="337"/>
      <c r="H5172" s="337"/>
    </row>
    <row r="5173" spans="1:8" x14ac:dyDescent="0.2">
      <c r="A5173" s="337"/>
      <c r="B5173" s="344"/>
      <c r="C5173" s="337"/>
      <c r="D5173" s="337"/>
      <c r="E5173" s="337"/>
      <c r="F5173" s="337"/>
      <c r="G5173" s="337"/>
      <c r="H5173" s="337"/>
    </row>
    <row r="5174" spans="1:8" x14ac:dyDescent="0.2">
      <c r="A5174" s="337"/>
      <c r="B5174" s="344"/>
      <c r="C5174" s="337"/>
      <c r="D5174" s="337"/>
      <c r="E5174" s="337"/>
      <c r="F5174" s="337"/>
      <c r="G5174" s="337"/>
      <c r="H5174" s="337"/>
    </row>
    <row r="5175" spans="1:8" x14ac:dyDescent="0.2">
      <c r="A5175" s="337"/>
      <c r="B5175" s="344"/>
      <c r="C5175" s="337"/>
      <c r="D5175" s="337"/>
      <c r="E5175" s="337"/>
      <c r="F5175" s="337"/>
      <c r="G5175" s="337"/>
      <c r="H5175" s="337"/>
    </row>
    <row r="5176" spans="1:8" x14ac:dyDescent="0.2">
      <c r="A5176" s="337"/>
      <c r="B5176" s="344"/>
      <c r="C5176" s="337"/>
      <c r="D5176" s="337"/>
      <c r="E5176" s="337"/>
      <c r="F5176" s="337"/>
      <c r="G5176" s="337"/>
      <c r="H5176" s="337"/>
    </row>
    <row r="5177" spans="1:8" x14ac:dyDescent="0.2">
      <c r="A5177" s="337"/>
      <c r="B5177" s="344"/>
      <c r="C5177" s="337"/>
      <c r="D5177" s="337"/>
      <c r="E5177" s="337"/>
      <c r="F5177" s="337"/>
      <c r="G5177" s="337"/>
      <c r="H5177" s="337"/>
    </row>
    <row r="5178" spans="1:8" x14ac:dyDescent="0.2">
      <c r="A5178" s="337"/>
      <c r="B5178" s="344"/>
      <c r="C5178" s="337"/>
      <c r="D5178" s="337"/>
      <c r="E5178" s="337"/>
      <c r="F5178" s="337"/>
      <c r="G5178" s="337"/>
      <c r="H5178" s="337"/>
    </row>
    <row r="5179" spans="1:8" x14ac:dyDescent="0.2">
      <c r="A5179" s="337"/>
      <c r="B5179" s="344"/>
      <c r="C5179" s="337"/>
      <c r="D5179" s="337"/>
      <c r="E5179" s="337"/>
      <c r="F5179" s="337"/>
      <c r="G5179" s="337"/>
      <c r="H5179" s="337"/>
    </row>
    <row r="5180" spans="1:8" x14ac:dyDescent="0.2">
      <c r="A5180" s="337"/>
      <c r="B5180" s="344"/>
      <c r="C5180" s="337"/>
      <c r="D5180" s="337"/>
      <c r="E5180" s="337"/>
      <c r="F5180" s="337"/>
      <c r="G5180" s="337"/>
      <c r="H5180" s="337"/>
    </row>
    <row r="5181" spans="1:8" x14ac:dyDescent="0.2">
      <c r="A5181" s="337"/>
      <c r="B5181" s="344"/>
      <c r="C5181" s="337"/>
      <c r="D5181" s="337"/>
      <c r="E5181" s="337"/>
      <c r="F5181" s="337"/>
      <c r="G5181" s="337"/>
      <c r="H5181" s="337"/>
    </row>
    <row r="5182" spans="1:8" x14ac:dyDescent="0.2">
      <c r="A5182" s="337"/>
      <c r="B5182" s="344"/>
      <c r="C5182" s="337"/>
      <c r="D5182" s="337"/>
      <c r="E5182" s="337"/>
      <c r="F5182" s="337"/>
      <c r="G5182" s="337"/>
      <c r="H5182" s="337"/>
    </row>
    <row r="5183" spans="1:8" x14ac:dyDescent="0.2">
      <c r="A5183" s="337"/>
      <c r="B5183" s="344"/>
      <c r="C5183" s="337"/>
      <c r="D5183" s="337"/>
      <c r="E5183" s="337"/>
      <c r="F5183" s="337"/>
      <c r="G5183" s="337"/>
      <c r="H5183" s="337"/>
    </row>
    <row r="5184" spans="1:8" x14ac:dyDescent="0.2">
      <c r="A5184" s="337"/>
      <c r="B5184" s="344"/>
      <c r="C5184" s="337"/>
      <c r="D5184" s="337"/>
      <c r="E5184" s="337"/>
      <c r="F5184" s="337"/>
      <c r="G5184" s="337"/>
      <c r="H5184" s="337"/>
    </row>
    <row r="5185" spans="1:8" x14ac:dyDescent="0.2">
      <c r="A5185" s="337"/>
      <c r="B5185" s="344"/>
      <c r="C5185" s="337"/>
      <c r="D5185" s="337"/>
      <c r="E5185" s="337"/>
      <c r="F5185" s="337"/>
      <c r="G5185" s="337"/>
      <c r="H5185" s="337"/>
    </row>
    <row r="5186" spans="1:8" x14ac:dyDescent="0.2">
      <c r="A5186" s="337"/>
      <c r="B5186" s="344"/>
      <c r="C5186" s="337"/>
      <c r="D5186" s="337"/>
      <c r="E5186" s="337"/>
      <c r="F5186" s="337"/>
      <c r="G5186" s="337"/>
      <c r="H5186" s="337"/>
    </row>
    <row r="5187" spans="1:8" x14ac:dyDescent="0.2">
      <c r="A5187" s="337"/>
      <c r="B5187" s="344"/>
      <c r="C5187" s="337"/>
      <c r="D5187" s="337"/>
      <c r="E5187" s="337"/>
      <c r="F5187" s="337"/>
      <c r="G5187" s="337"/>
      <c r="H5187" s="337"/>
    </row>
    <row r="5188" spans="1:8" x14ac:dyDescent="0.2">
      <c r="A5188" s="337"/>
      <c r="B5188" s="344"/>
      <c r="C5188" s="337"/>
      <c r="D5188" s="337"/>
      <c r="E5188" s="337"/>
      <c r="F5188" s="337"/>
      <c r="G5188" s="337"/>
      <c r="H5188" s="337"/>
    </row>
    <row r="5189" spans="1:8" x14ac:dyDescent="0.2">
      <c r="A5189" s="337"/>
      <c r="B5189" s="344"/>
      <c r="C5189" s="337"/>
      <c r="D5189" s="337"/>
      <c r="E5189" s="337"/>
      <c r="F5189" s="337"/>
      <c r="G5189" s="337"/>
      <c r="H5189" s="337"/>
    </row>
    <row r="5190" spans="1:8" x14ac:dyDescent="0.2">
      <c r="A5190" s="337"/>
      <c r="B5190" s="344"/>
      <c r="C5190" s="337"/>
      <c r="D5190" s="337"/>
      <c r="E5190" s="337"/>
      <c r="F5190" s="337"/>
      <c r="G5190" s="337"/>
      <c r="H5190" s="337"/>
    </row>
    <row r="5191" spans="1:8" x14ac:dyDescent="0.2">
      <c r="A5191" s="337"/>
      <c r="B5191" s="344"/>
      <c r="C5191" s="337"/>
      <c r="D5191" s="337"/>
      <c r="E5191" s="337"/>
      <c r="F5191" s="337"/>
      <c r="G5191" s="337"/>
      <c r="H5191" s="337"/>
    </row>
    <row r="5192" spans="1:8" x14ac:dyDescent="0.2">
      <c r="A5192" s="337"/>
      <c r="B5192" s="344"/>
      <c r="C5192" s="337"/>
      <c r="D5192" s="337"/>
      <c r="E5192" s="337"/>
      <c r="F5192" s="337"/>
      <c r="G5192" s="337"/>
      <c r="H5192" s="337"/>
    </row>
    <row r="5193" spans="1:8" x14ac:dyDescent="0.2">
      <c r="A5193" s="337"/>
      <c r="B5193" s="344"/>
      <c r="C5193" s="337"/>
      <c r="D5193" s="337"/>
      <c r="E5193" s="337"/>
      <c r="F5193" s="337"/>
      <c r="G5193" s="337"/>
      <c r="H5193" s="337"/>
    </row>
    <row r="5194" spans="1:8" x14ac:dyDescent="0.2">
      <c r="A5194" s="337"/>
      <c r="B5194" s="344"/>
      <c r="C5194" s="337"/>
      <c r="D5194" s="337"/>
      <c r="E5194" s="337"/>
      <c r="F5194" s="337"/>
      <c r="G5194" s="337"/>
      <c r="H5194" s="337"/>
    </row>
    <row r="5195" spans="1:8" x14ac:dyDescent="0.2">
      <c r="A5195" s="337"/>
      <c r="B5195" s="344"/>
      <c r="C5195" s="337"/>
      <c r="D5195" s="337"/>
      <c r="E5195" s="337"/>
      <c r="F5195" s="337"/>
      <c r="G5195" s="337"/>
      <c r="H5195" s="337"/>
    </row>
    <row r="5196" spans="1:8" x14ac:dyDescent="0.2">
      <c r="A5196" s="337"/>
      <c r="B5196" s="344"/>
      <c r="C5196" s="337"/>
      <c r="D5196" s="337"/>
      <c r="E5196" s="337"/>
      <c r="F5196" s="337"/>
      <c r="G5196" s="337"/>
      <c r="H5196" s="337"/>
    </row>
    <row r="5197" spans="1:8" x14ac:dyDescent="0.2">
      <c r="A5197" s="337"/>
      <c r="B5197" s="344"/>
      <c r="C5197" s="337"/>
      <c r="D5197" s="337"/>
      <c r="E5197" s="337"/>
      <c r="F5197" s="337"/>
      <c r="G5197" s="337"/>
      <c r="H5197" s="337"/>
    </row>
    <row r="5198" spans="1:8" x14ac:dyDescent="0.2">
      <c r="A5198" s="337"/>
      <c r="B5198" s="344"/>
      <c r="C5198" s="337"/>
      <c r="D5198" s="337"/>
      <c r="E5198" s="337"/>
      <c r="F5198" s="337"/>
      <c r="G5198" s="337"/>
      <c r="H5198" s="337"/>
    </row>
    <row r="5199" spans="1:8" x14ac:dyDescent="0.2">
      <c r="A5199" s="337"/>
      <c r="B5199" s="344"/>
      <c r="C5199" s="337"/>
      <c r="D5199" s="337"/>
      <c r="E5199" s="337"/>
      <c r="F5199" s="337"/>
      <c r="G5199" s="337"/>
      <c r="H5199" s="337"/>
    </row>
    <row r="5200" spans="1:8" x14ac:dyDescent="0.2">
      <c r="A5200" s="337"/>
      <c r="B5200" s="344"/>
      <c r="C5200" s="337"/>
      <c r="D5200" s="337"/>
      <c r="E5200" s="337"/>
      <c r="F5200" s="337"/>
      <c r="G5200" s="337"/>
      <c r="H5200" s="337"/>
    </row>
    <row r="5201" spans="1:8" x14ac:dyDescent="0.2">
      <c r="A5201" s="337"/>
      <c r="B5201" s="344"/>
      <c r="C5201" s="337"/>
      <c r="D5201" s="337"/>
      <c r="E5201" s="337"/>
      <c r="F5201" s="337"/>
      <c r="G5201" s="337"/>
      <c r="H5201" s="337"/>
    </row>
    <row r="5202" spans="1:8" x14ac:dyDescent="0.2">
      <c r="A5202" s="337"/>
      <c r="B5202" s="344"/>
      <c r="C5202" s="337"/>
      <c r="D5202" s="337"/>
      <c r="E5202" s="337"/>
      <c r="F5202" s="337"/>
      <c r="G5202" s="337"/>
      <c r="H5202" s="337"/>
    </row>
    <row r="5203" spans="1:8" x14ac:dyDescent="0.2">
      <c r="A5203" s="337"/>
      <c r="B5203" s="344"/>
      <c r="C5203" s="337"/>
      <c r="D5203" s="337"/>
      <c r="E5203" s="337"/>
      <c r="F5203" s="337"/>
      <c r="G5203" s="337"/>
      <c r="H5203" s="337"/>
    </row>
    <row r="5204" spans="1:8" x14ac:dyDescent="0.2">
      <c r="A5204" s="337"/>
      <c r="B5204" s="344"/>
      <c r="C5204" s="337"/>
      <c r="D5204" s="337"/>
      <c r="E5204" s="337"/>
      <c r="F5204" s="337"/>
      <c r="G5204" s="337"/>
      <c r="H5204" s="337"/>
    </row>
    <row r="5205" spans="1:8" x14ac:dyDescent="0.2">
      <c r="A5205" s="337"/>
      <c r="B5205" s="344"/>
      <c r="C5205" s="337"/>
      <c r="D5205" s="337"/>
      <c r="E5205" s="337"/>
      <c r="F5205" s="337"/>
      <c r="G5205" s="337"/>
      <c r="H5205" s="337"/>
    </row>
    <row r="5206" spans="1:8" x14ac:dyDescent="0.2">
      <c r="A5206" s="337"/>
      <c r="B5206" s="344"/>
      <c r="C5206" s="337"/>
      <c r="D5206" s="337"/>
      <c r="E5206" s="337"/>
      <c r="F5206" s="337"/>
      <c r="G5206" s="337"/>
      <c r="H5206" s="337"/>
    </row>
    <row r="5207" spans="1:8" x14ac:dyDescent="0.2">
      <c r="A5207" s="337"/>
      <c r="B5207" s="344"/>
      <c r="C5207" s="337"/>
      <c r="D5207" s="337"/>
      <c r="E5207" s="337"/>
      <c r="F5207" s="337"/>
      <c r="G5207" s="337"/>
      <c r="H5207" s="337"/>
    </row>
    <row r="5208" spans="1:8" x14ac:dyDescent="0.2">
      <c r="A5208" s="337"/>
      <c r="B5208" s="344"/>
      <c r="C5208" s="337"/>
      <c r="D5208" s="337"/>
      <c r="E5208" s="337"/>
      <c r="F5208" s="337"/>
      <c r="G5208" s="337"/>
      <c r="H5208" s="337"/>
    </row>
    <row r="5209" spans="1:8" x14ac:dyDescent="0.2">
      <c r="A5209" s="337"/>
      <c r="B5209" s="344"/>
      <c r="C5209" s="337"/>
      <c r="D5209" s="337"/>
      <c r="E5209" s="337"/>
      <c r="F5209" s="337"/>
      <c r="G5209" s="337"/>
      <c r="H5209" s="337"/>
    </row>
    <row r="5210" spans="1:8" x14ac:dyDescent="0.2">
      <c r="A5210" s="337"/>
      <c r="B5210" s="344"/>
      <c r="C5210" s="337"/>
      <c r="D5210" s="337"/>
      <c r="E5210" s="337"/>
      <c r="F5210" s="337"/>
      <c r="G5210" s="337"/>
      <c r="H5210" s="337"/>
    </row>
    <row r="5211" spans="1:8" x14ac:dyDescent="0.2">
      <c r="A5211" s="337"/>
      <c r="B5211" s="344"/>
      <c r="C5211" s="337"/>
      <c r="D5211" s="337"/>
      <c r="E5211" s="337"/>
      <c r="F5211" s="337"/>
      <c r="G5211" s="337"/>
      <c r="H5211" s="337"/>
    </row>
    <row r="5212" spans="1:8" x14ac:dyDescent="0.2">
      <c r="A5212" s="337"/>
      <c r="B5212" s="344"/>
      <c r="C5212" s="337"/>
      <c r="D5212" s="337"/>
      <c r="E5212" s="337"/>
      <c r="F5212" s="337"/>
      <c r="G5212" s="337"/>
      <c r="H5212" s="337"/>
    </row>
    <row r="5213" spans="1:8" x14ac:dyDescent="0.2">
      <c r="A5213" s="337"/>
      <c r="B5213" s="344"/>
      <c r="C5213" s="337"/>
      <c r="D5213" s="337"/>
      <c r="E5213" s="337"/>
      <c r="F5213" s="337"/>
      <c r="G5213" s="337"/>
      <c r="H5213" s="337"/>
    </row>
    <row r="5214" spans="1:8" x14ac:dyDescent="0.2">
      <c r="A5214" s="337"/>
      <c r="B5214" s="344"/>
      <c r="C5214" s="337"/>
      <c r="D5214" s="337"/>
      <c r="E5214" s="337"/>
      <c r="F5214" s="337"/>
      <c r="G5214" s="337"/>
      <c r="H5214" s="337"/>
    </row>
    <row r="5215" spans="1:8" x14ac:dyDescent="0.2">
      <c r="A5215" s="337"/>
      <c r="B5215" s="344"/>
      <c r="C5215" s="337"/>
      <c r="D5215" s="337"/>
      <c r="E5215" s="337"/>
      <c r="F5215" s="337"/>
      <c r="G5215" s="337"/>
      <c r="H5215" s="337"/>
    </row>
    <row r="5216" spans="1:8" x14ac:dyDescent="0.2">
      <c r="A5216" s="337"/>
      <c r="B5216" s="344"/>
      <c r="C5216" s="337"/>
      <c r="D5216" s="337"/>
      <c r="E5216" s="337"/>
      <c r="F5216" s="337"/>
      <c r="G5216" s="337"/>
      <c r="H5216" s="337"/>
    </row>
    <row r="5217" spans="1:8" x14ac:dyDescent="0.2">
      <c r="A5217" s="337"/>
      <c r="B5217" s="344"/>
      <c r="C5217" s="337"/>
      <c r="D5217" s="337"/>
      <c r="E5217" s="337"/>
      <c r="F5217" s="337"/>
      <c r="G5217" s="337"/>
      <c r="H5217" s="337"/>
    </row>
    <row r="5218" spans="1:8" x14ac:dyDescent="0.2">
      <c r="A5218" s="337"/>
      <c r="B5218" s="344"/>
      <c r="C5218" s="337"/>
      <c r="D5218" s="337"/>
      <c r="E5218" s="337"/>
      <c r="F5218" s="337"/>
      <c r="G5218" s="337"/>
      <c r="H5218" s="337"/>
    </row>
    <row r="5219" spans="1:8" x14ac:dyDescent="0.2">
      <c r="A5219" s="337"/>
      <c r="B5219" s="344"/>
      <c r="C5219" s="337"/>
      <c r="D5219" s="337"/>
      <c r="E5219" s="337"/>
      <c r="F5219" s="337"/>
      <c r="G5219" s="337"/>
      <c r="H5219" s="337"/>
    </row>
    <row r="5220" spans="1:8" x14ac:dyDescent="0.2">
      <c r="A5220" s="337"/>
      <c r="B5220" s="344"/>
      <c r="C5220" s="337"/>
      <c r="D5220" s="337"/>
      <c r="E5220" s="337"/>
      <c r="F5220" s="337"/>
      <c r="G5220" s="337"/>
      <c r="H5220" s="337"/>
    </row>
    <row r="5221" spans="1:8" x14ac:dyDescent="0.2">
      <c r="A5221" s="337"/>
      <c r="B5221" s="344"/>
      <c r="C5221" s="337"/>
      <c r="D5221" s="337"/>
      <c r="E5221" s="337"/>
      <c r="F5221" s="337"/>
      <c r="G5221" s="337"/>
      <c r="H5221" s="337"/>
    </row>
    <row r="5222" spans="1:8" x14ac:dyDescent="0.2">
      <c r="A5222" s="337"/>
      <c r="B5222" s="344"/>
      <c r="C5222" s="337"/>
      <c r="D5222" s="337"/>
      <c r="E5222" s="337"/>
      <c r="F5222" s="337"/>
      <c r="G5222" s="337"/>
      <c r="H5222" s="337"/>
    </row>
    <row r="5223" spans="1:8" x14ac:dyDescent="0.2">
      <c r="A5223" s="337"/>
      <c r="B5223" s="344"/>
      <c r="C5223" s="337"/>
      <c r="D5223" s="337"/>
      <c r="E5223" s="337"/>
      <c r="F5223" s="337"/>
      <c r="G5223" s="337"/>
      <c r="H5223" s="337"/>
    </row>
    <row r="5224" spans="1:8" x14ac:dyDescent="0.2">
      <c r="A5224" s="337"/>
      <c r="B5224" s="344"/>
      <c r="C5224" s="337"/>
      <c r="D5224" s="337"/>
      <c r="E5224" s="337"/>
      <c r="F5224" s="337"/>
      <c r="G5224" s="337"/>
      <c r="H5224" s="337"/>
    </row>
    <row r="5225" spans="1:8" x14ac:dyDescent="0.2">
      <c r="A5225" s="337"/>
      <c r="B5225" s="344"/>
      <c r="C5225" s="337"/>
      <c r="D5225" s="337"/>
      <c r="E5225" s="337"/>
      <c r="F5225" s="337"/>
      <c r="G5225" s="337"/>
      <c r="H5225" s="337"/>
    </row>
    <row r="5226" spans="1:8" x14ac:dyDescent="0.2">
      <c r="A5226" s="337"/>
      <c r="B5226" s="344"/>
      <c r="C5226" s="337"/>
      <c r="D5226" s="337"/>
      <c r="E5226" s="337"/>
      <c r="F5226" s="337"/>
      <c r="G5226" s="337"/>
      <c r="H5226" s="337"/>
    </row>
    <row r="5227" spans="1:8" x14ac:dyDescent="0.2">
      <c r="A5227" s="337"/>
      <c r="B5227" s="344"/>
      <c r="C5227" s="337"/>
      <c r="D5227" s="337"/>
      <c r="E5227" s="337"/>
      <c r="F5227" s="337"/>
      <c r="G5227" s="337"/>
      <c r="H5227" s="337"/>
    </row>
    <row r="5228" spans="1:8" x14ac:dyDescent="0.2">
      <c r="A5228" s="337"/>
      <c r="B5228" s="344"/>
      <c r="C5228" s="337"/>
      <c r="D5228" s="337"/>
      <c r="E5228" s="337"/>
      <c r="F5228" s="337"/>
      <c r="G5228" s="337"/>
      <c r="H5228" s="337"/>
    </row>
    <row r="5229" spans="1:8" x14ac:dyDescent="0.2">
      <c r="A5229" s="337"/>
      <c r="B5229" s="344"/>
      <c r="C5229" s="337"/>
      <c r="D5229" s="337"/>
      <c r="E5229" s="337"/>
      <c r="F5229" s="337"/>
      <c r="G5229" s="337"/>
      <c r="H5229" s="337"/>
    </row>
    <row r="5230" spans="1:8" x14ac:dyDescent="0.2">
      <c r="A5230" s="337"/>
      <c r="B5230" s="344"/>
      <c r="C5230" s="337"/>
      <c r="D5230" s="337"/>
      <c r="E5230" s="337"/>
      <c r="F5230" s="337"/>
      <c r="G5230" s="337"/>
      <c r="H5230" s="337"/>
    </row>
    <row r="5231" spans="1:8" x14ac:dyDescent="0.2">
      <c r="A5231" s="337"/>
      <c r="B5231" s="344"/>
      <c r="C5231" s="337"/>
      <c r="D5231" s="337"/>
      <c r="E5231" s="337"/>
      <c r="F5231" s="337"/>
      <c r="G5231" s="337"/>
      <c r="H5231" s="337"/>
    </row>
    <row r="5232" spans="1:8" x14ac:dyDescent="0.2">
      <c r="A5232" s="337"/>
      <c r="B5232" s="344"/>
      <c r="C5232" s="337"/>
      <c r="D5232" s="337"/>
      <c r="E5232" s="337"/>
      <c r="F5232" s="337"/>
      <c r="G5232" s="337"/>
      <c r="H5232" s="337"/>
    </row>
    <row r="5233" spans="1:8" x14ac:dyDescent="0.2">
      <c r="A5233" s="337"/>
      <c r="B5233" s="344"/>
      <c r="C5233" s="337"/>
      <c r="D5233" s="337"/>
      <c r="E5233" s="337"/>
      <c r="F5233" s="337"/>
      <c r="G5233" s="337"/>
      <c r="H5233" s="337"/>
    </row>
    <row r="5234" spans="1:8" x14ac:dyDescent="0.2">
      <c r="A5234" s="337"/>
      <c r="B5234" s="344"/>
      <c r="C5234" s="337"/>
      <c r="D5234" s="337"/>
      <c r="E5234" s="337"/>
      <c r="F5234" s="337"/>
      <c r="G5234" s="337"/>
      <c r="H5234" s="337"/>
    </row>
    <row r="5235" spans="1:8" x14ac:dyDescent="0.2">
      <c r="A5235" s="337"/>
      <c r="B5235" s="344"/>
      <c r="C5235" s="337"/>
      <c r="D5235" s="337"/>
      <c r="E5235" s="337"/>
      <c r="F5235" s="337"/>
      <c r="G5235" s="337"/>
      <c r="H5235" s="337"/>
    </row>
    <row r="5236" spans="1:8" x14ac:dyDescent="0.2">
      <c r="A5236" s="337"/>
      <c r="B5236" s="344"/>
      <c r="C5236" s="337"/>
      <c r="D5236" s="337"/>
      <c r="E5236" s="337"/>
      <c r="F5236" s="337"/>
      <c r="G5236" s="337"/>
      <c r="H5236" s="337"/>
    </row>
    <row r="5237" spans="1:8" x14ac:dyDescent="0.2">
      <c r="A5237" s="337"/>
      <c r="B5237" s="344"/>
      <c r="C5237" s="337"/>
      <c r="D5237" s="337"/>
      <c r="E5237" s="337"/>
      <c r="F5237" s="337"/>
      <c r="G5237" s="337"/>
      <c r="H5237" s="337"/>
    </row>
    <row r="5238" spans="1:8" x14ac:dyDescent="0.2">
      <c r="A5238" s="337"/>
      <c r="B5238" s="344"/>
      <c r="C5238" s="337"/>
      <c r="D5238" s="337"/>
      <c r="E5238" s="337"/>
      <c r="F5238" s="337"/>
      <c r="G5238" s="337"/>
      <c r="H5238" s="337"/>
    </row>
    <row r="5239" spans="1:8" x14ac:dyDescent="0.2">
      <c r="A5239" s="337"/>
      <c r="B5239" s="344"/>
      <c r="C5239" s="337"/>
      <c r="D5239" s="337"/>
      <c r="E5239" s="337"/>
      <c r="F5239" s="337"/>
      <c r="G5239" s="337"/>
      <c r="H5239" s="337"/>
    </row>
    <row r="5240" spans="1:8" x14ac:dyDescent="0.2">
      <c r="A5240" s="337"/>
      <c r="B5240" s="344"/>
      <c r="C5240" s="337"/>
      <c r="D5240" s="337"/>
      <c r="E5240" s="337"/>
      <c r="F5240" s="337"/>
      <c r="G5240" s="337"/>
      <c r="H5240" s="337"/>
    </row>
    <row r="5241" spans="1:8" x14ac:dyDescent="0.2">
      <c r="A5241" s="337"/>
      <c r="B5241" s="344"/>
      <c r="C5241" s="337"/>
      <c r="D5241" s="337"/>
      <c r="E5241" s="337"/>
      <c r="F5241" s="337"/>
      <c r="G5241" s="337"/>
      <c r="H5241" s="337"/>
    </row>
    <row r="5242" spans="1:8" x14ac:dyDescent="0.2">
      <c r="A5242" s="337"/>
      <c r="B5242" s="344"/>
      <c r="C5242" s="337"/>
      <c r="D5242" s="337"/>
      <c r="E5242" s="337"/>
      <c r="F5242" s="337"/>
      <c r="G5242" s="337"/>
      <c r="H5242" s="337"/>
    </row>
    <row r="5243" spans="1:8" x14ac:dyDescent="0.2">
      <c r="A5243" s="337"/>
      <c r="B5243" s="344"/>
      <c r="C5243" s="337"/>
      <c r="D5243" s="337"/>
      <c r="E5243" s="337"/>
      <c r="F5243" s="337"/>
      <c r="G5243" s="337"/>
      <c r="H5243" s="337"/>
    </row>
    <row r="5244" spans="1:8" x14ac:dyDescent="0.2">
      <c r="A5244" s="337"/>
      <c r="B5244" s="344"/>
      <c r="C5244" s="337"/>
      <c r="D5244" s="337"/>
      <c r="E5244" s="337"/>
      <c r="F5244" s="337"/>
      <c r="G5244" s="337"/>
      <c r="H5244" s="337"/>
    </row>
    <row r="5245" spans="1:8" x14ac:dyDescent="0.2">
      <c r="A5245" s="337"/>
      <c r="B5245" s="344"/>
      <c r="C5245" s="337"/>
      <c r="D5245" s="337"/>
      <c r="E5245" s="337"/>
      <c r="F5245" s="337"/>
      <c r="G5245" s="337"/>
      <c r="H5245" s="337"/>
    </row>
    <row r="5246" spans="1:8" x14ac:dyDescent="0.2">
      <c r="A5246" s="337"/>
      <c r="B5246" s="344"/>
      <c r="C5246" s="337"/>
      <c r="D5246" s="337"/>
      <c r="E5246" s="337"/>
      <c r="F5246" s="337"/>
      <c r="G5246" s="337"/>
      <c r="H5246" s="337"/>
    </row>
    <row r="5247" spans="1:8" x14ac:dyDescent="0.2">
      <c r="A5247" s="337"/>
      <c r="B5247" s="344"/>
      <c r="C5247" s="337"/>
      <c r="D5247" s="337"/>
      <c r="E5247" s="337"/>
      <c r="F5247" s="337"/>
      <c r="G5247" s="337"/>
      <c r="H5247" s="337"/>
    </row>
    <row r="5248" spans="1:8" x14ac:dyDescent="0.2">
      <c r="A5248" s="337"/>
      <c r="B5248" s="344"/>
      <c r="C5248" s="337"/>
      <c r="D5248" s="337"/>
      <c r="E5248" s="337"/>
      <c r="F5248" s="337"/>
      <c r="G5248" s="337"/>
      <c r="H5248" s="337"/>
    </row>
    <row r="5249" spans="1:8" x14ac:dyDescent="0.2">
      <c r="A5249" s="337"/>
      <c r="B5249" s="344"/>
      <c r="C5249" s="337"/>
      <c r="D5249" s="337"/>
      <c r="E5249" s="337"/>
      <c r="F5249" s="337"/>
      <c r="G5249" s="337"/>
      <c r="H5249" s="337"/>
    </row>
    <row r="5250" spans="1:8" x14ac:dyDescent="0.2">
      <c r="A5250" s="337"/>
      <c r="B5250" s="344"/>
      <c r="C5250" s="337"/>
      <c r="D5250" s="337"/>
      <c r="E5250" s="337"/>
      <c r="F5250" s="337"/>
      <c r="G5250" s="337"/>
      <c r="H5250" s="337"/>
    </row>
    <row r="5251" spans="1:8" x14ac:dyDescent="0.2">
      <c r="A5251" s="337"/>
      <c r="B5251" s="344"/>
      <c r="C5251" s="337"/>
      <c r="D5251" s="337"/>
      <c r="E5251" s="337"/>
      <c r="F5251" s="337"/>
      <c r="G5251" s="337"/>
      <c r="H5251" s="337"/>
    </row>
    <row r="5252" spans="1:8" x14ac:dyDescent="0.2">
      <c r="A5252" s="337"/>
      <c r="B5252" s="344"/>
      <c r="C5252" s="337"/>
      <c r="D5252" s="337"/>
      <c r="E5252" s="337"/>
      <c r="F5252" s="337"/>
      <c r="G5252" s="337"/>
      <c r="H5252" s="337"/>
    </row>
    <row r="5253" spans="1:8" x14ac:dyDescent="0.2">
      <c r="A5253" s="337"/>
      <c r="B5253" s="344"/>
      <c r="C5253" s="337"/>
      <c r="D5253" s="337"/>
      <c r="E5253" s="337"/>
      <c r="F5253" s="337"/>
      <c r="G5253" s="337"/>
      <c r="H5253" s="337"/>
    </row>
    <row r="5254" spans="1:8" x14ac:dyDescent="0.2">
      <c r="A5254" s="337"/>
      <c r="B5254" s="344"/>
      <c r="C5254" s="337"/>
      <c r="D5254" s="337"/>
      <c r="E5254" s="337"/>
      <c r="F5254" s="337"/>
      <c r="G5254" s="337"/>
      <c r="H5254" s="337"/>
    </row>
    <row r="5255" spans="1:8" x14ac:dyDescent="0.2">
      <c r="A5255" s="337"/>
      <c r="B5255" s="344"/>
      <c r="C5255" s="337"/>
      <c r="D5255" s="337"/>
      <c r="E5255" s="337"/>
      <c r="F5255" s="337"/>
      <c r="G5255" s="337"/>
      <c r="H5255" s="337"/>
    </row>
    <row r="5256" spans="1:8" x14ac:dyDescent="0.2">
      <c r="A5256" s="337"/>
      <c r="B5256" s="344"/>
      <c r="C5256" s="337"/>
      <c r="D5256" s="337"/>
      <c r="E5256" s="337"/>
      <c r="F5256" s="337"/>
      <c r="G5256" s="337"/>
      <c r="H5256" s="337"/>
    </row>
    <row r="5257" spans="1:8" x14ac:dyDescent="0.2">
      <c r="A5257" s="337"/>
      <c r="B5257" s="344"/>
      <c r="C5257" s="337"/>
      <c r="D5257" s="337"/>
      <c r="E5257" s="337"/>
      <c r="F5257" s="337"/>
      <c r="G5257" s="337"/>
      <c r="H5257" s="337"/>
    </row>
    <row r="5258" spans="1:8" x14ac:dyDescent="0.2">
      <c r="A5258" s="337"/>
      <c r="B5258" s="344"/>
      <c r="C5258" s="337"/>
      <c r="D5258" s="337"/>
      <c r="E5258" s="337"/>
      <c r="F5258" s="337"/>
      <c r="G5258" s="337"/>
      <c r="H5258" s="337"/>
    </row>
    <row r="5259" spans="1:8" x14ac:dyDescent="0.2">
      <c r="A5259" s="337"/>
      <c r="B5259" s="344"/>
      <c r="C5259" s="337"/>
      <c r="D5259" s="337"/>
      <c r="E5259" s="337"/>
      <c r="F5259" s="337"/>
      <c r="G5259" s="337"/>
      <c r="H5259" s="337"/>
    </row>
    <row r="5260" spans="1:8" x14ac:dyDescent="0.2">
      <c r="A5260" s="337"/>
      <c r="B5260" s="344"/>
      <c r="C5260" s="337"/>
      <c r="D5260" s="337"/>
      <c r="E5260" s="337"/>
      <c r="F5260" s="337"/>
      <c r="G5260" s="337"/>
      <c r="H5260" s="337"/>
    </row>
    <row r="5261" spans="1:8" x14ac:dyDescent="0.2">
      <c r="A5261" s="337"/>
      <c r="B5261" s="344"/>
      <c r="C5261" s="337"/>
      <c r="D5261" s="337"/>
      <c r="E5261" s="337"/>
      <c r="F5261" s="337"/>
      <c r="G5261" s="337"/>
      <c r="H5261" s="337"/>
    </row>
    <row r="5262" spans="1:8" x14ac:dyDescent="0.2">
      <c r="A5262" s="337"/>
      <c r="B5262" s="344"/>
      <c r="C5262" s="337"/>
      <c r="D5262" s="337"/>
      <c r="E5262" s="337"/>
      <c r="F5262" s="337"/>
      <c r="G5262" s="337"/>
      <c r="H5262" s="337"/>
    </row>
    <row r="5263" spans="1:8" x14ac:dyDescent="0.2">
      <c r="A5263" s="337"/>
      <c r="B5263" s="344"/>
      <c r="C5263" s="337"/>
      <c r="D5263" s="337"/>
      <c r="E5263" s="337"/>
      <c r="F5263" s="337"/>
      <c r="G5263" s="337"/>
      <c r="H5263" s="337"/>
    </row>
    <row r="5264" spans="1:8" x14ac:dyDescent="0.2">
      <c r="A5264" s="337"/>
      <c r="B5264" s="344"/>
      <c r="C5264" s="337"/>
      <c r="D5264" s="337"/>
      <c r="E5264" s="337"/>
      <c r="F5264" s="337"/>
      <c r="G5264" s="337"/>
      <c r="H5264" s="337"/>
    </row>
    <row r="5265" spans="1:8" x14ac:dyDescent="0.2">
      <c r="A5265" s="337"/>
      <c r="B5265" s="344"/>
      <c r="C5265" s="337"/>
      <c r="D5265" s="337"/>
      <c r="E5265" s="337"/>
      <c r="F5265" s="337"/>
      <c r="G5265" s="337"/>
      <c r="H5265" s="337"/>
    </row>
    <row r="5266" spans="1:8" x14ac:dyDescent="0.2">
      <c r="A5266" s="337"/>
      <c r="B5266" s="344"/>
      <c r="C5266" s="337"/>
      <c r="D5266" s="337"/>
      <c r="E5266" s="337"/>
      <c r="F5266" s="337"/>
      <c r="G5266" s="337"/>
      <c r="H5266" s="337"/>
    </row>
    <row r="5267" spans="1:8" x14ac:dyDescent="0.2">
      <c r="A5267" s="337"/>
      <c r="B5267" s="344"/>
      <c r="C5267" s="337"/>
      <c r="D5267" s="337"/>
      <c r="E5267" s="337"/>
      <c r="F5267" s="337"/>
      <c r="G5267" s="337"/>
      <c r="H5267" s="337"/>
    </row>
  </sheetData>
  <sheetProtection selectLockedCells="1" selectUnlockedCells="1"/>
  <mergeCells count="11">
    <mergeCell ref="A28:H28"/>
    <mergeCell ref="A34:H34"/>
    <mergeCell ref="A33:H33"/>
    <mergeCell ref="A29:H29"/>
    <mergeCell ref="A31:H31"/>
    <mergeCell ref="A32:H32"/>
    <mergeCell ref="A1:H1"/>
    <mergeCell ref="C6:H6"/>
    <mergeCell ref="C4:H5"/>
    <mergeCell ref="B6:B7"/>
    <mergeCell ref="A27:H27"/>
  </mergeCells>
  <phoneticPr fontId="26" type="noConversion"/>
  <pageMargins left="0.74803149606299213" right="0.74803149606299213" top="0.98425196850393704" bottom="0.98425196850393704" header="0" footer="0"/>
  <pageSetup paperSize="9" scale="8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7030A0"/>
    <pageSetUpPr fitToPage="1"/>
  </sheetPr>
  <dimension ref="A1:L5272"/>
  <sheetViews>
    <sheetView zoomScaleNormal="100" workbookViewId="0">
      <selection activeCell="A25" sqref="A1:XFD1048576"/>
    </sheetView>
  </sheetViews>
  <sheetFormatPr baseColWidth="10" defaultColWidth="11.42578125" defaultRowHeight="12.75" x14ac:dyDescent="0.2"/>
  <cols>
    <col min="1" max="1" width="38" customWidth="1"/>
    <col min="2" max="2" width="18.140625" customWidth="1"/>
    <col min="3" max="3" width="24.5703125" customWidth="1"/>
    <col min="4" max="7" width="22.5703125" customWidth="1"/>
    <col min="8" max="8" width="2.140625" style="337" customWidth="1"/>
    <col min="9" max="9" width="5.42578125" style="277" customWidth="1"/>
    <col min="10" max="16384" width="11.42578125" style="337"/>
  </cols>
  <sheetData>
    <row r="1" spans="1:11" s="45" customFormat="1" ht="40.15" customHeight="1" x14ac:dyDescent="0.35">
      <c r="A1" s="675" t="s">
        <v>506</v>
      </c>
      <c r="B1" s="675"/>
      <c r="C1" s="675"/>
      <c r="D1" s="675"/>
      <c r="E1" s="675"/>
      <c r="F1" s="675"/>
      <c r="G1" s="675"/>
      <c r="H1" s="675"/>
      <c r="I1" s="279"/>
      <c r="J1" s="44"/>
    </row>
    <row r="2" spans="1:11" s="45" customFormat="1" ht="9" customHeight="1" x14ac:dyDescent="0.25">
      <c r="A2" s="297"/>
      <c r="B2" s="297"/>
      <c r="C2" s="298"/>
      <c r="D2" s="298"/>
      <c r="E2" s="298"/>
      <c r="F2" s="298"/>
      <c r="G2" s="298"/>
      <c r="I2" s="280"/>
    </row>
    <row r="3" spans="1:11" ht="25.5" customHeight="1" x14ac:dyDescent="0.2">
      <c r="A3" s="111"/>
      <c r="B3" s="112"/>
      <c r="C3" s="112"/>
      <c r="D3" s="112"/>
      <c r="E3" s="112"/>
      <c r="F3" s="112"/>
      <c r="G3" s="112"/>
      <c r="H3" s="113"/>
    </row>
    <row r="4" spans="1:11" ht="25.5" customHeight="1" x14ac:dyDescent="0.2">
      <c r="A4" s="114" t="s">
        <v>14</v>
      </c>
      <c r="B4" s="354"/>
      <c r="C4" s="685" t="s">
        <v>243</v>
      </c>
      <c r="D4" s="686"/>
      <c r="E4" s="686"/>
      <c r="F4" s="686"/>
      <c r="G4" s="686"/>
      <c r="H4" s="687"/>
    </row>
    <row r="5" spans="1:11" s="42" customFormat="1" ht="25.5" customHeight="1" x14ac:dyDescent="0.25">
      <c r="A5" s="191"/>
      <c r="B5" s="210"/>
      <c r="C5" s="685"/>
      <c r="D5" s="686"/>
      <c r="E5" s="686"/>
      <c r="F5" s="686"/>
      <c r="G5" s="686"/>
      <c r="H5" s="687"/>
      <c r="I5" s="276"/>
    </row>
    <row r="6" spans="1:11" s="291" customFormat="1" ht="25.5" customHeight="1" x14ac:dyDescent="0.2">
      <c r="A6" s="192"/>
      <c r="B6" s="710" t="s">
        <v>225</v>
      </c>
      <c r="C6" s="688" t="s">
        <v>214</v>
      </c>
      <c r="D6" s="689"/>
      <c r="E6" s="689"/>
      <c r="F6" s="689"/>
      <c r="G6" s="689"/>
      <c r="H6" s="690"/>
      <c r="I6" s="338"/>
    </row>
    <row r="7" spans="1:11" ht="25.5" customHeight="1" x14ac:dyDescent="0.25">
      <c r="A7" s="193"/>
      <c r="B7" s="679"/>
      <c r="C7" s="194">
        <v>1</v>
      </c>
      <c r="D7" s="194">
        <v>2</v>
      </c>
      <c r="E7" s="194">
        <v>3</v>
      </c>
      <c r="F7" s="194">
        <v>4</v>
      </c>
      <c r="G7" s="194">
        <v>5</v>
      </c>
      <c r="H7" s="195"/>
      <c r="I7" s="337"/>
      <c r="J7" s="277"/>
    </row>
    <row r="8" spans="1:11" s="43" customFormat="1" ht="18.75" customHeight="1" x14ac:dyDescent="0.2">
      <c r="A8" s="519" t="s">
        <v>86</v>
      </c>
      <c r="B8" s="390">
        <v>13.680000000000001</v>
      </c>
      <c r="C8" s="219">
        <v>13.68</v>
      </c>
      <c r="D8" s="219">
        <v>13.68</v>
      </c>
      <c r="E8" s="219">
        <v>13.68</v>
      </c>
      <c r="F8" s="219">
        <v>13.68</v>
      </c>
      <c r="G8" s="219">
        <v>13.68</v>
      </c>
      <c r="H8" s="220"/>
      <c r="I8" s="278"/>
      <c r="J8" s="609"/>
    </row>
    <row r="9" spans="1:11" s="43" customFormat="1" ht="18.75" customHeight="1" x14ac:dyDescent="0.2">
      <c r="A9" s="190" t="s">
        <v>87</v>
      </c>
      <c r="B9" s="390">
        <v>37.4</v>
      </c>
      <c r="C9" s="219">
        <v>37.4</v>
      </c>
      <c r="D9" s="576"/>
      <c r="E9" s="576"/>
      <c r="F9" s="576"/>
      <c r="G9" s="576"/>
      <c r="H9" s="220"/>
      <c r="I9" s="278"/>
      <c r="J9" s="278"/>
    </row>
    <row r="10" spans="1:11" s="43" customFormat="1" ht="18.75" customHeight="1" x14ac:dyDescent="0.2">
      <c r="A10" s="509" t="s">
        <v>96</v>
      </c>
      <c r="B10" s="387">
        <v>31.78</v>
      </c>
      <c r="C10" s="246">
        <v>34.44</v>
      </c>
      <c r="D10" s="246">
        <v>29.12</v>
      </c>
      <c r="E10" s="574"/>
      <c r="F10" s="574"/>
      <c r="G10" s="574"/>
      <c r="H10" s="248"/>
      <c r="I10" s="278"/>
      <c r="J10" s="465"/>
      <c r="K10" s="43" t="s">
        <v>146</v>
      </c>
    </row>
    <row r="11" spans="1:11" s="43" customFormat="1" ht="18.75" customHeight="1" x14ac:dyDescent="0.2">
      <c r="A11" s="190" t="s">
        <v>97</v>
      </c>
      <c r="B11" s="390">
        <v>27.55</v>
      </c>
      <c r="C11" s="219">
        <v>30.01</v>
      </c>
      <c r="D11" s="219">
        <v>29.22</v>
      </c>
      <c r="E11" s="219">
        <v>28.45</v>
      </c>
      <c r="F11" s="219">
        <v>26.18</v>
      </c>
      <c r="G11" s="219">
        <v>23.89</v>
      </c>
      <c r="H11" s="220"/>
      <c r="I11" s="278"/>
      <c r="J11" s="465"/>
    </row>
    <row r="12" spans="1:11" s="43" customFormat="1" ht="18.75" customHeight="1" x14ac:dyDescent="0.2">
      <c r="A12" s="190" t="s">
        <v>88</v>
      </c>
      <c r="B12" s="390">
        <v>21.785</v>
      </c>
      <c r="C12" s="219">
        <v>24.24</v>
      </c>
      <c r="D12" s="219">
        <v>22.5</v>
      </c>
      <c r="E12" s="219">
        <v>20.48</v>
      </c>
      <c r="F12" s="219">
        <v>19.920000000000002</v>
      </c>
      <c r="G12" s="576"/>
      <c r="H12" s="220"/>
      <c r="I12" s="278"/>
      <c r="J12" s="465"/>
    </row>
    <row r="13" spans="1:11" s="43" customFormat="1" ht="18.75" customHeight="1" x14ac:dyDescent="0.2">
      <c r="A13" s="509" t="s">
        <v>89</v>
      </c>
      <c r="B13" s="387">
        <v>27.308000000000003</v>
      </c>
      <c r="C13" s="246">
        <v>35.07</v>
      </c>
      <c r="D13" s="246">
        <v>33.01</v>
      </c>
      <c r="E13" s="246">
        <v>26.35</v>
      </c>
      <c r="F13" s="246">
        <v>22.25</v>
      </c>
      <c r="G13" s="246">
        <v>19.86</v>
      </c>
      <c r="H13" s="248"/>
      <c r="I13" s="278"/>
      <c r="J13" s="462"/>
    </row>
    <row r="14" spans="1:11" s="43" customFormat="1" ht="18.75" customHeight="1" x14ac:dyDescent="0.2">
      <c r="A14" s="190" t="s">
        <v>90</v>
      </c>
      <c r="B14" s="390">
        <v>15.805000000000001</v>
      </c>
      <c r="C14" s="219">
        <v>18.87</v>
      </c>
      <c r="D14" s="219">
        <v>17.64</v>
      </c>
      <c r="E14" s="219">
        <v>14.58</v>
      </c>
      <c r="F14" s="219">
        <v>12.13</v>
      </c>
      <c r="G14" s="219"/>
      <c r="H14" s="220"/>
      <c r="I14" s="278"/>
      <c r="J14" s="278"/>
    </row>
    <row r="15" spans="1:11" s="43" customFormat="1" ht="18.75" customHeight="1" x14ac:dyDescent="0.2">
      <c r="A15" s="190" t="s">
        <v>91</v>
      </c>
      <c r="B15" s="390">
        <v>39.5</v>
      </c>
      <c r="C15" s="219">
        <v>39.5</v>
      </c>
      <c r="D15" s="576"/>
      <c r="E15" s="576"/>
      <c r="F15" s="576"/>
      <c r="G15" s="576"/>
      <c r="H15" s="220"/>
      <c r="I15" s="278"/>
      <c r="J15" s="466"/>
    </row>
    <row r="16" spans="1:11" s="43" customFormat="1" ht="18.75" customHeight="1" x14ac:dyDescent="0.2">
      <c r="A16" s="509" t="s">
        <v>330</v>
      </c>
      <c r="B16" s="387">
        <v>53.287500000000009</v>
      </c>
      <c r="C16" s="592" t="s">
        <v>542</v>
      </c>
      <c r="D16" s="574"/>
      <c r="E16" s="574"/>
      <c r="F16" s="574"/>
      <c r="G16" s="574"/>
      <c r="H16" s="248"/>
      <c r="I16" s="278"/>
      <c r="J16" s="467"/>
    </row>
    <row r="17" spans="1:12" s="43" customFormat="1" ht="18.75" customHeight="1" x14ac:dyDescent="0.2">
      <c r="A17" s="190" t="s">
        <v>131</v>
      </c>
      <c r="B17" s="390">
        <v>39.270000000000003</v>
      </c>
      <c r="C17" s="219">
        <v>39.270000000000003</v>
      </c>
      <c r="D17" s="576"/>
      <c r="E17" s="576"/>
      <c r="F17" s="576"/>
      <c r="G17" s="576"/>
      <c r="H17" s="220"/>
      <c r="I17" s="278"/>
      <c r="J17" s="467"/>
    </row>
    <row r="18" spans="1:12" s="43" customFormat="1" ht="18.75" customHeight="1" x14ac:dyDescent="0.2">
      <c r="A18" s="190" t="s">
        <v>182</v>
      </c>
      <c r="B18" s="390">
        <v>32.747999999999998</v>
      </c>
      <c r="C18" s="219">
        <v>41.13</v>
      </c>
      <c r="D18" s="219">
        <v>37.409999999999997</v>
      </c>
      <c r="E18" s="219">
        <v>34.880000000000003</v>
      </c>
      <c r="F18" s="219">
        <v>27.41</v>
      </c>
      <c r="G18" s="219">
        <v>22.91</v>
      </c>
      <c r="H18" s="220"/>
      <c r="I18" s="278"/>
      <c r="J18" s="466"/>
    </row>
    <row r="19" spans="1:12" s="43" customFormat="1" ht="18.75" customHeight="1" x14ac:dyDescent="0.2">
      <c r="A19" s="509" t="s">
        <v>94</v>
      </c>
      <c r="B19" s="387">
        <v>26.484999999999999</v>
      </c>
      <c r="C19" s="246">
        <v>31.36</v>
      </c>
      <c r="D19" s="246">
        <v>21.61</v>
      </c>
      <c r="E19" s="574"/>
      <c r="F19" s="574"/>
      <c r="G19" s="574"/>
      <c r="H19" s="248"/>
      <c r="I19" s="278"/>
      <c r="J19" s="466"/>
      <c r="L19" s="424"/>
    </row>
    <row r="20" spans="1:12" s="43" customFormat="1" ht="18.75" customHeight="1" x14ac:dyDescent="0.2">
      <c r="A20" s="190" t="s">
        <v>98</v>
      </c>
      <c r="B20" s="390">
        <v>45.02</v>
      </c>
      <c r="C20" s="219">
        <v>45.02</v>
      </c>
      <c r="D20" s="576"/>
      <c r="E20" s="576"/>
      <c r="F20" s="576"/>
      <c r="G20" s="576"/>
      <c r="H20" s="220"/>
      <c r="I20" s="278"/>
      <c r="J20" s="454"/>
    </row>
    <row r="21" spans="1:12" s="43" customFormat="1" ht="18.75" customHeight="1" x14ac:dyDescent="0.2">
      <c r="A21" s="190" t="s">
        <v>514</v>
      </c>
      <c r="B21" s="390">
        <v>39.773333333333333</v>
      </c>
      <c r="C21" s="219">
        <v>46.97</v>
      </c>
      <c r="D21" s="219">
        <v>37.11</v>
      </c>
      <c r="E21" s="219">
        <v>35.24</v>
      </c>
      <c r="F21" s="576"/>
      <c r="G21" s="576"/>
      <c r="H21" s="220"/>
      <c r="I21" s="278"/>
      <c r="J21" s="612"/>
    </row>
    <row r="22" spans="1:12" s="43" customFormat="1" ht="18.75" customHeight="1" x14ac:dyDescent="0.2">
      <c r="A22" s="509" t="s">
        <v>100</v>
      </c>
      <c r="B22" s="387">
        <v>28.35</v>
      </c>
      <c r="C22" s="246">
        <v>28.35</v>
      </c>
      <c r="D22" s="574"/>
      <c r="E22" s="574"/>
      <c r="F22" s="574"/>
      <c r="G22" s="574"/>
      <c r="H22" s="248"/>
      <c r="I22" s="278"/>
      <c r="J22" s="278"/>
    </row>
    <row r="23" spans="1:12" s="43" customFormat="1" ht="18.75" customHeight="1" x14ac:dyDescent="0.2">
      <c r="A23" s="190" t="s">
        <v>95</v>
      </c>
      <c r="B23" s="390">
        <v>31.74</v>
      </c>
      <c r="C23" s="219">
        <v>35.72</v>
      </c>
      <c r="D23" s="219">
        <v>35.5</v>
      </c>
      <c r="E23" s="219">
        <v>32.450000000000003</v>
      </c>
      <c r="F23" s="219">
        <v>29.39</v>
      </c>
      <c r="G23" s="219">
        <v>25.64</v>
      </c>
      <c r="H23" s="220"/>
      <c r="I23" s="278"/>
      <c r="J23" s="278"/>
    </row>
    <row r="24" spans="1:12" s="457" customFormat="1" ht="18.75" customHeight="1" x14ac:dyDescent="0.2">
      <c r="A24" s="190" t="s">
        <v>101</v>
      </c>
      <c r="B24" s="390">
        <v>35.5</v>
      </c>
      <c r="C24" s="219">
        <v>39</v>
      </c>
      <c r="D24" s="219">
        <v>32</v>
      </c>
      <c r="E24" s="576"/>
      <c r="F24" s="576"/>
      <c r="G24" s="576"/>
      <c r="H24" s="220"/>
      <c r="I24" s="278"/>
      <c r="J24" s="424"/>
    </row>
    <row r="25" spans="1:12" s="43" customFormat="1" ht="18.75" customHeight="1" x14ac:dyDescent="0.2">
      <c r="A25" s="517" t="s">
        <v>454</v>
      </c>
      <c r="B25" s="387">
        <v>33.286999999999999</v>
      </c>
      <c r="C25" s="246">
        <v>42.26</v>
      </c>
      <c r="D25" s="592" t="s">
        <v>426</v>
      </c>
      <c r="E25" s="592" t="s">
        <v>427</v>
      </c>
      <c r="F25" s="246">
        <v>29.38</v>
      </c>
      <c r="G25" s="246">
        <v>28.58</v>
      </c>
      <c r="H25" s="248"/>
      <c r="I25" s="278"/>
      <c r="J25" s="278"/>
    </row>
    <row r="26" spans="1:12" s="43" customFormat="1" ht="34.5" customHeight="1" thickBot="1" x14ac:dyDescent="0.25">
      <c r="A26" s="370" t="s">
        <v>242</v>
      </c>
      <c r="B26" s="352">
        <v>32.387296296296292</v>
      </c>
      <c r="C26" s="355">
        <v>35.46</v>
      </c>
      <c r="D26" s="355">
        <v>28.601250000000004</v>
      </c>
      <c r="E26" s="355">
        <v>29.738750000000003</v>
      </c>
      <c r="F26" s="355">
        <v>22.542499999999997</v>
      </c>
      <c r="G26" s="355">
        <v>22.426666666666666</v>
      </c>
      <c r="H26" s="352"/>
      <c r="I26" s="278"/>
      <c r="J26" s="56"/>
      <c r="K26" s="56"/>
    </row>
    <row r="27" spans="1:12" ht="5.45" customHeight="1" x14ac:dyDescent="0.2">
      <c r="A27" s="325"/>
      <c r="B27" s="325"/>
      <c r="C27" s="326"/>
      <c r="D27" s="326"/>
      <c r="E27" s="326"/>
      <c r="F27" s="326"/>
      <c r="G27" s="326"/>
    </row>
    <row r="28" spans="1:12" s="291" customFormat="1" ht="36.75" customHeight="1" x14ac:dyDescent="0.2">
      <c r="A28" s="664" t="s">
        <v>455</v>
      </c>
      <c r="B28" s="664"/>
      <c r="C28" s="664"/>
      <c r="D28" s="664"/>
      <c r="E28" s="664"/>
      <c r="F28" s="664"/>
      <c r="G28" s="664"/>
    </row>
    <row r="29" spans="1:12" x14ac:dyDescent="0.2">
      <c r="A29" s="664" t="s">
        <v>541</v>
      </c>
      <c r="B29" s="664"/>
      <c r="C29" s="664"/>
      <c r="D29" s="664"/>
      <c r="E29" s="664"/>
      <c r="F29" s="664"/>
      <c r="G29" s="664"/>
    </row>
    <row r="30" spans="1:12" ht="12.75" customHeight="1" x14ac:dyDescent="0.2">
      <c r="A30" s="726" t="s">
        <v>515</v>
      </c>
      <c r="B30" s="726"/>
      <c r="C30" s="726"/>
      <c r="D30" s="726"/>
      <c r="E30" s="726"/>
      <c r="F30" s="726"/>
      <c r="G30" s="726"/>
    </row>
    <row r="31" spans="1:12" x14ac:dyDescent="0.2">
      <c r="A31" s="724"/>
      <c r="B31" s="724"/>
      <c r="C31" s="724"/>
      <c r="D31" s="724"/>
      <c r="E31" s="724"/>
      <c r="F31" s="724"/>
      <c r="G31" s="724"/>
    </row>
    <row r="32" spans="1:12" x14ac:dyDescent="0.2">
      <c r="A32" s="724"/>
      <c r="B32" s="724"/>
      <c r="C32" s="724"/>
      <c r="D32" s="724"/>
      <c r="E32" s="724"/>
      <c r="F32" s="724"/>
      <c r="G32" s="724"/>
    </row>
    <row r="33" spans="1:7" x14ac:dyDescent="0.2">
      <c r="A33" s="724"/>
      <c r="B33" s="724"/>
      <c r="C33" s="724"/>
      <c r="D33" s="724"/>
      <c r="E33" s="724"/>
      <c r="F33" s="724"/>
      <c r="G33" s="724"/>
    </row>
    <row r="34" spans="1:7" x14ac:dyDescent="0.2">
      <c r="A34" s="724"/>
      <c r="B34" s="724"/>
      <c r="C34" s="724"/>
      <c r="D34" s="724"/>
      <c r="E34" s="724"/>
      <c r="F34" s="724"/>
      <c r="G34" s="724"/>
    </row>
    <row r="35" spans="1:7" x14ac:dyDescent="0.2">
      <c r="A35" s="727"/>
      <c r="B35" s="727"/>
      <c r="C35" s="727"/>
      <c r="D35" s="727"/>
      <c r="E35" s="727"/>
      <c r="F35" s="727"/>
      <c r="G35" s="727"/>
    </row>
    <row r="36" spans="1:7" x14ac:dyDescent="0.2">
      <c r="A36" s="724"/>
      <c r="B36" s="724"/>
      <c r="C36" s="724"/>
      <c r="D36" s="724"/>
      <c r="E36" s="724"/>
      <c r="F36" s="724"/>
      <c r="G36" s="724"/>
    </row>
    <row r="37" spans="1:7" x14ac:dyDescent="0.2">
      <c r="A37" s="724"/>
      <c r="B37" s="724"/>
      <c r="C37" s="724"/>
      <c r="D37" s="724"/>
      <c r="E37" s="724"/>
      <c r="F37" s="724"/>
      <c r="G37" s="724"/>
    </row>
    <row r="38" spans="1:7" x14ac:dyDescent="0.2">
      <c r="A38" s="724"/>
      <c r="B38" s="724"/>
      <c r="C38" s="724"/>
      <c r="D38" s="724"/>
      <c r="E38" s="724"/>
      <c r="F38" s="724"/>
      <c r="G38" s="724"/>
    </row>
    <row r="39" spans="1:7" ht="42.75" customHeight="1" x14ac:dyDescent="0.2">
      <c r="A39" s="725"/>
      <c r="B39" s="725"/>
      <c r="C39" s="725"/>
      <c r="D39" s="725"/>
      <c r="E39" s="725"/>
      <c r="F39" s="725"/>
      <c r="G39" s="725"/>
    </row>
    <row r="40" spans="1:7" x14ac:dyDescent="0.2">
      <c r="A40" s="337"/>
      <c r="B40" s="344"/>
      <c r="C40" s="337"/>
      <c r="D40" s="337"/>
      <c r="E40" s="337"/>
      <c r="F40" s="337"/>
      <c r="G40" s="337"/>
    </row>
    <row r="41" spans="1:7" x14ac:dyDescent="0.2">
      <c r="A41" s="337"/>
      <c r="B41" s="344"/>
      <c r="C41" s="337"/>
      <c r="D41" s="337"/>
      <c r="E41" s="337"/>
      <c r="F41" s="337"/>
      <c r="G41" s="337"/>
    </row>
    <row r="42" spans="1:7" x14ac:dyDescent="0.2">
      <c r="A42" s="337"/>
      <c r="B42" s="344"/>
      <c r="C42" s="337"/>
      <c r="D42" s="337"/>
      <c r="E42" s="337"/>
      <c r="F42" s="337"/>
      <c r="G42" s="337"/>
    </row>
    <row r="43" spans="1:7" x14ac:dyDescent="0.2">
      <c r="A43" s="337"/>
      <c r="B43" s="344"/>
      <c r="C43" s="337"/>
      <c r="D43" s="337"/>
      <c r="E43" s="337"/>
      <c r="F43" s="337"/>
      <c r="G43" s="337"/>
    </row>
    <row r="44" spans="1:7" x14ac:dyDescent="0.2">
      <c r="A44" s="337"/>
      <c r="B44" s="344"/>
      <c r="C44" s="337"/>
      <c r="D44" s="337"/>
      <c r="E44" s="337"/>
      <c r="F44" s="337"/>
      <c r="G44" s="337"/>
    </row>
    <row r="45" spans="1:7" x14ac:dyDescent="0.2">
      <c r="A45" s="337"/>
      <c r="B45" s="344"/>
      <c r="C45" s="337"/>
      <c r="D45" s="337"/>
      <c r="E45" s="337"/>
      <c r="F45" s="337"/>
      <c r="G45" s="337"/>
    </row>
    <row r="46" spans="1:7" x14ac:dyDescent="0.2">
      <c r="A46" s="337"/>
      <c r="B46" s="344"/>
      <c r="C46" s="337"/>
      <c r="D46" s="337"/>
      <c r="E46" s="337"/>
      <c r="F46" s="337"/>
      <c r="G46" s="337"/>
    </row>
    <row r="47" spans="1:7" x14ac:dyDescent="0.2">
      <c r="A47" s="337"/>
      <c r="B47" s="344"/>
      <c r="C47" s="337"/>
      <c r="D47" s="337"/>
      <c r="E47" s="337"/>
      <c r="F47" s="337"/>
      <c r="G47" s="337"/>
    </row>
    <row r="48" spans="1:7" x14ac:dyDescent="0.2">
      <c r="A48" s="337"/>
      <c r="B48" s="344"/>
      <c r="C48" s="337"/>
      <c r="D48" s="337"/>
      <c r="E48" s="337"/>
      <c r="F48" s="337"/>
      <c r="G48" s="337"/>
    </row>
    <row r="49" spans="1:7" ht="24" customHeight="1" x14ac:dyDescent="0.2">
      <c r="A49" s="337"/>
      <c r="B49" s="344"/>
      <c r="C49" s="337"/>
      <c r="D49" s="337"/>
      <c r="E49" s="337"/>
      <c r="F49" s="337"/>
      <c r="G49" s="337"/>
    </row>
    <row r="50" spans="1:7" x14ac:dyDescent="0.2">
      <c r="A50" s="337"/>
      <c r="B50" s="344"/>
      <c r="C50" s="337"/>
      <c r="D50" s="337"/>
      <c r="E50" s="337"/>
      <c r="F50" s="337"/>
      <c r="G50" s="337"/>
    </row>
    <row r="51" spans="1:7" x14ac:dyDescent="0.2">
      <c r="A51" s="337"/>
      <c r="B51" s="344"/>
      <c r="C51" s="337"/>
      <c r="D51" s="337"/>
      <c r="E51" s="337"/>
      <c r="F51" s="337"/>
      <c r="G51" s="337"/>
    </row>
    <row r="52" spans="1:7" x14ac:dyDescent="0.2">
      <c r="A52" s="337"/>
      <c r="B52" s="344"/>
      <c r="C52" s="337"/>
      <c r="D52" s="337"/>
      <c r="E52" s="337"/>
      <c r="F52" s="337"/>
      <c r="G52" s="337"/>
    </row>
    <row r="53" spans="1:7" ht="18.75" customHeight="1" x14ac:dyDescent="0.2">
      <c r="A53" s="337"/>
      <c r="B53" s="344"/>
      <c r="C53" s="337"/>
      <c r="D53" s="337"/>
      <c r="E53" s="337"/>
      <c r="F53" s="337"/>
      <c r="G53" s="337"/>
    </row>
    <row r="54" spans="1:7" x14ac:dyDescent="0.2">
      <c r="A54" s="337"/>
      <c r="B54" s="344"/>
      <c r="C54" s="337"/>
      <c r="D54" s="337"/>
      <c r="E54" s="337"/>
      <c r="F54" s="337"/>
      <c r="G54" s="337"/>
    </row>
    <row r="55" spans="1:7" x14ac:dyDescent="0.2">
      <c r="A55" s="337"/>
      <c r="B55" s="344"/>
      <c r="C55" s="337"/>
      <c r="D55" s="337"/>
      <c r="E55" s="337"/>
      <c r="F55" s="337"/>
      <c r="G55" s="337"/>
    </row>
    <row r="56" spans="1:7" x14ac:dyDescent="0.2">
      <c r="A56" s="337"/>
      <c r="B56" s="344"/>
      <c r="C56" s="337"/>
      <c r="D56" s="337"/>
      <c r="E56" s="337"/>
      <c r="F56" s="337"/>
      <c r="G56" s="337"/>
    </row>
    <row r="57" spans="1:7" x14ac:dyDescent="0.2">
      <c r="A57" s="337"/>
      <c r="B57" s="344"/>
      <c r="C57" s="337"/>
      <c r="D57" s="337"/>
      <c r="E57" s="337"/>
      <c r="F57" s="337"/>
      <c r="G57" s="337"/>
    </row>
    <row r="58" spans="1:7" x14ac:dyDescent="0.2">
      <c r="A58" s="337"/>
      <c r="B58" s="344"/>
      <c r="C58" s="337"/>
      <c r="D58" s="337"/>
      <c r="E58" s="337"/>
      <c r="F58" s="337"/>
      <c r="G58" s="337"/>
    </row>
    <row r="59" spans="1:7" x14ac:dyDescent="0.2">
      <c r="A59" s="337"/>
      <c r="B59" s="344"/>
      <c r="C59" s="337"/>
      <c r="D59" s="337"/>
      <c r="E59" s="337"/>
      <c r="F59" s="337"/>
      <c r="G59" s="337"/>
    </row>
    <row r="60" spans="1:7" x14ac:dyDescent="0.2">
      <c r="A60" s="337"/>
      <c r="B60" s="344"/>
      <c r="C60" s="337"/>
      <c r="D60" s="337"/>
      <c r="E60" s="337"/>
      <c r="F60" s="337"/>
      <c r="G60" s="337"/>
    </row>
    <row r="61" spans="1:7" x14ac:dyDescent="0.2">
      <c r="A61" s="337"/>
      <c r="B61" s="344"/>
      <c r="C61" s="337"/>
      <c r="D61" s="337"/>
      <c r="E61" s="337"/>
      <c r="F61" s="337"/>
      <c r="G61" s="337"/>
    </row>
    <row r="62" spans="1:7" x14ac:dyDescent="0.2">
      <c r="A62" s="337"/>
      <c r="B62" s="344"/>
      <c r="C62" s="337"/>
      <c r="D62" s="337"/>
      <c r="E62" s="337"/>
      <c r="F62" s="337"/>
      <c r="G62" s="337"/>
    </row>
    <row r="63" spans="1:7" x14ac:dyDescent="0.2">
      <c r="A63" s="337"/>
      <c r="B63" s="344"/>
      <c r="C63" s="337"/>
      <c r="D63" s="337"/>
      <c r="E63" s="337"/>
      <c r="F63" s="337"/>
      <c r="G63" s="337"/>
    </row>
    <row r="64" spans="1:7" x14ac:dyDescent="0.2">
      <c r="A64" s="337"/>
      <c r="B64" s="344"/>
      <c r="C64" s="337"/>
      <c r="D64" s="337"/>
      <c r="E64" s="337"/>
      <c r="F64" s="337"/>
      <c r="G64" s="337"/>
    </row>
    <row r="65" spans="1:7" x14ac:dyDescent="0.2">
      <c r="A65" s="337"/>
      <c r="B65" s="344"/>
      <c r="C65" s="337"/>
      <c r="D65" s="337"/>
      <c r="E65" s="337"/>
      <c r="F65" s="337"/>
      <c r="G65" s="337"/>
    </row>
    <row r="66" spans="1:7" x14ac:dyDescent="0.2">
      <c r="A66" s="337"/>
      <c r="B66" s="344"/>
      <c r="C66" s="337"/>
      <c r="D66" s="337"/>
      <c r="E66" s="337"/>
      <c r="F66" s="337"/>
      <c r="G66" s="337"/>
    </row>
    <row r="67" spans="1:7" x14ac:dyDescent="0.2">
      <c r="A67" s="337"/>
      <c r="B67" s="344"/>
      <c r="C67" s="337"/>
      <c r="D67" s="337"/>
      <c r="E67" s="337"/>
      <c r="F67" s="337"/>
      <c r="G67" s="337"/>
    </row>
    <row r="68" spans="1:7" x14ac:dyDescent="0.2">
      <c r="A68" s="337"/>
      <c r="B68" s="344"/>
      <c r="C68" s="337"/>
      <c r="D68" s="337"/>
      <c r="E68" s="337"/>
      <c r="F68" s="337"/>
      <c r="G68" s="337"/>
    </row>
    <row r="69" spans="1:7" x14ac:dyDescent="0.2">
      <c r="A69" s="337"/>
      <c r="B69" s="344"/>
      <c r="C69" s="337"/>
      <c r="D69" s="337"/>
      <c r="E69" s="337"/>
      <c r="F69" s="337"/>
      <c r="G69" s="337"/>
    </row>
    <row r="70" spans="1:7" x14ac:dyDescent="0.2">
      <c r="A70" s="337"/>
      <c r="B70" s="344"/>
      <c r="C70" s="337"/>
      <c r="D70" s="337"/>
      <c r="E70" s="337"/>
      <c r="F70" s="337"/>
      <c r="G70" s="337"/>
    </row>
    <row r="71" spans="1:7" x14ac:dyDescent="0.2">
      <c r="A71" s="337"/>
      <c r="B71" s="344"/>
      <c r="C71" s="337"/>
      <c r="D71" s="337"/>
      <c r="E71" s="337"/>
      <c r="F71" s="337"/>
      <c r="G71" s="337"/>
    </row>
    <row r="72" spans="1:7" x14ac:dyDescent="0.2">
      <c r="A72" s="337"/>
      <c r="B72" s="344"/>
      <c r="C72" s="337"/>
      <c r="D72" s="337"/>
      <c r="E72" s="337"/>
      <c r="F72" s="337"/>
      <c r="G72" s="337"/>
    </row>
    <row r="73" spans="1:7" x14ac:dyDescent="0.2">
      <c r="A73" s="337"/>
      <c r="B73" s="344"/>
      <c r="C73" s="337"/>
      <c r="D73" s="337"/>
      <c r="E73" s="337"/>
      <c r="F73" s="337"/>
      <c r="G73" s="337"/>
    </row>
    <row r="74" spans="1:7" x14ac:dyDescent="0.2">
      <c r="A74" s="337"/>
      <c r="B74" s="344"/>
      <c r="C74" s="337"/>
      <c r="D74" s="337"/>
      <c r="E74" s="337"/>
      <c r="F74" s="337"/>
      <c r="G74" s="337"/>
    </row>
    <row r="75" spans="1:7" x14ac:dyDescent="0.2">
      <c r="A75" s="337"/>
      <c r="B75" s="344"/>
      <c r="C75" s="337"/>
      <c r="D75" s="337"/>
      <c r="E75" s="337"/>
      <c r="F75" s="337"/>
      <c r="G75" s="337"/>
    </row>
    <row r="76" spans="1:7" x14ac:dyDescent="0.2">
      <c r="A76" s="337"/>
      <c r="B76" s="344"/>
      <c r="C76" s="337"/>
      <c r="D76" s="337"/>
      <c r="E76" s="337"/>
      <c r="F76" s="337"/>
      <c r="G76" s="337"/>
    </row>
    <row r="77" spans="1:7" x14ac:dyDescent="0.2">
      <c r="A77" s="337"/>
      <c r="B77" s="344"/>
      <c r="C77" s="337"/>
      <c r="D77" s="337"/>
      <c r="E77" s="337"/>
      <c r="F77" s="337"/>
      <c r="G77" s="337"/>
    </row>
    <row r="78" spans="1:7" x14ac:dyDescent="0.2">
      <c r="A78" s="337"/>
      <c r="B78" s="344"/>
      <c r="C78" s="337"/>
      <c r="D78" s="337"/>
      <c r="E78" s="337"/>
      <c r="F78" s="337"/>
      <c r="G78" s="337"/>
    </row>
    <row r="79" spans="1:7" x14ac:dyDescent="0.2">
      <c r="A79" s="337"/>
      <c r="B79" s="344"/>
      <c r="C79" s="337"/>
      <c r="D79" s="337"/>
      <c r="E79" s="337"/>
      <c r="F79" s="337"/>
      <c r="G79" s="337"/>
    </row>
    <row r="80" spans="1:7" x14ac:dyDescent="0.2">
      <c r="A80" s="337"/>
      <c r="B80" s="344"/>
      <c r="C80" s="337"/>
      <c r="D80" s="337"/>
      <c r="E80" s="337"/>
      <c r="F80" s="337"/>
      <c r="G80" s="337"/>
    </row>
    <row r="81" spans="1:7" x14ac:dyDescent="0.2">
      <c r="A81" s="337"/>
      <c r="B81" s="344"/>
      <c r="C81" s="337"/>
      <c r="D81" s="337"/>
      <c r="E81" s="337"/>
      <c r="F81" s="337"/>
      <c r="G81" s="337"/>
    </row>
    <row r="82" spans="1:7" x14ac:dyDescent="0.2">
      <c r="A82" s="337"/>
      <c r="B82" s="344"/>
      <c r="C82" s="337"/>
      <c r="D82" s="337"/>
      <c r="E82" s="337"/>
      <c r="F82" s="337"/>
      <c r="G82" s="337"/>
    </row>
    <row r="83" spans="1:7" x14ac:dyDescent="0.2">
      <c r="A83" s="337"/>
      <c r="B83" s="344"/>
      <c r="C83" s="337"/>
      <c r="D83" s="337"/>
      <c r="E83" s="337"/>
      <c r="F83" s="337"/>
      <c r="G83" s="337"/>
    </row>
    <row r="84" spans="1:7" x14ac:dyDescent="0.2">
      <c r="A84" s="337"/>
      <c r="B84" s="344"/>
      <c r="C84" s="337"/>
      <c r="D84" s="337"/>
      <c r="E84" s="337"/>
      <c r="F84" s="337"/>
      <c r="G84" s="337"/>
    </row>
    <row r="85" spans="1:7" x14ac:dyDescent="0.2">
      <c r="A85" s="337"/>
      <c r="B85" s="344"/>
      <c r="C85" s="337"/>
      <c r="D85" s="337"/>
      <c r="E85" s="337"/>
      <c r="F85" s="337"/>
      <c r="G85" s="337"/>
    </row>
    <row r="86" spans="1:7" x14ac:dyDescent="0.2">
      <c r="A86" s="337"/>
      <c r="B86" s="344"/>
      <c r="C86" s="337"/>
      <c r="D86" s="337"/>
      <c r="E86" s="337"/>
      <c r="F86" s="337"/>
      <c r="G86" s="337"/>
    </row>
    <row r="87" spans="1:7" x14ac:dyDescent="0.2">
      <c r="A87" s="337"/>
      <c r="B87" s="344"/>
      <c r="C87" s="337"/>
      <c r="D87" s="337"/>
      <c r="E87" s="337"/>
      <c r="F87" s="337"/>
      <c r="G87" s="337"/>
    </row>
    <row r="88" spans="1:7" x14ac:dyDescent="0.2">
      <c r="A88" s="337"/>
      <c r="B88" s="344"/>
      <c r="C88" s="337"/>
      <c r="D88" s="337"/>
      <c r="E88" s="337"/>
      <c r="F88" s="337"/>
      <c r="G88" s="337"/>
    </row>
    <row r="89" spans="1:7" x14ac:dyDescent="0.2">
      <c r="A89" s="337"/>
      <c r="B89" s="344"/>
      <c r="C89" s="337"/>
      <c r="D89" s="337"/>
      <c r="E89" s="337"/>
      <c r="F89" s="337"/>
      <c r="G89" s="337"/>
    </row>
    <row r="90" spans="1:7" x14ac:dyDescent="0.2">
      <c r="A90" s="337"/>
      <c r="B90" s="344"/>
      <c r="C90" s="337"/>
      <c r="D90" s="337"/>
      <c r="E90" s="337"/>
      <c r="F90" s="337"/>
      <c r="G90" s="337"/>
    </row>
    <row r="91" spans="1:7" x14ac:dyDescent="0.2">
      <c r="A91" s="337"/>
      <c r="B91" s="344"/>
      <c r="C91" s="337"/>
      <c r="D91" s="337"/>
      <c r="E91" s="337"/>
      <c r="F91" s="337"/>
      <c r="G91" s="337"/>
    </row>
    <row r="92" spans="1:7" x14ac:dyDescent="0.2">
      <c r="A92" s="337"/>
      <c r="B92" s="344"/>
      <c r="C92" s="337"/>
      <c r="D92" s="337"/>
      <c r="E92" s="337"/>
      <c r="F92" s="337"/>
      <c r="G92" s="337"/>
    </row>
    <row r="93" spans="1:7" x14ac:dyDescent="0.2">
      <c r="A93" s="337"/>
      <c r="B93" s="344"/>
      <c r="C93" s="337"/>
      <c r="D93" s="337"/>
      <c r="E93" s="337"/>
      <c r="F93" s="337"/>
      <c r="G93" s="337"/>
    </row>
    <row r="94" spans="1:7" x14ac:dyDescent="0.2">
      <c r="A94" s="337"/>
      <c r="B94" s="344"/>
      <c r="C94" s="337"/>
      <c r="D94" s="337"/>
      <c r="E94" s="337"/>
      <c r="F94" s="337"/>
      <c r="G94" s="337"/>
    </row>
    <row r="95" spans="1:7" x14ac:dyDescent="0.2">
      <c r="A95" s="337"/>
      <c r="B95" s="344"/>
      <c r="C95" s="337"/>
      <c r="D95" s="337"/>
      <c r="E95" s="337"/>
      <c r="F95" s="337"/>
      <c r="G95" s="337"/>
    </row>
    <row r="96" spans="1:7" x14ac:dyDescent="0.2">
      <c r="A96" s="337"/>
      <c r="B96" s="344"/>
      <c r="C96" s="337"/>
      <c r="D96" s="337"/>
      <c r="E96" s="337"/>
      <c r="F96" s="337"/>
      <c r="G96" s="337"/>
    </row>
    <row r="97" spans="1:7" x14ac:dyDescent="0.2">
      <c r="A97" s="337"/>
      <c r="B97" s="344"/>
      <c r="C97" s="337"/>
      <c r="D97" s="337"/>
      <c r="E97" s="337"/>
      <c r="F97" s="337"/>
      <c r="G97" s="337"/>
    </row>
    <row r="98" spans="1:7" x14ac:dyDescent="0.2">
      <c r="A98" s="337"/>
      <c r="B98" s="344"/>
      <c r="C98" s="337"/>
      <c r="D98" s="337"/>
      <c r="E98" s="337"/>
      <c r="F98" s="337"/>
      <c r="G98" s="337"/>
    </row>
    <row r="99" spans="1:7" x14ac:dyDescent="0.2">
      <c r="A99" s="337"/>
      <c r="B99" s="344"/>
      <c r="C99" s="337"/>
      <c r="D99" s="337"/>
      <c r="E99" s="337"/>
      <c r="F99" s="337"/>
      <c r="G99" s="337"/>
    </row>
    <row r="100" spans="1:7" x14ac:dyDescent="0.2">
      <c r="A100" s="337"/>
      <c r="B100" s="344"/>
      <c r="C100" s="337"/>
      <c r="D100" s="337"/>
      <c r="E100" s="337"/>
      <c r="F100" s="337"/>
      <c r="G100" s="337"/>
    </row>
    <row r="101" spans="1:7" x14ac:dyDescent="0.2">
      <c r="A101" s="337"/>
      <c r="B101" s="344"/>
      <c r="C101" s="337"/>
      <c r="D101" s="337"/>
      <c r="E101" s="337"/>
      <c r="F101" s="337"/>
      <c r="G101" s="337"/>
    </row>
    <row r="102" spans="1:7" x14ac:dyDescent="0.2">
      <c r="A102" s="337"/>
      <c r="B102" s="344"/>
      <c r="C102" s="337"/>
      <c r="D102" s="337"/>
      <c r="E102" s="337"/>
      <c r="F102" s="337"/>
      <c r="G102" s="337"/>
    </row>
    <row r="103" spans="1:7" x14ac:dyDescent="0.2">
      <c r="A103" s="337"/>
      <c r="B103" s="344"/>
      <c r="C103" s="337"/>
      <c r="D103" s="337"/>
      <c r="E103" s="337"/>
      <c r="F103" s="337"/>
      <c r="G103" s="337"/>
    </row>
    <row r="104" spans="1:7" x14ac:dyDescent="0.2">
      <c r="A104" s="337"/>
      <c r="B104" s="344"/>
      <c r="C104" s="337"/>
      <c r="D104" s="337"/>
      <c r="E104" s="337"/>
      <c r="F104" s="337"/>
      <c r="G104" s="337"/>
    </row>
    <row r="105" spans="1:7" x14ac:dyDescent="0.2">
      <c r="A105" s="337"/>
      <c r="B105" s="344"/>
      <c r="C105" s="337"/>
      <c r="D105" s="337"/>
      <c r="E105" s="337"/>
      <c r="F105" s="337"/>
      <c r="G105" s="337"/>
    </row>
    <row r="106" spans="1:7" x14ac:dyDescent="0.2">
      <c r="A106" s="337"/>
      <c r="B106" s="344"/>
      <c r="C106" s="337"/>
      <c r="D106" s="337"/>
      <c r="E106" s="337"/>
      <c r="F106" s="337"/>
      <c r="G106" s="337"/>
    </row>
    <row r="107" spans="1:7" x14ac:dyDescent="0.2">
      <c r="A107" s="337"/>
      <c r="B107" s="344"/>
      <c r="C107" s="337"/>
      <c r="D107" s="337"/>
      <c r="E107" s="337"/>
      <c r="F107" s="337"/>
      <c r="G107" s="337"/>
    </row>
    <row r="108" spans="1:7" x14ac:dyDescent="0.2">
      <c r="A108" s="337"/>
      <c r="B108" s="344"/>
      <c r="C108" s="337"/>
      <c r="D108" s="337"/>
      <c r="E108" s="337"/>
      <c r="F108" s="337"/>
      <c r="G108" s="337"/>
    </row>
    <row r="109" spans="1:7" x14ac:dyDescent="0.2">
      <c r="A109" s="337"/>
      <c r="B109" s="344"/>
      <c r="C109" s="337"/>
      <c r="D109" s="337"/>
      <c r="E109" s="337"/>
      <c r="F109" s="337"/>
      <c r="G109" s="337"/>
    </row>
    <row r="110" spans="1:7" x14ac:dyDescent="0.2">
      <c r="A110" s="337"/>
      <c r="B110" s="344"/>
      <c r="C110" s="337"/>
      <c r="D110" s="337"/>
      <c r="E110" s="337"/>
      <c r="F110" s="337"/>
      <c r="G110" s="337"/>
    </row>
    <row r="111" spans="1:7" x14ac:dyDescent="0.2">
      <c r="A111" s="337"/>
      <c r="B111" s="344"/>
      <c r="C111" s="337"/>
      <c r="D111" s="337"/>
      <c r="E111" s="337"/>
      <c r="F111" s="337"/>
      <c r="G111" s="337"/>
    </row>
    <row r="112" spans="1:7" x14ac:dyDescent="0.2">
      <c r="A112" s="337"/>
      <c r="B112" s="344"/>
      <c r="C112" s="337"/>
      <c r="D112" s="337"/>
      <c r="E112" s="337"/>
      <c r="F112" s="337"/>
      <c r="G112" s="337"/>
    </row>
    <row r="113" spans="1:7" x14ac:dyDescent="0.2">
      <c r="A113" s="337"/>
      <c r="B113" s="344"/>
      <c r="C113" s="337"/>
      <c r="D113" s="337"/>
      <c r="E113" s="337"/>
      <c r="F113" s="337"/>
      <c r="G113" s="337"/>
    </row>
    <row r="114" spans="1:7" x14ac:dyDescent="0.2">
      <c r="A114" s="337"/>
      <c r="B114" s="344"/>
      <c r="C114" s="337"/>
      <c r="D114" s="337"/>
      <c r="E114" s="337"/>
      <c r="F114" s="337"/>
      <c r="G114" s="337"/>
    </row>
    <row r="115" spans="1:7" x14ac:dyDescent="0.2">
      <c r="A115" s="337"/>
      <c r="B115" s="344"/>
      <c r="C115" s="337"/>
      <c r="D115" s="337"/>
      <c r="E115" s="337"/>
      <c r="F115" s="337"/>
      <c r="G115" s="337"/>
    </row>
    <row r="116" spans="1:7" x14ac:dyDescent="0.2">
      <c r="A116" s="337"/>
      <c r="B116" s="344"/>
      <c r="C116" s="337"/>
      <c r="D116" s="337"/>
      <c r="E116" s="337"/>
      <c r="F116" s="337"/>
      <c r="G116" s="337"/>
    </row>
    <row r="117" spans="1:7" x14ac:dyDescent="0.2">
      <c r="A117" s="337"/>
      <c r="B117" s="344"/>
      <c r="C117" s="337"/>
      <c r="D117" s="337"/>
      <c r="E117" s="337"/>
      <c r="F117" s="337"/>
      <c r="G117" s="337"/>
    </row>
    <row r="118" spans="1:7" x14ac:dyDescent="0.2">
      <c r="A118" s="337"/>
      <c r="B118" s="344"/>
      <c r="C118" s="337"/>
      <c r="D118" s="337"/>
      <c r="E118" s="337"/>
      <c r="F118" s="337"/>
      <c r="G118" s="337"/>
    </row>
    <row r="119" spans="1:7" x14ac:dyDescent="0.2">
      <c r="A119" s="337"/>
      <c r="B119" s="344"/>
      <c r="C119" s="337"/>
      <c r="D119" s="337"/>
      <c r="E119" s="337"/>
      <c r="F119" s="337"/>
      <c r="G119" s="337"/>
    </row>
    <row r="120" spans="1:7" x14ac:dyDescent="0.2">
      <c r="A120" s="337"/>
      <c r="B120" s="344"/>
      <c r="C120" s="337"/>
      <c r="D120" s="337"/>
      <c r="E120" s="337"/>
      <c r="F120" s="337"/>
      <c r="G120" s="337"/>
    </row>
    <row r="121" spans="1:7" x14ac:dyDescent="0.2">
      <c r="A121" s="337"/>
      <c r="B121" s="344"/>
      <c r="C121" s="337"/>
      <c r="D121" s="337"/>
      <c r="E121" s="337"/>
      <c r="F121" s="337"/>
      <c r="G121" s="337"/>
    </row>
    <row r="122" spans="1:7" x14ac:dyDescent="0.2">
      <c r="A122" s="337"/>
      <c r="B122" s="344"/>
      <c r="C122" s="337"/>
      <c r="D122" s="337"/>
      <c r="E122" s="337"/>
      <c r="F122" s="337"/>
      <c r="G122" s="337"/>
    </row>
    <row r="123" spans="1:7" x14ac:dyDescent="0.2">
      <c r="A123" s="337"/>
      <c r="B123" s="344"/>
      <c r="C123" s="337"/>
      <c r="D123" s="337"/>
      <c r="E123" s="337"/>
      <c r="F123" s="337"/>
      <c r="G123" s="337"/>
    </row>
    <row r="124" spans="1:7" x14ac:dyDescent="0.2">
      <c r="A124" s="337"/>
      <c r="B124" s="344"/>
      <c r="C124" s="337"/>
      <c r="D124" s="337"/>
      <c r="E124" s="337"/>
      <c r="F124" s="337"/>
      <c r="G124" s="337"/>
    </row>
    <row r="125" spans="1:7" x14ac:dyDescent="0.2">
      <c r="A125" s="337"/>
      <c r="B125" s="344"/>
      <c r="C125" s="337"/>
      <c r="D125" s="337"/>
      <c r="E125" s="337"/>
      <c r="F125" s="337"/>
      <c r="G125" s="337"/>
    </row>
    <row r="126" spans="1:7" x14ac:dyDescent="0.2">
      <c r="A126" s="337"/>
      <c r="B126" s="344"/>
      <c r="C126" s="337"/>
      <c r="D126" s="337"/>
      <c r="E126" s="337"/>
      <c r="F126" s="337"/>
      <c r="G126" s="337"/>
    </row>
    <row r="127" spans="1:7" x14ac:dyDescent="0.2">
      <c r="A127" s="337"/>
      <c r="B127" s="344"/>
      <c r="C127" s="337"/>
      <c r="D127" s="337"/>
      <c r="E127" s="337"/>
      <c r="F127" s="337"/>
      <c r="G127" s="337"/>
    </row>
    <row r="128" spans="1:7" x14ac:dyDescent="0.2">
      <c r="A128" s="337"/>
      <c r="B128" s="344"/>
      <c r="C128" s="337"/>
      <c r="D128" s="337"/>
      <c r="E128" s="337"/>
      <c r="F128" s="337"/>
      <c r="G128" s="337"/>
    </row>
    <row r="129" spans="1:7" x14ac:dyDescent="0.2">
      <c r="A129" s="337"/>
      <c r="B129" s="344"/>
      <c r="C129" s="337"/>
      <c r="D129" s="337"/>
      <c r="E129" s="337"/>
      <c r="F129" s="337"/>
      <c r="G129" s="337"/>
    </row>
    <row r="130" spans="1:7" x14ac:dyDescent="0.2">
      <c r="A130" s="337"/>
      <c r="B130" s="344"/>
      <c r="C130" s="337"/>
      <c r="D130" s="337"/>
      <c r="E130" s="337"/>
      <c r="F130" s="337"/>
      <c r="G130" s="337"/>
    </row>
    <row r="131" spans="1:7" x14ac:dyDescent="0.2">
      <c r="A131" s="337"/>
      <c r="B131" s="344"/>
      <c r="C131" s="337"/>
      <c r="D131" s="337"/>
      <c r="E131" s="337"/>
      <c r="F131" s="337"/>
      <c r="G131" s="337"/>
    </row>
    <row r="132" spans="1:7" x14ac:dyDescent="0.2">
      <c r="A132" s="337"/>
      <c r="B132" s="344"/>
      <c r="C132" s="337"/>
      <c r="D132" s="337"/>
      <c r="E132" s="337"/>
      <c r="F132" s="337"/>
      <c r="G132" s="337"/>
    </row>
    <row r="133" spans="1:7" x14ac:dyDescent="0.2">
      <c r="A133" s="337"/>
      <c r="B133" s="344"/>
      <c r="C133" s="337"/>
      <c r="D133" s="337"/>
      <c r="E133" s="337"/>
      <c r="F133" s="337"/>
      <c r="G133" s="337"/>
    </row>
    <row r="134" spans="1:7" x14ac:dyDescent="0.2">
      <c r="A134" s="337"/>
      <c r="B134" s="344"/>
      <c r="C134" s="337"/>
      <c r="D134" s="337"/>
      <c r="E134" s="337"/>
      <c r="F134" s="337"/>
      <c r="G134" s="337"/>
    </row>
    <row r="135" spans="1:7" x14ac:dyDescent="0.2">
      <c r="A135" s="337"/>
      <c r="B135" s="344"/>
      <c r="C135" s="337"/>
      <c r="D135" s="337"/>
      <c r="E135" s="337"/>
      <c r="F135" s="337"/>
      <c r="G135" s="337"/>
    </row>
    <row r="136" spans="1:7" x14ac:dyDescent="0.2">
      <c r="A136" s="337"/>
      <c r="B136" s="344"/>
      <c r="C136" s="337"/>
      <c r="D136" s="337"/>
      <c r="E136" s="337"/>
      <c r="F136" s="337"/>
      <c r="G136" s="337"/>
    </row>
    <row r="137" spans="1:7" x14ac:dyDescent="0.2">
      <c r="A137" s="337"/>
      <c r="B137" s="344"/>
      <c r="C137" s="337"/>
      <c r="D137" s="337"/>
      <c r="E137" s="337"/>
      <c r="F137" s="337"/>
      <c r="G137" s="337"/>
    </row>
    <row r="138" spans="1:7" x14ac:dyDescent="0.2">
      <c r="A138" s="337"/>
      <c r="B138" s="344"/>
      <c r="C138" s="337"/>
      <c r="D138" s="337"/>
      <c r="E138" s="337"/>
      <c r="F138" s="337"/>
      <c r="G138" s="337"/>
    </row>
    <row r="139" spans="1:7" x14ac:dyDescent="0.2">
      <c r="A139" s="337"/>
      <c r="B139" s="344"/>
      <c r="C139" s="337"/>
      <c r="D139" s="337"/>
      <c r="E139" s="337"/>
      <c r="F139" s="337"/>
      <c r="G139" s="337"/>
    </row>
    <row r="140" spans="1:7" x14ac:dyDescent="0.2">
      <c r="A140" s="337"/>
      <c r="B140" s="344"/>
      <c r="C140" s="337"/>
      <c r="D140" s="337"/>
      <c r="E140" s="337"/>
      <c r="F140" s="337"/>
      <c r="G140" s="337"/>
    </row>
    <row r="141" spans="1:7" x14ac:dyDescent="0.2">
      <c r="A141" s="337"/>
      <c r="B141" s="344"/>
      <c r="C141" s="337"/>
      <c r="D141" s="337"/>
      <c r="E141" s="337"/>
      <c r="F141" s="337"/>
      <c r="G141" s="337"/>
    </row>
    <row r="142" spans="1:7" x14ac:dyDescent="0.2">
      <c r="A142" s="337"/>
      <c r="B142" s="344"/>
      <c r="C142" s="337"/>
      <c r="D142" s="337"/>
      <c r="E142" s="337"/>
      <c r="F142" s="337"/>
      <c r="G142" s="337"/>
    </row>
    <row r="143" spans="1:7" x14ac:dyDescent="0.2">
      <c r="A143" s="337"/>
      <c r="B143" s="344"/>
      <c r="C143" s="337"/>
      <c r="D143" s="337"/>
      <c r="E143" s="337"/>
      <c r="F143" s="337"/>
      <c r="G143" s="337"/>
    </row>
    <row r="144" spans="1:7" x14ac:dyDescent="0.2">
      <c r="A144" s="337"/>
      <c r="B144" s="344"/>
      <c r="C144" s="337"/>
      <c r="D144" s="337"/>
      <c r="E144" s="337"/>
      <c r="F144" s="337"/>
      <c r="G144" s="337"/>
    </row>
    <row r="145" spans="1:7" x14ac:dyDescent="0.2">
      <c r="A145" s="337"/>
      <c r="B145" s="344"/>
      <c r="C145" s="337"/>
      <c r="D145" s="337"/>
      <c r="E145" s="337"/>
      <c r="F145" s="337"/>
      <c r="G145" s="337"/>
    </row>
    <row r="146" spans="1:7" x14ac:dyDescent="0.2">
      <c r="A146" s="337"/>
      <c r="B146" s="344"/>
      <c r="C146" s="337"/>
      <c r="D146" s="337"/>
      <c r="E146" s="337"/>
      <c r="F146" s="337"/>
      <c r="G146" s="337"/>
    </row>
    <row r="147" spans="1:7" x14ac:dyDescent="0.2">
      <c r="A147" s="337"/>
      <c r="B147" s="344"/>
      <c r="C147" s="337"/>
      <c r="D147" s="337"/>
      <c r="E147" s="337"/>
      <c r="F147" s="337"/>
      <c r="G147" s="337"/>
    </row>
    <row r="148" spans="1:7" x14ac:dyDescent="0.2">
      <c r="A148" s="337"/>
      <c r="B148" s="344"/>
      <c r="C148" s="337"/>
      <c r="D148" s="337"/>
      <c r="E148" s="337"/>
      <c r="F148" s="337"/>
      <c r="G148" s="337"/>
    </row>
    <row r="149" spans="1:7" x14ac:dyDescent="0.2">
      <c r="A149" s="337"/>
      <c r="B149" s="344"/>
      <c r="C149" s="337"/>
      <c r="D149" s="337"/>
      <c r="E149" s="337"/>
      <c r="F149" s="337"/>
      <c r="G149" s="337"/>
    </row>
    <row r="150" spans="1:7" x14ac:dyDescent="0.2">
      <c r="A150" s="337"/>
      <c r="B150" s="344"/>
      <c r="C150" s="337"/>
      <c r="D150" s="337"/>
      <c r="E150" s="337"/>
      <c r="F150" s="337"/>
      <c r="G150" s="337"/>
    </row>
    <row r="151" spans="1:7" x14ac:dyDescent="0.2">
      <c r="A151" s="337"/>
      <c r="B151" s="344"/>
      <c r="C151" s="337"/>
      <c r="D151" s="337"/>
      <c r="E151" s="337"/>
      <c r="F151" s="337"/>
      <c r="G151" s="337"/>
    </row>
    <row r="152" spans="1:7" x14ac:dyDescent="0.2">
      <c r="A152" s="337"/>
      <c r="B152" s="344"/>
      <c r="C152" s="337"/>
      <c r="D152" s="337"/>
      <c r="E152" s="337"/>
      <c r="F152" s="337"/>
      <c r="G152" s="337"/>
    </row>
    <row r="153" spans="1:7" x14ac:dyDescent="0.2">
      <c r="A153" s="337"/>
      <c r="B153" s="344"/>
      <c r="C153" s="337"/>
      <c r="D153" s="337"/>
      <c r="E153" s="337"/>
      <c r="F153" s="337"/>
      <c r="G153" s="337"/>
    </row>
    <row r="154" spans="1:7" x14ac:dyDescent="0.2">
      <c r="A154" s="337"/>
      <c r="B154" s="344"/>
      <c r="C154" s="337"/>
      <c r="D154" s="337"/>
      <c r="E154" s="337"/>
      <c r="F154" s="337"/>
      <c r="G154" s="337"/>
    </row>
    <row r="155" spans="1:7" x14ac:dyDescent="0.2">
      <c r="A155" s="337"/>
      <c r="B155" s="344"/>
      <c r="C155" s="337"/>
      <c r="D155" s="337"/>
      <c r="E155" s="337"/>
      <c r="F155" s="337"/>
      <c r="G155" s="337"/>
    </row>
    <row r="156" spans="1:7" x14ac:dyDescent="0.2">
      <c r="A156" s="337"/>
      <c r="B156" s="344"/>
      <c r="C156" s="337"/>
      <c r="D156" s="337"/>
      <c r="E156" s="337"/>
      <c r="F156" s="337"/>
      <c r="G156" s="337"/>
    </row>
    <row r="157" spans="1:7" x14ac:dyDescent="0.2">
      <c r="A157" s="337"/>
      <c r="B157" s="344"/>
      <c r="C157" s="337"/>
      <c r="D157" s="337"/>
      <c r="E157" s="337"/>
      <c r="F157" s="337"/>
      <c r="G157" s="337"/>
    </row>
    <row r="158" spans="1:7" x14ac:dyDescent="0.2">
      <c r="A158" s="337"/>
      <c r="B158" s="344"/>
      <c r="C158" s="337"/>
      <c r="D158" s="337"/>
      <c r="E158" s="337"/>
      <c r="F158" s="337"/>
      <c r="G158" s="337"/>
    </row>
    <row r="159" spans="1:7" x14ac:dyDescent="0.2">
      <c r="A159" s="337"/>
      <c r="B159" s="344"/>
      <c r="C159" s="337"/>
      <c r="D159" s="337"/>
      <c r="E159" s="337"/>
      <c r="F159" s="337"/>
      <c r="G159" s="337"/>
    </row>
    <row r="160" spans="1:7" x14ac:dyDescent="0.2">
      <c r="A160" s="337"/>
      <c r="B160" s="344"/>
      <c r="C160" s="337"/>
      <c r="D160" s="337"/>
      <c r="E160" s="337"/>
      <c r="F160" s="337"/>
      <c r="G160" s="337"/>
    </row>
    <row r="161" spans="1:7" x14ac:dyDescent="0.2">
      <c r="A161" s="337"/>
      <c r="B161" s="344"/>
      <c r="C161" s="337"/>
      <c r="D161" s="337"/>
      <c r="E161" s="337"/>
      <c r="F161" s="337"/>
      <c r="G161" s="337"/>
    </row>
    <row r="162" spans="1:7" x14ac:dyDescent="0.2">
      <c r="A162" s="337"/>
      <c r="B162" s="344"/>
      <c r="C162" s="337"/>
      <c r="D162" s="337"/>
      <c r="E162" s="337"/>
      <c r="F162" s="337"/>
      <c r="G162" s="337"/>
    </row>
    <row r="163" spans="1:7" x14ac:dyDescent="0.2">
      <c r="A163" s="337"/>
      <c r="B163" s="344"/>
      <c r="C163" s="337"/>
      <c r="D163" s="337"/>
      <c r="E163" s="337"/>
      <c r="F163" s="337"/>
      <c r="G163" s="337"/>
    </row>
    <row r="164" spans="1:7" x14ac:dyDescent="0.2">
      <c r="A164" s="337"/>
      <c r="B164" s="344"/>
      <c r="C164" s="337"/>
      <c r="D164" s="337"/>
      <c r="E164" s="337"/>
      <c r="F164" s="337"/>
      <c r="G164" s="337"/>
    </row>
    <row r="165" spans="1:7" x14ac:dyDescent="0.2">
      <c r="A165" s="337"/>
      <c r="B165" s="344"/>
      <c r="C165" s="337"/>
      <c r="D165" s="337"/>
      <c r="E165" s="337"/>
      <c r="F165" s="337"/>
      <c r="G165" s="337"/>
    </row>
    <row r="166" spans="1:7" x14ac:dyDescent="0.2">
      <c r="A166" s="337"/>
      <c r="B166" s="344"/>
      <c r="C166" s="337"/>
      <c r="D166" s="337"/>
      <c r="E166" s="337"/>
      <c r="F166" s="337"/>
      <c r="G166" s="337"/>
    </row>
    <row r="167" spans="1:7" x14ac:dyDescent="0.2">
      <c r="A167" s="337"/>
      <c r="B167" s="344"/>
      <c r="C167" s="337"/>
      <c r="D167" s="337"/>
      <c r="E167" s="337"/>
      <c r="F167" s="337"/>
      <c r="G167" s="337"/>
    </row>
    <row r="168" spans="1:7" x14ac:dyDescent="0.2">
      <c r="A168" s="337"/>
      <c r="B168" s="344"/>
      <c r="C168" s="337"/>
      <c r="D168" s="337"/>
      <c r="E168" s="337"/>
      <c r="F168" s="337"/>
      <c r="G168" s="337"/>
    </row>
    <row r="169" spans="1:7" x14ac:dyDescent="0.2">
      <c r="A169" s="337"/>
      <c r="B169" s="344"/>
      <c r="C169" s="337"/>
      <c r="D169" s="337"/>
      <c r="E169" s="337"/>
      <c r="F169" s="337"/>
      <c r="G169" s="337"/>
    </row>
    <row r="170" spans="1:7" x14ac:dyDescent="0.2">
      <c r="A170" s="337"/>
      <c r="B170" s="344"/>
      <c r="C170" s="337"/>
      <c r="D170" s="337"/>
      <c r="E170" s="337"/>
      <c r="F170" s="337"/>
      <c r="G170" s="337"/>
    </row>
    <row r="171" spans="1:7" x14ac:dyDescent="0.2">
      <c r="A171" s="337"/>
      <c r="B171" s="344"/>
      <c r="C171" s="337"/>
      <c r="D171" s="337"/>
      <c r="E171" s="337"/>
      <c r="F171" s="337"/>
      <c r="G171" s="337"/>
    </row>
    <row r="172" spans="1:7" x14ac:dyDescent="0.2">
      <c r="A172" s="337"/>
      <c r="B172" s="344"/>
      <c r="C172" s="337"/>
      <c r="D172" s="337"/>
      <c r="E172" s="337"/>
      <c r="F172" s="337"/>
      <c r="G172" s="337"/>
    </row>
    <row r="173" spans="1:7" x14ac:dyDescent="0.2">
      <c r="A173" s="337"/>
      <c r="B173" s="344"/>
      <c r="C173" s="337"/>
      <c r="D173" s="337"/>
      <c r="E173" s="337"/>
      <c r="F173" s="337"/>
      <c r="G173" s="337"/>
    </row>
    <row r="174" spans="1:7" x14ac:dyDescent="0.2">
      <c r="A174" s="337"/>
      <c r="B174" s="344"/>
      <c r="C174" s="337"/>
      <c r="D174" s="337"/>
      <c r="E174" s="337"/>
      <c r="F174" s="337"/>
      <c r="G174" s="337"/>
    </row>
    <row r="175" spans="1:7" x14ac:dyDescent="0.2">
      <c r="A175" s="337"/>
      <c r="B175" s="344"/>
      <c r="C175" s="337"/>
      <c r="D175" s="337"/>
      <c r="E175" s="337"/>
      <c r="F175" s="337"/>
      <c r="G175" s="337"/>
    </row>
    <row r="176" spans="1:7" x14ac:dyDescent="0.2">
      <c r="A176" s="337"/>
      <c r="B176" s="344"/>
      <c r="C176" s="337"/>
      <c r="D176" s="337"/>
      <c r="E176" s="337"/>
      <c r="F176" s="337"/>
      <c r="G176" s="337"/>
    </row>
    <row r="177" spans="1:7" x14ac:dyDescent="0.2">
      <c r="A177" s="337"/>
      <c r="B177" s="344"/>
      <c r="C177" s="337"/>
      <c r="D177" s="337"/>
      <c r="E177" s="337"/>
      <c r="F177" s="337"/>
      <c r="G177" s="337"/>
    </row>
    <row r="178" spans="1:7" x14ac:dyDescent="0.2">
      <c r="A178" s="337"/>
      <c r="B178" s="344"/>
      <c r="C178" s="337"/>
      <c r="D178" s="337"/>
      <c r="E178" s="337"/>
      <c r="F178" s="337"/>
      <c r="G178" s="337"/>
    </row>
    <row r="179" spans="1:7" x14ac:dyDescent="0.2">
      <c r="A179" s="337"/>
      <c r="B179" s="344"/>
      <c r="C179" s="337"/>
      <c r="D179" s="337"/>
      <c r="E179" s="337"/>
      <c r="F179" s="337"/>
      <c r="G179" s="337"/>
    </row>
    <row r="180" spans="1:7" x14ac:dyDescent="0.2">
      <c r="A180" s="337"/>
      <c r="B180" s="344"/>
      <c r="C180" s="337"/>
      <c r="D180" s="337"/>
      <c r="E180" s="337"/>
      <c r="F180" s="337"/>
      <c r="G180" s="337"/>
    </row>
    <row r="181" spans="1:7" x14ac:dyDescent="0.2">
      <c r="A181" s="337"/>
      <c r="B181" s="344"/>
      <c r="C181" s="337"/>
      <c r="D181" s="337"/>
      <c r="E181" s="337"/>
      <c r="F181" s="337"/>
      <c r="G181" s="337"/>
    </row>
    <row r="182" spans="1:7" x14ac:dyDescent="0.2">
      <c r="A182" s="337"/>
      <c r="B182" s="344"/>
      <c r="C182" s="337"/>
      <c r="D182" s="337"/>
      <c r="E182" s="337"/>
      <c r="F182" s="337"/>
      <c r="G182" s="337"/>
    </row>
    <row r="183" spans="1:7" x14ac:dyDescent="0.2">
      <c r="A183" s="337"/>
      <c r="B183" s="344"/>
      <c r="C183" s="337"/>
      <c r="D183" s="337"/>
      <c r="E183" s="337"/>
      <c r="F183" s="337"/>
      <c r="G183" s="337"/>
    </row>
    <row r="184" spans="1:7" x14ac:dyDescent="0.2">
      <c r="A184" s="337"/>
      <c r="B184" s="344"/>
      <c r="C184" s="337"/>
      <c r="D184" s="337"/>
      <c r="E184" s="337"/>
      <c r="F184" s="337"/>
      <c r="G184" s="337"/>
    </row>
    <row r="185" spans="1:7" x14ac:dyDescent="0.2">
      <c r="A185" s="337"/>
      <c r="B185" s="344"/>
      <c r="C185" s="337"/>
      <c r="D185" s="337"/>
      <c r="E185" s="337"/>
      <c r="F185" s="337"/>
      <c r="G185" s="337"/>
    </row>
    <row r="186" spans="1:7" x14ac:dyDescent="0.2">
      <c r="A186" s="337"/>
      <c r="B186" s="344"/>
      <c r="C186" s="337"/>
      <c r="D186" s="337"/>
      <c r="E186" s="337"/>
      <c r="F186" s="337"/>
      <c r="G186" s="337"/>
    </row>
    <row r="187" spans="1:7" x14ac:dyDescent="0.2">
      <c r="A187" s="337"/>
      <c r="B187" s="344"/>
      <c r="C187" s="337"/>
      <c r="D187" s="337"/>
      <c r="E187" s="337"/>
      <c r="F187" s="337"/>
      <c r="G187" s="337"/>
    </row>
    <row r="188" spans="1:7" x14ac:dyDescent="0.2">
      <c r="A188" s="337"/>
      <c r="B188" s="344"/>
      <c r="C188" s="337"/>
      <c r="D188" s="337"/>
      <c r="E188" s="337"/>
      <c r="F188" s="337"/>
      <c r="G188" s="337"/>
    </row>
    <row r="189" spans="1:7" x14ac:dyDescent="0.2">
      <c r="A189" s="337"/>
      <c r="B189" s="344"/>
      <c r="C189" s="337"/>
      <c r="D189" s="337"/>
      <c r="E189" s="337"/>
      <c r="F189" s="337"/>
      <c r="G189" s="337"/>
    </row>
    <row r="190" spans="1:7" x14ac:dyDescent="0.2">
      <c r="A190" s="337"/>
      <c r="B190" s="344"/>
      <c r="C190" s="337"/>
      <c r="D190" s="337"/>
      <c r="E190" s="337"/>
      <c r="F190" s="337"/>
      <c r="G190" s="337"/>
    </row>
    <row r="191" spans="1:7" x14ac:dyDescent="0.2">
      <c r="A191" s="337"/>
      <c r="B191" s="344"/>
      <c r="C191" s="337"/>
      <c r="D191" s="337"/>
      <c r="E191" s="337"/>
      <c r="F191" s="337"/>
      <c r="G191" s="337"/>
    </row>
    <row r="192" spans="1:7" x14ac:dyDescent="0.2">
      <c r="A192" s="337"/>
      <c r="B192" s="344"/>
      <c r="C192" s="337"/>
      <c r="D192" s="337"/>
      <c r="E192" s="337"/>
      <c r="F192" s="337"/>
      <c r="G192" s="337"/>
    </row>
    <row r="193" spans="1:7" x14ac:dyDescent="0.2">
      <c r="A193" s="337"/>
      <c r="B193" s="344"/>
      <c r="C193" s="337"/>
      <c r="D193" s="337"/>
      <c r="E193" s="337"/>
      <c r="F193" s="337"/>
      <c r="G193" s="337"/>
    </row>
    <row r="194" spans="1:7" x14ac:dyDescent="0.2">
      <c r="A194" s="337"/>
      <c r="B194" s="344"/>
      <c r="C194" s="337"/>
      <c r="D194" s="337"/>
      <c r="E194" s="337"/>
      <c r="F194" s="337"/>
      <c r="G194" s="337"/>
    </row>
    <row r="195" spans="1:7" x14ac:dyDescent="0.2">
      <c r="A195" s="337"/>
      <c r="B195" s="344"/>
      <c r="C195" s="337"/>
      <c r="D195" s="337"/>
      <c r="E195" s="337"/>
      <c r="F195" s="337"/>
      <c r="G195" s="337"/>
    </row>
    <row r="196" spans="1:7" x14ac:dyDescent="0.2">
      <c r="A196" s="337"/>
      <c r="B196" s="344"/>
      <c r="C196" s="337"/>
      <c r="D196" s="337"/>
      <c r="E196" s="337"/>
      <c r="F196" s="337"/>
      <c r="G196" s="337"/>
    </row>
    <row r="197" spans="1:7" x14ac:dyDescent="0.2">
      <c r="A197" s="337"/>
      <c r="B197" s="344"/>
      <c r="C197" s="337"/>
      <c r="D197" s="337"/>
      <c r="E197" s="337"/>
      <c r="F197" s="337"/>
      <c r="G197" s="337"/>
    </row>
    <row r="198" spans="1:7" x14ac:dyDescent="0.2">
      <c r="A198" s="337"/>
      <c r="B198" s="344"/>
      <c r="C198" s="337"/>
      <c r="D198" s="337"/>
      <c r="E198" s="337"/>
      <c r="F198" s="337"/>
      <c r="G198" s="337"/>
    </row>
    <row r="199" spans="1:7" x14ac:dyDescent="0.2">
      <c r="A199" s="337"/>
      <c r="B199" s="344"/>
      <c r="C199" s="337"/>
      <c r="D199" s="337"/>
      <c r="E199" s="337"/>
      <c r="F199" s="337"/>
      <c r="G199" s="337"/>
    </row>
    <row r="200" spans="1:7" x14ac:dyDescent="0.2">
      <c r="A200" s="337"/>
      <c r="B200" s="344"/>
      <c r="C200" s="337"/>
      <c r="D200" s="337"/>
      <c r="E200" s="337"/>
      <c r="F200" s="337"/>
      <c r="G200" s="337"/>
    </row>
    <row r="201" spans="1:7" x14ac:dyDescent="0.2">
      <c r="A201" s="337"/>
      <c r="B201" s="344"/>
      <c r="C201" s="337"/>
      <c r="D201" s="337"/>
      <c r="E201" s="337"/>
      <c r="F201" s="337"/>
      <c r="G201" s="337"/>
    </row>
    <row r="202" spans="1:7" x14ac:dyDescent="0.2">
      <c r="A202" s="337"/>
      <c r="B202" s="344"/>
      <c r="C202" s="337"/>
      <c r="D202" s="337"/>
      <c r="E202" s="337"/>
      <c r="F202" s="337"/>
      <c r="G202" s="337"/>
    </row>
    <row r="203" spans="1:7" x14ac:dyDescent="0.2">
      <c r="A203" s="337"/>
      <c r="B203" s="344"/>
      <c r="C203" s="337"/>
      <c r="D203" s="337"/>
      <c r="E203" s="337"/>
      <c r="F203" s="337"/>
      <c r="G203" s="337"/>
    </row>
    <row r="204" spans="1:7" x14ac:dyDescent="0.2">
      <c r="A204" s="337"/>
      <c r="B204" s="344"/>
      <c r="C204" s="337"/>
      <c r="D204" s="337"/>
      <c r="E204" s="337"/>
      <c r="F204" s="337"/>
      <c r="G204" s="337"/>
    </row>
    <row r="205" spans="1:7" x14ac:dyDescent="0.2">
      <c r="A205" s="337"/>
      <c r="B205" s="344"/>
      <c r="C205" s="337"/>
      <c r="D205" s="337"/>
      <c r="E205" s="337"/>
      <c r="F205" s="337"/>
      <c r="G205" s="337"/>
    </row>
    <row r="206" spans="1:7" x14ac:dyDescent="0.2">
      <c r="A206" s="337"/>
      <c r="B206" s="344"/>
      <c r="C206" s="337"/>
      <c r="D206" s="337"/>
      <c r="E206" s="337"/>
      <c r="F206" s="337"/>
      <c r="G206" s="337"/>
    </row>
    <row r="207" spans="1:7" x14ac:dyDescent="0.2">
      <c r="A207" s="337"/>
      <c r="B207" s="344"/>
      <c r="C207" s="337"/>
      <c r="D207" s="337"/>
      <c r="E207" s="337"/>
      <c r="F207" s="337"/>
      <c r="G207" s="337"/>
    </row>
    <row r="208" spans="1:7" x14ac:dyDescent="0.2">
      <c r="A208" s="337"/>
      <c r="B208" s="344"/>
      <c r="C208" s="337"/>
      <c r="D208" s="337"/>
      <c r="E208" s="337"/>
      <c r="F208" s="337"/>
      <c r="G208" s="337"/>
    </row>
    <row r="209" spans="1:7" x14ac:dyDescent="0.2">
      <c r="A209" s="337"/>
      <c r="B209" s="344"/>
      <c r="C209" s="337"/>
      <c r="D209" s="337"/>
      <c r="E209" s="337"/>
      <c r="F209" s="337"/>
      <c r="G209" s="337"/>
    </row>
    <row r="210" spans="1:7" x14ac:dyDescent="0.2">
      <c r="A210" s="337"/>
      <c r="B210" s="344"/>
      <c r="C210" s="337"/>
      <c r="D210" s="337"/>
      <c r="E210" s="337"/>
      <c r="F210" s="337"/>
      <c r="G210" s="337"/>
    </row>
    <row r="211" spans="1:7" x14ac:dyDescent="0.2">
      <c r="A211" s="337"/>
      <c r="B211" s="344"/>
      <c r="C211" s="337"/>
      <c r="D211" s="337"/>
      <c r="E211" s="337"/>
      <c r="F211" s="337"/>
      <c r="G211" s="337"/>
    </row>
    <row r="212" spans="1:7" x14ac:dyDescent="0.2">
      <c r="A212" s="337"/>
      <c r="B212" s="344"/>
      <c r="C212" s="337"/>
      <c r="D212" s="337"/>
      <c r="E212" s="337"/>
      <c r="F212" s="337"/>
      <c r="G212" s="337"/>
    </row>
    <row r="213" spans="1:7" x14ac:dyDescent="0.2">
      <c r="A213" s="337"/>
      <c r="B213" s="344"/>
      <c r="C213" s="337"/>
      <c r="D213" s="337"/>
      <c r="E213" s="337"/>
      <c r="F213" s="337"/>
      <c r="G213" s="337"/>
    </row>
    <row r="214" spans="1:7" x14ac:dyDescent="0.2">
      <c r="A214" s="337"/>
      <c r="B214" s="344"/>
      <c r="C214" s="337"/>
      <c r="D214" s="337"/>
      <c r="E214" s="337"/>
      <c r="F214" s="337"/>
      <c r="G214" s="337"/>
    </row>
    <row r="215" spans="1:7" x14ac:dyDescent="0.2">
      <c r="A215" s="337"/>
      <c r="B215" s="344"/>
      <c r="C215" s="337"/>
      <c r="D215" s="337"/>
      <c r="E215" s="337"/>
      <c r="F215" s="337"/>
      <c r="G215" s="337"/>
    </row>
    <row r="216" spans="1:7" x14ac:dyDescent="0.2">
      <c r="A216" s="337"/>
      <c r="B216" s="344"/>
      <c r="C216" s="337"/>
      <c r="D216" s="337"/>
      <c r="E216" s="337"/>
      <c r="F216" s="337"/>
      <c r="G216" s="337"/>
    </row>
    <row r="217" spans="1:7" x14ac:dyDescent="0.2">
      <c r="A217" s="337"/>
      <c r="B217" s="344"/>
      <c r="C217" s="337"/>
      <c r="D217" s="337"/>
      <c r="E217" s="337"/>
      <c r="F217" s="337"/>
      <c r="G217" s="337"/>
    </row>
    <row r="218" spans="1:7" x14ac:dyDescent="0.2">
      <c r="A218" s="337"/>
      <c r="B218" s="344"/>
      <c r="C218" s="337"/>
      <c r="D218" s="337"/>
      <c r="E218" s="337"/>
      <c r="F218" s="337"/>
      <c r="G218" s="337"/>
    </row>
    <row r="219" spans="1:7" x14ac:dyDescent="0.2">
      <c r="A219" s="337"/>
      <c r="B219" s="344"/>
      <c r="C219" s="337"/>
      <c r="D219" s="337"/>
      <c r="E219" s="337"/>
      <c r="F219" s="337"/>
      <c r="G219" s="337"/>
    </row>
    <row r="220" spans="1:7" x14ac:dyDescent="0.2">
      <c r="A220" s="337"/>
      <c r="B220" s="344"/>
      <c r="C220" s="337"/>
      <c r="D220" s="337"/>
      <c r="E220" s="337"/>
      <c r="F220" s="337"/>
      <c r="G220" s="337"/>
    </row>
    <row r="221" spans="1:7" x14ac:dyDescent="0.2">
      <c r="A221" s="337"/>
      <c r="B221" s="344"/>
      <c r="C221" s="337"/>
      <c r="D221" s="337"/>
      <c r="E221" s="337"/>
      <c r="F221" s="337"/>
      <c r="G221" s="337"/>
    </row>
    <row r="222" spans="1:7" x14ac:dyDescent="0.2">
      <c r="A222" s="337"/>
      <c r="B222" s="344"/>
      <c r="C222" s="337"/>
      <c r="D222" s="337"/>
      <c r="E222" s="337"/>
      <c r="F222" s="337"/>
      <c r="G222" s="337"/>
    </row>
    <row r="223" spans="1:7" x14ac:dyDescent="0.2">
      <c r="A223" s="337"/>
      <c r="B223" s="344"/>
      <c r="C223" s="337"/>
      <c r="D223" s="337"/>
      <c r="E223" s="337"/>
      <c r="F223" s="337"/>
      <c r="G223" s="337"/>
    </row>
    <row r="224" spans="1:7" x14ac:dyDescent="0.2">
      <c r="A224" s="337"/>
      <c r="B224" s="344"/>
      <c r="C224" s="337"/>
      <c r="D224" s="337"/>
      <c r="E224" s="337"/>
      <c r="F224" s="337"/>
      <c r="G224" s="337"/>
    </row>
    <row r="225" spans="1:7" x14ac:dyDescent="0.2">
      <c r="A225" s="337"/>
      <c r="B225" s="344"/>
      <c r="C225" s="337"/>
      <c r="D225" s="337"/>
      <c r="E225" s="337"/>
      <c r="F225" s="337"/>
      <c r="G225" s="337"/>
    </row>
    <row r="226" spans="1:7" x14ac:dyDescent="0.2">
      <c r="A226" s="337"/>
      <c r="B226" s="344"/>
      <c r="C226" s="337"/>
      <c r="D226" s="337"/>
      <c r="E226" s="337"/>
      <c r="F226" s="337"/>
      <c r="G226" s="337"/>
    </row>
    <row r="227" spans="1:7" x14ac:dyDescent="0.2">
      <c r="A227" s="337"/>
      <c r="B227" s="344"/>
      <c r="C227" s="337"/>
      <c r="D227" s="337"/>
      <c r="E227" s="337"/>
      <c r="F227" s="337"/>
      <c r="G227" s="337"/>
    </row>
    <row r="228" spans="1:7" x14ac:dyDescent="0.2">
      <c r="A228" s="337"/>
      <c r="B228" s="344"/>
      <c r="C228" s="337"/>
      <c r="D228" s="337"/>
      <c r="E228" s="337"/>
      <c r="F228" s="337"/>
      <c r="G228" s="337"/>
    </row>
    <row r="229" spans="1:7" x14ac:dyDescent="0.2">
      <c r="A229" s="337"/>
      <c r="B229" s="344"/>
      <c r="C229" s="337"/>
      <c r="D229" s="337"/>
      <c r="E229" s="337"/>
      <c r="F229" s="337"/>
      <c r="G229" s="337"/>
    </row>
    <row r="230" spans="1:7" x14ac:dyDescent="0.2">
      <c r="A230" s="337"/>
      <c r="B230" s="344"/>
      <c r="C230" s="337"/>
      <c r="D230" s="337"/>
      <c r="E230" s="337"/>
      <c r="F230" s="337"/>
      <c r="G230" s="337"/>
    </row>
    <row r="231" spans="1:7" x14ac:dyDescent="0.2">
      <c r="A231" s="337"/>
      <c r="B231" s="344"/>
      <c r="C231" s="337"/>
      <c r="D231" s="337"/>
      <c r="E231" s="337"/>
      <c r="F231" s="337"/>
      <c r="G231" s="337"/>
    </row>
    <row r="232" spans="1:7" x14ac:dyDescent="0.2">
      <c r="A232" s="337"/>
      <c r="B232" s="344"/>
      <c r="C232" s="337"/>
      <c r="D232" s="337"/>
      <c r="E232" s="337"/>
      <c r="F232" s="337"/>
      <c r="G232" s="337"/>
    </row>
    <row r="233" spans="1:7" x14ac:dyDescent="0.2">
      <c r="A233" s="337"/>
      <c r="B233" s="344"/>
      <c r="C233" s="337"/>
      <c r="D233" s="337"/>
      <c r="E233" s="337"/>
      <c r="F233" s="337"/>
      <c r="G233" s="337"/>
    </row>
    <row r="234" spans="1:7" x14ac:dyDescent="0.2">
      <c r="A234" s="337"/>
      <c r="B234" s="344"/>
      <c r="C234" s="337"/>
      <c r="D234" s="337"/>
      <c r="E234" s="337"/>
      <c r="F234" s="337"/>
      <c r="G234" s="337"/>
    </row>
    <row r="235" spans="1:7" x14ac:dyDescent="0.2">
      <c r="A235" s="337"/>
      <c r="B235" s="344"/>
      <c r="C235" s="337"/>
      <c r="D235" s="337"/>
      <c r="E235" s="337"/>
      <c r="F235" s="337"/>
      <c r="G235" s="337"/>
    </row>
    <row r="236" spans="1:7" x14ac:dyDescent="0.2">
      <c r="A236" s="337"/>
      <c r="B236" s="344"/>
      <c r="C236" s="337"/>
      <c r="D236" s="337"/>
      <c r="E236" s="337"/>
      <c r="F236" s="337"/>
      <c r="G236" s="337"/>
    </row>
    <row r="237" spans="1:7" x14ac:dyDescent="0.2">
      <c r="A237" s="337"/>
      <c r="B237" s="344"/>
      <c r="C237" s="337"/>
      <c r="D237" s="337"/>
      <c r="E237" s="337"/>
      <c r="F237" s="337"/>
      <c r="G237" s="337"/>
    </row>
    <row r="238" spans="1:7" x14ac:dyDescent="0.2">
      <c r="A238" s="337"/>
      <c r="B238" s="344"/>
      <c r="C238" s="337"/>
      <c r="D238" s="337"/>
      <c r="E238" s="337"/>
      <c r="F238" s="337"/>
      <c r="G238" s="337"/>
    </row>
    <row r="239" spans="1:7" x14ac:dyDescent="0.2">
      <c r="A239" s="337"/>
      <c r="B239" s="344"/>
      <c r="C239" s="337"/>
      <c r="D239" s="337"/>
      <c r="E239" s="337"/>
      <c r="F239" s="337"/>
      <c r="G239" s="337"/>
    </row>
    <row r="240" spans="1:7" x14ac:dyDescent="0.2">
      <c r="A240" s="337"/>
      <c r="B240" s="344"/>
      <c r="C240" s="337"/>
      <c r="D240" s="337"/>
      <c r="E240" s="337"/>
      <c r="F240" s="337"/>
      <c r="G240" s="337"/>
    </row>
    <row r="241" spans="1:7" x14ac:dyDescent="0.2">
      <c r="A241" s="337"/>
      <c r="B241" s="344"/>
      <c r="C241" s="337"/>
      <c r="D241" s="337"/>
      <c r="E241" s="337"/>
      <c r="F241" s="337"/>
      <c r="G241" s="337"/>
    </row>
    <row r="242" spans="1:7" x14ac:dyDescent="0.2">
      <c r="A242" s="337"/>
      <c r="B242" s="344"/>
      <c r="C242" s="337"/>
      <c r="D242" s="337"/>
      <c r="E242" s="337"/>
      <c r="F242" s="337"/>
      <c r="G242" s="337"/>
    </row>
    <row r="243" spans="1:7" x14ac:dyDescent="0.2">
      <c r="A243" s="337"/>
      <c r="B243" s="344"/>
      <c r="C243" s="337"/>
      <c r="D243" s="337"/>
      <c r="E243" s="337"/>
      <c r="F243" s="337"/>
      <c r="G243" s="337"/>
    </row>
    <row r="244" spans="1:7" x14ac:dyDescent="0.2">
      <c r="A244" s="337"/>
      <c r="B244" s="344"/>
      <c r="C244" s="337"/>
      <c r="D244" s="337"/>
      <c r="E244" s="337"/>
      <c r="F244" s="337"/>
      <c r="G244" s="337"/>
    </row>
    <row r="245" spans="1:7" x14ac:dyDescent="0.2">
      <c r="A245" s="337"/>
      <c r="B245" s="344"/>
      <c r="C245" s="337"/>
      <c r="D245" s="337"/>
      <c r="E245" s="337"/>
      <c r="F245" s="337"/>
      <c r="G245" s="337"/>
    </row>
    <row r="246" spans="1:7" x14ac:dyDescent="0.2">
      <c r="A246" s="337"/>
      <c r="B246" s="344"/>
      <c r="C246" s="337"/>
      <c r="D246" s="337"/>
      <c r="E246" s="337"/>
      <c r="F246" s="337"/>
      <c r="G246" s="337"/>
    </row>
    <row r="247" spans="1:7" x14ac:dyDescent="0.2">
      <c r="A247" s="337"/>
      <c r="B247" s="344"/>
      <c r="C247" s="337"/>
      <c r="D247" s="337"/>
      <c r="E247" s="337"/>
      <c r="F247" s="337"/>
      <c r="G247" s="337"/>
    </row>
    <row r="248" spans="1:7" x14ac:dyDescent="0.2">
      <c r="A248" s="337"/>
      <c r="B248" s="344"/>
      <c r="C248" s="337"/>
      <c r="D248" s="337"/>
      <c r="E248" s="337"/>
      <c r="F248" s="337"/>
      <c r="G248" s="337"/>
    </row>
    <row r="249" spans="1:7" x14ac:dyDescent="0.2">
      <c r="A249" s="337"/>
      <c r="B249" s="344"/>
      <c r="C249" s="337"/>
      <c r="D249" s="337"/>
      <c r="E249" s="337"/>
      <c r="F249" s="337"/>
      <c r="G249" s="337"/>
    </row>
    <row r="250" spans="1:7" x14ac:dyDescent="0.2">
      <c r="A250" s="337"/>
      <c r="B250" s="344"/>
      <c r="C250" s="337"/>
      <c r="D250" s="337"/>
      <c r="E250" s="337"/>
      <c r="F250" s="337"/>
      <c r="G250" s="337"/>
    </row>
    <row r="251" spans="1:7" x14ac:dyDescent="0.2">
      <c r="A251" s="337"/>
      <c r="B251" s="344"/>
      <c r="C251" s="337"/>
      <c r="D251" s="337"/>
      <c r="E251" s="337"/>
      <c r="F251" s="337"/>
      <c r="G251" s="337"/>
    </row>
    <row r="252" spans="1:7" x14ac:dyDescent="0.2">
      <c r="A252" s="337"/>
      <c r="B252" s="344"/>
      <c r="C252" s="337"/>
      <c r="D252" s="337"/>
      <c r="E252" s="337"/>
      <c r="F252" s="337"/>
      <c r="G252" s="337"/>
    </row>
    <row r="253" spans="1:7" x14ac:dyDescent="0.2">
      <c r="A253" s="337"/>
      <c r="B253" s="344"/>
      <c r="C253" s="337"/>
      <c r="D253" s="337"/>
      <c r="E253" s="337"/>
      <c r="F253" s="337"/>
      <c r="G253" s="337"/>
    </row>
    <row r="254" spans="1:7" x14ac:dyDescent="0.2">
      <c r="A254" s="337"/>
      <c r="B254" s="344"/>
      <c r="C254" s="337"/>
      <c r="D254" s="337"/>
      <c r="E254" s="337"/>
      <c r="F254" s="337"/>
      <c r="G254" s="337"/>
    </row>
    <row r="255" spans="1:7" x14ac:dyDescent="0.2">
      <c r="A255" s="337"/>
      <c r="B255" s="344"/>
      <c r="C255" s="337"/>
      <c r="D255" s="337"/>
      <c r="E255" s="337"/>
      <c r="F255" s="337"/>
      <c r="G255" s="337"/>
    </row>
    <row r="256" spans="1:7" x14ac:dyDescent="0.2">
      <c r="A256" s="337"/>
      <c r="B256" s="344"/>
      <c r="C256" s="337"/>
      <c r="D256" s="337"/>
      <c r="E256" s="337"/>
      <c r="F256" s="337"/>
      <c r="G256" s="337"/>
    </row>
    <row r="257" spans="1:7" x14ac:dyDescent="0.2">
      <c r="A257" s="337"/>
      <c r="B257" s="344"/>
      <c r="C257" s="337"/>
      <c r="D257" s="337"/>
      <c r="E257" s="337"/>
      <c r="F257" s="337"/>
      <c r="G257" s="337"/>
    </row>
    <row r="258" spans="1:7" x14ac:dyDescent="0.2">
      <c r="A258" s="337"/>
      <c r="B258" s="344"/>
      <c r="C258" s="337"/>
      <c r="D258" s="337"/>
      <c r="E258" s="337"/>
      <c r="F258" s="337"/>
      <c r="G258" s="337"/>
    </row>
    <row r="259" spans="1:7" x14ac:dyDescent="0.2">
      <c r="A259" s="337"/>
      <c r="B259" s="344"/>
      <c r="C259" s="337"/>
      <c r="D259" s="337"/>
      <c r="E259" s="337"/>
      <c r="F259" s="337"/>
      <c r="G259" s="337"/>
    </row>
    <row r="260" spans="1:7" x14ac:dyDescent="0.2">
      <c r="A260" s="337"/>
      <c r="B260" s="344"/>
      <c r="C260" s="337"/>
      <c r="D260" s="337"/>
      <c r="E260" s="337"/>
      <c r="F260" s="337"/>
      <c r="G260" s="337"/>
    </row>
    <row r="261" spans="1:7" x14ac:dyDescent="0.2">
      <c r="A261" s="337"/>
      <c r="B261" s="344"/>
      <c r="C261" s="337"/>
      <c r="D261" s="337"/>
      <c r="E261" s="337"/>
      <c r="F261" s="337"/>
      <c r="G261" s="337"/>
    </row>
    <row r="262" spans="1:7" x14ac:dyDescent="0.2">
      <c r="A262" s="337"/>
      <c r="B262" s="344"/>
      <c r="C262" s="337"/>
      <c r="D262" s="337"/>
      <c r="E262" s="337"/>
      <c r="F262" s="337"/>
      <c r="G262" s="337"/>
    </row>
    <row r="263" spans="1:7" x14ac:dyDescent="0.2">
      <c r="A263" s="337"/>
      <c r="B263" s="344"/>
      <c r="C263" s="337"/>
      <c r="D263" s="337"/>
      <c r="E263" s="337"/>
      <c r="F263" s="337"/>
      <c r="G263" s="337"/>
    </row>
    <row r="264" spans="1:7" x14ac:dyDescent="0.2">
      <c r="A264" s="337"/>
      <c r="B264" s="344"/>
      <c r="C264" s="337"/>
      <c r="D264" s="337"/>
      <c r="E264" s="337"/>
      <c r="F264" s="337"/>
      <c r="G264" s="337"/>
    </row>
    <row r="265" spans="1:7" x14ac:dyDescent="0.2">
      <c r="A265" s="337"/>
      <c r="B265" s="344"/>
      <c r="C265" s="337"/>
      <c r="D265" s="337"/>
      <c r="E265" s="337"/>
      <c r="F265" s="337"/>
      <c r="G265" s="337"/>
    </row>
    <row r="266" spans="1:7" x14ac:dyDescent="0.2">
      <c r="A266" s="337"/>
      <c r="B266" s="344"/>
      <c r="C266" s="337"/>
      <c r="D266" s="337"/>
      <c r="E266" s="337"/>
      <c r="F266" s="337"/>
      <c r="G266" s="337"/>
    </row>
    <row r="267" spans="1:7" x14ac:dyDescent="0.2">
      <c r="A267" s="337"/>
      <c r="B267" s="344"/>
      <c r="C267" s="337"/>
      <c r="D267" s="337"/>
      <c r="E267" s="337"/>
      <c r="F267" s="337"/>
      <c r="G267" s="337"/>
    </row>
    <row r="268" spans="1:7" x14ac:dyDescent="0.2">
      <c r="A268" s="337"/>
      <c r="B268" s="344"/>
      <c r="C268" s="337"/>
      <c r="D268" s="337"/>
      <c r="E268" s="337"/>
      <c r="F268" s="337"/>
      <c r="G268" s="337"/>
    </row>
    <row r="269" spans="1:7" x14ac:dyDescent="0.2">
      <c r="A269" s="337"/>
      <c r="B269" s="344"/>
      <c r="C269" s="337"/>
      <c r="D269" s="337"/>
      <c r="E269" s="337"/>
      <c r="F269" s="337"/>
      <c r="G269" s="337"/>
    </row>
    <row r="270" spans="1:7" x14ac:dyDescent="0.2">
      <c r="A270" s="337"/>
      <c r="B270" s="344"/>
      <c r="C270" s="337"/>
      <c r="D270" s="337"/>
      <c r="E270" s="337"/>
      <c r="F270" s="337"/>
      <c r="G270" s="337"/>
    </row>
    <row r="271" spans="1:7" x14ac:dyDescent="0.2">
      <c r="A271" s="337"/>
      <c r="B271" s="344"/>
      <c r="C271" s="337"/>
      <c r="D271" s="337"/>
      <c r="E271" s="337"/>
      <c r="F271" s="337"/>
      <c r="G271" s="337"/>
    </row>
    <row r="272" spans="1:7" x14ac:dyDescent="0.2">
      <c r="A272" s="337"/>
      <c r="B272" s="344"/>
      <c r="C272" s="337"/>
      <c r="D272" s="337"/>
      <c r="E272" s="337"/>
      <c r="F272" s="337"/>
      <c r="G272" s="337"/>
    </row>
    <row r="273" spans="1:7" x14ac:dyDescent="0.2">
      <c r="A273" s="337"/>
      <c r="B273" s="344"/>
      <c r="C273" s="337"/>
      <c r="D273" s="337"/>
      <c r="E273" s="337"/>
      <c r="F273" s="337"/>
      <c r="G273" s="337"/>
    </row>
    <row r="274" spans="1:7" x14ac:dyDescent="0.2">
      <c r="A274" s="337"/>
      <c r="B274" s="344"/>
      <c r="C274" s="337"/>
      <c r="D274" s="337"/>
      <c r="E274" s="337"/>
      <c r="F274" s="337"/>
      <c r="G274" s="337"/>
    </row>
    <row r="275" spans="1:7" x14ac:dyDescent="0.2">
      <c r="A275" s="337"/>
      <c r="B275" s="344"/>
      <c r="C275" s="337"/>
      <c r="D275" s="337"/>
      <c r="E275" s="337"/>
      <c r="F275" s="337"/>
      <c r="G275" s="337"/>
    </row>
    <row r="276" spans="1:7" x14ac:dyDescent="0.2">
      <c r="A276" s="337"/>
      <c r="B276" s="344"/>
      <c r="C276" s="337"/>
      <c r="D276" s="337"/>
      <c r="E276" s="337"/>
      <c r="F276" s="337"/>
      <c r="G276" s="337"/>
    </row>
    <row r="277" spans="1:7" x14ac:dyDescent="0.2">
      <c r="A277" s="337"/>
      <c r="B277" s="344"/>
      <c r="C277" s="337"/>
      <c r="D277" s="337"/>
      <c r="E277" s="337"/>
      <c r="F277" s="337"/>
      <c r="G277" s="337"/>
    </row>
    <row r="278" spans="1:7" x14ac:dyDescent="0.2">
      <c r="A278" s="337"/>
      <c r="B278" s="344"/>
      <c r="C278" s="337"/>
      <c r="D278" s="337"/>
      <c r="E278" s="337"/>
      <c r="F278" s="337"/>
      <c r="G278" s="337"/>
    </row>
    <row r="279" spans="1:7" x14ac:dyDescent="0.2">
      <c r="A279" s="337"/>
      <c r="B279" s="344"/>
      <c r="C279" s="337"/>
      <c r="D279" s="337"/>
      <c r="E279" s="337"/>
      <c r="F279" s="337"/>
      <c r="G279" s="337"/>
    </row>
    <row r="280" spans="1:7" x14ac:dyDescent="0.2">
      <c r="A280" s="337"/>
      <c r="B280" s="344"/>
      <c r="C280" s="337"/>
      <c r="D280" s="337"/>
      <c r="E280" s="337"/>
      <c r="F280" s="337"/>
      <c r="G280" s="337"/>
    </row>
    <row r="281" spans="1:7" x14ac:dyDescent="0.2">
      <c r="A281" s="337"/>
      <c r="B281" s="344"/>
      <c r="C281" s="337"/>
      <c r="D281" s="337"/>
      <c r="E281" s="337"/>
      <c r="F281" s="337"/>
      <c r="G281" s="337"/>
    </row>
    <row r="282" spans="1:7" x14ac:dyDescent="0.2">
      <c r="A282" s="337"/>
      <c r="B282" s="344"/>
      <c r="C282" s="337"/>
      <c r="D282" s="337"/>
      <c r="E282" s="337"/>
      <c r="F282" s="337"/>
      <c r="G282" s="337"/>
    </row>
    <row r="283" spans="1:7" x14ac:dyDescent="0.2">
      <c r="A283" s="337"/>
      <c r="B283" s="344"/>
      <c r="C283" s="337"/>
      <c r="D283" s="337"/>
      <c r="E283" s="337"/>
      <c r="F283" s="337"/>
      <c r="G283" s="337"/>
    </row>
    <row r="284" spans="1:7" x14ac:dyDescent="0.2">
      <c r="A284" s="337"/>
      <c r="B284" s="344"/>
      <c r="C284" s="337"/>
      <c r="D284" s="337"/>
      <c r="E284" s="337"/>
      <c r="F284" s="337"/>
      <c r="G284" s="337"/>
    </row>
    <row r="285" spans="1:7" x14ac:dyDescent="0.2">
      <c r="A285" s="337"/>
      <c r="B285" s="344"/>
      <c r="C285" s="337"/>
      <c r="D285" s="337"/>
      <c r="E285" s="337"/>
      <c r="F285" s="337"/>
      <c r="G285" s="337"/>
    </row>
    <row r="286" spans="1:7" x14ac:dyDescent="0.2">
      <c r="A286" s="337"/>
      <c r="B286" s="344"/>
      <c r="C286" s="337"/>
      <c r="D286" s="337"/>
      <c r="E286" s="337"/>
      <c r="F286" s="337"/>
      <c r="G286" s="337"/>
    </row>
    <row r="287" spans="1:7" x14ac:dyDescent="0.2">
      <c r="A287" s="337"/>
      <c r="B287" s="344"/>
      <c r="C287" s="337"/>
      <c r="D287" s="337"/>
      <c r="E287" s="337"/>
      <c r="F287" s="337"/>
      <c r="G287" s="337"/>
    </row>
    <row r="288" spans="1:7" x14ac:dyDescent="0.2">
      <c r="A288" s="337"/>
      <c r="B288" s="344"/>
      <c r="C288" s="337"/>
      <c r="D288" s="337"/>
      <c r="E288" s="337"/>
      <c r="F288" s="337"/>
      <c r="G288" s="337"/>
    </row>
    <row r="289" spans="1:7" x14ac:dyDescent="0.2">
      <c r="A289" s="337"/>
      <c r="B289" s="344"/>
      <c r="C289" s="337"/>
      <c r="D289" s="337"/>
      <c r="E289" s="337"/>
      <c r="F289" s="337"/>
      <c r="G289" s="337"/>
    </row>
    <row r="290" spans="1:7" x14ac:dyDescent="0.2">
      <c r="A290" s="337"/>
      <c r="B290" s="344"/>
      <c r="C290" s="337"/>
      <c r="D290" s="337"/>
      <c r="E290" s="337"/>
      <c r="F290" s="337"/>
      <c r="G290" s="337"/>
    </row>
    <row r="291" spans="1:7" x14ac:dyDescent="0.2">
      <c r="A291" s="337"/>
      <c r="B291" s="344"/>
      <c r="C291" s="337"/>
      <c r="D291" s="337"/>
      <c r="E291" s="337"/>
      <c r="F291" s="337"/>
      <c r="G291" s="337"/>
    </row>
    <row r="292" spans="1:7" x14ac:dyDescent="0.2">
      <c r="A292" s="337"/>
      <c r="B292" s="344"/>
      <c r="C292" s="337"/>
      <c r="D292" s="337"/>
      <c r="E292" s="337"/>
      <c r="F292" s="337"/>
      <c r="G292" s="337"/>
    </row>
    <row r="293" spans="1:7" x14ac:dyDescent="0.2">
      <c r="A293" s="337"/>
      <c r="B293" s="344"/>
      <c r="C293" s="337"/>
      <c r="D293" s="337"/>
      <c r="E293" s="337"/>
      <c r="F293" s="337"/>
      <c r="G293" s="337"/>
    </row>
    <row r="294" spans="1:7" x14ac:dyDescent="0.2">
      <c r="A294" s="337"/>
      <c r="B294" s="344"/>
      <c r="C294" s="337"/>
      <c r="D294" s="337"/>
      <c r="E294" s="337"/>
      <c r="F294" s="337"/>
      <c r="G294" s="337"/>
    </row>
    <row r="295" spans="1:7" x14ac:dyDescent="0.2">
      <c r="A295" s="337"/>
      <c r="B295" s="344"/>
      <c r="C295" s="337"/>
      <c r="D295" s="337"/>
      <c r="E295" s="337"/>
      <c r="F295" s="337"/>
      <c r="G295" s="337"/>
    </row>
    <row r="296" spans="1:7" x14ac:dyDescent="0.2">
      <c r="A296" s="337"/>
      <c r="B296" s="344"/>
      <c r="C296" s="337"/>
      <c r="D296" s="337"/>
      <c r="E296" s="337"/>
      <c r="F296" s="337"/>
      <c r="G296" s="337"/>
    </row>
    <row r="297" spans="1:7" x14ac:dyDescent="0.2">
      <c r="A297" s="337"/>
      <c r="B297" s="344"/>
      <c r="C297" s="337"/>
      <c r="D297" s="337"/>
      <c r="E297" s="337"/>
      <c r="F297" s="337"/>
      <c r="G297" s="337"/>
    </row>
    <row r="298" spans="1:7" x14ac:dyDescent="0.2">
      <c r="A298" s="337"/>
      <c r="B298" s="344"/>
      <c r="C298" s="337"/>
      <c r="D298" s="337"/>
      <c r="E298" s="337"/>
      <c r="F298" s="337"/>
      <c r="G298" s="337"/>
    </row>
    <row r="299" spans="1:7" x14ac:dyDescent="0.2">
      <c r="A299" s="337"/>
      <c r="B299" s="344"/>
      <c r="C299" s="337"/>
      <c r="D299" s="337"/>
      <c r="E299" s="337"/>
      <c r="F299" s="337"/>
      <c r="G299" s="337"/>
    </row>
    <row r="300" spans="1:7" x14ac:dyDescent="0.2">
      <c r="A300" s="337"/>
      <c r="B300" s="344"/>
      <c r="C300" s="337"/>
      <c r="D300" s="337"/>
      <c r="E300" s="337"/>
      <c r="F300" s="337"/>
      <c r="G300" s="337"/>
    </row>
    <row r="301" spans="1:7" x14ac:dyDescent="0.2">
      <c r="A301" s="337"/>
      <c r="B301" s="344"/>
      <c r="C301" s="337"/>
      <c r="D301" s="337"/>
      <c r="E301" s="337"/>
      <c r="F301" s="337"/>
      <c r="G301" s="337"/>
    </row>
    <row r="302" spans="1:7" x14ac:dyDescent="0.2">
      <c r="A302" s="337"/>
      <c r="B302" s="344"/>
      <c r="C302" s="337"/>
      <c r="D302" s="337"/>
      <c r="E302" s="337"/>
      <c r="F302" s="337"/>
      <c r="G302" s="337"/>
    </row>
    <row r="303" spans="1:7" x14ac:dyDescent="0.2">
      <c r="A303" s="337"/>
      <c r="B303" s="344"/>
      <c r="C303" s="337"/>
      <c r="D303" s="337"/>
      <c r="E303" s="337"/>
      <c r="F303" s="337"/>
      <c r="G303" s="337"/>
    </row>
    <row r="304" spans="1:7" x14ac:dyDescent="0.2">
      <c r="A304" s="337"/>
      <c r="B304" s="344"/>
      <c r="C304" s="337"/>
      <c r="D304" s="337"/>
      <c r="E304" s="337"/>
      <c r="F304" s="337"/>
      <c r="G304" s="337"/>
    </row>
    <row r="305" spans="1:7" x14ac:dyDescent="0.2">
      <c r="A305" s="337"/>
      <c r="B305" s="344"/>
      <c r="C305" s="337"/>
      <c r="D305" s="337"/>
      <c r="E305" s="337"/>
      <c r="F305" s="337"/>
      <c r="G305" s="337"/>
    </row>
    <row r="306" spans="1:7" x14ac:dyDescent="0.2">
      <c r="A306" s="337"/>
      <c r="B306" s="344"/>
      <c r="C306" s="337"/>
      <c r="D306" s="337"/>
      <c r="E306" s="337"/>
      <c r="F306" s="337"/>
      <c r="G306" s="337"/>
    </row>
    <row r="307" spans="1:7" x14ac:dyDescent="0.2">
      <c r="A307" s="337"/>
      <c r="B307" s="344"/>
      <c r="C307" s="337"/>
      <c r="D307" s="337"/>
      <c r="E307" s="337"/>
      <c r="F307" s="337"/>
      <c r="G307" s="337"/>
    </row>
    <row r="308" spans="1:7" x14ac:dyDescent="0.2">
      <c r="A308" s="337"/>
      <c r="B308" s="344"/>
      <c r="C308" s="337"/>
      <c r="D308" s="337"/>
      <c r="E308" s="337"/>
      <c r="F308" s="337"/>
      <c r="G308" s="337"/>
    </row>
    <row r="309" spans="1:7" x14ac:dyDescent="0.2">
      <c r="A309" s="337"/>
      <c r="B309" s="344"/>
      <c r="C309" s="337"/>
      <c r="D309" s="337"/>
      <c r="E309" s="337"/>
      <c r="F309" s="337"/>
      <c r="G309" s="337"/>
    </row>
    <row r="310" spans="1:7" x14ac:dyDescent="0.2">
      <c r="A310" s="337"/>
      <c r="B310" s="344"/>
      <c r="C310" s="337"/>
      <c r="D310" s="337"/>
      <c r="E310" s="337"/>
      <c r="F310" s="337"/>
      <c r="G310" s="337"/>
    </row>
    <row r="311" spans="1:7" x14ac:dyDescent="0.2">
      <c r="A311" s="337"/>
      <c r="B311" s="344"/>
      <c r="C311" s="337"/>
      <c r="D311" s="337"/>
      <c r="E311" s="337"/>
      <c r="F311" s="337"/>
      <c r="G311" s="337"/>
    </row>
    <row r="312" spans="1:7" x14ac:dyDescent="0.2">
      <c r="A312" s="337"/>
      <c r="B312" s="344"/>
      <c r="C312" s="337"/>
      <c r="D312" s="337"/>
      <c r="E312" s="337"/>
      <c r="F312" s="337"/>
      <c r="G312" s="337"/>
    </row>
    <row r="313" spans="1:7" x14ac:dyDescent="0.2">
      <c r="A313" s="337"/>
      <c r="B313" s="344"/>
      <c r="C313" s="337"/>
      <c r="D313" s="337"/>
      <c r="E313" s="337"/>
      <c r="F313" s="337"/>
      <c r="G313" s="337"/>
    </row>
    <row r="314" spans="1:7" x14ac:dyDescent="0.2">
      <c r="A314" s="337"/>
      <c r="B314" s="344"/>
      <c r="C314" s="337"/>
      <c r="D314" s="337"/>
      <c r="E314" s="337"/>
      <c r="F314" s="337"/>
      <c r="G314" s="337"/>
    </row>
    <row r="315" spans="1:7" x14ac:dyDescent="0.2">
      <c r="A315" s="337"/>
      <c r="B315" s="344"/>
      <c r="C315" s="337"/>
      <c r="D315" s="337"/>
      <c r="E315" s="337"/>
      <c r="F315" s="337"/>
      <c r="G315" s="337"/>
    </row>
    <row r="316" spans="1:7" x14ac:dyDescent="0.2">
      <c r="A316" s="337"/>
      <c r="B316" s="344"/>
      <c r="C316" s="337"/>
      <c r="D316" s="337"/>
      <c r="E316" s="337"/>
      <c r="F316" s="337"/>
      <c r="G316" s="337"/>
    </row>
    <row r="317" spans="1:7" x14ac:dyDescent="0.2">
      <c r="A317" s="337"/>
      <c r="B317" s="344"/>
      <c r="C317" s="337"/>
      <c r="D317" s="337"/>
      <c r="E317" s="337"/>
      <c r="F317" s="337"/>
      <c r="G317" s="337"/>
    </row>
    <row r="318" spans="1:7" x14ac:dyDescent="0.2">
      <c r="A318" s="337"/>
      <c r="B318" s="344"/>
      <c r="C318" s="337"/>
      <c r="D318" s="337"/>
      <c r="E318" s="337"/>
      <c r="F318" s="337"/>
      <c r="G318" s="337"/>
    </row>
    <row r="319" spans="1:7" x14ac:dyDescent="0.2">
      <c r="A319" s="337"/>
      <c r="B319" s="344"/>
      <c r="C319" s="337"/>
      <c r="D319" s="337"/>
      <c r="E319" s="337"/>
      <c r="F319" s="337"/>
      <c r="G319" s="337"/>
    </row>
    <row r="320" spans="1:7" x14ac:dyDescent="0.2">
      <c r="A320" s="337"/>
      <c r="B320" s="344"/>
      <c r="C320" s="337"/>
      <c r="D320" s="337"/>
      <c r="E320" s="337"/>
      <c r="F320" s="337"/>
      <c r="G320" s="337"/>
    </row>
    <row r="321" spans="1:7" x14ac:dyDescent="0.2">
      <c r="A321" s="337"/>
      <c r="B321" s="344"/>
      <c r="C321" s="337"/>
      <c r="D321" s="337"/>
      <c r="E321" s="337"/>
      <c r="F321" s="337"/>
      <c r="G321" s="337"/>
    </row>
    <row r="322" spans="1:7" x14ac:dyDescent="0.2">
      <c r="A322" s="337"/>
      <c r="B322" s="344"/>
      <c r="C322" s="337"/>
      <c r="D322" s="337"/>
      <c r="E322" s="337"/>
      <c r="F322" s="337"/>
      <c r="G322" s="337"/>
    </row>
    <row r="323" spans="1:7" x14ac:dyDescent="0.2">
      <c r="A323" s="337"/>
      <c r="B323" s="344"/>
      <c r="C323" s="337"/>
      <c r="D323" s="337"/>
      <c r="E323" s="337"/>
      <c r="F323" s="337"/>
      <c r="G323" s="337"/>
    </row>
    <row r="324" spans="1:7" x14ac:dyDescent="0.2">
      <c r="A324" s="337"/>
      <c r="B324" s="344"/>
      <c r="C324" s="337"/>
      <c r="D324" s="337"/>
      <c r="E324" s="337"/>
      <c r="F324" s="337"/>
      <c r="G324" s="337"/>
    </row>
    <row r="325" spans="1:7" x14ac:dyDescent="0.2">
      <c r="A325" s="337"/>
      <c r="B325" s="344"/>
      <c r="C325" s="337"/>
      <c r="D325" s="337"/>
      <c r="E325" s="337"/>
      <c r="F325" s="337"/>
      <c r="G325" s="337"/>
    </row>
    <row r="326" spans="1:7" x14ac:dyDescent="0.2">
      <c r="A326" s="337"/>
      <c r="B326" s="344"/>
      <c r="C326" s="337"/>
      <c r="D326" s="337"/>
      <c r="E326" s="337"/>
      <c r="F326" s="337"/>
      <c r="G326" s="337"/>
    </row>
    <row r="327" spans="1:7" x14ac:dyDescent="0.2">
      <c r="A327" s="337"/>
      <c r="B327" s="344"/>
      <c r="C327" s="337"/>
      <c r="D327" s="337"/>
      <c r="E327" s="337"/>
      <c r="F327" s="337"/>
      <c r="G327" s="337"/>
    </row>
    <row r="328" spans="1:7" x14ac:dyDescent="0.2">
      <c r="A328" s="337"/>
      <c r="B328" s="344"/>
      <c r="C328" s="337"/>
      <c r="D328" s="337"/>
      <c r="E328" s="337"/>
      <c r="F328" s="337"/>
      <c r="G328" s="337"/>
    </row>
    <row r="329" spans="1:7" x14ac:dyDescent="0.2">
      <c r="A329" s="337"/>
      <c r="B329" s="344"/>
      <c r="C329" s="337"/>
      <c r="D329" s="337"/>
      <c r="E329" s="337"/>
      <c r="F329" s="337"/>
      <c r="G329" s="337"/>
    </row>
    <row r="330" spans="1:7" x14ac:dyDescent="0.2">
      <c r="A330" s="337"/>
      <c r="B330" s="344"/>
      <c r="C330" s="337"/>
      <c r="D330" s="337"/>
      <c r="E330" s="337"/>
      <c r="F330" s="337"/>
      <c r="G330" s="337"/>
    </row>
    <row r="331" spans="1:7" x14ac:dyDescent="0.2">
      <c r="A331" s="337"/>
      <c r="B331" s="344"/>
      <c r="C331" s="337"/>
      <c r="D331" s="337"/>
      <c r="E331" s="337"/>
      <c r="F331" s="337"/>
      <c r="G331" s="337"/>
    </row>
    <row r="332" spans="1:7" x14ac:dyDescent="0.2">
      <c r="A332" s="337"/>
      <c r="B332" s="344"/>
      <c r="C332" s="337"/>
      <c r="D332" s="337"/>
      <c r="E332" s="337"/>
      <c r="F332" s="337"/>
      <c r="G332" s="337"/>
    </row>
    <row r="333" spans="1:7" x14ac:dyDescent="0.2">
      <c r="A333" s="337"/>
      <c r="B333" s="344"/>
      <c r="C333" s="337"/>
      <c r="D333" s="337"/>
      <c r="E333" s="337"/>
      <c r="F333" s="337"/>
      <c r="G333" s="337"/>
    </row>
    <row r="334" spans="1:7" x14ac:dyDescent="0.2">
      <c r="A334" s="337"/>
      <c r="B334" s="344"/>
      <c r="C334" s="337"/>
      <c r="D334" s="337"/>
      <c r="E334" s="337"/>
      <c r="F334" s="337"/>
      <c r="G334" s="337"/>
    </row>
    <row r="335" spans="1:7" x14ac:dyDescent="0.2">
      <c r="A335" s="337"/>
      <c r="B335" s="344"/>
      <c r="C335" s="337"/>
      <c r="D335" s="337"/>
      <c r="E335" s="337"/>
      <c r="F335" s="337"/>
      <c r="G335" s="337"/>
    </row>
    <row r="336" spans="1:7" x14ac:dyDescent="0.2">
      <c r="A336" s="337"/>
      <c r="B336" s="344"/>
      <c r="C336" s="337"/>
      <c r="D336" s="337"/>
      <c r="E336" s="337"/>
      <c r="F336" s="337"/>
      <c r="G336" s="337"/>
    </row>
    <row r="337" spans="1:7" x14ac:dyDescent="0.2">
      <c r="A337" s="337"/>
      <c r="B337" s="344"/>
      <c r="C337" s="337"/>
      <c r="D337" s="337"/>
      <c r="E337" s="337"/>
      <c r="F337" s="337"/>
      <c r="G337" s="337"/>
    </row>
    <row r="338" spans="1:7" x14ac:dyDescent="0.2">
      <c r="A338" s="337"/>
      <c r="B338" s="344"/>
      <c r="C338" s="337"/>
      <c r="D338" s="337"/>
      <c r="E338" s="337"/>
      <c r="F338" s="337"/>
      <c r="G338" s="337"/>
    </row>
    <row r="339" spans="1:7" x14ac:dyDescent="0.2">
      <c r="A339" s="337"/>
      <c r="B339" s="344"/>
      <c r="C339" s="337"/>
      <c r="D339" s="337"/>
      <c r="E339" s="337"/>
      <c r="F339" s="337"/>
      <c r="G339" s="337"/>
    </row>
    <row r="340" spans="1:7" x14ac:dyDescent="0.2">
      <c r="A340" s="337"/>
      <c r="B340" s="344"/>
      <c r="C340" s="337"/>
      <c r="D340" s="337"/>
      <c r="E340" s="337"/>
      <c r="F340" s="337"/>
      <c r="G340" s="337"/>
    </row>
    <row r="341" spans="1:7" x14ac:dyDescent="0.2">
      <c r="A341" s="337"/>
      <c r="B341" s="344"/>
      <c r="C341" s="337"/>
      <c r="D341" s="337"/>
      <c r="E341" s="337"/>
      <c r="F341" s="337"/>
      <c r="G341" s="337"/>
    </row>
    <row r="342" spans="1:7" x14ac:dyDescent="0.2">
      <c r="A342" s="337"/>
      <c r="B342" s="344"/>
      <c r="C342" s="337"/>
      <c r="D342" s="337"/>
      <c r="E342" s="337"/>
      <c r="F342" s="337"/>
      <c r="G342" s="337"/>
    </row>
    <row r="343" spans="1:7" x14ac:dyDescent="0.2">
      <c r="A343" s="337"/>
      <c r="B343" s="344"/>
      <c r="C343" s="337"/>
      <c r="D343" s="337"/>
      <c r="E343" s="337"/>
      <c r="F343" s="337"/>
      <c r="G343" s="337"/>
    </row>
    <row r="344" spans="1:7" x14ac:dyDescent="0.2">
      <c r="A344" s="337"/>
      <c r="B344" s="344"/>
      <c r="C344" s="337"/>
      <c r="D344" s="337"/>
      <c r="E344" s="337"/>
      <c r="F344" s="337"/>
      <c r="G344" s="337"/>
    </row>
    <row r="345" spans="1:7" x14ac:dyDescent="0.2">
      <c r="A345" s="337"/>
      <c r="B345" s="344"/>
      <c r="C345" s="337"/>
      <c r="D345" s="337"/>
      <c r="E345" s="337"/>
      <c r="F345" s="337"/>
      <c r="G345" s="337"/>
    </row>
    <row r="346" spans="1:7" x14ac:dyDescent="0.2">
      <c r="A346" s="337"/>
      <c r="B346" s="344"/>
      <c r="C346" s="337"/>
      <c r="D346" s="337"/>
      <c r="E346" s="337"/>
      <c r="F346" s="337"/>
      <c r="G346" s="337"/>
    </row>
    <row r="347" spans="1:7" x14ac:dyDescent="0.2">
      <c r="A347" s="337"/>
      <c r="B347" s="344"/>
      <c r="C347" s="337"/>
      <c r="D347" s="337"/>
      <c r="E347" s="337"/>
      <c r="F347" s="337"/>
      <c r="G347" s="337"/>
    </row>
    <row r="348" spans="1:7" x14ac:dyDescent="0.2">
      <c r="A348" s="337"/>
      <c r="B348" s="344"/>
      <c r="C348" s="337"/>
      <c r="D348" s="337"/>
      <c r="E348" s="337"/>
      <c r="F348" s="337"/>
      <c r="G348" s="337"/>
    </row>
    <row r="349" spans="1:7" x14ac:dyDescent="0.2">
      <c r="A349" s="337"/>
      <c r="B349" s="344"/>
      <c r="C349" s="337"/>
      <c r="D349" s="337"/>
      <c r="E349" s="337"/>
      <c r="F349" s="337"/>
      <c r="G349" s="337"/>
    </row>
    <row r="350" spans="1:7" x14ac:dyDescent="0.2">
      <c r="A350" s="337"/>
      <c r="B350" s="344"/>
      <c r="C350" s="337"/>
      <c r="D350" s="337"/>
      <c r="E350" s="337"/>
      <c r="F350" s="337"/>
      <c r="G350" s="337"/>
    </row>
    <row r="351" spans="1:7" x14ac:dyDescent="0.2">
      <c r="A351" s="337"/>
      <c r="B351" s="344"/>
      <c r="C351" s="337"/>
      <c r="D351" s="337"/>
      <c r="E351" s="337"/>
      <c r="F351" s="337"/>
      <c r="G351" s="337"/>
    </row>
    <row r="352" spans="1:7" x14ac:dyDescent="0.2">
      <c r="A352" s="337"/>
      <c r="B352" s="344"/>
      <c r="C352" s="337"/>
      <c r="D352" s="337"/>
      <c r="E352" s="337"/>
      <c r="F352" s="337"/>
      <c r="G352" s="337"/>
    </row>
    <row r="353" spans="1:7" x14ac:dyDescent="0.2">
      <c r="A353" s="337"/>
      <c r="B353" s="344"/>
      <c r="C353" s="337"/>
      <c r="D353" s="337"/>
      <c r="E353" s="337"/>
      <c r="F353" s="337"/>
      <c r="G353" s="337"/>
    </row>
    <row r="354" spans="1:7" x14ac:dyDescent="0.2">
      <c r="A354" s="337"/>
      <c r="B354" s="344"/>
      <c r="C354" s="337"/>
      <c r="D354" s="337"/>
      <c r="E354" s="337"/>
      <c r="F354" s="337"/>
      <c r="G354" s="337"/>
    </row>
    <row r="355" spans="1:7" x14ac:dyDescent="0.2">
      <c r="A355" s="337"/>
      <c r="B355" s="344"/>
      <c r="C355" s="337"/>
      <c r="D355" s="337"/>
      <c r="E355" s="337"/>
      <c r="F355" s="337"/>
      <c r="G355" s="337"/>
    </row>
    <row r="356" spans="1:7" x14ac:dyDescent="0.2">
      <c r="A356" s="337"/>
      <c r="B356" s="344"/>
      <c r="C356" s="337"/>
      <c r="D356" s="337"/>
      <c r="E356" s="337"/>
      <c r="F356" s="337"/>
      <c r="G356" s="337"/>
    </row>
    <row r="357" spans="1:7" x14ac:dyDescent="0.2">
      <c r="A357" s="337"/>
      <c r="B357" s="344"/>
      <c r="C357" s="337"/>
      <c r="D357" s="337"/>
      <c r="E357" s="337"/>
      <c r="F357" s="337"/>
      <c r="G357" s="337"/>
    </row>
    <row r="358" spans="1:7" x14ac:dyDescent="0.2">
      <c r="A358" s="337"/>
      <c r="B358" s="344"/>
      <c r="C358" s="337"/>
      <c r="D358" s="337"/>
      <c r="E358" s="337"/>
      <c r="F358" s="337"/>
      <c r="G358" s="337"/>
    </row>
    <row r="359" spans="1:7" x14ac:dyDescent="0.2">
      <c r="A359" s="337"/>
      <c r="B359" s="344"/>
      <c r="C359" s="337"/>
      <c r="D359" s="337"/>
      <c r="E359" s="337"/>
      <c r="F359" s="337"/>
      <c r="G359" s="337"/>
    </row>
    <row r="360" spans="1:7" x14ac:dyDescent="0.2">
      <c r="A360" s="337"/>
      <c r="B360" s="344"/>
      <c r="C360" s="337"/>
      <c r="D360" s="337"/>
      <c r="E360" s="337"/>
      <c r="F360" s="337"/>
      <c r="G360" s="337"/>
    </row>
    <row r="361" spans="1:7" x14ac:dyDescent="0.2">
      <c r="A361" s="337"/>
      <c r="B361" s="344"/>
      <c r="C361" s="337"/>
      <c r="D361" s="337"/>
      <c r="E361" s="337"/>
      <c r="F361" s="337"/>
      <c r="G361" s="337"/>
    </row>
    <row r="362" spans="1:7" x14ac:dyDescent="0.2">
      <c r="A362" s="337"/>
      <c r="B362" s="344"/>
      <c r="C362" s="337"/>
      <c r="D362" s="337"/>
      <c r="E362" s="337"/>
      <c r="F362" s="337"/>
      <c r="G362" s="337"/>
    </row>
    <row r="363" spans="1:7" x14ac:dyDescent="0.2">
      <c r="A363" s="337"/>
      <c r="B363" s="344"/>
      <c r="C363" s="337"/>
      <c r="D363" s="337"/>
      <c r="E363" s="337"/>
      <c r="F363" s="337"/>
      <c r="G363" s="337"/>
    </row>
    <row r="364" spans="1:7" x14ac:dyDescent="0.2">
      <c r="A364" s="337"/>
      <c r="B364" s="344"/>
      <c r="C364" s="337"/>
      <c r="D364" s="337"/>
      <c r="E364" s="337"/>
      <c r="F364" s="337"/>
      <c r="G364" s="337"/>
    </row>
    <row r="365" spans="1:7" x14ac:dyDescent="0.2">
      <c r="A365" s="337"/>
      <c r="B365" s="344"/>
      <c r="C365" s="337"/>
      <c r="D365" s="337"/>
      <c r="E365" s="337"/>
      <c r="F365" s="337"/>
      <c r="G365" s="337"/>
    </row>
    <row r="366" spans="1:7" x14ac:dyDescent="0.2">
      <c r="A366" s="337"/>
      <c r="B366" s="344"/>
      <c r="C366" s="337"/>
      <c r="D366" s="337"/>
      <c r="E366" s="337"/>
      <c r="F366" s="337"/>
      <c r="G366" s="337"/>
    </row>
    <row r="367" spans="1:7" x14ac:dyDescent="0.2">
      <c r="A367" s="337"/>
      <c r="B367" s="344"/>
      <c r="C367" s="337"/>
      <c r="D367" s="337"/>
      <c r="E367" s="337"/>
      <c r="F367" s="337"/>
      <c r="G367" s="337"/>
    </row>
    <row r="368" spans="1:7" x14ac:dyDescent="0.2">
      <c r="A368" s="337"/>
      <c r="B368" s="344"/>
      <c r="C368" s="337"/>
      <c r="D368" s="337"/>
      <c r="E368" s="337"/>
      <c r="F368" s="337"/>
      <c r="G368" s="337"/>
    </row>
    <row r="369" spans="1:7" x14ac:dyDescent="0.2">
      <c r="A369" s="337"/>
      <c r="B369" s="344"/>
      <c r="C369" s="337"/>
      <c r="D369" s="337"/>
      <c r="E369" s="337"/>
      <c r="F369" s="337"/>
      <c r="G369" s="337"/>
    </row>
    <row r="370" spans="1:7" x14ac:dyDescent="0.2">
      <c r="A370" s="337"/>
      <c r="B370" s="344"/>
      <c r="C370" s="337"/>
      <c r="D370" s="337"/>
      <c r="E370" s="337"/>
      <c r="F370" s="337"/>
      <c r="G370" s="337"/>
    </row>
    <row r="371" spans="1:7" x14ac:dyDescent="0.2">
      <c r="A371" s="337"/>
      <c r="B371" s="344"/>
      <c r="C371" s="337"/>
      <c r="D371" s="337"/>
      <c r="E371" s="337"/>
      <c r="F371" s="337"/>
      <c r="G371" s="337"/>
    </row>
    <row r="372" spans="1:7" x14ac:dyDescent="0.2">
      <c r="A372" s="337"/>
      <c r="B372" s="344"/>
      <c r="C372" s="337"/>
      <c r="D372" s="337"/>
      <c r="E372" s="337"/>
      <c r="F372" s="337"/>
      <c r="G372" s="337"/>
    </row>
    <row r="373" spans="1:7" x14ac:dyDescent="0.2">
      <c r="A373" s="337"/>
      <c r="B373" s="344"/>
      <c r="C373" s="337"/>
      <c r="D373" s="337"/>
      <c r="E373" s="337"/>
      <c r="F373" s="337"/>
      <c r="G373" s="337"/>
    </row>
    <row r="374" spans="1:7" x14ac:dyDescent="0.2">
      <c r="A374" s="337"/>
      <c r="B374" s="344"/>
      <c r="C374" s="337"/>
      <c r="D374" s="337"/>
      <c r="E374" s="337"/>
      <c r="F374" s="337"/>
      <c r="G374" s="337"/>
    </row>
    <row r="375" spans="1:7" x14ac:dyDescent="0.2">
      <c r="A375" s="337"/>
      <c r="B375" s="344"/>
      <c r="C375" s="337"/>
      <c r="D375" s="337"/>
      <c r="E375" s="337"/>
      <c r="F375" s="337"/>
      <c r="G375" s="337"/>
    </row>
    <row r="376" spans="1:7" x14ac:dyDescent="0.2">
      <c r="A376" s="337"/>
      <c r="B376" s="344"/>
      <c r="C376" s="337"/>
      <c r="D376" s="337"/>
      <c r="E376" s="337"/>
      <c r="F376" s="337"/>
      <c r="G376" s="337"/>
    </row>
    <row r="377" spans="1:7" x14ac:dyDescent="0.2">
      <c r="A377" s="337"/>
      <c r="B377" s="344"/>
      <c r="C377" s="337"/>
      <c r="D377" s="337"/>
      <c r="E377" s="337"/>
      <c r="F377" s="337"/>
      <c r="G377" s="337"/>
    </row>
    <row r="378" spans="1:7" x14ac:dyDescent="0.2">
      <c r="A378" s="337"/>
      <c r="B378" s="344"/>
      <c r="C378" s="337"/>
      <c r="D378" s="337"/>
      <c r="E378" s="337"/>
      <c r="F378" s="337"/>
      <c r="G378" s="337"/>
    </row>
    <row r="379" spans="1:7" x14ac:dyDescent="0.2">
      <c r="A379" s="337"/>
      <c r="B379" s="344"/>
      <c r="C379" s="337"/>
      <c r="D379" s="337"/>
      <c r="E379" s="337"/>
      <c r="F379" s="337"/>
      <c r="G379" s="337"/>
    </row>
    <row r="380" spans="1:7" x14ac:dyDescent="0.2">
      <c r="A380" s="337"/>
      <c r="B380" s="344"/>
      <c r="C380" s="337"/>
      <c r="D380" s="337"/>
      <c r="E380" s="337"/>
      <c r="F380" s="337"/>
      <c r="G380" s="337"/>
    </row>
    <row r="381" spans="1:7" x14ac:dyDescent="0.2">
      <c r="A381" s="337"/>
      <c r="B381" s="344"/>
      <c r="C381" s="337"/>
      <c r="D381" s="337"/>
      <c r="E381" s="337"/>
      <c r="F381" s="337"/>
      <c r="G381" s="337"/>
    </row>
    <row r="382" spans="1:7" x14ac:dyDescent="0.2">
      <c r="A382" s="337"/>
      <c r="B382" s="344"/>
      <c r="C382" s="337"/>
      <c r="D382" s="337"/>
      <c r="E382" s="337"/>
      <c r="F382" s="337"/>
      <c r="G382" s="337"/>
    </row>
    <row r="383" spans="1:7" x14ac:dyDescent="0.2">
      <c r="A383" s="337"/>
      <c r="B383" s="344"/>
      <c r="C383" s="337"/>
      <c r="D383" s="337"/>
      <c r="E383" s="337"/>
      <c r="F383" s="337"/>
      <c r="G383" s="337"/>
    </row>
    <row r="384" spans="1:7" x14ac:dyDescent="0.2">
      <c r="A384" s="337"/>
      <c r="B384" s="344"/>
      <c r="C384" s="337"/>
      <c r="D384" s="337"/>
      <c r="E384" s="337"/>
      <c r="F384" s="337"/>
      <c r="G384" s="337"/>
    </row>
    <row r="385" spans="1:7" x14ac:dyDescent="0.2">
      <c r="A385" s="337"/>
      <c r="B385" s="344"/>
      <c r="C385" s="337"/>
      <c r="D385" s="337"/>
      <c r="E385" s="337"/>
      <c r="F385" s="337"/>
      <c r="G385" s="337"/>
    </row>
    <row r="386" spans="1:7" x14ac:dyDescent="0.2">
      <c r="A386" s="337"/>
      <c r="B386" s="344"/>
      <c r="C386" s="337"/>
      <c r="D386" s="337"/>
      <c r="E386" s="337"/>
      <c r="F386" s="337"/>
      <c r="G386" s="337"/>
    </row>
    <row r="387" spans="1:7" x14ac:dyDescent="0.2">
      <c r="A387" s="337"/>
      <c r="B387" s="344"/>
      <c r="C387" s="337"/>
      <c r="D387" s="337"/>
      <c r="E387" s="337"/>
      <c r="F387" s="337"/>
      <c r="G387" s="337"/>
    </row>
    <row r="388" spans="1:7" x14ac:dyDescent="0.2">
      <c r="A388" s="337"/>
      <c r="B388" s="344"/>
      <c r="C388" s="337"/>
      <c r="D388" s="337"/>
      <c r="E388" s="337"/>
      <c r="F388" s="337"/>
      <c r="G388" s="337"/>
    </row>
    <row r="389" spans="1:7" x14ac:dyDescent="0.2">
      <c r="A389" s="337"/>
      <c r="B389" s="344"/>
      <c r="C389" s="337"/>
      <c r="D389" s="337"/>
      <c r="E389" s="337"/>
      <c r="F389" s="337"/>
      <c r="G389" s="337"/>
    </row>
    <row r="390" spans="1:7" x14ac:dyDescent="0.2">
      <c r="A390" s="337"/>
      <c r="B390" s="344"/>
      <c r="C390" s="337"/>
      <c r="D390" s="337"/>
      <c r="E390" s="337"/>
      <c r="F390" s="337"/>
      <c r="G390" s="337"/>
    </row>
    <row r="391" spans="1:7" x14ac:dyDescent="0.2">
      <c r="A391" s="337"/>
      <c r="B391" s="344"/>
      <c r="C391" s="337"/>
      <c r="D391" s="337"/>
      <c r="E391" s="337"/>
      <c r="F391" s="337"/>
      <c r="G391" s="337"/>
    </row>
    <row r="392" spans="1:7" x14ac:dyDescent="0.2">
      <c r="A392" s="337"/>
      <c r="B392" s="344"/>
      <c r="C392" s="337"/>
      <c r="D392" s="337"/>
      <c r="E392" s="337"/>
      <c r="F392" s="337"/>
      <c r="G392" s="337"/>
    </row>
    <row r="393" spans="1:7" x14ac:dyDescent="0.2">
      <c r="A393" s="337"/>
      <c r="B393" s="344"/>
      <c r="C393" s="337"/>
      <c r="D393" s="337"/>
      <c r="E393" s="337"/>
      <c r="F393" s="337"/>
      <c r="G393" s="337"/>
    </row>
    <row r="394" spans="1:7" x14ac:dyDescent="0.2">
      <c r="A394" s="337"/>
      <c r="B394" s="344"/>
      <c r="C394" s="337"/>
      <c r="D394" s="337"/>
      <c r="E394" s="337"/>
      <c r="F394" s="337"/>
      <c r="G394" s="337"/>
    </row>
    <row r="395" spans="1:7" x14ac:dyDescent="0.2">
      <c r="A395" s="337"/>
      <c r="B395" s="344"/>
      <c r="C395" s="337"/>
      <c r="D395" s="337"/>
      <c r="E395" s="337"/>
      <c r="F395" s="337"/>
      <c r="G395" s="337"/>
    </row>
    <row r="396" spans="1:7" x14ac:dyDescent="0.2">
      <c r="A396" s="337"/>
      <c r="B396" s="344"/>
      <c r="C396" s="337"/>
      <c r="D396" s="337"/>
      <c r="E396" s="337"/>
      <c r="F396" s="337"/>
      <c r="G396" s="337"/>
    </row>
    <row r="397" spans="1:7" x14ac:dyDescent="0.2">
      <c r="A397" s="337"/>
      <c r="B397" s="344"/>
      <c r="C397" s="337"/>
      <c r="D397" s="337"/>
      <c r="E397" s="337"/>
      <c r="F397" s="337"/>
      <c r="G397" s="337"/>
    </row>
    <row r="398" spans="1:7" x14ac:dyDescent="0.2">
      <c r="A398" s="337"/>
      <c r="B398" s="344"/>
      <c r="C398" s="337"/>
      <c r="D398" s="337"/>
      <c r="E398" s="337"/>
      <c r="F398" s="337"/>
      <c r="G398" s="337"/>
    </row>
    <row r="399" spans="1:7" x14ac:dyDescent="0.2">
      <c r="A399" s="337"/>
      <c r="B399" s="344"/>
      <c r="C399" s="337"/>
      <c r="D399" s="337"/>
      <c r="E399" s="337"/>
      <c r="F399" s="337"/>
      <c r="G399" s="337"/>
    </row>
    <row r="400" spans="1:7" x14ac:dyDescent="0.2">
      <c r="A400" s="337"/>
      <c r="B400" s="344"/>
      <c r="C400" s="337"/>
      <c r="D400" s="337"/>
      <c r="E400" s="337"/>
      <c r="F400" s="337"/>
      <c r="G400" s="337"/>
    </row>
    <row r="401" spans="1:7" x14ac:dyDescent="0.2">
      <c r="A401" s="337"/>
      <c r="B401" s="344"/>
      <c r="C401" s="337"/>
      <c r="D401" s="337"/>
      <c r="E401" s="337"/>
      <c r="F401" s="337"/>
      <c r="G401" s="337"/>
    </row>
    <row r="402" spans="1:7" x14ac:dyDescent="0.2">
      <c r="A402" s="337"/>
      <c r="B402" s="344"/>
      <c r="C402" s="337"/>
      <c r="D402" s="337"/>
      <c r="E402" s="337"/>
      <c r="F402" s="337"/>
      <c r="G402" s="337"/>
    </row>
    <row r="403" spans="1:7" x14ac:dyDescent="0.2">
      <c r="A403" s="337"/>
      <c r="B403" s="344"/>
      <c r="C403" s="337"/>
      <c r="D403" s="337"/>
      <c r="E403" s="337"/>
      <c r="F403" s="337"/>
      <c r="G403" s="337"/>
    </row>
    <row r="404" spans="1:7" x14ac:dyDescent="0.2">
      <c r="A404" s="337"/>
      <c r="B404" s="344"/>
      <c r="C404" s="337"/>
      <c r="D404" s="337"/>
      <c r="E404" s="337"/>
      <c r="F404" s="337"/>
      <c r="G404" s="337"/>
    </row>
    <row r="405" spans="1:7" x14ac:dyDescent="0.2">
      <c r="A405" s="337"/>
      <c r="B405" s="344"/>
      <c r="C405" s="337"/>
      <c r="D405" s="337"/>
      <c r="E405" s="337"/>
      <c r="F405" s="337"/>
      <c r="G405" s="337"/>
    </row>
    <row r="406" spans="1:7" x14ac:dyDescent="0.2">
      <c r="A406" s="337"/>
      <c r="B406" s="344"/>
      <c r="C406" s="337"/>
      <c r="D406" s="337"/>
      <c r="E406" s="337"/>
      <c r="F406" s="337"/>
      <c r="G406" s="337"/>
    </row>
    <row r="407" spans="1:7" x14ac:dyDescent="0.2">
      <c r="A407" s="337"/>
      <c r="B407" s="344"/>
      <c r="C407" s="337"/>
      <c r="D407" s="337"/>
      <c r="E407" s="337"/>
      <c r="F407" s="337"/>
      <c r="G407" s="337"/>
    </row>
    <row r="408" spans="1:7" x14ac:dyDescent="0.2">
      <c r="A408" s="337"/>
      <c r="B408" s="344"/>
      <c r="C408" s="337"/>
      <c r="D408" s="337"/>
      <c r="E408" s="337"/>
      <c r="F408" s="337"/>
      <c r="G408" s="337"/>
    </row>
    <row r="409" spans="1:7" x14ac:dyDescent="0.2">
      <c r="A409" s="337"/>
      <c r="B409" s="344"/>
      <c r="C409" s="337"/>
      <c r="D409" s="337"/>
      <c r="E409" s="337"/>
      <c r="F409" s="337"/>
      <c r="G409" s="337"/>
    </row>
    <row r="410" spans="1:7" x14ac:dyDescent="0.2">
      <c r="A410" s="337"/>
      <c r="B410" s="344"/>
      <c r="C410" s="337"/>
      <c r="D410" s="337"/>
      <c r="E410" s="337"/>
      <c r="F410" s="337"/>
      <c r="G410" s="337"/>
    </row>
    <row r="411" spans="1:7" x14ac:dyDescent="0.2">
      <c r="A411" s="337"/>
      <c r="B411" s="344"/>
      <c r="C411" s="337"/>
      <c r="D411" s="337"/>
      <c r="E411" s="337"/>
      <c r="F411" s="337"/>
      <c r="G411" s="337"/>
    </row>
    <row r="412" spans="1:7" x14ac:dyDescent="0.2">
      <c r="A412" s="337"/>
      <c r="B412" s="344"/>
      <c r="C412" s="337"/>
      <c r="D412" s="337"/>
      <c r="E412" s="337"/>
      <c r="F412" s="337"/>
      <c r="G412" s="337"/>
    </row>
    <row r="413" spans="1:7" x14ac:dyDescent="0.2">
      <c r="A413" s="337"/>
      <c r="B413" s="344"/>
      <c r="C413" s="337"/>
      <c r="D413" s="337"/>
      <c r="E413" s="337"/>
      <c r="F413" s="337"/>
      <c r="G413" s="337"/>
    </row>
    <row r="414" spans="1:7" x14ac:dyDescent="0.2">
      <c r="A414" s="337"/>
      <c r="B414" s="344"/>
      <c r="C414" s="337"/>
      <c r="D414" s="337"/>
      <c r="E414" s="337"/>
      <c r="F414" s="337"/>
      <c r="G414" s="337"/>
    </row>
    <row r="415" spans="1:7" x14ac:dyDescent="0.2">
      <c r="A415" s="337"/>
      <c r="B415" s="344"/>
      <c r="C415" s="337"/>
      <c r="D415" s="337"/>
      <c r="E415" s="337"/>
      <c r="F415" s="337"/>
      <c r="G415" s="337"/>
    </row>
    <row r="416" spans="1:7" x14ac:dyDescent="0.2">
      <c r="A416" s="337"/>
      <c r="B416" s="344"/>
      <c r="C416" s="337"/>
      <c r="D416" s="337"/>
      <c r="E416" s="337"/>
      <c r="F416" s="337"/>
      <c r="G416" s="337"/>
    </row>
    <row r="417" spans="1:7" x14ac:dyDescent="0.2">
      <c r="A417" s="337"/>
      <c r="B417" s="344"/>
      <c r="C417" s="337"/>
      <c r="D417" s="337"/>
      <c r="E417" s="337"/>
      <c r="F417" s="337"/>
      <c r="G417" s="337"/>
    </row>
    <row r="418" spans="1:7" x14ac:dyDescent="0.2">
      <c r="A418" s="337"/>
      <c r="B418" s="344"/>
      <c r="C418" s="337"/>
      <c r="D418" s="337"/>
      <c r="E418" s="337"/>
      <c r="F418" s="337"/>
      <c r="G418" s="337"/>
    </row>
    <row r="419" spans="1:7" x14ac:dyDescent="0.2">
      <c r="A419" s="337"/>
      <c r="B419" s="344"/>
      <c r="C419" s="337"/>
      <c r="D419" s="337"/>
      <c r="E419" s="337"/>
      <c r="F419" s="337"/>
      <c r="G419" s="337"/>
    </row>
    <row r="420" spans="1:7" x14ac:dyDescent="0.2">
      <c r="A420" s="337"/>
      <c r="B420" s="344"/>
      <c r="C420" s="337"/>
      <c r="D420" s="337"/>
      <c r="E420" s="337"/>
      <c r="F420" s="337"/>
      <c r="G420" s="337"/>
    </row>
    <row r="421" spans="1:7" x14ac:dyDescent="0.2">
      <c r="A421" s="337"/>
      <c r="B421" s="344"/>
      <c r="C421" s="337"/>
      <c r="D421" s="337"/>
      <c r="E421" s="337"/>
      <c r="F421" s="337"/>
      <c r="G421" s="337"/>
    </row>
    <row r="422" spans="1:7" x14ac:dyDescent="0.2">
      <c r="A422" s="337"/>
      <c r="B422" s="344"/>
      <c r="C422" s="337"/>
      <c r="D422" s="337"/>
      <c r="E422" s="337"/>
      <c r="F422" s="337"/>
      <c r="G422" s="337"/>
    </row>
    <row r="423" spans="1:7" x14ac:dyDescent="0.2">
      <c r="A423" s="337"/>
      <c r="B423" s="344"/>
      <c r="C423" s="337"/>
      <c r="D423" s="337"/>
      <c r="E423" s="337"/>
      <c r="F423" s="337"/>
      <c r="G423" s="337"/>
    </row>
    <row r="424" spans="1:7" x14ac:dyDescent="0.2">
      <c r="A424" s="337"/>
      <c r="B424" s="344"/>
      <c r="C424" s="337"/>
      <c r="D424" s="337"/>
      <c r="E424" s="337"/>
      <c r="F424" s="337"/>
      <c r="G424" s="337"/>
    </row>
    <row r="425" spans="1:7" x14ac:dyDescent="0.2">
      <c r="A425" s="337"/>
      <c r="B425" s="344"/>
      <c r="C425" s="337"/>
      <c r="D425" s="337"/>
      <c r="E425" s="337"/>
      <c r="F425" s="337"/>
      <c r="G425" s="337"/>
    </row>
    <row r="426" spans="1:7" x14ac:dyDescent="0.2">
      <c r="A426" s="337"/>
      <c r="B426" s="344"/>
      <c r="C426" s="337"/>
      <c r="D426" s="337"/>
      <c r="E426" s="337"/>
      <c r="F426" s="337"/>
      <c r="G426" s="337"/>
    </row>
    <row r="427" spans="1:7" x14ac:dyDescent="0.2">
      <c r="A427" s="337"/>
      <c r="B427" s="344"/>
      <c r="C427" s="337"/>
      <c r="D427" s="337"/>
      <c r="E427" s="337"/>
      <c r="F427" s="337"/>
      <c r="G427" s="337"/>
    </row>
    <row r="428" spans="1:7" x14ac:dyDescent="0.2">
      <c r="A428" s="337"/>
      <c r="B428" s="344"/>
      <c r="C428" s="337"/>
      <c r="D428" s="337"/>
      <c r="E428" s="337"/>
      <c r="F428" s="337"/>
      <c r="G428" s="337"/>
    </row>
    <row r="429" spans="1:7" x14ac:dyDescent="0.2">
      <c r="A429" s="337"/>
      <c r="B429" s="344"/>
      <c r="C429" s="337"/>
      <c r="D429" s="337"/>
      <c r="E429" s="337"/>
      <c r="F429" s="337"/>
      <c r="G429" s="337"/>
    </row>
    <row r="430" spans="1:7" x14ac:dyDescent="0.2">
      <c r="A430" s="337"/>
      <c r="B430" s="344"/>
      <c r="C430" s="337"/>
      <c r="D430" s="337"/>
      <c r="E430" s="337"/>
      <c r="F430" s="337"/>
      <c r="G430" s="337"/>
    </row>
    <row r="431" spans="1:7" x14ac:dyDescent="0.2">
      <c r="A431" s="337"/>
      <c r="B431" s="344"/>
      <c r="C431" s="337"/>
      <c r="D431" s="337"/>
      <c r="E431" s="337"/>
      <c r="F431" s="337"/>
      <c r="G431" s="337"/>
    </row>
    <row r="432" spans="1:7" x14ac:dyDescent="0.2">
      <c r="A432" s="337"/>
      <c r="B432" s="344"/>
      <c r="C432" s="337"/>
      <c r="D432" s="337"/>
      <c r="E432" s="337"/>
      <c r="F432" s="337"/>
      <c r="G432" s="337"/>
    </row>
    <row r="433" spans="1:7" x14ac:dyDescent="0.2">
      <c r="A433" s="337"/>
      <c r="B433" s="344"/>
      <c r="C433" s="337"/>
      <c r="D433" s="337"/>
      <c r="E433" s="337"/>
      <c r="F433" s="337"/>
      <c r="G433" s="337"/>
    </row>
    <row r="434" spans="1:7" x14ac:dyDescent="0.2">
      <c r="A434" s="337"/>
      <c r="B434" s="344"/>
      <c r="C434" s="337"/>
      <c r="D434" s="337"/>
      <c r="E434" s="337"/>
      <c r="F434" s="337"/>
      <c r="G434" s="337"/>
    </row>
    <row r="435" spans="1:7" x14ac:dyDescent="0.2">
      <c r="A435" s="337"/>
      <c r="B435" s="344"/>
      <c r="C435" s="337"/>
      <c r="D435" s="337"/>
      <c r="E435" s="337"/>
      <c r="F435" s="337"/>
      <c r="G435" s="337"/>
    </row>
    <row r="436" spans="1:7" x14ac:dyDescent="0.2">
      <c r="A436" s="337"/>
      <c r="B436" s="344"/>
      <c r="C436" s="337"/>
      <c r="D436" s="337"/>
      <c r="E436" s="337"/>
      <c r="F436" s="337"/>
      <c r="G436" s="337"/>
    </row>
    <row r="437" spans="1:7" x14ac:dyDescent="0.2">
      <c r="A437" s="337"/>
      <c r="B437" s="344"/>
      <c r="C437" s="337"/>
      <c r="D437" s="337"/>
      <c r="E437" s="337"/>
      <c r="F437" s="337"/>
      <c r="G437" s="337"/>
    </row>
    <row r="438" spans="1:7" x14ac:dyDescent="0.2">
      <c r="A438" s="337"/>
      <c r="B438" s="344"/>
      <c r="C438" s="337"/>
      <c r="D438" s="337"/>
      <c r="E438" s="337"/>
      <c r="F438" s="337"/>
      <c r="G438" s="337"/>
    </row>
    <row r="439" spans="1:7" x14ac:dyDescent="0.2">
      <c r="A439" s="337"/>
      <c r="B439" s="344"/>
      <c r="C439" s="337"/>
      <c r="D439" s="337"/>
      <c r="E439" s="337"/>
      <c r="F439" s="337"/>
      <c r="G439" s="337"/>
    </row>
    <row r="440" spans="1:7" x14ac:dyDescent="0.2">
      <c r="A440" s="337"/>
      <c r="B440" s="344"/>
      <c r="C440" s="337"/>
      <c r="D440" s="337"/>
      <c r="E440" s="337"/>
      <c r="F440" s="337"/>
      <c r="G440" s="337"/>
    </row>
    <row r="441" spans="1:7" x14ac:dyDescent="0.2">
      <c r="A441" s="337"/>
      <c r="B441" s="344"/>
      <c r="C441" s="337"/>
      <c r="D441" s="337"/>
      <c r="E441" s="337"/>
      <c r="F441" s="337"/>
      <c r="G441" s="337"/>
    </row>
    <row r="442" spans="1:7" x14ac:dyDescent="0.2">
      <c r="A442" s="337"/>
      <c r="B442" s="344"/>
      <c r="C442" s="337"/>
      <c r="D442" s="337"/>
      <c r="E442" s="337"/>
      <c r="F442" s="337"/>
      <c r="G442" s="337"/>
    </row>
    <row r="443" spans="1:7" x14ac:dyDescent="0.2">
      <c r="A443" s="337"/>
      <c r="B443" s="344"/>
      <c r="C443" s="337"/>
      <c r="D443" s="337"/>
      <c r="E443" s="337"/>
      <c r="F443" s="337"/>
      <c r="G443" s="337"/>
    </row>
    <row r="444" spans="1:7" x14ac:dyDescent="0.2">
      <c r="A444" s="337"/>
      <c r="B444" s="344"/>
      <c r="C444" s="337"/>
      <c r="D444" s="337"/>
      <c r="E444" s="337"/>
      <c r="F444" s="337"/>
      <c r="G444" s="337"/>
    </row>
    <row r="445" spans="1:7" x14ac:dyDescent="0.2">
      <c r="A445" s="337"/>
      <c r="B445" s="344"/>
      <c r="C445" s="337"/>
      <c r="D445" s="337"/>
      <c r="E445" s="337"/>
      <c r="F445" s="337"/>
      <c r="G445" s="337"/>
    </row>
    <row r="446" spans="1:7" x14ac:dyDescent="0.2">
      <c r="A446" s="337"/>
      <c r="B446" s="344"/>
      <c r="C446" s="337"/>
      <c r="D446" s="337"/>
      <c r="E446" s="337"/>
      <c r="F446" s="337"/>
      <c r="G446" s="337"/>
    </row>
    <row r="447" spans="1:7" x14ac:dyDescent="0.2">
      <c r="A447" s="337"/>
      <c r="B447" s="344"/>
      <c r="C447" s="337"/>
      <c r="D447" s="337"/>
      <c r="E447" s="337"/>
      <c r="F447" s="337"/>
      <c r="G447" s="337"/>
    </row>
    <row r="448" spans="1:7" x14ac:dyDescent="0.2">
      <c r="A448" s="337"/>
      <c r="B448" s="344"/>
      <c r="C448" s="337"/>
      <c r="D448" s="337"/>
      <c r="E448" s="337"/>
      <c r="F448" s="337"/>
      <c r="G448" s="337"/>
    </row>
    <row r="449" spans="1:7" x14ac:dyDescent="0.2">
      <c r="A449" s="337"/>
      <c r="B449" s="344"/>
      <c r="C449" s="337"/>
      <c r="D449" s="337"/>
      <c r="E449" s="337"/>
      <c r="F449" s="337"/>
      <c r="G449" s="337"/>
    </row>
    <row r="450" spans="1:7" x14ac:dyDescent="0.2">
      <c r="A450" s="337"/>
      <c r="B450" s="344"/>
      <c r="C450" s="337"/>
      <c r="D450" s="337"/>
      <c r="E450" s="337"/>
      <c r="F450" s="337"/>
      <c r="G450" s="337"/>
    </row>
    <row r="451" spans="1:7" x14ac:dyDescent="0.2">
      <c r="A451" s="337"/>
      <c r="B451" s="344"/>
      <c r="C451" s="337"/>
      <c r="D451" s="337"/>
      <c r="E451" s="337"/>
      <c r="F451" s="337"/>
      <c r="G451" s="337"/>
    </row>
    <row r="452" spans="1:7" x14ac:dyDescent="0.2">
      <c r="A452" s="337"/>
      <c r="B452" s="344"/>
      <c r="C452" s="337"/>
      <c r="D452" s="337"/>
      <c r="E452" s="337"/>
      <c r="F452" s="337"/>
      <c r="G452" s="337"/>
    </row>
    <row r="453" spans="1:7" x14ac:dyDescent="0.2">
      <c r="A453" s="337"/>
      <c r="B453" s="344"/>
      <c r="C453" s="337"/>
      <c r="D453" s="337"/>
      <c r="E453" s="337"/>
      <c r="F453" s="337"/>
      <c r="G453" s="337"/>
    </row>
    <row r="454" spans="1:7" x14ac:dyDescent="0.2">
      <c r="A454" s="337"/>
      <c r="B454" s="344"/>
      <c r="C454" s="337"/>
      <c r="D454" s="337"/>
      <c r="E454" s="337"/>
      <c r="F454" s="337"/>
      <c r="G454" s="337"/>
    </row>
    <row r="455" spans="1:7" x14ac:dyDescent="0.2">
      <c r="A455" s="337"/>
      <c r="B455" s="344"/>
      <c r="C455" s="337"/>
      <c r="D455" s="337"/>
      <c r="E455" s="337"/>
      <c r="F455" s="337"/>
      <c r="G455" s="337"/>
    </row>
    <row r="456" spans="1:7" x14ac:dyDescent="0.2">
      <c r="A456" s="337"/>
      <c r="B456" s="344"/>
      <c r="C456" s="337"/>
      <c r="D456" s="337"/>
      <c r="E456" s="337"/>
      <c r="F456" s="337"/>
      <c r="G456" s="337"/>
    </row>
    <row r="457" spans="1:7" x14ac:dyDescent="0.2">
      <c r="A457" s="337"/>
      <c r="B457" s="344"/>
      <c r="C457" s="337"/>
      <c r="D457" s="337"/>
      <c r="E457" s="337"/>
      <c r="F457" s="337"/>
      <c r="G457" s="337"/>
    </row>
    <row r="458" spans="1:7" x14ac:dyDescent="0.2">
      <c r="A458" s="337"/>
      <c r="B458" s="344"/>
      <c r="C458" s="337"/>
      <c r="D458" s="337"/>
      <c r="E458" s="337"/>
      <c r="F458" s="337"/>
      <c r="G458" s="337"/>
    </row>
    <row r="459" spans="1:7" x14ac:dyDescent="0.2">
      <c r="A459" s="337"/>
      <c r="B459" s="344"/>
      <c r="C459" s="337"/>
      <c r="D459" s="337"/>
      <c r="E459" s="337"/>
      <c r="F459" s="337"/>
      <c r="G459" s="337"/>
    </row>
    <row r="460" spans="1:7" x14ac:dyDescent="0.2">
      <c r="A460" s="337"/>
      <c r="B460" s="344"/>
      <c r="C460" s="337"/>
      <c r="D460" s="337"/>
      <c r="E460" s="337"/>
      <c r="F460" s="337"/>
      <c r="G460" s="337"/>
    </row>
    <row r="461" spans="1:7" x14ac:dyDescent="0.2">
      <c r="A461" s="337"/>
      <c r="B461" s="344"/>
      <c r="C461" s="337"/>
      <c r="D461" s="337"/>
      <c r="E461" s="337"/>
      <c r="F461" s="337"/>
      <c r="G461" s="337"/>
    </row>
    <row r="462" spans="1:7" x14ac:dyDescent="0.2">
      <c r="A462" s="337"/>
      <c r="B462" s="344"/>
      <c r="C462" s="337"/>
      <c r="D462" s="337"/>
      <c r="E462" s="337"/>
      <c r="F462" s="337"/>
      <c r="G462" s="337"/>
    </row>
    <row r="463" spans="1:7" x14ac:dyDescent="0.2">
      <c r="A463" s="337"/>
      <c r="B463" s="344"/>
      <c r="C463" s="337"/>
      <c r="D463" s="337"/>
      <c r="E463" s="337"/>
      <c r="F463" s="337"/>
      <c r="G463" s="337"/>
    </row>
    <row r="464" spans="1:7" x14ac:dyDescent="0.2">
      <c r="A464" s="337"/>
      <c r="B464" s="344"/>
      <c r="C464" s="337"/>
      <c r="D464" s="337"/>
      <c r="E464" s="337"/>
      <c r="F464" s="337"/>
      <c r="G464" s="337"/>
    </row>
    <row r="465" spans="1:7" x14ac:dyDescent="0.2">
      <c r="A465" s="337"/>
      <c r="B465" s="344"/>
      <c r="C465" s="337"/>
      <c r="D465" s="337"/>
      <c r="E465" s="337"/>
      <c r="F465" s="337"/>
      <c r="G465" s="337"/>
    </row>
    <row r="466" spans="1:7" x14ac:dyDescent="0.2">
      <c r="A466" s="337"/>
      <c r="B466" s="344"/>
      <c r="C466" s="337"/>
      <c r="D466" s="337"/>
      <c r="E466" s="337"/>
      <c r="F466" s="337"/>
      <c r="G466" s="337"/>
    </row>
    <row r="467" spans="1:7" x14ac:dyDescent="0.2">
      <c r="A467" s="337"/>
      <c r="B467" s="344"/>
      <c r="C467" s="337"/>
      <c r="D467" s="337"/>
      <c r="E467" s="337"/>
      <c r="F467" s="337"/>
      <c r="G467" s="337"/>
    </row>
    <row r="468" spans="1:7" x14ac:dyDescent="0.2">
      <c r="A468" s="337"/>
      <c r="B468" s="344"/>
      <c r="C468" s="337"/>
      <c r="D468" s="337"/>
      <c r="E468" s="337"/>
      <c r="F468" s="337"/>
      <c r="G468" s="337"/>
    </row>
    <row r="469" spans="1:7" x14ac:dyDescent="0.2">
      <c r="A469" s="337"/>
      <c r="B469" s="344"/>
      <c r="C469" s="337"/>
      <c r="D469" s="337"/>
      <c r="E469" s="337"/>
      <c r="F469" s="337"/>
      <c r="G469" s="337"/>
    </row>
    <row r="470" spans="1:7" x14ac:dyDescent="0.2">
      <c r="A470" s="337"/>
      <c r="B470" s="344"/>
      <c r="C470" s="337"/>
      <c r="D470" s="337"/>
      <c r="E470" s="337"/>
      <c r="F470" s="337"/>
      <c r="G470" s="337"/>
    </row>
    <row r="471" spans="1:7" x14ac:dyDescent="0.2">
      <c r="A471" s="337"/>
      <c r="B471" s="344"/>
      <c r="C471" s="337"/>
      <c r="D471" s="337"/>
      <c r="E471" s="337"/>
      <c r="F471" s="337"/>
      <c r="G471" s="337"/>
    </row>
    <row r="472" spans="1:7" x14ac:dyDescent="0.2">
      <c r="A472" s="337"/>
      <c r="B472" s="344"/>
      <c r="C472" s="337"/>
      <c r="D472" s="337"/>
      <c r="E472" s="337"/>
      <c r="F472" s="337"/>
      <c r="G472" s="337"/>
    </row>
    <row r="473" spans="1:7" x14ac:dyDescent="0.2">
      <c r="A473" s="337"/>
      <c r="B473" s="344"/>
      <c r="C473" s="337"/>
      <c r="D473" s="337"/>
      <c r="E473" s="337"/>
      <c r="F473" s="337"/>
      <c r="G473" s="337"/>
    </row>
    <row r="474" spans="1:7" x14ac:dyDescent="0.2">
      <c r="A474" s="337"/>
      <c r="B474" s="344"/>
      <c r="C474" s="337"/>
      <c r="D474" s="337"/>
      <c r="E474" s="337"/>
      <c r="F474" s="337"/>
      <c r="G474" s="337"/>
    </row>
    <row r="475" spans="1:7" x14ac:dyDescent="0.2">
      <c r="A475" s="337"/>
      <c r="B475" s="344"/>
      <c r="C475" s="337"/>
      <c r="D475" s="337"/>
      <c r="E475" s="337"/>
      <c r="F475" s="337"/>
      <c r="G475" s="337"/>
    </row>
    <row r="476" spans="1:7" x14ac:dyDescent="0.2">
      <c r="A476" s="337"/>
      <c r="B476" s="344"/>
      <c r="C476" s="337"/>
      <c r="D476" s="337"/>
      <c r="E476" s="337"/>
      <c r="F476" s="337"/>
      <c r="G476" s="337"/>
    </row>
    <row r="477" spans="1:7" x14ac:dyDescent="0.2">
      <c r="A477" s="337"/>
      <c r="B477" s="344"/>
      <c r="C477" s="337"/>
      <c r="D477" s="337"/>
      <c r="E477" s="337"/>
      <c r="F477" s="337"/>
      <c r="G477" s="337"/>
    </row>
    <row r="478" spans="1:7" x14ac:dyDescent="0.2">
      <c r="A478" s="337"/>
      <c r="B478" s="344"/>
      <c r="C478" s="337"/>
      <c r="D478" s="337"/>
      <c r="E478" s="337"/>
      <c r="F478" s="337"/>
      <c r="G478" s="337"/>
    </row>
    <row r="479" spans="1:7" x14ac:dyDescent="0.2">
      <c r="A479" s="337"/>
      <c r="B479" s="344"/>
      <c r="C479" s="337"/>
      <c r="D479" s="337"/>
      <c r="E479" s="337"/>
      <c r="F479" s="337"/>
      <c r="G479" s="337"/>
    </row>
    <row r="480" spans="1:7" x14ac:dyDescent="0.2">
      <c r="A480" s="337"/>
      <c r="B480" s="344"/>
      <c r="C480" s="337"/>
      <c r="D480" s="337"/>
      <c r="E480" s="337"/>
      <c r="F480" s="337"/>
      <c r="G480" s="337"/>
    </row>
    <row r="481" spans="1:7" x14ac:dyDescent="0.2">
      <c r="A481" s="337"/>
      <c r="B481" s="344"/>
      <c r="C481" s="337"/>
      <c r="D481" s="337"/>
      <c r="E481" s="337"/>
      <c r="F481" s="337"/>
      <c r="G481" s="337"/>
    </row>
    <row r="482" spans="1:7" x14ac:dyDescent="0.2">
      <c r="A482" s="337"/>
      <c r="B482" s="344"/>
      <c r="C482" s="337"/>
      <c r="D482" s="337"/>
      <c r="E482" s="337"/>
      <c r="F482" s="337"/>
      <c r="G482" s="337"/>
    </row>
    <row r="483" spans="1:7" x14ac:dyDescent="0.2">
      <c r="A483" s="337"/>
      <c r="B483" s="344"/>
      <c r="C483" s="337"/>
      <c r="D483" s="337"/>
      <c r="E483" s="337"/>
      <c r="F483" s="337"/>
      <c r="G483" s="337"/>
    </row>
    <row r="484" spans="1:7" x14ac:dyDescent="0.2">
      <c r="A484" s="337"/>
      <c r="B484" s="344"/>
      <c r="C484" s="337"/>
      <c r="D484" s="337"/>
      <c r="E484" s="337"/>
      <c r="F484" s="337"/>
      <c r="G484" s="337"/>
    </row>
    <row r="485" spans="1:7" x14ac:dyDescent="0.2">
      <c r="A485" s="337"/>
      <c r="B485" s="344"/>
      <c r="C485" s="337"/>
      <c r="D485" s="337"/>
      <c r="E485" s="337"/>
      <c r="F485" s="337"/>
      <c r="G485" s="337"/>
    </row>
    <row r="486" spans="1:7" x14ac:dyDescent="0.2">
      <c r="A486" s="337"/>
      <c r="B486" s="344"/>
      <c r="C486" s="337"/>
      <c r="D486" s="337"/>
      <c r="E486" s="337"/>
      <c r="F486" s="337"/>
      <c r="G486" s="337"/>
    </row>
    <row r="487" spans="1:7" x14ac:dyDescent="0.2">
      <c r="A487" s="337"/>
      <c r="B487" s="344"/>
      <c r="C487" s="337"/>
      <c r="D487" s="337"/>
      <c r="E487" s="337"/>
      <c r="F487" s="337"/>
      <c r="G487" s="337"/>
    </row>
    <row r="488" spans="1:7" x14ac:dyDescent="0.2">
      <c r="A488" s="337"/>
      <c r="B488" s="344"/>
      <c r="C488" s="337"/>
      <c r="D488" s="337"/>
      <c r="E488" s="337"/>
      <c r="F488" s="337"/>
      <c r="G488" s="337"/>
    </row>
    <row r="489" spans="1:7" x14ac:dyDescent="0.2">
      <c r="A489" s="337"/>
      <c r="B489" s="344"/>
      <c r="C489" s="337"/>
      <c r="D489" s="337"/>
      <c r="E489" s="337"/>
      <c r="F489" s="337"/>
      <c r="G489" s="337"/>
    </row>
    <row r="490" spans="1:7" x14ac:dyDescent="0.2">
      <c r="A490" s="337"/>
      <c r="B490" s="344"/>
      <c r="C490" s="337"/>
      <c r="D490" s="337"/>
      <c r="E490" s="337"/>
      <c r="F490" s="337"/>
      <c r="G490" s="337"/>
    </row>
    <row r="491" spans="1:7" x14ac:dyDescent="0.2">
      <c r="A491" s="337"/>
      <c r="B491" s="344"/>
      <c r="C491" s="337"/>
      <c r="D491" s="337"/>
      <c r="E491" s="337"/>
      <c r="F491" s="337"/>
      <c r="G491" s="337"/>
    </row>
    <row r="492" spans="1:7" x14ac:dyDescent="0.2">
      <c r="A492" s="337"/>
      <c r="B492" s="344"/>
      <c r="C492" s="337"/>
      <c r="D492" s="337"/>
      <c r="E492" s="337"/>
      <c r="F492" s="337"/>
      <c r="G492" s="337"/>
    </row>
    <row r="493" spans="1:7" x14ac:dyDescent="0.2">
      <c r="A493" s="337"/>
      <c r="B493" s="344"/>
      <c r="C493" s="337"/>
      <c r="D493" s="337"/>
      <c r="E493" s="337"/>
      <c r="F493" s="337"/>
      <c r="G493" s="337"/>
    </row>
    <row r="494" spans="1:7" x14ac:dyDescent="0.2">
      <c r="A494" s="337"/>
      <c r="B494" s="344"/>
      <c r="C494" s="337"/>
      <c r="D494" s="337"/>
      <c r="E494" s="337"/>
      <c r="F494" s="337"/>
      <c r="G494" s="337"/>
    </row>
    <row r="495" spans="1:7" x14ac:dyDescent="0.2">
      <c r="A495" s="337"/>
      <c r="B495" s="344"/>
      <c r="C495" s="337"/>
      <c r="D495" s="337"/>
      <c r="E495" s="337"/>
      <c r="F495" s="337"/>
      <c r="G495" s="337"/>
    </row>
    <row r="496" spans="1:7" x14ac:dyDescent="0.2">
      <c r="A496" s="337"/>
      <c r="B496" s="344"/>
      <c r="C496" s="337"/>
      <c r="D496" s="337"/>
      <c r="E496" s="337"/>
      <c r="F496" s="337"/>
      <c r="G496" s="337"/>
    </row>
    <row r="497" spans="1:7" x14ac:dyDescent="0.2">
      <c r="A497" s="337"/>
      <c r="B497" s="344"/>
      <c r="C497" s="337"/>
      <c r="D497" s="337"/>
      <c r="E497" s="337"/>
      <c r="F497" s="337"/>
      <c r="G497" s="337"/>
    </row>
    <row r="498" spans="1:7" x14ac:dyDescent="0.2">
      <c r="A498" s="337"/>
      <c r="B498" s="344"/>
      <c r="C498" s="337"/>
      <c r="D498" s="337"/>
      <c r="E498" s="337"/>
      <c r="F498" s="337"/>
      <c r="G498" s="337"/>
    </row>
    <row r="499" spans="1:7" x14ac:dyDescent="0.2">
      <c r="A499" s="337"/>
      <c r="B499" s="344"/>
      <c r="C499" s="337"/>
      <c r="D499" s="337"/>
      <c r="E499" s="337"/>
      <c r="F499" s="337"/>
      <c r="G499" s="337"/>
    </row>
    <row r="500" spans="1:7" x14ac:dyDescent="0.2">
      <c r="A500" s="337"/>
      <c r="B500" s="344"/>
      <c r="C500" s="337"/>
      <c r="D500" s="337"/>
      <c r="E500" s="337"/>
      <c r="F500" s="337"/>
      <c r="G500" s="337"/>
    </row>
    <row r="501" spans="1:7" x14ac:dyDescent="0.2">
      <c r="A501" s="337"/>
      <c r="B501" s="344"/>
      <c r="C501" s="337"/>
      <c r="D501" s="337"/>
      <c r="E501" s="337"/>
      <c r="F501" s="337"/>
      <c r="G501" s="337"/>
    </row>
    <row r="502" spans="1:7" x14ac:dyDescent="0.2">
      <c r="A502" s="337"/>
      <c r="B502" s="344"/>
      <c r="C502" s="337"/>
      <c r="D502" s="337"/>
      <c r="E502" s="337"/>
      <c r="F502" s="337"/>
      <c r="G502" s="337"/>
    </row>
    <row r="503" spans="1:7" x14ac:dyDescent="0.2">
      <c r="A503" s="337"/>
      <c r="B503" s="344"/>
      <c r="C503" s="337"/>
      <c r="D503" s="337"/>
      <c r="E503" s="337"/>
      <c r="F503" s="337"/>
      <c r="G503" s="337"/>
    </row>
    <row r="504" spans="1:7" x14ac:dyDescent="0.2">
      <c r="A504" s="337"/>
      <c r="B504" s="344"/>
      <c r="C504" s="337"/>
      <c r="D504" s="337"/>
      <c r="E504" s="337"/>
      <c r="F504" s="337"/>
      <c r="G504" s="337"/>
    </row>
    <row r="505" spans="1:7" x14ac:dyDescent="0.2">
      <c r="A505" s="337"/>
      <c r="B505" s="344"/>
      <c r="C505" s="337"/>
      <c r="D505" s="337"/>
      <c r="E505" s="337"/>
      <c r="F505" s="337"/>
      <c r="G505" s="337"/>
    </row>
    <row r="506" spans="1:7" x14ac:dyDescent="0.2">
      <c r="A506" s="337"/>
      <c r="B506" s="344"/>
      <c r="C506" s="337"/>
      <c r="D506" s="337"/>
      <c r="E506" s="337"/>
      <c r="F506" s="337"/>
      <c r="G506" s="337"/>
    </row>
    <row r="507" spans="1:7" x14ac:dyDescent="0.2">
      <c r="A507" s="337"/>
      <c r="B507" s="344"/>
      <c r="C507" s="337"/>
      <c r="D507" s="337"/>
      <c r="E507" s="337"/>
      <c r="F507" s="337"/>
      <c r="G507" s="337"/>
    </row>
    <row r="508" spans="1:7" x14ac:dyDescent="0.2">
      <c r="A508" s="337"/>
      <c r="B508" s="344"/>
      <c r="C508" s="337"/>
      <c r="D508" s="337"/>
      <c r="E508" s="337"/>
      <c r="F508" s="337"/>
      <c r="G508" s="337"/>
    </row>
    <row r="509" spans="1:7" x14ac:dyDescent="0.2">
      <c r="A509" s="337"/>
      <c r="B509" s="344"/>
      <c r="C509" s="337"/>
      <c r="D509" s="337"/>
      <c r="E509" s="337"/>
      <c r="F509" s="337"/>
      <c r="G509" s="337"/>
    </row>
    <row r="510" spans="1:7" x14ac:dyDescent="0.2">
      <c r="A510" s="337"/>
      <c r="B510" s="344"/>
      <c r="C510" s="337"/>
      <c r="D510" s="337"/>
      <c r="E510" s="337"/>
      <c r="F510" s="337"/>
      <c r="G510" s="337"/>
    </row>
    <row r="511" spans="1:7" x14ac:dyDescent="0.2">
      <c r="A511" s="337"/>
      <c r="B511" s="344"/>
      <c r="C511" s="337"/>
      <c r="D511" s="337"/>
      <c r="E511" s="337"/>
      <c r="F511" s="337"/>
      <c r="G511" s="337"/>
    </row>
    <row r="512" spans="1:7" x14ac:dyDescent="0.2">
      <c r="A512" s="337"/>
      <c r="B512" s="344"/>
      <c r="C512" s="337"/>
      <c r="D512" s="337"/>
      <c r="E512" s="337"/>
      <c r="F512" s="337"/>
      <c r="G512" s="337"/>
    </row>
    <row r="513" spans="1:7" x14ac:dyDescent="0.2">
      <c r="A513" s="337"/>
      <c r="B513" s="344"/>
      <c r="C513" s="337"/>
      <c r="D513" s="337"/>
      <c r="E513" s="337"/>
      <c r="F513" s="337"/>
      <c r="G513" s="337"/>
    </row>
    <row r="514" spans="1:7" x14ac:dyDescent="0.2">
      <c r="A514" s="337"/>
      <c r="B514" s="344"/>
      <c r="C514" s="337"/>
      <c r="D514" s="337"/>
      <c r="E514" s="337"/>
      <c r="F514" s="337"/>
      <c r="G514" s="337"/>
    </row>
    <row r="515" spans="1:7" x14ac:dyDescent="0.2">
      <c r="A515" s="337"/>
      <c r="B515" s="344"/>
      <c r="C515" s="337"/>
      <c r="D515" s="337"/>
      <c r="E515" s="337"/>
      <c r="F515" s="337"/>
      <c r="G515" s="337"/>
    </row>
    <row r="516" spans="1:7" x14ac:dyDescent="0.2">
      <c r="A516" s="337"/>
      <c r="B516" s="344"/>
      <c r="C516" s="337"/>
      <c r="D516" s="337"/>
      <c r="E516" s="337"/>
      <c r="F516" s="337"/>
      <c r="G516" s="337"/>
    </row>
    <row r="517" spans="1:7" x14ac:dyDescent="0.2">
      <c r="A517" s="337"/>
      <c r="B517" s="344"/>
      <c r="C517" s="337"/>
      <c r="D517" s="337"/>
      <c r="E517" s="337"/>
      <c r="F517" s="337"/>
      <c r="G517" s="337"/>
    </row>
    <row r="518" spans="1:7" x14ac:dyDescent="0.2">
      <c r="A518" s="337"/>
      <c r="B518" s="344"/>
      <c r="C518" s="337"/>
      <c r="D518" s="337"/>
      <c r="E518" s="337"/>
      <c r="F518" s="337"/>
      <c r="G518" s="337"/>
    </row>
    <row r="519" spans="1:7" x14ac:dyDescent="0.2">
      <c r="A519" s="337"/>
      <c r="B519" s="344"/>
      <c r="C519" s="337"/>
      <c r="D519" s="337"/>
      <c r="E519" s="337"/>
      <c r="F519" s="337"/>
      <c r="G519" s="337"/>
    </row>
    <row r="520" spans="1:7" x14ac:dyDescent="0.2">
      <c r="A520" s="337"/>
      <c r="B520" s="344"/>
      <c r="C520" s="337"/>
      <c r="D520" s="337"/>
      <c r="E520" s="337"/>
      <c r="F520" s="337"/>
      <c r="G520" s="337"/>
    </row>
    <row r="521" spans="1:7" x14ac:dyDescent="0.2">
      <c r="A521" s="337"/>
      <c r="B521" s="344"/>
      <c r="C521" s="337"/>
      <c r="D521" s="337"/>
      <c r="E521" s="337"/>
      <c r="F521" s="337"/>
      <c r="G521" s="337"/>
    </row>
    <row r="522" spans="1:7" x14ac:dyDescent="0.2">
      <c r="A522" s="337"/>
      <c r="B522" s="344"/>
      <c r="C522" s="337"/>
      <c r="D522" s="337"/>
      <c r="E522" s="337"/>
      <c r="F522" s="337"/>
      <c r="G522" s="337"/>
    </row>
    <row r="523" spans="1:7" x14ac:dyDescent="0.2">
      <c r="A523" s="337"/>
      <c r="B523" s="344"/>
      <c r="C523" s="337"/>
      <c r="D523" s="337"/>
      <c r="E523" s="337"/>
      <c r="F523" s="337"/>
      <c r="G523" s="337"/>
    </row>
    <row r="524" spans="1:7" x14ac:dyDescent="0.2">
      <c r="A524" s="337"/>
      <c r="B524" s="344"/>
      <c r="C524" s="337"/>
      <c r="D524" s="337"/>
      <c r="E524" s="337"/>
      <c r="F524" s="337"/>
      <c r="G524" s="337"/>
    </row>
    <row r="525" spans="1:7" x14ac:dyDescent="0.2">
      <c r="A525" s="337"/>
      <c r="B525" s="344"/>
      <c r="C525" s="337"/>
      <c r="D525" s="337"/>
      <c r="E525" s="337"/>
      <c r="F525" s="337"/>
      <c r="G525" s="337"/>
    </row>
    <row r="526" spans="1:7" x14ac:dyDescent="0.2">
      <c r="A526" s="337"/>
      <c r="B526" s="344"/>
      <c r="C526" s="337"/>
      <c r="D526" s="337"/>
      <c r="E526" s="337"/>
      <c r="F526" s="337"/>
      <c r="G526" s="337"/>
    </row>
    <row r="527" spans="1:7" x14ac:dyDescent="0.2">
      <c r="A527" s="337"/>
      <c r="B527" s="344"/>
      <c r="C527" s="337"/>
      <c r="D527" s="337"/>
      <c r="E527" s="337"/>
      <c r="F527" s="337"/>
      <c r="G527" s="337"/>
    </row>
    <row r="528" spans="1:7" x14ac:dyDescent="0.2">
      <c r="A528" s="337"/>
      <c r="B528" s="344"/>
      <c r="C528" s="337"/>
      <c r="D528" s="337"/>
      <c r="E528" s="337"/>
      <c r="F528" s="337"/>
      <c r="G528" s="337"/>
    </row>
    <row r="529" spans="1:7" x14ac:dyDescent="0.2">
      <c r="A529" s="337"/>
      <c r="B529" s="344"/>
      <c r="C529" s="337"/>
      <c r="D529" s="337"/>
      <c r="E529" s="337"/>
      <c r="F529" s="337"/>
      <c r="G529" s="337"/>
    </row>
    <row r="530" spans="1:7" x14ac:dyDescent="0.2">
      <c r="A530" s="337"/>
      <c r="B530" s="344"/>
      <c r="C530" s="337"/>
      <c r="D530" s="337"/>
      <c r="E530" s="337"/>
      <c r="F530" s="337"/>
      <c r="G530" s="337"/>
    </row>
    <row r="531" spans="1:7" x14ac:dyDescent="0.2">
      <c r="A531" s="337"/>
      <c r="B531" s="344"/>
      <c r="C531" s="337"/>
      <c r="D531" s="337"/>
      <c r="E531" s="337"/>
      <c r="F531" s="337"/>
      <c r="G531" s="337"/>
    </row>
    <row r="532" spans="1:7" x14ac:dyDescent="0.2">
      <c r="A532" s="337"/>
      <c r="B532" s="344"/>
      <c r="C532" s="337"/>
      <c r="D532" s="337"/>
      <c r="E532" s="337"/>
      <c r="F532" s="337"/>
      <c r="G532" s="337"/>
    </row>
    <row r="533" spans="1:7" x14ac:dyDescent="0.2">
      <c r="A533" s="337"/>
      <c r="B533" s="344"/>
      <c r="C533" s="337"/>
      <c r="D533" s="337"/>
      <c r="E533" s="337"/>
      <c r="F533" s="337"/>
      <c r="G533" s="337"/>
    </row>
    <row r="534" spans="1:7" x14ac:dyDescent="0.2">
      <c r="A534" s="337"/>
      <c r="B534" s="344"/>
      <c r="C534" s="337"/>
      <c r="D534" s="337"/>
      <c r="E534" s="337"/>
      <c r="F534" s="337"/>
      <c r="G534" s="337"/>
    </row>
    <row r="535" spans="1:7" x14ac:dyDescent="0.2">
      <c r="A535" s="337"/>
      <c r="B535" s="344"/>
      <c r="C535" s="337"/>
      <c r="D535" s="337"/>
      <c r="E535" s="337"/>
      <c r="F535" s="337"/>
      <c r="G535" s="337"/>
    </row>
    <row r="536" spans="1:7" x14ac:dyDescent="0.2">
      <c r="A536" s="337"/>
      <c r="B536" s="344"/>
      <c r="C536" s="337"/>
      <c r="D536" s="337"/>
      <c r="E536" s="337"/>
      <c r="F536" s="337"/>
      <c r="G536" s="337"/>
    </row>
    <row r="537" spans="1:7" x14ac:dyDescent="0.2">
      <c r="A537" s="337"/>
      <c r="B537" s="344"/>
      <c r="C537" s="337"/>
      <c r="D537" s="337"/>
      <c r="E537" s="337"/>
      <c r="F537" s="337"/>
      <c r="G537" s="337"/>
    </row>
    <row r="538" spans="1:7" x14ac:dyDescent="0.2">
      <c r="A538" s="337"/>
      <c r="B538" s="344"/>
      <c r="C538" s="337"/>
      <c r="D538" s="337"/>
      <c r="E538" s="337"/>
      <c r="F538" s="337"/>
      <c r="G538" s="337"/>
    </row>
    <row r="539" spans="1:7" x14ac:dyDescent="0.2">
      <c r="A539" s="337"/>
      <c r="B539" s="344"/>
      <c r="C539" s="337"/>
      <c r="D539" s="337"/>
      <c r="E539" s="337"/>
      <c r="F539" s="337"/>
      <c r="G539" s="337"/>
    </row>
    <row r="540" spans="1:7" x14ac:dyDescent="0.2">
      <c r="A540" s="337"/>
      <c r="B540" s="344"/>
      <c r="C540" s="337"/>
      <c r="D540" s="337"/>
      <c r="E540" s="337"/>
      <c r="F540" s="337"/>
      <c r="G540" s="337"/>
    </row>
    <row r="541" spans="1:7" x14ac:dyDescent="0.2">
      <c r="A541" s="337"/>
      <c r="B541" s="344"/>
      <c r="C541" s="337"/>
      <c r="D541" s="337"/>
      <c r="E541" s="337"/>
      <c r="F541" s="337"/>
      <c r="G541" s="337"/>
    </row>
    <row r="542" spans="1:7" x14ac:dyDescent="0.2">
      <c r="A542" s="337"/>
      <c r="B542" s="344"/>
      <c r="C542" s="337"/>
      <c r="D542" s="337"/>
      <c r="E542" s="337"/>
      <c r="F542" s="337"/>
      <c r="G542" s="337"/>
    </row>
    <row r="543" spans="1:7" x14ac:dyDescent="0.2">
      <c r="A543" s="337"/>
      <c r="B543" s="344"/>
      <c r="C543" s="337"/>
      <c r="D543" s="337"/>
      <c r="E543" s="337"/>
      <c r="F543" s="337"/>
      <c r="G543" s="337"/>
    </row>
    <row r="544" spans="1:7" x14ac:dyDescent="0.2">
      <c r="A544" s="337"/>
      <c r="B544" s="344"/>
      <c r="C544" s="337"/>
      <c r="D544" s="337"/>
      <c r="E544" s="337"/>
      <c r="F544" s="337"/>
      <c r="G544" s="337"/>
    </row>
    <row r="545" spans="1:7" x14ac:dyDescent="0.2">
      <c r="A545" s="337"/>
      <c r="B545" s="344"/>
      <c r="C545" s="337"/>
      <c r="D545" s="337"/>
      <c r="E545" s="337"/>
      <c r="F545" s="337"/>
      <c r="G545" s="337"/>
    </row>
    <row r="546" spans="1:7" x14ac:dyDescent="0.2">
      <c r="A546" s="337"/>
      <c r="B546" s="344"/>
      <c r="C546" s="337"/>
      <c r="D546" s="337"/>
      <c r="E546" s="337"/>
      <c r="F546" s="337"/>
      <c r="G546" s="337"/>
    </row>
    <row r="547" spans="1:7" x14ac:dyDescent="0.2">
      <c r="A547" s="337"/>
      <c r="B547" s="344"/>
      <c r="C547" s="337"/>
      <c r="D547" s="337"/>
      <c r="E547" s="337"/>
      <c r="F547" s="337"/>
      <c r="G547" s="337"/>
    </row>
    <row r="548" spans="1:7" x14ac:dyDescent="0.2">
      <c r="A548" s="337"/>
      <c r="B548" s="344"/>
      <c r="C548" s="337"/>
      <c r="D548" s="337"/>
      <c r="E548" s="337"/>
      <c r="F548" s="337"/>
      <c r="G548" s="337"/>
    </row>
    <row r="549" spans="1:7" x14ac:dyDescent="0.2">
      <c r="A549" s="337"/>
      <c r="B549" s="344"/>
      <c r="C549" s="337"/>
      <c r="D549" s="337"/>
      <c r="E549" s="337"/>
      <c r="F549" s="337"/>
      <c r="G549" s="337"/>
    </row>
    <row r="550" spans="1:7" x14ac:dyDescent="0.2">
      <c r="A550" s="337"/>
      <c r="B550" s="344"/>
      <c r="C550" s="337"/>
      <c r="D550" s="337"/>
      <c r="E550" s="337"/>
      <c r="F550" s="337"/>
      <c r="G550" s="337"/>
    </row>
    <row r="551" spans="1:7" x14ac:dyDescent="0.2">
      <c r="A551" s="337"/>
      <c r="B551" s="344"/>
      <c r="C551" s="337"/>
      <c r="D551" s="337"/>
      <c r="E551" s="337"/>
      <c r="F551" s="337"/>
      <c r="G551" s="337"/>
    </row>
    <row r="552" spans="1:7" x14ac:dyDescent="0.2">
      <c r="A552" s="337"/>
      <c r="B552" s="344"/>
      <c r="C552" s="337"/>
      <c r="D552" s="337"/>
      <c r="E552" s="337"/>
      <c r="F552" s="337"/>
      <c r="G552" s="337"/>
    </row>
    <row r="553" spans="1:7" x14ac:dyDescent="0.2">
      <c r="A553" s="337"/>
      <c r="B553" s="344"/>
      <c r="C553" s="337"/>
      <c r="D553" s="337"/>
      <c r="E553" s="337"/>
      <c r="F553" s="337"/>
      <c r="G553" s="337"/>
    </row>
    <row r="554" spans="1:7" x14ac:dyDescent="0.2">
      <c r="A554" s="337"/>
      <c r="B554" s="344"/>
      <c r="C554" s="337"/>
      <c r="D554" s="337"/>
      <c r="E554" s="337"/>
      <c r="F554" s="337"/>
      <c r="G554" s="337"/>
    </row>
    <row r="555" spans="1:7" x14ac:dyDescent="0.2">
      <c r="A555" s="337"/>
      <c r="B555" s="344"/>
      <c r="C555" s="337"/>
      <c r="D555" s="337"/>
      <c r="E555" s="337"/>
      <c r="F555" s="337"/>
      <c r="G555" s="337"/>
    </row>
    <row r="556" spans="1:7" x14ac:dyDescent="0.2">
      <c r="A556" s="337"/>
      <c r="B556" s="344"/>
      <c r="C556" s="337"/>
      <c r="D556" s="337"/>
      <c r="E556" s="337"/>
      <c r="F556" s="337"/>
      <c r="G556" s="337"/>
    </row>
    <row r="557" spans="1:7" x14ac:dyDescent="0.2">
      <c r="A557" s="337"/>
      <c r="B557" s="344"/>
      <c r="C557" s="337"/>
      <c r="D557" s="337"/>
      <c r="E557" s="337"/>
      <c r="F557" s="337"/>
      <c r="G557" s="337"/>
    </row>
    <row r="558" spans="1:7" x14ac:dyDescent="0.2">
      <c r="A558" s="337"/>
      <c r="B558" s="344"/>
      <c r="C558" s="337"/>
      <c r="D558" s="337"/>
      <c r="E558" s="337"/>
      <c r="F558" s="337"/>
      <c r="G558" s="337"/>
    </row>
    <row r="559" spans="1:7" x14ac:dyDescent="0.2">
      <c r="A559" s="337"/>
      <c r="B559" s="344"/>
      <c r="C559" s="337"/>
      <c r="D559" s="337"/>
      <c r="E559" s="337"/>
      <c r="F559" s="337"/>
      <c r="G559" s="337"/>
    </row>
    <row r="560" spans="1:7" x14ac:dyDescent="0.2">
      <c r="A560" s="337"/>
      <c r="B560" s="344"/>
      <c r="C560" s="337"/>
      <c r="D560" s="337"/>
      <c r="E560" s="337"/>
      <c r="F560" s="337"/>
      <c r="G560" s="337"/>
    </row>
    <row r="561" spans="1:7" x14ac:dyDescent="0.2">
      <c r="A561" s="337"/>
      <c r="B561" s="344"/>
      <c r="C561" s="337"/>
      <c r="D561" s="337"/>
      <c r="E561" s="337"/>
      <c r="F561" s="337"/>
      <c r="G561" s="337"/>
    </row>
    <row r="562" spans="1:7" x14ac:dyDescent="0.2">
      <c r="A562" s="337"/>
      <c r="B562" s="344"/>
      <c r="C562" s="337"/>
      <c r="D562" s="337"/>
      <c r="E562" s="337"/>
      <c r="F562" s="337"/>
      <c r="G562" s="337"/>
    </row>
    <row r="563" spans="1:7" x14ac:dyDescent="0.2">
      <c r="A563" s="337"/>
      <c r="B563" s="344"/>
      <c r="C563" s="337"/>
      <c r="D563" s="337"/>
      <c r="E563" s="337"/>
      <c r="F563" s="337"/>
      <c r="G563" s="337"/>
    </row>
    <row r="564" spans="1:7" x14ac:dyDescent="0.2">
      <c r="A564" s="337"/>
      <c r="B564" s="344"/>
      <c r="C564" s="337"/>
      <c r="D564" s="337"/>
      <c r="E564" s="337"/>
      <c r="F564" s="337"/>
      <c r="G564" s="337"/>
    </row>
    <row r="565" spans="1:7" x14ac:dyDescent="0.2">
      <c r="A565" s="337"/>
      <c r="B565" s="344"/>
      <c r="C565" s="337"/>
      <c r="D565" s="337"/>
      <c r="E565" s="337"/>
      <c r="F565" s="337"/>
      <c r="G565" s="337"/>
    </row>
    <row r="566" spans="1:7" x14ac:dyDescent="0.2">
      <c r="A566" s="337"/>
      <c r="B566" s="344"/>
      <c r="C566" s="337"/>
      <c r="D566" s="337"/>
      <c r="E566" s="337"/>
      <c r="F566" s="337"/>
      <c r="G566" s="337"/>
    </row>
    <row r="567" spans="1:7" x14ac:dyDescent="0.2">
      <c r="A567" s="337"/>
      <c r="B567" s="344"/>
      <c r="C567" s="337"/>
      <c r="D567" s="337"/>
      <c r="E567" s="337"/>
      <c r="F567" s="337"/>
      <c r="G567" s="337"/>
    </row>
    <row r="568" spans="1:7" x14ac:dyDescent="0.2">
      <c r="A568" s="337"/>
      <c r="B568" s="344"/>
      <c r="C568" s="337"/>
      <c r="D568" s="337"/>
      <c r="E568" s="337"/>
      <c r="F568" s="337"/>
      <c r="G568" s="337"/>
    </row>
    <row r="569" spans="1:7" x14ac:dyDescent="0.2">
      <c r="A569" s="337"/>
      <c r="B569" s="344"/>
      <c r="C569" s="337"/>
      <c r="D569" s="337"/>
      <c r="E569" s="337"/>
      <c r="F569" s="337"/>
      <c r="G569" s="337"/>
    </row>
    <row r="570" spans="1:7" x14ac:dyDescent="0.2">
      <c r="A570" s="337"/>
      <c r="B570" s="344"/>
      <c r="C570" s="337"/>
      <c r="D570" s="337"/>
      <c r="E570" s="337"/>
      <c r="F570" s="337"/>
      <c r="G570" s="337"/>
    </row>
    <row r="571" spans="1:7" x14ac:dyDescent="0.2">
      <c r="A571" s="337"/>
      <c r="B571" s="344"/>
      <c r="C571" s="337"/>
      <c r="D571" s="337"/>
      <c r="E571" s="337"/>
      <c r="F571" s="337"/>
      <c r="G571" s="337"/>
    </row>
    <row r="572" spans="1:7" x14ac:dyDescent="0.2">
      <c r="A572" s="337"/>
      <c r="B572" s="344"/>
      <c r="C572" s="337"/>
      <c r="D572" s="337"/>
      <c r="E572" s="337"/>
      <c r="F572" s="337"/>
      <c r="G572" s="337"/>
    </row>
    <row r="573" spans="1:7" x14ac:dyDescent="0.2">
      <c r="A573" s="337"/>
      <c r="B573" s="344"/>
      <c r="C573" s="337"/>
      <c r="D573" s="337"/>
      <c r="E573" s="337"/>
      <c r="F573" s="337"/>
      <c r="G573" s="337"/>
    </row>
    <row r="574" spans="1:7" x14ac:dyDescent="0.2">
      <c r="A574" s="337"/>
      <c r="B574" s="344"/>
      <c r="C574" s="337"/>
      <c r="D574" s="337"/>
      <c r="E574" s="337"/>
      <c r="F574" s="337"/>
      <c r="G574" s="337"/>
    </row>
    <row r="575" spans="1:7" x14ac:dyDescent="0.2">
      <c r="A575" s="337"/>
      <c r="B575" s="344"/>
      <c r="C575" s="337"/>
      <c r="D575" s="337"/>
      <c r="E575" s="337"/>
      <c r="F575" s="337"/>
      <c r="G575" s="337"/>
    </row>
    <row r="576" spans="1:7" x14ac:dyDescent="0.2">
      <c r="A576" s="337"/>
      <c r="B576" s="344"/>
      <c r="C576" s="337"/>
      <c r="D576" s="337"/>
      <c r="E576" s="337"/>
      <c r="F576" s="337"/>
      <c r="G576" s="337"/>
    </row>
    <row r="577" spans="1:7" x14ac:dyDescent="0.2">
      <c r="A577" s="337"/>
      <c r="B577" s="344"/>
      <c r="C577" s="337"/>
      <c r="D577" s="337"/>
      <c r="E577" s="337"/>
      <c r="F577" s="337"/>
      <c r="G577" s="337"/>
    </row>
    <row r="578" spans="1:7" x14ac:dyDescent="0.2">
      <c r="A578" s="337"/>
      <c r="B578" s="344"/>
      <c r="C578" s="337"/>
      <c r="D578" s="337"/>
      <c r="E578" s="337"/>
      <c r="F578" s="337"/>
      <c r="G578" s="337"/>
    </row>
    <row r="579" spans="1:7" x14ac:dyDescent="0.2">
      <c r="A579" s="337"/>
      <c r="B579" s="344"/>
      <c r="C579" s="337"/>
      <c r="D579" s="337"/>
      <c r="E579" s="337"/>
      <c r="F579" s="337"/>
      <c r="G579" s="337"/>
    </row>
    <row r="580" spans="1:7" x14ac:dyDescent="0.2">
      <c r="A580" s="337"/>
      <c r="B580" s="344"/>
      <c r="C580" s="337"/>
      <c r="D580" s="337"/>
      <c r="E580" s="337"/>
      <c r="F580" s="337"/>
      <c r="G580" s="337"/>
    </row>
    <row r="581" spans="1:7" x14ac:dyDescent="0.2">
      <c r="A581" s="337"/>
      <c r="B581" s="344"/>
      <c r="C581" s="337"/>
      <c r="D581" s="337"/>
      <c r="E581" s="337"/>
      <c r="F581" s="337"/>
      <c r="G581" s="337"/>
    </row>
    <row r="582" spans="1:7" x14ac:dyDescent="0.2">
      <c r="A582" s="337"/>
      <c r="B582" s="344"/>
      <c r="C582" s="337"/>
      <c r="D582" s="337"/>
      <c r="E582" s="337"/>
      <c r="F582" s="337"/>
      <c r="G582" s="337"/>
    </row>
    <row r="583" spans="1:7" x14ac:dyDescent="0.2">
      <c r="A583" s="337"/>
      <c r="B583" s="344"/>
      <c r="C583" s="337"/>
      <c r="D583" s="337"/>
      <c r="E583" s="337"/>
      <c r="F583" s="337"/>
      <c r="G583" s="337"/>
    </row>
    <row r="584" spans="1:7" x14ac:dyDescent="0.2">
      <c r="A584" s="337"/>
      <c r="B584" s="344"/>
      <c r="C584" s="337"/>
      <c r="D584" s="337"/>
      <c r="E584" s="337"/>
      <c r="F584" s="337"/>
      <c r="G584" s="337"/>
    </row>
    <row r="585" spans="1:7" x14ac:dyDescent="0.2">
      <c r="A585" s="337"/>
      <c r="B585" s="344"/>
      <c r="C585" s="337"/>
      <c r="D585" s="337"/>
      <c r="E585" s="337"/>
      <c r="F585" s="337"/>
      <c r="G585" s="337"/>
    </row>
    <row r="586" spans="1:7" x14ac:dyDescent="0.2">
      <c r="A586" s="337"/>
      <c r="B586" s="344"/>
      <c r="C586" s="337"/>
      <c r="D586" s="337"/>
      <c r="E586" s="337"/>
      <c r="F586" s="337"/>
      <c r="G586" s="337"/>
    </row>
    <row r="587" spans="1:7" x14ac:dyDescent="0.2">
      <c r="A587" s="337"/>
      <c r="B587" s="344"/>
      <c r="C587" s="337"/>
      <c r="D587" s="337"/>
      <c r="E587" s="337"/>
      <c r="F587" s="337"/>
      <c r="G587" s="337"/>
    </row>
    <row r="588" spans="1:7" x14ac:dyDescent="0.2">
      <c r="A588" s="337"/>
      <c r="B588" s="344"/>
      <c r="C588" s="337"/>
      <c r="D588" s="337"/>
      <c r="E588" s="337"/>
      <c r="F588" s="337"/>
      <c r="G588" s="337"/>
    </row>
    <row r="589" spans="1:7" x14ac:dyDescent="0.2">
      <c r="A589" s="337"/>
      <c r="B589" s="344"/>
      <c r="C589" s="337"/>
      <c r="D589" s="337"/>
      <c r="E589" s="337"/>
      <c r="F589" s="337"/>
      <c r="G589" s="337"/>
    </row>
    <row r="590" spans="1:7" x14ac:dyDescent="0.2">
      <c r="A590" s="337"/>
      <c r="B590" s="344"/>
      <c r="C590" s="337"/>
      <c r="D590" s="337"/>
      <c r="E590" s="337"/>
      <c r="F590" s="337"/>
      <c r="G590" s="337"/>
    </row>
    <row r="591" spans="1:7" x14ac:dyDescent="0.2">
      <c r="A591" s="337"/>
      <c r="B591" s="344"/>
      <c r="C591" s="337"/>
      <c r="D591" s="337"/>
      <c r="E591" s="337"/>
      <c r="F591" s="337"/>
      <c r="G591" s="337"/>
    </row>
    <row r="592" spans="1:7" x14ac:dyDescent="0.2">
      <c r="A592" s="337"/>
      <c r="B592" s="344"/>
      <c r="C592" s="337"/>
      <c r="D592" s="337"/>
      <c r="E592" s="337"/>
      <c r="F592" s="337"/>
      <c r="G592" s="337"/>
    </row>
    <row r="593" spans="1:7" x14ac:dyDescent="0.2">
      <c r="A593" s="337"/>
      <c r="B593" s="344"/>
      <c r="C593" s="337"/>
      <c r="D593" s="337"/>
      <c r="E593" s="337"/>
      <c r="F593" s="337"/>
      <c r="G593" s="337"/>
    </row>
    <row r="594" spans="1:7" x14ac:dyDescent="0.2">
      <c r="A594" s="337"/>
      <c r="B594" s="344"/>
      <c r="C594" s="337"/>
      <c r="D594" s="337"/>
      <c r="E594" s="337"/>
      <c r="F594" s="337"/>
      <c r="G594" s="337"/>
    </row>
    <row r="595" spans="1:7" x14ac:dyDescent="0.2">
      <c r="A595" s="337"/>
      <c r="B595" s="344"/>
      <c r="C595" s="337"/>
      <c r="D595" s="337"/>
      <c r="E595" s="337"/>
      <c r="F595" s="337"/>
      <c r="G595" s="337"/>
    </row>
    <row r="596" spans="1:7" x14ac:dyDescent="0.2">
      <c r="A596" s="337"/>
      <c r="B596" s="344"/>
      <c r="C596" s="337"/>
      <c r="D596" s="337"/>
      <c r="E596" s="337"/>
      <c r="F596" s="337"/>
      <c r="G596" s="337"/>
    </row>
    <row r="597" spans="1:7" x14ac:dyDescent="0.2">
      <c r="A597" s="337"/>
      <c r="B597" s="344"/>
      <c r="C597" s="337"/>
      <c r="D597" s="337"/>
      <c r="E597" s="337"/>
      <c r="F597" s="337"/>
      <c r="G597" s="337"/>
    </row>
    <row r="598" spans="1:7" x14ac:dyDescent="0.2">
      <c r="A598" s="337"/>
      <c r="B598" s="344"/>
      <c r="C598" s="337"/>
      <c r="D598" s="337"/>
      <c r="E598" s="337"/>
      <c r="F598" s="337"/>
      <c r="G598" s="337"/>
    </row>
    <row r="599" spans="1:7" x14ac:dyDescent="0.2">
      <c r="A599" s="337"/>
      <c r="B599" s="344"/>
      <c r="C599" s="337"/>
      <c r="D599" s="337"/>
      <c r="E599" s="337"/>
      <c r="F599" s="337"/>
      <c r="G599" s="337"/>
    </row>
    <row r="600" spans="1:7" x14ac:dyDescent="0.2">
      <c r="A600" s="337"/>
      <c r="B600" s="344"/>
      <c r="C600" s="337"/>
      <c r="D600" s="337"/>
      <c r="E600" s="337"/>
      <c r="F600" s="337"/>
      <c r="G600" s="337"/>
    </row>
    <row r="601" spans="1:7" x14ac:dyDescent="0.2">
      <c r="A601" s="337"/>
      <c r="B601" s="344"/>
      <c r="C601" s="337"/>
      <c r="D601" s="337"/>
      <c r="E601" s="337"/>
      <c r="F601" s="337"/>
      <c r="G601" s="337"/>
    </row>
    <row r="602" spans="1:7" x14ac:dyDescent="0.2">
      <c r="A602" s="337"/>
      <c r="B602" s="344"/>
      <c r="C602" s="337"/>
      <c r="D602" s="337"/>
      <c r="E602" s="337"/>
      <c r="F602" s="337"/>
      <c r="G602" s="337"/>
    </row>
    <row r="603" spans="1:7" x14ac:dyDescent="0.2">
      <c r="A603" s="337"/>
      <c r="B603" s="344"/>
      <c r="C603" s="337"/>
      <c r="D603" s="337"/>
      <c r="E603" s="337"/>
      <c r="F603" s="337"/>
      <c r="G603" s="337"/>
    </row>
    <row r="604" spans="1:7" x14ac:dyDescent="0.2">
      <c r="A604" s="337"/>
      <c r="B604" s="344"/>
      <c r="C604" s="337"/>
      <c r="D604" s="337"/>
      <c r="E604" s="337"/>
      <c r="F604" s="337"/>
      <c r="G604" s="337"/>
    </row>
    <row r="605" spans="1:7" x14ac:dyDescent="0.2">
      <c r="A605" s="337"/>
      <c r="B605" s="344"/>
      <c r="C605" s="337"/>
      <c r="D605" s="337"/>
      <c r="E605" s="337"/>
      <c r="F605" s="337"/>
      <c r="G605" s="337"/>
    </row>
    <row r="606" spans="1:7" x14ac:dyDescent="0.2">
      <c r="A606" s="337"/>
      <c r="B606" s="344"/>
      <c r="C606" s="337"/>
      <c r="D606" s="337"/>
      <c r="E606" s="337"/>
      <c r="F606" s="337"/>
      <c r="G606" s="337"/>
    </row>
    <row r="607" spans="1:7" x14ac:dyDescent="0.2">
      <c r="A607" s="337"/>
      <c r="B607" s="344"/>
      <c r="C607" s="337"/>
      <c r="D607" s="337"/>
      <c r="E607" s="337"/>
      <c r="F607" s="337"/>
      <c r="G607" s="337"/>
    </row>
    <row r="608" spans="1:7" x14ac:dyDescent="0.2">
      <c r="A608" s="337"/>
      <c r="B608" s="344"/>
      <c r="C608" s="337"/>
      <c r="D608" s="337"/>
      <c r="E608" s="337"/>
      <c r="F608" s="337"/>
      <c r="G608" s="337"/>
    </row>
    <row r="609" spans="1:7" x14ac:dyDescent="0.2">
      <c r="A609" s="337"/>
      <c r="B609" s="344"/>
      <c r="C609" s="337"/>
      <c r="D609" s="337"/>
      <c r="E609" s="337"/>
      <c r="F609" s="337"/>
      <c r="G609" s="337"/>
    </row>
    <row r="610" spans="1:7" x14ac:dyDescent="0.2">
      <c r="A610" s="337"/>
      <c r="B610" s="344"/>
      <c r="C610" s="337"/>
      <c r="D610" s="337"/>
      <c r="E610" s="337"/>
      <c r="F610" s="337"/>
      <c r="G610" s="337"/>
    </row>
    <row r="611" spans="1:7" x14ac:dyDescent="0.2">
      <c r="A611" s="337"/>
      <c r="B611" s="344"/>
      <c r="C611" s="337"/>
      <c r="D611" s="337"/>
      <c r="E611" s="337"/>
      <c r="F611" s="337"/>
      <c r="G611" s="337"/>
    </row>
    <row r="612" spans="1:7" x14ac:dyDescent="0.2">
      <c r="A612" s="337"/>
      <c r="B612" s="344"/>
      <c r="C612" s="337"/>
      <c r="D612" s="337"/>
      <c r="E612" s="337"/>
      <c r="F612" s="337"/>
      <c r="G612" s="337"/>
    </row>
    <row r="613" spans="1:7" x14ac:dyDescent="0.2">
      <c r="A613" s="337"/>
      <c r="B613" s="344"/>
      <c r="C613" s="337"/>
      <c r="D613" s="337"/>
      <c r="E613" s="337"/>
      <c r="F613" s="337"/>
      <c r="G613" s="337"/>
    </row>
    <row r="614" spans="1:7" x14ac:dyDescent="0.2">
      <c r="A614" s="337"/>
      <c r="B614" s="344"/>
      <c r="C614" s="337"/>
      <c r="D614" s="337"/>
      <c r="E614" s="337"/>
      <c r="F614" s="337"/>
      <c r="G614" s="337"/>
    </row>
    <row r="615" spans="1:7" x14ac:dyDescent="0.2">
      <c r="A615" s="337"/>
      <c r="B615" s="344"/>
      <c r="C615" s="337"/>
      <c r="D615" s="337"/>
      <c r="E615" s="337"/>
      <c r="F615" s="337"/>
      <c r="G615" s="337"/>
    </row>
    <row r="616" spans="1:7" x14ac:dyDescent="0.2">
      <c r="A616" s="337"/>
      <c r="B616" s="344"/>
      <c r="C616" s="337"/>
      <c r="D616" s="337"/>
      <c r="E616" s="337"/>
      <c r="F616" s="337"/>
      <c r="G616" s="337"/>
    </row>
    <row r="617" spans="1:7" x14ac:dyDescent="0.2">
      <c r="A617" s="337"/>
      <c r="B617" s="344"/>
      <c r="C617" s="337"/>
      <c r="D617" s="337"/>
      <c r="E617" s="337"/>
      <c r="F617" s="337"/>
      <c r="G617" s="337"/>
    </row>
    <row r="618" spans="1:7" x14ac:dyDescent="0.2">
      <c r="A618" s="337"/>
      <c r="B618" s="344"/>
      <c r="C618" s="337"/>
      <c r="D618" s="337"/>
      <c r="E618" s="337"/>
      <c r="F618" s="337"/>
      <c r="G618" s="337"/>
    </row>
    <row r="619" spans="1:7" x14ac:dyDescent="0.2">
      <c r="A619" s="337"/>
      <c r="B619" s="344"/>
      <c r="C619" s="337"/>
      <c r="D619" s="337"/>
      <c r="E619" s="337"/>
      <c r="F619" s="337"/>
      <c r="G619" s="337"/>
    </row>
    <row r="620" spans="1:7" x14ac:dyDescent="0.2">
      <c r="A620" s="337"/>
      <c r="B620" s="344"/>
      <c r="C620" s="337"/>
      <c r="D620" s="337"/>
      <c r="E620" s="337"/>
      <c r="F620" s="337"/>
      <c r="G620" s="337"/>
    </row>
    <row r="621" spans="1:7" x14ac:dyDescent="0.2">
      <c r="A621" s="337"/>
      <c r="B621" s="344"/>
      <c r="C621" s="337"/>
      <c r="D621" s="337"/>
      <c r="E621" s="337"/>
      <c r="F621" s="337"/>
      <c r="G621" s="337"/>
    </row>
    <row r="622" spans="1:7" x14ac:dyDescent="0.2">
      <c r="A622" s="337"/>
      <c r="B622" s="344"/>
      <c r="C622" s="337"/>
      <c r="D622" s="337"/>
      <c r="E622" s="337"/>
      <c r="F622" s="337"/>
      <c r="G622" s="337"/>
    </row>
    <row r="623" spans="1:7" x14ac:dyDescent="0.2">
      <c r="A623" s="337"/>
      <c r="B623" s="344"/>
      <c r="C623" s="337"/>
      <c r="D623" s="337"/>
      <c r="E623" s="337"/>
      <c r="F623" s="337"/>
      <c r="G623" s="337"/>
    </row>
    <row r="624" spans="1:7" x14ac:dyDescent="0.2">
      <c r="A624" s="337"/>
      <c r="B624" s="344"/>
      <c r="C624" s="337"/>
      <c r="D624" s="337"/>
      <c r="E624" s="337"/>
      <c r="F624" s="337"/>
      <c r="G624" s="337"/>
    </row>
    <row r="625" spans="1:7" x14ac:dyDescent="0.2">
      <c r="A625" s="337"/>
      <c r="B625" s="344"/>
      <c r="C625" s="337"/>
      <c r="D625" s="337"/>
      <c r="E625" s="337"/>
      <c r="F625" s="337"/>
      <c r="G625" s="337"/>
    </row>
    <row r="626" spans="1:7" x14ac:dyDescent="0.2">
      <c r="A626" s="337"/>
      <c r="B626" s="344"/>
      <c r="C626" s="337"/>
      <c r="D626" s="337"/>
      <c r="E626" s="337"/>
      <c r="F626" s="337"/>
      <c r="G626" s="337"/>
    </row>
    <row r="627" spans="1:7" x14ac:dyDescent="0.2">
      <c r="A627" s="337"/>
      <c r="B627" s="344"/>
      <c r="C627" s="337"/>
      <c r="D627" s="337"/>
      <c r="E627" s="337"/>
      <c r="F627" s="337"/>
      <c r="G627" s="337"/>
    </row>
    <row r="628" spans="1:7" x14ac:dyDescent="0.2">
      <c r="A628" s="337"/>
      <c r="B628" s="344"/>
      <c r="C628" s="337"/>
      <c r="D628" s="337"/>
      <c r="E628" s="337"/>
      <c r="F628" s="337"/>
      <c r="G628" s="337"/>
    </row>
    <row r="629" spans="1:7" x14ac:dyDescent="0.2">
      <c r="A629" s="337"/>
      <c r="B629" s="344"/>
      <c r="C629" s="337"/>
      <c r="D629" s="337"/>
      <c r="E629" s="337"/>
      <c r="F629" s="337"/>
      <c r="G629" s="337"/>
    </row>
    <row r="630" spans="1:7" x14ac:dyDescent="0.2">
      <c r="A630" s="337"/>
      <c r="B630" s="344"/>
      <c r="C630" s="337"/>
      <c r="D630" s="337"/>
      <c r="E630" s="337"/>
      <c r="F630" s="337"/>
      <c r="G630" s="337"/>
    </row>
    <row r="631" spans="1:7" x14ac:dyDescent="0.2">
      <c r="A631" s="337"/>
      <c r="B631" s="344"/>
      <c r="C631" s="337"/>
      <c r="D631" s="337"/>
      <c r="E631" s="337"/>
      <c r="F631" s="337"/>
      <c r="G631" s="337"/>
    </row>
    <row r="632" spans="1:7" x14ac:dyDescent="0.2">
      <c r="A632" s="337"/>
      <c r="B632" s="344"/>
      <c r="C632" s="337"/>
      <c r="D632" s="337"/>
      <c r="E632" s="337"/>
      <c r="F632" s="337"/>
      <c r="G632" s="337"/>
    </row>
    <row r="633" spans="1:7" x14ac:dyDescent="0.2">
      <c r="A633" s="337"/>
      <c r="B633" s="344"/>
      <c r="C633" s="337"/>
      <c r="D633" s="337"/>
      <c r="E633" s="337"/>
      <c r="F633" s="337"/>
      <c r="G633" s="337"/>
    </row>
    <row r="634" spans="1:7" x14ac:dyDescent="0.2">
      <c r="A634" s="337"/>
      <c r="B634" s="344"/>
      <c r="C634" s="337"/>
      <c r="D634" s="337"/>
      <c r="E634" s="337"/>
      <c r="F634" s="337"/>
      <c r="G634" s="337"/>
    </row>
    <row r="635" spans="1:7" x14ac:dyDescent="0.2">
      <c r="A635" s="337"/>
      <c r="B635" s="344"/>
      <c r="C635" s="337"/>
      <c r="D635" s="337"/>
      <c r="E635" s="337"/>
      <c r="F635" s="337"/>
      <c r="G635" s="337"/>
    </row>
    <row r="636" spans="1:7" x14ac:dyDescent="0.2">
      <c r="A636" s="337"/>
      <c r="B636" s="344"/>
      <c r="C636" s="337"/>
      <c r="D636" s="337"/>
      <c r="E636" s="337"/>
      <c r="F636" s="337"/>
      <c r="G636" s="337"/>
    </row>
    <row r="637" spans="1:7" x14ac:dyDescent="0.2">
      <c r="A637" s="337"/>
      <c r="B637" s="344"/>
      <c r="C637" s="337"/>
      <c r="D637" s="337"/>
      <c r="E637" s="337"/>
      <c r="F637" s="337"/>
      <c r="G637" s="337"/>
    </row>
    <row r="638" spans="1:7" x14ac:dyDescent="0.2">
      <c r="A638" s="337"/>
      <c r="B638" s="344"/>
      <c r="C638" s="337"/>
      <c r="D638" s="337"/>
      <c r="E638" s="337"/>
      <c r="F638" s="337"/>
      <c r="G638" s="337"/>
    </row>
    <row r="639" spans="1:7" x14ac:dyDescent="0.2">
      <c r="A639" s="337"/>
      <c r="B639" s="344"/>
      <c r="C639" s="337"/>
      <c r="D639" s="337"/>
      <c r="E639" s="337"/>
      <c r="F639" s="337"/>
      <c r="G639" s="337"/>
    </row>
    <row r="640" spans="1:7" x14ac:dyDescent="0.2">
      <c r="A640" s="337"/>
      <c r="B640" s="344"/>
      <c r="C640" s="337"/>
      <c r="D640" s="337"/>
      <c r="E640" s="337"/>
      <c r="F640" s="337"/>
      <c r="G640" s="337"/>
    </row>
    <row r="641" spans="1:7" x14ac:dyDescent="0.2">
      <c r="A641" s="337"/>
      <c r="B641" s="344"/>
      <c r="C641" s="337"/>
      <c r="D641" s="337"/>
      <c r="E641" s="337"/>
      <c r="F641" s="337"/>
      <c r="G641" s="337"/>
    </row>
    <row r="642" spans="1:7" x14ac:dyDescent="0.2">
      <c r="A642" s="337"/>
      <c r="B642" s="344"/>
      <c r="C642" s="337"/>
      <c r="D642" s="337"/>
      <c r="E642" s="337"/>
      <c r="F642" s="337"/>
      <c r="G642" s="337"/>
    </row>
    <row r="643" spans="1:7" x14ac:dyDescent="0.2">
      <c r="A643" s="337"/>
      <c r="B643" s="344"/>
      <c r="C643" s="337"/>
      <c r="D643" s="337"/>
      <c r="E643" s="337"/>
      <c r="F643" s="337"/>
      <c r="G643" s="337"/>
    </row>
    <row r="644" spans="1:7" x14ac:dyDescent="0.2">
      <c r="A644" s="337"/>
      <c r="B644" s="344"/>
      <c r="C644" s="337"/>
      <c r="D644" s="337"/>
      <c r="E644" s="337"/>
      <c r="F644" s="337"/>
      <c r="G644" s="337"/>
    </row>
    <row r="645" spans="1:7" x14ac:dyDescent="0.2">
      <c r="A645" s="337"/>
      <c r="B645" s="344"/>
      <c r="C645" s="337"/>
      <c r="D645" s="337"/>
      <c r="E645" s="337"/>
      <c r="F645" s="337"/>
      <c r="G645" s="337"/>
    </row>
    <row r="646" spans="1:7" x14ac:dyDescent="0.2">
      <c r="A646" s="337"/>
      <c r="B646" s="344"/>
      <c r="C646" s="337"/>
      <c r="D646" s="337"/>
      <c r="E646" s="337"/>
      <c r="F646" s="337"/>
      <c r="G646" s="337"/>
    </row>
    <row r="647" spans="1:7" x14ac:dyDescent="0.2">
      <c r="A647" s="337"/>
      <c r="B647" s="344"/>
      <c r="C647" s="337"/>
      <c r="D647" s="337"/>
      <c r="E647" s="337"/>
      <c r="F647" s="337"/>
      <c r="G647" s="337"/>
    </row>
    <row r="648" spans="1:7" x14ac:dyDescent="0.2">
      <c r="A648" s="337"/>
      <c r="B648" s="344"/>
      <c r="C648" s="337"/>
      <c r="D648" s="337"/>
      <c r="E648" s="337"/>
      <c r="F648" s="337"/>
      <c r="G648" s="337"/>
    </row>
    <row r="649" spans="1:7" x14ac:dyDescent="0.2">
      <c r="A649" s="337"/>
      <c r="B649" s="344"/>
      <c r="C649" s="337"/>
      <c r="D649" s="337"/>
      <c r="E649" s="337"/>
      <c r="F649" s="337"/>
      <c r="G649" s="337"/>
    </row>
    <row r="650" spans="1:7" x14ac:dyDescent="0.2">
      <c r="A650" s="337"/>
      <c r="B650" s="344"/>
      <c r="C650" s="337"/>
      <c r="D650" s="337"/>
      <c r="E650" s="337"/>
      <c r="F650" s="337"/>
      <c r="G650" s="337"/>
    </row>
    <row r="651" spans="1:7" x14ac:dyDescent="0.2">
      <c r="A651" s="337"/>
      <c r="B651" s="344"/>
      <c r="C651" s="337"/>
      <c r="D651" s="337"/>
      <c r="E651" s="337"/>
      <c r="F651" s="337"/>
      <c r="G651" s="337"/>
    </row>
    <row r="652" spans="1:7" x14ac:dyDescent="0.2">
      <c r="A652" s="337"/>
      <c r="B652" s="344"/>
      <c r="C652" s="337"/>
      <c r="D652" s="337"/>
      <c r="E652" s="337"/>
      <c r="F652" s="337"/>
      <c r="G652" s="337"/>
    </row>
    <row r="653" spans="1:7" x14ac:dyDescent="0.2">
      <c r="A653" s="337"/>
      <c r="B653" s="344"/>
      <c r="C653" s="337"/>
      <c r="D653" s="337"/>
      <c r="E653" s="337"/>
      <c r="F653" s="337"/>
      <c r="G653" s="337"/>
    </row>
    <row r="654" spans="1:7" x14ac:dyDescent="0.2">
      <c r="A654" s="337"/>
      <c r="B654" s="344"/>
      <c r="C654" s="337"/>
      <c r="D654" s="337"/>
      <c r="E654" s="337"/>
      <c r="F654" s="337"/>
      <c r="G654" s="337"/>
    </row>
    <row r="655" spans="1:7" x14ac:dyDescent="0.2">
      <c r="A655" s="337"/>
      <c r="B655" s="344"/>
      <c r="C655" s="337"/>
      <c r="D655" s="337"/>
      <c r="E655" s="337"/>
      <c r="F655" s="337"/>
      <c r="G655" s="337"/>
    </row>
    <row r="656" spans="1:7" x14ac:dyDescent="0.2">
      <c r="A656" s="337"/>
      <c r="B656" s="344"/>
      <c r="C656" s="337"/>
      <c r="D656" s="337"/>
      <c r="E656" s="337"/>
      <c r="F656" s="337"/>
      <c r="G656" s="337"/>
    </row>
    <row r="657" spans="1:7" x14ac:dyDescent="0.2">
      <c r="A657" s="337"/>
      <c r="B657" s="344"/>
      <c r="C657" s="337"/>
      <c r="D657" s="337"/>
      <c r="E657" s="337"/>
      <c r="F657" s="337"/>
      <c r="G657" s="337"/>
    </row>
    <row r="658" spans="1:7" x14ac:dyDescent="0.2">
      <c r="A658" s="337"/>
      <c r="B658" s="344"/>
      <c r="C658" s="337"/>
      <c r="D658" s="337"/>
      <c r="E658" s="337"/>
      <c r="F658" s="337"/>
      <c r="G658" s="337"/>
    </row>
    <row r="659" spans="1:7" x14ac:dyDescent="0.2">
      <c r="A659" s="337"/>
      <c r="B659" s="344"/>
      <c r="C659" s="337"/>
      <c r="D659" s="337"/>
      <c r="E659" s="337"/>
      <c r="F659" s="337"/>
      <c r="G659" s="337"/>
    </row>
    <row r="660" spans="1:7" x14ac:dyDescent="0.2">
      <c r="A660" s="337"/>
      <c r="B660" s="344"/>
      <c r="C660" s="337"/>
      <c r="D660" s="337"/>
      <c r="E660" s="337"/>
      <c r="F660" s="337"/>
      <c r="G660" s="337"/>
    </row>
    <row r="661" spans="1:7" x14ac:dyDescent="0.2">
      <c r="A661" s="337"/>
      <c r="B661" s="344"/>
      <c r="C661" s="337"/>
      <c r="D661" s="337"/>
      <c r="E661" s="337"/>
      <c r="F661" s="337"/>
      <c r="G661" s="337"/>
    </row>
    <row r="662" spans="1:7" x14ac:dyDescent="0.2">
      <c r="A662" s="337"/>
      <c r="B662" s="344"/>
      <c r="C662" s="337"/>
      <c r="D662" s="337"/>
      <c r="E662" s="337"/>
      <c r="F662" s="337"/>
      <c r="G662" s="337"/>
    </row>
    <row r="663" spans="1:7" x14ac:dyDescent="0.2">
      <c r="A663" s="337"/>
      <c r="B663" s="344"/>
      <c r="C663" s="337"/>
      <c r="D663" s="337"/>
      <c r="E663" s="337"/>
      <c r="F663" s="337"/>
      <c r="G663" s="337"/>
    </row>
    <row r="664" spans="1:7" x14ac:dyDescent="0.2">
      <c r="A664" s="337"/>
      <c r="B664" s="344"/>
      <c r="C664" s="337"/>
      <c r="D664" s="337"/>
      <c r="E664" s="337"/>
      <c r="F664" s="337"/>
      <c r="G664" s="337"/>
    </row>
    <row r="665" spans="1:7" x14ac:dyDescent="0.2">
      <c r="A665" s="337"/>
      <c r="B665" s="344"/>
      <c r="C665" s="337"/>
      <c r="D665" s="337"/>
      <c r="E665" s="337"/>
      <c r="F665" s="337"/>
      <c r="G665" s="337"/>
    </row>
    <row r="666" spans="1:7" x14ac:dyDescent="0.2">
      <c r="A666" s="337"/>
      <c r="B666" s="344"/>
      <c r="C666" s="337"/>
      <c r="D666" s="337"/>
      <c r="E666" s="337"/>
      <c r="F666" s="337"/>
      <c r="G666" s="337"/>
    </row>
    <row r="667" spans="1:7" x14ac:dyDescent="0.2">
      <c r="A667" s="337"/>
      <c r="B667" s="344"/>
      <c r="C667" s="337"/>
      <c r="D667" s="337"/>
      <c r="E667" s="337"/>
      <c r="F667" s="337"/>
      <c r="G667" s="337"/>
    </row>
    <row r="668" spans="1:7" x14ac:dyDescent="0.2">
      <c r="A668" s="337"/>
      <c r="B668" s="344"/>
      <c r="C668" s="337"/>
      <c r="D668" s="337"/>
      <c r="E668" s="337"/>
      <c r="F668" s="337"/>
      <c r="G668" s="337"/>
    </row>
    <row r="669" spans="1:7" x14ac:dyDescent="0.2">
      <c r="A669" s="337"/>
      <c r="B669" s="344"/>
      <c r="C669" s="337"/>
      <c r="D669" s="337"/>
      <c r="E669" s="337"/>
      <c r="F669" s="337"/>
      <c r="G669" s="337"/>
    </row>
    <row r="670" spans="1:7" x14ac:dyDescent="0.2">
      <c r="A670" s="337"/>
      <c r="B670" s="344"/>
      <c r="C670" s="337"/>
      <c r="D670" s="337"/>
      <c r="E670" s="337"/>
      <c r="F670" s="337"/>
      <c r="G670" s="337"/>
    </row>
    <row r="671" spans="1:7" x14ac:dyDescent="0.2">
      <c r="A671" s="337"/>
      <c r="B671" s="344"/>
      <c r="C671" s="337"/>
      <c r="D671" s="337"/>
      <c r="E671" s="337"/>
      <c r="F671" s="337"/>
      <c r="G671" s="337"/>
    </row>
    <row r="672" spans="1:7" x14ac:dyDescent="0.2">
      <c r="A672" s="337"/>
      <c r="B672" s="344"/>
      <c r="C672" s="337"/>
      <c r="D672" s="337"/>
      <c r="E672" s="337"/>
      <c r="F672" s="337"/>
      <c r="G672" s="337"/>
    </row>
    <row r="673" spans="1:7" x14ac:dyDescent="0.2">
      <c r="A673" s="337"/>
      <c r="B673" s="344"/>
      <c r="C673" s="337"/>
      <c r="D673" s="337"/>
      <c r="E673" s="337"/>
      <c r="F673" s="337"/>
      <c r="G673" s="337"/>
    </row>
    <row r="674" spans="1:7" x14ac:dyDescent="0.2">
      <c r="A674" s="337"/>
      <c r="B674" s="344"/>
      <c r="C674" s="337"/>
      <c r="D674" s="337"/>
      <c r="E674" s="337"/>
      <c r="F674" s="337"/>
      <c r="G674" s="337"/>
    </row>
    <row r="675" spans="1:7" x14ac:dyDescent="0.2">
      <c r="A675" s="337"/>
      <c r="B675" s="344"/>
      <c r="C675" s="337"/>
      <c r="D675" s="337"/>
      <c r="E675" s="337"/>
      <c r="F675" s="337"/>
      <c r="G675" s="337"/>
    </row>
    <row r="676" spans="1:7" x14ac:dyDescent="0.2">
      <c r="A676" s="337"/>
      <c r="B676" s="344"/>
      <c r="C676" s="337"/>
      <c r="D676" s="337"/>
      <c r="E676" s="337"/>
      <c r="F676" s="337"/>
      <c r="G676" s="337"/>
    </row>
    <row r="677" spans="1:7" x14ac:dyDescent="0.2">
      <c r="A677" s="337"/>
      <c r="B677" s="344"/>
      <c r="C677" s="337"/>
      <c r="D677" s="337"/>
      <c r="E677" s="337"/>
      <c r="F677" s="337"/>
      <c r="G677" s="337"/>
    </row>
    <row r="678" spans="1:7" x14ac:dyDescent="0.2">
      <c r="A678" s="337"/>
      <c r="B678" s="344"/>
      <c r="C678" s="337"/>
      <c r="D678" s="337"/>
      <c r="E678" s="337"/>
      <c r="F678" s="337"/>
      <c r="G678" s="337"/>
    </row>
    <row r="679" spans="1:7" x14ac:dyDescent="0.2">
      <c r="A679" s="337"/>
      <c r="B679" s="344"/>
      <c r="C679" s="337"/>
      <c r="D679" s="337"/>
      <c r="E679" s="337"/>
      <c r="F679" s="337"/>
      <c r="G679" s="337"/>
    </row>
    <row r="680" spans="1:7" x14ac:dyDescent="0.2">
      <c r="A680" s="337"/>
      <c r="B680" s="344"/>
      <c r="C680" s="337"/>
      <c r="D680" s="337"/>
      <c r="E680" s="337"/>
      <c r="F680" s="337"/>
      <c r="G680" s="337"/>
    </row>
    <row r="681" spans="1:7" x14ac:dyDescent="0.2">
      <c r="A681" s="337"/>
      <c r="B681" s="344"/>
      <c r="C681" s="337"/>
      <c r="D681" s="337"/>
      <c r="E681" s="337"/>
      <c r="F681" s="337"/>
      <c r="G681" s="337"/>
    </row>
    <row r="682" spans="1:7" x14ac:dyDescent="0.2">
      <c r="A682" s="337"/>
      <c r="B682" s="344"/>
      <c r="C682" s="337"/>
      <c r="D682" s="337"/>
      <c r="E682" s="337"/>
      <c r="F682" s="337"/>
      <c r="G682" s="337"/>
    </row>
    <row r="683" spans="1:7" x14ac:dyDescent="0.2">
      <c r="A683" s="337"/>
      <c r="B683" s="344"/>
      <c r="C683" s="337"/>
      <c r="D683" s="337"/>
      <c r="E683" s="337"/>
      <c r="F683" s="337"/>
      <c r="G683" s="337"/>
    </row>
    <row r="684" spans="1:7" x14ac:dyDescent="0.2">
      <c r="A684" s="337"/>
      <c r="B684" s="344"/>
      <c r="C684" s="337"/>
      <c r="D684" s="337"/>
      <c r="E684" s="337"/>
      <c r="F684" s="337"/>
      <c r="G684" s="337"/>
    </row>
    <row r="685" spans="1:7" x14ac:dyDescent="0.2">
      <c r="A685" s="337"/>
      <c r="B685" s="344"/>
      <c r="C685" s="337"/>
      <c r="D685" s="337"/>
      <c r="E685" s="337"/>
      <c r="F685" s="337"/>
      <c r="G685" s="337"/>
    </row>
    <row r="686" spans="1:7" x14ac:dyDescent="0.2">
      <c r="A686" s="337"/>
      <c r="B686" s="344"/>
      <c r="C686" s="337"/>
      <c r="D686" s="337"/>
      <c r="E686" s="337"/>
      <c r="F686" s="337"/>
      <c r="G686" s="337"/>
    </row>
    <row r="687" spans="1:7" x14ac:dyDescent="0.2">
      <c r="A687" s="337"/>
      <c r="B687" s="344"/>
      <c r="C687" s="337"/>
      <c r="D687" s="337"/>
      <c r="E687" s="337"/>
      <c r="F687" s="337"/>
      <c r="G687" s="337"/>
    </row>
    <row r="688" spans="1:7" x14ac:dyDescent="0.2">
      <c r="A688" s="337"/>
      <c r="B688" s="344"/>
      <c r="C688" s="337"/>
      <c r="D688" s="337"/>
      <c r="E688" s="337"/>
      <c r="F688" s="337"/>
      <c r="G688" s="337"/>
    </row>
    <row r="689" spans="1:7" x14ac:dyDescent="0.2">
      <c r="A689" s="337"/>
      <c r="B689" s="344"/>
      <c r="C689" s="337"/>
      <c r="D689" s="337"/>
      <c r="E689" s="337"/>
      <c r="F689" s="337"/>
      <c r="G689" s="337"/>
    </row>
    <row r="690" spans="1:7" x14ac:dyDescent="0.2">
      <c r="A690" s="337"/>
      <c r="B690" s="344"/>
      <c r="C690" s="337"/>
      <c r="D690" s="337"/>
      <c r="E690" s="337"/>
      <c r="F690" s="337"/>
      <c r="G690" s="337"/>
    </row>
    <row r="691" spans="1:7" x14ac:dyDescent="0.2">
      <c r="A691" s="337"/>
      <c r="B691" s="344"/>
      <c r="C691" s="337"/>
      <c r="D691" s="337"/>
      <c r="E691" s="337"/>
      <c r="F691" s="337"/>
      <c r="G691" s="337"/>
    </row>
    <row r="692" spans="1:7" x14ac:dyDescent="0.2">
      <c r="A692" s="337"/>
      <c r="B692" s="344"/>
      <c r="C692" s="337"/>
      <c r="D692" s="337"/>
      <c r="E692" s="337"/>
      <c r="F692" s="337"/>
      <c r="G692" s="337"/>
    </row>
    <row r="693" spans="1:7" x14ac:dyDescent="0.2">
      <c r="A693" s="337"/>
      <c r="B693" s="344"/>
      <c r="C693" s="337"/>
      <c r="D693" s="337"/>
      <c r="E693" s="337"/>
      <c r="F693" s="337"/>
      <c r="G693" s="337"/>
    </row>
    <row r="694" spans="1:7" x14ac:dyDescent="0.2">
      <c r="A694" s="337"/>
      <c r="B694" s="344"/>
      <c r="C694" s="337"/>
      <c r="D694" s="337"/>
      <c r="E694" s="337"/>
      <c r="F694" s="337"/>
      <c r="G694" s="337"/>
    </row>
    <row r="695" spans="1:7" x14ac:dyDescent="0.2">
      <c r="A695" s="337"/>
      <c r="B695" s="344"/>
      <c r="C695" s="337"/>
      <c r="D695" s="337"/>
      <c r="E695" s="337"/>
      <c r="F695" s="337"/>
      <c r="G695" s="337"/>
    </row>
    <row r="696" spans="1:7" x14ac:dyDescent="0.2">
      <c r="A696" s="337"/>
      <c r="B696" s="344"/>
      <c r="C696" s="337"/>
      <c r="D696" s="337"/>
      <c r="E696" s="337"/>
      <c r="F696" s="337"/>
      <c r="G696" s="337"/>
    </row>
    <row r="697" spans="1:7" x14ac:dyDescent="0.2">
      <c r="A697" s="337"/>
      <c r="B697" s="344"/>
      <c r="C697" s="337"/>
      <c r="D697" s="337"/>
      <c r="E697" s="337"/>
      <c r="F697" s="337"/>
      <c r="G697" s="337"/>
    </row>
    <row r="698" spans="1:7" x14ac:dyDescent="0.2">
      <c r="A698" s="337"/>
      <c r="B698" s="344"/>
      <c r="C698" s="337"/>
      <c r="D698" s="337"/>
      <c r="E698" s="337"/>
      <c r="F698" s="337"/>
      <c r="G698" s="337"/>
    </row>
    <row r="699" spans="1:7" x14ac:dyDescent="0.2">
      <c r="A699" s="337"/>
      <c r="B699" s="344"/>
      <c r="C699" s="337"/>
      <c r="D699" s="337"/>
      <c r="E699" s="337"/>
      <c r="F699" s="337"/>
      <c r="G699" s="337"/>
    </row>
    <row r="700" spans="1:7" x14ac:dyDescent="0.2">
      <c r="A700" s="337"/>
      <c r="B700" s="344"/>
      <c r="C700" s="337"/>
      <c r="D700" s="337"/>
      <c r="E700" s="337"/>
      <c r="F700" s="337"/>
      <c r="G700" s="337"/>
    </row>
    <row r="701" spans="1:7" x14ac:dyDescent="0.2">
      <c r="A701" s="337"/>
      <c r="B701" s="344"/>
      <c r="C701" s="337"/>
      <c r="D701" s="337"/>
      <c r="E701" s="337"/>
      <c r="F701" s="337"/>
      <c r="G701" s="337"/>
    </row>
    <row r="702" spans="1:7" x14ac:dyDescent="0.2">
      <c r="A702" s="337"/>
      <c r="B702" s="344"/>
      <c r="C702" s="337"/>
      <c r="D702" s="337"/>
      <c r="E702" s="337"/>
      <c r="F702" s="337"/>
      <c r="G702" s="337"/>
    </row>
    <row r="703" spans="1:7" x14ac:dyDescent="0.2">
      <c r="A703" s="337"/>
      <c r="B703" s="344"/>
      <c r="C703" s="337"/>
      <c r="D703" s="337"/>
      <c r="E703" s="337"/>
      <c r="F703" s="337"/>
      <c r="G703" s="337"/>
    </row>
    <row r="704" spans="1:7" x14ac:dyDescent="0.2">
      <c r="A704" s="337"/>
      <c r="B704" s="344"/>
      <c r="C704" s="337"/>
      <c r="D704" s="337"/>
      <c r="E704" s="337"/>
      <c r="F704" s="337"/>
      <c r="G704" s="337"/>
    </row>
    <row r="705" spans="1:7" x14ac:dyDescent="0.2">
      <c r="A705" s="337"/>
      <c r="B705" s="344"/>
      <c r="C705" s="337"/>
      <c r="D705" s="337"/>
      <c r="E705" s="337"/>
      <c r="F705" s="337"/>
      <c r="G705" s="337"/>
    </row>
    <row r="706" spans="1:7" x14ac:dyDescent="0.2">
      <c r="A706" s="337"/>
      <c r="B706" s="344"/>
      <c r="C706" s="337"/>
      <c r="D706" s="337"/>
      <c r="E706" s="337"/>
      <c r="F706" s="337"/>
      <c r="G706" s="337"/>
    </row>
    <row r="707" spans="1:7" x14ac:dyDescent="0.2">
      <c r="A707" s="337"/>
      <c r="B707" s="344"/>
      <c r="C707" s="337"/>
      <c r="D707" s="337"/>
      <c r="E707" s="337"/>
      <c r="F707" s="337"/>
      <c r="G707" s="337"/>
    </row>
    <row r="708" spans="1:7" x14ac:dyDescent="0.2">
      <c r="A708" s="337"/>
      <c r="B708" s="344"/>
      <c r="C708" s="337"/>
      <c r="D708" s="337"/>
      <c r="E708" s="337"/>
      <c r="F708" s="337"/>
      <c r="G708" s="337"/>
    </row>
    <row r="709" spans="1:7" x14ac:dyDescent="0.2">
      <c r="A709" s="337"/>
      <c r="B709" s="344"/>
      <c r="C709" s="337"/>
      <c r="D709" s="337"/>
      <c r="E709" s="337"/>
      <c r="F709" s="337"/>
      <c r="G709" s="337"/>
    </row>
    <row r="710" spans="1:7" x14ac:dyDescent="0.2">
      <c r="A710" s="337"/>
      <c r="B710" s="344"/>
      <c r="C710" s="337"/>
      <c r="D710" s="337"/>
      <c r="E710" s="337"/>
      <c r="F710" s="337"/>
      <c r="G710" s="337"/>
    </row>
    <row r="711" spans="1:7" x14ac:dyDescent="0.2">
      <c r="A711" s="337"/>
      <c r="B711" s="344"/>
      <c r="C711" s="337"/>
      <c r="D711" s="337"/>
      <c r="E711" s="337"/>
      <c r="F711" s="337"/>
      <c r="G711" s="337"/>
    </row>
    <row r="712" spans="1:7" x14ac:dyDescent="0.2">
      <c r="A712" s="337"/>
      <c r="B712" s="344"/>
      <c r="C712" s="337"/>
      <c r="D712" s="337"/>
      <c r="E712" s="337"/>
      <c r="F712" s="337"/>
      <c r="G712" s="337"/>
    </row>
    <row r="713" spans="1:7" x14ac:dyDescent="0.2">
      <c r="A713" s="337"/>
      <c r="B713" s="344"/>
      <c r="C713" s="337"/>
      <c r="D713" s="337"/>
      <c r="E713" s="337"/>
      <c r="F713" s="337"/>
      <c r="G713" s="337"/>
    </row>
    <row r="714" spans="1:7" x14ac:dyDescent="0.2">
      <c r="A714" s="337"/>
      <c r="B714" s="344"/>
      <c r="C714" s="337"/>
      <c r="D714" s="337"/>
      <c r="E714" s="337"/>
      <c r="F714" s="337"/>
      <c r="G714" s="337"/>
    </row>
    <row r="715" spans="1:7" x14ac:dyDescent="0.2">
      <c r="A715" s="337"/>
      <c r="B715" s="344"/>
      <c r="C715" s="337"/>
      <c r="D715" s="337"/>
      <c r="E715" s="337"/>
      <c r="F715" s="337"/>
      <c r="G715" s="337"/>
    </row>
    <row r="716" spans="1:7" x14ac:dyDescent="0.2">
      <c r="A716" s="337"/>
      <c r="B716" s="344"/>
      <c r="C716" s="337"/>
      <c r="D716" s="337"/>
      <c r="E716" s="337"/>
      <c r="F716" s="337"/>
      <c r="G716" s="337"/>
    </row>
    <row r="717" spans="1:7" x14ac:dyDescent="0.2">
      <c r="A717" s="337"/>
      <c r="B717" s="344"/>
      <c r="C717" s="337"/>
      <c r="D717" s="337"/>
      <c r="E717" s="337"/>
      <c r="F717" s="337"/>
      <c r="G717" s="337"/>
    </row>
    <row r="718" spans="1:7" x14ac:dyDescent="0.2">
      <c r="A718" s="337"/>
      <c r="B718" s="344"/>
      <c r="C718" s="337"/>
      <c r="D718" s="337"/>
      <c r="E718" s="337"/>
      <c r="F718" s="337"/>
      <c r="G718" s="337"/>
    </row>
    <row r="719" spans="1:7" x14ac:dyDescent="0.2">
      <c r="A719" s="337"/>
      <c r="B719" s="344"/>
      <c r="C719" s="337"/>
      <c r="D719" s="337"/>
      <c r="E719" s="337"/>
      <c r="F719" s="337"/>
      <c r="G719" s="337"/>
    </row>
    <row r="720" spans="1:7" x14ac:dyDescent="0.2">
      <c r="A720" s="337"/>
      <c r="B720" s="344"/>
      <c r="C720" s="337"/>
      <c r="D720" s="337"/>
      <c r="E720" s="337"/>
      <c r="F720" s="337"/>
      <c r="G720" s="337"/>
    </row>
    <row r="721" spans="1:7" x14ac:dyDescent="0.2">
      <c r="A721" s="337"/>
      <c r="B721" s="344"/>
      <c r="C721" s="337"/>
      <c r="D721" s="337"/>
      <c r="E721" s="337"/>
      <c r="F721" s="337"/>
      <c r="G721" s="337"/>
    </row>
    <row r="722" spans="1:7" x14ac:dyDescent="0.2">
      <c r="A722" s="337"/>
      <c r="B722" s="344"/>
      <c r="C722" s="337"/>
      <c r="D722" s="337"/>
      <c r="E722" s="337"/>
      <c r="F722" s="337"/>
      <c r="G722" s="337"/>
    </row>
    <row r="723" spans="1:7" x14ac:dyDescent="0.2">
      <c r="A723" s="337"/>
      <c r="B723" s="344"/>
      <c r="C723" s="337"/>
      <c r="D723" s="337"/>
      <c r="E723" s="337"/>
      <c r="F723" s="337"/>
      <c r="G723" s="337"/>
    </row>
    <row r="724" spans="1:7" x14ac:dyDescent="0.2">
      <c r="A724" s="337"/>
      <c r="B724" s="344"/>
      <c r="C724" s="337"/>
      <c r="D724" s="337"/>
      <c r="E724" s="337"/>
      <c r="F724" s="337"/>
      <c r="G724" s="337"/>
    </row>
    <row r="725" spans="1:7" x14ac:dyDescent="0.2">
      <c r="A725" s="337"/>
      <c r="B725" s="344"/>
      <c r="C725" s="337"/>
      <c r="D725" s="337"/>
      <c r="E725" s="337"/>
      <c r="F725" s="337"/>
      <c r="G725" s="337"/>
    </row>
    <row r="726" spans="1:7" x14ac:dyDescent="0.2">
      <c r="A726" s="337"/>
      <c r="B726" s="344"/>
      <c r="C726" s="337"/>
      <c r="D726" s="337"/>
      <c r="E726" s="337"/>
      <c r="F726" s="337"/>
      <c r="G726" s="337"/>
    </row>
    <row r="727" spans="1:7" x14ac:dyDescent="0.2">
      <c r="A727" s="337"/>
      <c r="B727" s="344"/>
      <c r="C727" s="337"/>
      <c r="D727" s="337"/>
      <c r="E727" s="337"/>
      <c r="F727" s="337"/>
      <c r="G727" s="337"/>
    </row>
    <row r="728" spans="1:7" x14ac:dyDescent="0.2">
      <c r="A728" s="337"/>
      <c r="B728" s="344"/>
      <c r="C728" s="337"/>
      <c r="D728" s="337"/>
      <c r="E728" s="337"/>
      <c r="F728" s="337"/>
      <c r="G728" s="337"/>
    </row>
    <row r="729" spans="1:7" x14ac:dyDescent="0.2">
      <c r="A729" s="337"/>
      <c r="B729" s="344"/>
      <c r="C729" s="337"/>
      <c r="D729" s="337"/>
      <c r="E729" s="337"/>
      <c r="F729" s="337"/>
      <c r="G729" s="337"/>
    </row>
    <row r="730" spans="1:7" x14ac:dyDescent="0.2">
      <c r="A730" s="337"/>
      <c r="B730" s="344"/>
      <c r="C730" s="337"/>
      <c r="D730" s="337"/>
      <c r="E730" s="337"/>
      <c r="F730" s="337"/>
      <c r="G730" s="337"/>
    </row>
    <row r="731" spans="1:7" x14ac:dyDescent="0.2">
      <c r="A731" s="337"/>
      <c r="B731" s="344"/>
      <c r="C731" s="337"/>
      <c r="D731" s="337"/>
      <c r="E731" s="337"/>
      <c r="F731" s="337"/>
      <c r="G731" s="337"/>
    </row>
    <row r="732" spans="1:7" x14ac:dyDescent="0.2">
      <c r="A732" s="337"/>
      <c r="B732" s="344"/>
      <c r="C732" s="337"/>
      <c r="D732" s="337"/>
      <c r="E732" s="337"/>
      <c r="F732" s="337"/>
      <c r="G732" s="337"/>
    </row>
    <row r="733" spans="1:7" x14ac:dyDescent="0.2">
      <c r="A733" s="337"/>
      <c r="B733" s="344"/>
      <c r="C733" s="337"/>
      <c r="D733" s="337"/>
      <c r="E733" s="337"/>
      <c r="F733" s="337"/>
      <c r="G733" s="337"/>
    </row>
    <row r="734" spans="1:7" x14ac:dyDescent="0.2">
      <c r="A734" s="337"/>
      <c r="B734" s="344"/>
      <c r="C734" s="337"/>
      <c r="D734" s="337"/>
      <c r="E734" s="337"/>
      <c r="F734" s="337"/>
      <c r="G734" s="337"/>
    </row>
    <row r="735" spans="1:7" x14ac:dyDescent="0.2">
      <c r="A735" s="337"/>
      <c r="B735" s="344"/>
      <c r="C735" s="337"/>
      <c r="D735" s="337"/>
      <c r="E735" s="337"/>
      <c r="F735" s="337"/>
      <c r="G735" s="337"/>
    </row>
    <row r="736" spans="1:7" x14ac:dyDescent="0.2">
      <c r="A736" s="337"/>
      <c r="B736" s="344"/>
      <c r="C736" s="337"/>
      <c r="D736" s="337"/>
      <c r="E736" s="337"/>
      <c r="F736" s="337"/>
      <c r="G736" s="337"/>
    </row>
    <row r="737" spans="1:7" x14ac:dyDescent="0.2">
      <c r="A737" s="337"/>
      <c r="B737" s="344"/>
      <c r="C737" s="337"/>
      <c r="D737" s="337"/>
      <c r="E737" s="337"/>
      <c r="F737" s="337"/>
      <c r="G737" s="337"/>
    </row>
    <row r="738" spans="1:7" x14ac:dyDescent="0.2">
      <c r="A738" s="337"/>
      <c r="B738" s="344"/>
      <c r="C738" s="337"/>
      <c r="D738" s="337"/>
      <c r="E738" s="337"/>
      <c r="F738" s="337"/>
      <c r="G738" s="337"/>
    </row>
    <row r="739" spans="1:7" x14ac:dyDescent="0.2">
      <c r="A739" s="337"/>
      <c r="B739" s="344"/>
      <c r="C739" s="337"/>
      <c r="D739" s="337"/>
      <c r="E739" s="337"/>
      <c r="F739" s="337"/>
      <c r="G739" s="337"/>
    </row>
    <row r="740" spans="1:7" x14ac:dyDescent="0.2">
      <c r="A740" s="337"/>
      <c r="B740" s="344"/>
      <c r="C740" s="337"/>
      <c r="D740" s="337"/>
      <c r="E740" s="337"/>
      <c r="F740" s="337"/>
      <c r="G740" s="337"/>
    </row>
    <row r="741" spans="1:7" x14ac:dyDescent="0.2">
      <c r="A741" s="337"/>
      <c r="B741" s="344"/>
      <c r="C741" s="337"/>
      <c r="D741" s="337"/>
      <c r="E741" s="337"/>
      <c r="F741" s="337"/>
      <c r="G741" s="337"/>
    </row>
    <row r="742" spans="1:7" x14ac:dyDescent="0.2">
      <c r="A742" s="337"/>
      <c r="B742" s="344"/>
      <c r="C742" s="337"/>
      <c r="D742" s="337"/>
      <c r="E742" s="337"/>
      <c r="F742" s="337"/>
      <c r="G742" s="337"/>
    </row>
    <row r="743" spans="1:7" x14ac:dyDescent="0.2">
      <c r="A743" s="337"/>
      <c r="B743" s="344"/>
      <c r="C743" s="337"/>
      <c r="D743" s="337"/>
      <c r="E743" s="337"/>
      <c r="F743" s="337"/>
      <c r="G743" s="337"/>
    </row>
    <row r="744" spans="1:7" x14ac:dyDescent="0.2">
      <c r="A744" s="337"/>
      <c r="B744" s="344"/>
      <c r="C744" s="337"/>
      <c r="D744" s="337"/>
      <c r="E744" s="337"/>
      <c r="F744" s="337"/>
      <c r="G744" s="337"/>
    </row>
    <row r="745" spans="1:7" x14ac:dyDescent="0.2">
      <c r="A745" s="337"/>
      <c r="B745" s="344"/>
      <c r="C745" s="337"/>
      <c r="D745" s="337"/>
      <c r="E745" s="337"/>
      <c r="F745" s="337"/>
      <c r="G745" s="337"/>
    </row>
    <row r="746" spans="1:7" x14ac:dyDescent="0.2">
      <c r="A746" s="337"/>
      <c r="B746" s="344"/>
      <c r="C746" s="337"/>
      <c r="D746" s="337"/>
      <c r="E746" s="337"/>
      <c r="F746" s="337"/>
      <c r="G746" s="337"/>
    </row>
    <row r="747" spans="1:7" x14ac:dyDescent="0.2">
      <c r="A747" s="337"/>
      <c r="B747" s="344"/>
      <c r="C747" s="337"/>
      <c r="D747" s="337"/>
      <c r="E747" s="337"/>
      <c r="F747" s="337"/>
      <c r="G747" s="337"/>
    </row>
    <row r="748" spans="1:7" x14ac:dyDescent="0.2">
      <c r="A748" s="337"/>
      <c r="B748" s="344"/>
      <c r="C748" s="337"/>
      <c r="D748" s="337"/>
      <c r="E748" s="337"/>
      <c r="F748" s="337"/>
      <c r="G748" s="337"/>
    </row>
    <row r="749" spans="1:7" x14ac:dyDescent="0.2">
      <c r="A749" s="337"/>
      <c r="B749" s="344"/>
      <c r="C749" s="337"/>
      <c r="D749" s="337"/>
      <c r="E749" s="337"/>
      <c r="F749" s="337"/>
      <c r="G749" s="337"/>
    </row>
    <row r="750" spans="1:7" x14ac:dyDescent="0.2">
      <c r="A750" s="337"/>
      <c r="B750" s="344"/>
      <c r="C750" s="337"/>
      <c r="D750" s="337"/>
      <c r="E750" s="337"/>
      <c r="F750" s="337"/>
      <c r="G750" s="337"/>
    </row>
    <row r="751" spans="1:7" x14ac:dyDescent="0.2">
      <c r="A751" s="337"/>
      <c r="B751" s="344"/>
      <c r="C751" s="337"/>
      <c r="D751" s="337"/>
      <c r="E751" s="337"/>
      <c r="F751" s="337"/>
      <c r="G751" s="337"/>
    </row>
    <row r="752" spans="1:7" x14ac:dyDescent="0.2">
      <c r="A752" s="337"/>
      <c r="B752" s="344"/>
      <c r="C752" s="337"/>
      <c r="D752" s="337"/>
      <c r="E752" s="337"/>
      <c r="F752" s="337"/>
      <c r="G752" s="337"/>
    </row>
    <row r="753" spans="1:7" x14ac:dyDescent="0.2">
      <c r="A753" s="337"/>
      <c r="B753" s="344"/>
      <c r="C753" s="337"/>
      <c r="D753" s="337"/>
      <c r="E753" s="337"/>
      <c r="F753" s="337"/>
      <c r="G753" s="337"/>
    </row>
    <row r="754" spans="1:7" x14ac:dyDescent="0.2">
      <c r="A754" s="337"/>
      <c r="B754" s="344"/>
      <c r="C754" s="337"/>
      <c r="D754" s="337"/>
      <c r="E754" s="337"/>
      <c r="F754" s="337"/>
      <c r="G754" s="337"/>
    </row>
    <row r="755" spans="1:7" x14ac:dyDescent="0.2">
      <c r="A755" s="337"/>
      <c r="B755" s="344"/>
      <c r="C755" s="337"/>
      <c r="D755" s="337"/>
      <c r="E755" s="337"/>
      <c r="F755" s="337"/>
      <c r="G755" s="337"/>
    </row>
    <row r="756" spans="1:7" x14ac:dyDescent="0.2">
      <c r="A756" s="337"/>
      <c r="B756" s="344"/>
      <c r="C756" s="337"/>
      <c r="D756" s="337"/>
      <c r="E756" s="337"/>
      <c r="F756" s="337"/>
      <c r="G756" s="337"/>
    </row>
    <row r="757" spans="1:7" x14ac:dyDescent="0.2">
      <c r="A757" s="337"/>
      <c r="B757" s="344"/>
      <c r="C757" s="337"/>
      <c r="D757" s="337"/>
      <c r="E757" s="337"/>
      <c r="F757" s="337"/>
      <c r="G757" s="337"/>
    </row>
    <row r="758" spans="1:7" x14ac:dyDescent="0.2">
      <c r="A758" s="337"/>
      <c r="B758" s="344"/>
      <c r="C758" s="337"/>
      <c r="D758" s="337"/>
      <c r="E758" s="337"/>
      <c r="F758" s="337"/>
      <c r="G758" s="337"/>
    </row>
    <row r="759" spans="1:7" x14ac:dyDescent="0.2">
      <c r="A759" s="337"/>
      <c r="B759" s="344"/>
      <c r="C759" s="337"/>
      <c r="D759" s="337"/>
      <c r="E759" s="337"/>
      <c r="F759" s="337"/>
      <c r="G759" s="337"/>
    </row>
    <row r="760" spans="1:7" x14ac:dyDescent="0.2">
      <c r="A760" s="337"/>
      <c r="B760" s="344"/>
      <c r="C760" s="337"/>
      <c r="D760" s="337"/>
      <c r="E760" s="337"/>
      <c r="F760" s="337"/>
      <c r="G760" s="337"/>
    </row>
    <row r="761" spans="1:7" x14ac:dyDescent="0.2">
      <c r="A761" s="337"/>
      <c r="B761" s="344"/>
      <c r="C761" s="337"/>
      <c r="D761" s="337"/>
      <c r="E761" s="337"/>
      <c r="F761" s="337"/>
      <c r="G761" s="337"/>
    </row>
    <row r="762" spans="1:7" x14ac:dyDescent="0.2">
      <c r="A762" s="337"/>
      <c r="B762" s="344"/>
      <c r="C762" s="337"/>
      <c r="D762" s="337"/>
      <c r="E762" s="337"/>
      <c r="F762" s="337"/>
      <c r="G762" s="337"/>
    </row>
    <row r="763" spans="1:7" x14ac:dyDescent="0.2">
      <c r="A763" s="337"/>
      <c r="B763" s="344"/>
      <c r="C763" s="337"/>
      <c r="D763" s="337"/>
      <c r="E763" s="337"/>
      <c r="F763" s="337"/>
      <c r="G763" s="337"/>
    </row>
    <row r="764" spans="1:7" x14ac:dyDescent="0.2">
      <c r="A764" s="337"/>
      <c r="B764" s="344"/>
      <c r="C764" s="337"/>
      <c r="D764" s="337"/>
      <c r="E764" s="337"/>
      <c r="F764" s="337"/>
      <c r="G764" s="337"/>
    </row>
    <row r="765" spans="1:7" x14ac:dyDescent="0.2">
      <c r="A765" s="337"/>
      <c r="B765" s="344"/>
      <c r="C765" s="337"/>
      <c r="D765" s="337"/>
      <c r="E765" s="337"/>
      <c r="F765" s="337"/>
      <c r="G765" s="337"/>
    </row>
    <row r="766" spans="1:7" x14ac:dyDescent="0.2">
      <c r="A766" s="337"/>
      <c r="B766" s="344"/>
      <c r="C766" s="337"/>
      <c r="D766" s="337"/>
      <c r="E766" s="337"/>
      <c r="F766" s="337"/>
      <c r="G766" s="337"/>
    </row>
    <row r="767" spans="1:7" x14ac:dyDescent="0.2">
      <c r="A767" s="337"/>
      <c r="B767" s="344"/>
      <c r="C767" s="337"/>
      <c r="D767" s="337"/>
      <c r="E767" s="337"/>
      <c r="F767" s="337"/>
      <c r="G767" s="337"/>
    </row>
    <row r="768" spans="1:7" x14ac:dyDescent="0.2">
      <c r="A768" s="337"/>
      <c r="B768" s="344"/>
      <c r="C768" s="337"/>
      <c r="D768" s="337"/>
      <c r="E768" s="337"/>
      <c r="F768" s="337"/>
      <c r="G768" s="337"/>
    </row>
    <row r="769" spans="1:7" x14ac:dyDescent="0.2">
      <c r="A769" s="337"/>
      <c r="B769" s="344"/>
      <c r="C769" s="337"/>
      <c r="D769" s="337"/>
      <c r="E769" s="337"/>
      <c r="F769" s="337"/>
      <c r="G769" s="337"/>
    </row>
    <row r="770" spans="1:7" x14ac:dyDescent="0.2">
      <c r="A770" s="337"/>
      <c r="B770" s="344"/>
      <c r="C770" s="337"/>
      <c r="D770" s="337"/>
      <c r="E770" s="337"/>
      <c r="F770" s="337"/>
      <c r="G770" s="337"/>
    </row>
    <row r="771" spans="1:7" x14ac:dyDescent="0.2">
      <c r="A771" s="337"/>
      <c r="B771" s="344"/>
      <c r="C771" s="337"/>
      <c r="D771" s="337"/>
      <c r="E771" s="337"/>
      <c r="F771" s="337"/>
      <c r="G771" s="337"/>
    </row>
    <row r="772" spans="1:7" x14ac:dyDescent="0.2">
      <c r="A772" s="337"/>
      <c r="B772" s="344"/>
      <c r="C772" s="337"/>
      <c r="D772" s="337"/>
      <c r="E772" s="337"/>
      <c r="F772" s="337"/>
      <c r="G772" s="337"/>
    </row>
    <row r="773" spans="1:7" x14ac:dyDescent="0.2">
      <c r="A773" s="337"/>
      <c r="B773" s="344"/>
      <c r="C773" s="337"/>
      <c r="D773" s="337"/>
      <c r="E773" s="337"/>
      <c r="F773" s="337"/>
      <c r="G773" s="337"/>
    </row>
    <row r="774" spans="1:7" x14ac:dyDescent="0.2">
      <c r="A774" s="337"/>
      <c r="B774" s="344"/>
      <c r="C774" s="337"/>
      <c r="D774" s="337"/>
      <c r="E774" s="337"/>
      <c r="F774" s="337"/>
      <c r="G774" s="337"/>
    </row>
    <row r="775" spans="1:7" x14ac:dyDescent="0.2">
      <c r="A775" s="337"/>
      <c r="B775" s="344"/>
      <c r="C775" s="337"/>
      <c r="D775" s="337"/>
      <c r="E775" s="337"/>
      <c r="F775" s="337"/>
      <c r="G775" s="337"/>
    </row>
    <row r="776" spans="1:7" x14ac:dyDescent="0.2">
      <c r="A776" s="337"/>
      <c r="B776" s="344"/>
      <c r="C776" s="337"/>
      <c r="D776" s="337"/>
      <c r="E776" s="337"/>
      <c r="F776" s="337"/>
      <c r="G776" s="337"/>
    </row>
    <row r="777" spans="1:7" x14ac:dyDescent="0.2">
      <c r="A777" s="337"/>
      <c r="B777" s="344"/>
      <c r="C777" s="337"/>
      <c r="D777" s="337"/>
      <c r="E777" s="337"/>
      <c r="F777" s="337"/>
      <c r="G777" s="337"/>
    </row>
    <row r="778" spans="1:7" x14ac:dyDescent="0.2">
      <c r="A778" s="337"/>
      <c r="B778" s="344"/>
      <c r="C778" s="337"/>
      <c r="D778" s="337"/>
      <c r="E778" s="337"/>
      <c r="F778" s="337"/>
      <c r="G778" s="337"/>
    </row>
    <row r="779" spans="1:7" x14ac:dyDescent="0.2">
      <c r="A779" s="337"/>
      <c r="B779" s="344"/>
      <c r="C779" s="337"/>
      <c r="D779" s="337"/>
      <c r="E779" s="337"/>
      <c r="F779" s="337"/>
      <c r="G779" s="337"/>
    </row>
    <row r="780" spans="1:7" x14ac:dyDescent="0.2">
      <c r="A780" s="337"/>
      <c r="B780" s="344"/>
      <c r="C780" s="337"/>
      <c r="D780" s="337"/>
      <c r="E780" s="337"/>
      <c r="F780" s="337"/>
      <c r="G780" s="337"/>
    </row>
    <row r="781" spans="1:7" x14ac:dyDescent="0.2">
      <c r="A781" s="337"/>
      <c r="B781" s="344"/>
      <c r="C781" s="337"/>
      <c r="D781" s="337"/>
      <c r="E781" s="337"/>
      <c r="F781" s="337"/>
      <c r="G781" s="337"/>
    </row>
    <row r="782" spans="1:7" x14ac:dyDescent="0.2">
      <c r="A782" s="337"/>
      <c r="B782" s="344"/>
      <c r="C782" s="337"/>
      <c r="D782" s="337"/>
      <c r="E782" s="337"/>
      <c r="F782" s="337"/>
      <c r="G782" s="337"/>
    </row>
    <row r="783" spans="1:7" x14ac:dyDescent="0.2">
      <c r="A783" s="337"/>
      <c r="B783" s="344"/>
      <c r="C783" s="337"/>
      <c r="D783" s="337"/>
      <c r="E783" s="337"/>
      <c r="F783" s="337"/>
      <c r="G783" s="337"/>
    </row>
    <row r="784" spans="1:7" x14ac:dyDescent="0.2">
      <c r="A784" s="337"/>
      <c r="B784" s="344"/>
      <c r="C784" s="337"/>
      <c r="D784" s="337"/>
      <c r="E784" s="337"/>
      <c r="F784" s="337"/>
      <c r="G784" s="337"/>
    </row>
    <row r="785" spans="1:7" x14ac:dyDescent="0.2">
      <c r="A785" s="337"/>
      <c r="B785" s="344"/>
      <c r="C785" s="337"/>
      <c r="D785" s="337"/>
      <c r="E785" s="337"/>
      <c r="F785" s="337"/>
      <c r="G785" s="337"/>
    </row>
    <row r="786" spans="1:7" x14ac:dyDescent="0.2">
      <c r="A786" s="337"/>
      <c r="B786" s="344"/>
      <c r="C786" s="337"/>
      <c r="D786" s="337"/>
      <c r="E786" s="337"/>
      <c r="F786" s="337"/>
      <c r="G786" s="337"/>
    </row>
    <row r="787" spans="1:7" x14ac:dyDescent="0.2">
      <c r="A787" s="337"/>
      <c r="B787" s="344"/>
      <c r="C787" s="337"/>
      <c r="D787" s="337"/>
      <c r="E787" s="337"/>
      <c r="F787" s="337"/>
      <c r="G787" s="337"/>
    </row>
    <row r="788" spans="1:7" x14ac:dyDescent="0.2">
      <c r="A788" s="337"/>
      <c r="B788" s="344"/>
      <c r="C788" s="337"/>
      <c r="D788" s="337"/>
      <c r="E788" s="337"/>
      <c r="F788" s="337"/>
      <c r="G788" s="337"/>
    </row>
    <row r="789" spans="1:7" x14ac:dyDescent="0.2">
      <c r="A789" s="337"/>
      <c r="B789" s="344"/>
      <c r="C789" s="337"/>
      <c r="D789" s="337"/>
      <c r="E789" s="337"/>
      <c r="F789" s="337"/>
      <c r="G789" s="337"/>
    </row>
    <row r="790" spans="1:7" x14ac:dyDescent="0.2">
      <c r="A790" s="337"/>
      <c r="B790" s="344"/>
      <c r="C790" s="337"/>
      <c r="D790" s="337"/>
      <c r="E790" s="337"/>
      <c r="F790" s="337"/>
      <c r="G790" s="337"/>
    </row>
    <row r="791" spans="1:7" x14ac:dyDescent="0.2">
      <c r="A791" s="337"/>
      <c r="B791" s="344"/>
      <c r="C791" s="337"/>
      <c r="D791" s="337"/>
      <c r="E791" s="337"/>
      <c r="F791" s="337"/>
      <c r="G791" s="337"/>
    </row>
    <row r="792" spans="1:7" x14ac:dyDescent="0.2">
      <c r="A792" s="337"/>
      <c r="B792" s="344"/>
      <c r="C792" s="337"/>
      <c r="D792" s="337"/>
      <c r="E792" s="337"/>
      <c r="F792" s="337"/>
      <c r="G792" s="337"/>
    </row>
    <row r="793" spans="1:7" x14ac:dyDescent="0.2">
      <c r="A793" s="337"/>
      <c r="B793" s="344"/>
      <c r="C793" s="337"/>
      <c r="D793" s="337"/>
      <c r="E793" s="337"/>
      <c r="F793" s="337"/>
      <c r="G793" s="337"/>
    </row>
    <row r="794" spans="1:7" x14ac:dyDescent="0.2">
      <c r="A794" s="337"/>
      <c r="B794" s="344"/>
      <c r="C794" s="337"/>
      <c r="D794" s="337"/>
      <c r="E794" s="337"/>
      <c r="F794" s="337"/>
      <c r="G794" s="337"/>
    </row>
    <row r="795" spans="1:7" x14ac:dyDescent="0.2">
      <c r="A795" s="337"/>
      <c r="B795" s="344"/>
      <c r="C795" s="337"/>
      <c r="D795" s="337"/>
      <c r="E795" s="337"/>
      <c r="F795" s="337"/>
      <c r="G795" s="337"/>
    </row>
    <row r="796" spans="1:7" x14ac:dyDescent="0.2">
      <c r="A796" s="337"/>
      <c r="B796" s="344"/>
      <c r="C796" s="337"/>
      <c r="D796" s="337"/>
      <c r="E796" s="337"/>
      <c r="F796" s="337"/>
      <c r="G796" s="337"/>
    </row>
    <row r="797" spans="1:7" x14ac:dyDescent="0.2">
      <c r="A797" s="337"/>
      <c r="B797" s="344"/>
      <c r="C797" s="337"/>
      <c r="D797" s="337"/>
      <c r="E797" s="337"/>
      <c r="F797" s="337"/>
      <c r="G797" s="337"/>
    </row>
    <row r="798" spans="1:7" x14ac:dyDescent="0.2">
      <c r="A798" s="337"/>
      <c r="B798" s="344"/>
      <c r="C798" s="337"/>
      <c r="D798" s="337"/>
      <c r="E798" s="337"/>
      <c r="F798" s="337"/>
      <c r="G798" s="337"/>
    </row>
    <row r="799" spans="1:7" x14ac:dyDescent="0.2">
      <c r="A799" s="337"/>
      <c r="B799" s="344"/>
      <c r="C799" s="337"/>
      <c r="D799" s="337"/>
      <c r="E799" s="337"/>
      <c r="F799" s="337"/>
      <c r="G799" s="337"/>
    </row>
    <row r="800" spans="1:7" x14ac:dyDescent="0.2">
      <c r="A800" s="337"/>
      <c r="B800" s="344"/>
      <c r="C800" s="337"/>
      <c r="D800" s="337"/>
      <c r="E800" s="337"/>
      <c r="F800" s="337"/>
      <c r="G800" s="337"/>
    </row>
    <row r="801" spans="1:7" x14ac:dyDescent="0.2">
      <c r="A801" s="337"/>
      <c r="B801" s="344"/>
      <c r="C801" s="337"/>
      <c r="D801" s="337"/>
      <c r="E801" s="337"/>
      <c r="F801" s="337"/>
      <c r="G801" s="337"/>
    </row>
    <row r="802" spans="1:7" x14ac:dyDescent="0.2">
      <c r="A802" s="337"/>
      <c r="B802" s="344"/>
      <c r="C802" s="337"/>
      <c r="D802" s="337"/>
      <c r="E802" s="337"/>
      <c r="F802" s="337"/>
      <c r="G802" s="337"/>
    </row>
    <row r="803" spans="1:7" x14ac:dyDescent="0.2">
      <c r="A803" s="337"/>
      <c r="B803" s="344"/>
      <c r="C803" s="337"/>
      <c r="D803" s="337"/>
      <c r="E803" s="337"/>
      <c r="F803" s="337"/>
      <c r="G803" s="337"/>
    </row>
    <row r="804" spans="1:7" x14ac:dyDescent="0.2">
      <c r="A804" s="337"/>
      <c r="B804" s="344"/>
      <c r="C804" s="337"/>
      <c r="D804" s="337"/>
      <c r="E804" s="337"/>
      <c r="F804" s="337"/>
      <c r="G804" s="337"/>
    </row>
    <row r="805" spans="1:7" x14ac:dyDescent="0.2">
      <c r="A805" s="337"/>
      <c r="B805" s="344"/>
      <c r="C805" s="337"/>
      <c r="D805" s="337"/>
      <c r="E805" s="337"/>
      <c r="F805" s="337"/>
      <c r="G805" s="337"/>
    </row>
    <row r="806" spans="1:7" x14ac:dyDescent="0.2">
      <c r="A806" s="337"/>
      <c r="B806" s="344"/>
      <c r="C806" s="337"/>
      <c r="D806" s="337"/>
      <c r="E806" s="337"/>
      <c r="F806" s="337"/>
      <c r="G806" s="337"/>
    </row>
    <row r="807" spans="1:7" x14ac:dyDescent="0.2">
      <c r="A807" s="337"/>
      <c r="B807" s="344"/>
      <c r="C807" s="337"/>
      <c r="D807" s="337"/>
      <c r="E807" s="337"/>
      <c r="F807" s="337"/>
      <c r="G807" s="337"/>
    </row>
    <row r="808" spans="1:7" x14ac:dyDescent="0.2">
      <c r="A808" s="337"/>
      <c r="B808" s="344"/>
      <c r="C808" s="337"/>
      <c r="D808" s="337"/>
      <c r="E808" s="337"/>
      <c r="F808" s="337"/>
      <c r="G808" s="337"/>
    </row>
    <row r="809" spans="1:7" x14ac:dyDescent="0.2">
      <c r="A809" s="337"/>
      <c r="B809" s="344"/>
      <c r="C809" s="337"/>
      <c r="D809" s="337"/>
      <c r="E809" s="337"/>
      <c r="F809" s="337"/>
      <c r="G809" s="337"/>
    </row>
    <row r="810" spans="1:7" x14ac:dyDescent="0.2">
      <c r="A810" s="337"/>
      <c r="B810" s="344"/>
      <c r="C810" s="337"/>
      <c r="D810" s="337"/>
      <c r="E810" s="337"/>
      <c r="F810" s="337"/>
      <c r="G810" s="337"/>
    </row>
    <row r="811" spans="1:7" x14ac:dyDescent="0.2">
      <c r="A811" s="337"/>
      <c r="B811" s="344"/>
      <c r="C811" s="337"/>
      <c r="D811" s="337"/>
      <c r="E811" s="337"/>
      <c r="F811" s="337"/>
      <c r="G811" s="337"/>
    </row>
    <row r="812" spans="1:7" x14ac:dyDescent="0.2">
      <c r="A812" s="337"/>
      <c r="B812" s="344"/>
      <c r="C812" s="337"/>
      <c r="D812" s="337"/>
      <c r="E812" s="337"/>
      <c r="F812" s="337"/>
      <c r="G812" s="337"/>
    </row>
    <row r="813" spans="1:7" x14ac:dyDescent="0.2">
      <c r="A813" s="337"/>
      <c r="B813" s="344"/>
      <c r="C813" s="337"/>
      <c r="D813" s="337"/>
      <c r="E813" s="337"/>
      <c r="F813" s="337"/>
      <c r="G813" s="337"/>
    </row>
    <row r="814" spans="1:7" x14ac:dyDescent="0.2">
      <c r="A814" s="337"/>
      <c r="B814" s="344"/>
      <c r="C814" s="337"/>
      <c r="D814" s="337"/>
      <c r="E814" s="337"/>
      <c r="F814" s="337"/>
      <c r="G814" s="337"/>
    </row>
    <row r="815" spans="1:7" x14ac:dyDescent="0.2">
      <c r="A815" s="337"/>
      <c r="B815" s="344"/>
      <c r="C815" s="337"/>
      <c r="D815" s="337"/>
      <c r="E815" s="337"/>
      <c r="F815" s="337"/>
      <c r="G815" s="337"/>
    </row>
    <row r="816" spans="1:7" x14ac:dyDescent="0.2">
      <c r="A816" s="337"/>
      <c r="B816" s="344"/>
      <c r="C816" s="337"/>
      <c r="D816" s="337"/>
      <c r="E816" s="337"/>
      <c r="F816" s="337"/>
      <c r="G816" s="337"/>
    </row>
    <row r="817" spans="1:7" x14ac:dyDescent="0.2">
      <c r="A817" s="337"/>
      <c r="B817" s="344"/>
      <c r="C817" s="337"/>
      <c r="D817" s="337"/>
      <c r="E817" s="337"/>
      <c r="F817" s="337"/>
      <c r="G817" s="337"/>
    </row>
    <row r="818" spans="1:7" x14ac:dyDescent="0.2">
      <c r="A818" s="337"/>
      <c r="B818" s="344"/>
      <c r="C818" s="337"/>
      <c r="D818" s="337"/>
      <c r="E818" s="337"/>
      <c r="F818" s="337"/>
      <c r="G818" s="337"/>
    </row>
    <row r="819" spans="1:7" x14ac:dyDescent="0.2">
      <c r="A819" s="337"/>
      <c r="B819" s="344"/>
      <c r="C819" s="337"/>
      <c r="D819" s="337"/>
      <c r="E819" s="337"/>
      <c r="F819" s="337"/>
      <c r="G819" s="337"/>
    </row>
    <row r="820" spans="1:7" x14ac:dyDescent="0.2">
      <c r="A820" s="337"/>
      <c r="B820" s="344"/>
      <c r="C820" s="337"/>
      <c r="D820" s="337"/>
      <c r="E820" s="337"/>
      <c r="F820" s="337"/>
      <c r="G820" s="337"/>
    </row>
    <row r="821" spans="1:7" x14ac:dyDescent="0.2">
      <c r="A821" s="337"/>
      <c r="B821" s="344"/>
      <c r="C821" s="337"/>
      <c r="D821" s="337"/>
      <c r="E821" s="337"/>
      <c r="F821" s="337"/>
      <c r="G821" s="337"/>
    </row>
    <row r="822" spans="1:7" x14ac:dyDescent="0.2">
      <c r="A822" s="337"/>
      <c r="B822" s="344"/>
      <c r="C822" s="337"/>
      <c r="D822" s="337"/>
      <c r="E822" s="337"/>
      <c r="F822" s="337"/>
      <c r="G822" s="337"/>
    </row>
    <row r="823" spans="1:7" x14ac:dyDescent="0.2">
      <c r="A823" s="337"/>
      <c r="B823" s="344"/>
      <c r="C823" s="337"/>
      <c r="D823" s="337"/>
      <c r="E823" s="337"/>
      <c r="F823" s="337"/>
      <c r="G823" s="337"/>
    </row>
    <row r="824" spans="1:7" x14ac:dyDescent="0.2">
      <c r="A824" s="337"/>
      <c r="B824" s="344"/>
      <c r="C824" s="337"/>
      <c r="D824" s="337"/>
      <c r="E824" s="337"/>
      <c r="F824" s="337"/>
      <c r="G824" s="337"/>
    </row>
    <row r="825" spans="1:7" x14ac:dyDescent="0.2">
      <c r="A825" s="337"/>
      <c r="B825" s="344"/>
      <c r="C825" s="337"/>
      <c r="D825" s="337"/>
      <c r="E825" s="337"/>
      <c r="F825" s="337"/>
      <c r="G825" s="337"/>
    </row>
    <row r="826" spans="1:7" x14ac:dyDescent="0.2">
      <c r="A826" s="337"/>
      <c r="B826" s="344"/>
      <c r="C826" s="337"/>
      <c r="D826" s="337"/>
      <c r="E826" s="337"/>
      <c r="F826" s="337"/>
      <c r="G826" s="337"/>
    </row>
    <row r="827" spans="1:7" x14ac:dyDescent="0.2">
      <c r="A827" s="337"/>
      <c r="B827" s="344"/>
      <c r="C827" s="337"/>
      <c r="D827" s="337"/>
      <c r="E827" s="337"/>
      <c r="F827" s="337"/>
      <c r="G827" s="337"/>
    </row>
    <row r="828" spans="1:7" x14ac:dyDescent="0.2">
      <c r="A828" s="337"/>
      <c r="B828" s="344"/>
      <c r="C828" s="337"/>
      <c r="D828" s="337"/>
      <c r="E828" s="337"/>
      <c r="F828" s="337"/>
      <c r="G828" s="337"/>
    </row>
    <row r="829" spans="1:7" x14ac:dyDescent="0.2">
      <c r="A829" s="337"/>
      <c r="B829" s="344"/>
      <c r="C829" s="337"/>
      <c r="D829" s="337"/>
      <c r="E829" s="337"/>
      <c r="F829" s="337"/>
      <c r="G829" s="337"/>
    </row>
    <row r="830" spans="1:7" x14ac:dyDescent="0.2">
      <c r="A830" s="337"/>
      <c r="B830" s="344"/>
      <c r="C830" s="337"/>
      <c r="D830" s="337"/>
      <c r="E830" s="337"/>
      <c r="F830" s="337"/>
      <c r="G830" s="337"/>
    </row>
    <row r="831" spans="1:7" x14ac:dyDescent="0.2">
      <c r="A831" s="337"/>
      <c r="B831" s="344"/>
      <c r="C831" s="337"/>
      <c r="D831" s="337"/>
      <c r="E831" s="337"/>
      <c r="F831" s="337"/>
      <c r="G831" s="337"/>
    </row>
    <row r="832" spans="1:7" x14ac:dyDescent="0.2">
      <c r="A832" s="337"/>
      <c r="B832" s="344"/>
      <c r="C832" s="337"/>
      <c r="D832" s="337"/>
      <c r="E832" s="337"/>
      <c r="F832" s="337"/>
      <c r="G832" s="337"/>
    </row>
    <row r="833" spans="1:7" x14ac:dyDescent="0.2">
      <c r="A833" s="337"/>
      <c r="B833" s="344"/>
      <c r="C833" s="337"/>
      <c r="D833" s="337"/>
      <c r="E833" s="337"/>
      <c r="F833" s="337"/>
      <c r="G833" s="337"/>
    </row>
    <row r="834" spans="1:7" x14ac:dyDescent="0.2">
      <c r="A834" s="337"/>
      <c r="B834" s="344"/>
      <c r="C834" s="337"/>
      <c r="D834" s="337"/>
      <c r="E834" s="337"/>
      <c r="F834" s="337"/>
      <c r="G834" s="337"/>
    </row>
    <row r="835" spans="1:7" x14ac:dyDescent="0.2">
      <c r="A835" s="337"/>
      <c r="B835" s="344"/>
      <c r="C835" s="337"/>
      <c r="D835" s="337"/>
      <c r="E835" s="337"/>
      <c r="F835" s="337"/>
      <c r="G835" s="337"/>
    </row>
    <row r="836" spans="1:7" x14ac:dyDescent="0.2">
      <c r="A836" s="337"/>
      <c r="B836" s="344"/>
      <c r="C836" s="337"/>
      <c r="D836" s="337"/>
      <c r="E836" s="337"/>
      <c r="F836" s="337"/>
      <c r="G836" s="337"/>
    </row>
    <row r="837" spans="1:7" x14ac:dyDescent="0.2">
      <c r="A837" s="337"/>
      <c r="B837" s="344"/>
      <c r="C837" s="337"/>
      <c r="D837" s="337"/>
      <c r="E837" s="337"/>
      <c r="F837" s="337"/>
      <c r="G837" s="337"/>
    </row>
    <row r="838" spans="1:7" x14ac:dyDescent="0.2">
      <c r="A838" s="337"/>
      <c r="B838" s="344"/>
      <c r="C838" s="337"/>
      <c r="D838" s="337"/>
      <c r="E838" s="337"/>
      <c r="F838" s="337"/>
      <c r="G838" s="337"/>
    </row>
    <row r="839" spans="1:7" x14ac:dyDescent="0.2">
      <c r="A839" s="337"/>
      <c r="B839" s="344"/>
      <c r="C839" s="337"/>
      <c r="D839" s="337"/>
      <c r="E839" s="337"/>
      <c r="F839" s="337"/>
      <c r="G839" s="337"/>
    </row>
    <row r="840" spans="1:7" x14ac:dyDescent="0.2">
      <c r="A840" s="337"/>
      <c r="B840" s="344"/>
      <c r="C840" s="337"/>
      <c r="D840" s="337"/>
      <c r="E840" s="337"/>
      <c r="F840" s="337"/>
      <c r="G840" s="337"/>
    </row>
    <row r="841" spans="1:7" x14ac:dyDescent="0.2">
      <c r="A841" s="337"/>
      <c r="B841" s="344"/>
      <c r="C841" s="337"/>
      <c r="D841" s="337"/>
      <c r="E841" s="337"/>
      <c r="F841" s="337"/>
      <c r="G841" s="337"/>
    </row>
    <row r="842" spans="1:7" x14ac:dyDescent="0.2">
      <c r="A842" s="337"/>
      <c r="B842" s="344"/>
      <c r="C842" s="337"/>
      <c r="D842" s="337"/>
      <c r="E842" s="337"/>
      <c r="F842" s="337"/>
      <c r="G842" s="337"/>
    </row>
    <row r="843" spans="1:7" x14ac:dyDescent="0.2">
      <c r="A843" s="337"/>
      <c r="B843" s="344"/>
      <c r="C843" s="337"/>
      <c r="D843" s="337"/>
      <c r="E843" s="337"/>
      <c r="F843" s="337"/>
      <c r="G843" s="337"/>
    </row>
    <row r="844" spans="1:7" x14ac:dyDescent="0.2">
      <c r="A844" s="337"/>
      <c r="B844" s="344"/>
      <c r="C844" s="337"/>
      <c r="D844" s="337"/>
      <c r="E844" s="337"/>
      <c r="F844" s="337"/>
      <c r="G844" s="337"/>
    </row>
    <row r="845" spans="1:7" x14ac:dyDescent="0.2">
      <c r="A845" s="337"/>
      <c r="B845" s="344"/>
      <c r="C845" s="337"/>
      <c r="D845" s="337"/>
      <c r="E845" s="337"/>
      <c r="F845" s="337"/>
      <c r="G845" s="337"/>
    </row>
    <row r="846" spans="1:7" x14ac:dyDescent="0.2">
      <c r="A846" s="337"/>
      <c r="B846" s="344"/>
      <c r="C846" s="337"/>
      <c r="D846" s="337"/>
      <c r="E846" s="337"/>
      <c r="F846" s="337"/>
      <c r="G846" s="337"/>
    </row>
    <row r="847" spans="1:7" x14ac:dyDescent="0.2">
      <c r="A847" s="337"/>
      <c r="B847" s="344"/>
      <c r="C847" s="337"/>
      <c r="D847" s="337"/>
      <c r="E847" s="337"/>
      <c r="F847" s="337"/>
      <c r="G847" s="337"/>
    </row>
    <row r="848" spans="1:7" x14ac:dyDescent="0.2">
      <c r="A848" s="337"/>
      <c r="B848" s="344"/>
      <c r="C848" s="337"/>
      <c r="D848" s="337"/>
      <c r="E848" s="337"/>
      <c r="F848" s="337"/>
      <c r="G848" s="337"/>
    </row>
    <row r="849" spans="1:7" x14ac:dyDescent="0.2">
      <c r="A849" s="337"/>
      <c r="B849" s="344"/>
      <c r="C849" s="337"/>
      <c r="D849" s="337"/>
      <c r="E849" s="337"/>
      <c r="F849" s="337"/>
      <c r="G849" s="337"/>
    </row>
    <row r="850" spans="1:7" x14ac:dyDescent="0.2">
      <c r="A850" s="337"/>
      <c r="B850" s="344"/>
      <c r="C850" s="337"/>
      <c r="D850" s="337"/>
      <c r="E850" s="337"/>
      <c r="F850" s="337"/>
      <c r="G850" s="337"/>
    </row>
    <row r="851" spans="1:7" x14ac:dyDescent="0.2">
      <c r="A851" s="337"/>
      <c r="B851" s="344"/>
      <c r="C851" s="337"/>
      <c r="D851" s="337"/>
      <c r="E851" s="337"/>
      <c r="F851" s="337"/>
      <c r="G851" s="337"/>
    </row>
    <row r="852" spans="1:7" x14ac:dyDescent="0.2">
      <c r="A852" s="337"/>
      <c r="B852" s="344"/>
      <c r="C852" s="337"/>
      <c r="D852" s="337"/>
      <c r="E852" s="337"/>
      <c r="F852" s="337"/>
      <c r="G852" s="337"/>
    </row>
    <row r="853" spans="1:7" x14ac:dyDescent="0.2">
      <c r="A853" s="337"/>
      <c r="B853" s="344"/>
      <c r="C853" s="337"/>
      <c r="D853" s="337"/>
      <c r="E853" s="337"/>
      <c r="F853" s="337"/>
      <c r="G853" s="337"/>
    </row>
    <row r="854" spans="1:7" x14ac:dyDescent="0.2">
      <c r="A854" s="337"/>
      <c r="B854" s="344"/>
      <c r="C854" s="337"/>
      <c r="D854" s="337"/>
      <c r="E854" s="337"/>
      <c r="F854" s="337"/>
      <c r="G854" s="337"/>
    </row>
    <row r="855" spans="1:7" x14ac:dyDescent="0.2">
      <c r="A855" s="337"/>
      <c r="B855" s="344"/>
      <c r="C855" s="337"/>
      <c r="D855" s="337"/>
      <c r="E855" s="337"/>
      <c r="F855" s="337"/>
      <c r="G855" s="337"/>
    </row>
    <row r="856" spans="1:7" x14ac:dyDescent="0.2">
      <c r="A856" s="337"/>
      <c r="B856" s="344"/>
      <c r="C856" s="337"/>
      <c r="D856" s="337"/>
      <c r="E856" s="337"/>
      <c r="F856" s="337"/>
      <c r="G856" s="337"/>
    </row>
    <row r="857" spans="1:7" x14ac:dyDescent="0.2">
      <c r="A857" s="337"/>
      <c r="B857" s="344"/>
      <c r="C857" s="337"/>
      <c r="D857" s="337"/>
      <c r="E857" s="337"/>
      <c r="F857" s="337"/>
      <c r="G857" s="337"/>
    </row>
    <row r="858" spans="1:7" x14ac:dyDescent="0.2">
      <c r="A858" s="337"/>
      <c r="B858" s="344"/>
      <c r="C858" s="337"/>
      <c r="D858" s="337"/>
      <c r="E858" s="337"/>
      <c r="F858" s="337"/>
      <c r="G858" s="337"/>
    </row>
    <row r="859" spans="1:7" x14ac:dyDescent="0.2">
      <c r="A859" s="337"/>
      <c r="B859" s="344"/>
      <c r="C859" s="337"/>
      <c r="D859" s="337"/>
      <c r="E859" s="337"/>
      <c r="F859" s="337"/>
      <c r="G859" s="337"/>
    </row>
    <row r="860" spans="1:7" x14ac:dyDescent="0.2">
      <c r="A860" s="337"/>
      <c r="B860" s="344"/>
      <c r="C860" s="337"/>
      <c r="D860" s="337"/>
      <c r="E860" s="337"/>
      <c r="F860" s="337"/>
      <c r="G860" s="337"/>
    </row>
    <row r="861" spans="1:7" x14ac:dyDescent="0.2">
      <c r="A861" s="337"/>
      <c r="B861" s="344"/>
      <c r="C861" s="337"/>
      <c r="D861" s="337"/>
      <c r="E861" s="337"/>
      <c r="F861" s="337"/>
      <c r="G861" s="337"/>
    </row>
    <row r="862" spans="1:7" x14ac:dyDescent="0.2">
      <c r="A862" s="337"/>
      <c r="B862" s="344"/>
      <c r="C862" s="337"/>
      <c r="D862" s="337"/>
      <c r="E862" s="337"/>
      <c r="F862" s="337"/>
      <c r="G862" s="337"/>
    </row>
    <row r="863" spans="1:7" x14ac:dyDescent="0.2">
      <c r="A863" s="337"/>
      <c r="B863" s="344"/>
      <c r="C863" s="337"/>
      <c r="D863" s="337"/>
      <c r="E863" s="337"/>
      <c r="F863" s="337"/>
      <c r="G863" s="337"/>
    </row>
    <row r="864" spans="1:7" x14ac:dyDescent="0.2">
      <c r="A864" s="337"/>
      <c r="B864" s="344"/>
      <c r="C864" s="337"/>
      <c r="D864" s="337"/>
      <c r="E864" s="337"/>
      <c r="F864" s="337"/>
      <c r="G864" s="337"/>
    </row>
    <row r="865" spans="1:7" x14ac:dyDescent="0.2">
      <c r="A865" s="337"/>
      <c r="B865" s="344"/>
      <c r="C865" s="337"/>
      <c r="D865" s="337"/>
      <c r="E865" s="337"/>
      <c r="F865" s="337"/>
      <c r="G865" s="337"/>
    </row>
    <row r="866" spans="1:7" x14ac:dyDescent="0.2">
      <c r="A866" s="337"/>
      <c r="B866" s="344"/>
      <c r="C866" s="337"/>
      <c r="D866" s="337"/>
      <c r="E866" s="337"/>
      <c r="F866" s="337"/>
      <c r="G866" s="337"/>
    </row>
    <row r="867" spans="1:7" x14ac:dyDescent="0.2">
      <c r="A867" s="337"/>
      <c r="B867" s="344"/>
      <c r="C867" s="337"/>
      <c r="D867" s="337"/>
      <c r="E867" s="337"/>
      <c r="F867" s="337"/>
      <c r="G867" s="337"/>
    </row>
    <row r="868" spans="1:7" x14ac:dyDescent="0.2">
      <c r="A868" s="337"/>
      <c r="B868" s="344"/>
      <c r="C868" s="337"/>
      <c r="D868" s="337"/>
      <c r="E868" s="337"/>
      <c r="F868" s="337"/>
      <c r="G868" s="337"/>
    </row>
    <row r="869" spans="1:7" x14ac:dyDescent="0.2">
      <c r="A869" s="337"/>
      <c r="B869" s="344"/>
      <c r="C869" s="337"/>
      <c r="D869" s="337"/>
      <c r="E869" s="337"/>
      <c r="F869" s="337"/>
      <c r="G869" s="337"/>
    </row>
    <row r="870" spans="1:7" x14ac:dyDescent="0.2">
      <c r="A870" s="337"/>
      <c r="B870" s="344"/>
      <c r="C870" s="337"/>
      <c r="D870" s="337"/>
      <c r="E870" s="337"/>
      <c r="F870" s="337"/>
      <c r="G870" s="337"/>
    </row>
    <row r="871" spans="1:7" x14ac:dyDescent="0.2">
      <c r="A871" s="337"/>
      <c r="B871" s="344"/>
      <c r="C871" s="337"/>
      <c r="D871" s="337"/>
      <c r="E871" s="337"/>
      <c r="F871" s="337"/>
      <c r="G871" s="337"/>
    </row>
    <row r="872" spans="1:7" x14ac:dyDescent="0.2">
      <c r="A872" s="337"/>
      <c r="B872" s="344"/>
      <c r="C872" s="337"/>
      <c r="D872" s="337"/>
      <c r="E872" s="337"/>
      <c r="F872" s="337"/>
      <c r="G872" s="337"/>
    </row>
    <row r="873" spans="1:7" x14ac:dyDescent="0.2">
      <c r="A873" s="337"/>
      <c r="B873" s="344"/>
      <c r="C873" s="337"/>
      <c r="D873" s="337"/>
      <c r="E873" s="337"/>
      <c r="F873" s="337"/>
      <c r="G873" s="337"/>
    </row>
    <row r="874" spans="1:7" x14ac:dyDescent="0.2">
      <c r="A874" s="337"/>
      <c r="B874" s="344"/>
      <c r="C874" s="337"/>
      <c r="D874" s="337"/>
      <c r="E874" s="337"/>
      <c r="F874" s="337"/>
      <c r="G874" s="337"/>
    </row>
    <row r="875" spans="1:7" x14ac:dyDescent="0.2">
      <c r="A875" s="337"/>
      <c r="B875" s="344"/>
      <c r="C875" s="337"/>
      <c r="D875" s="337"/>
      <c r="E875" s="337"/>
      <c r="F875" s="337"/>
      <c r="G875" s="337"/>
    </row>
    <row r="876" spans="1:7" x14ac:dyDescent="0.2">
      <c r="A876" s="337"/>
      <c r="B876" s="344"/>
      <c r="C876" s="337"/>
      <c r="D876" s="337"/>
      <c r="E876" s="337"/>
      <c r="F876" s="337"/>
      <c r="G876" s="337"/>
    </row>
    <row r="877" spans="1:7" x14ac:dyDescent="0.2">
      <c r="A877" s="337"/>
      <c r="B877" s="344"/>
      <c r="C877" s="337"/>
      <c r="D877" s="337"/>
      <c r="E877" s="337"/>
      <c r="F877" s="337"/>
      <c r="G877" s="337"/>
    </row>
    <row r="878" spans="1:7" x14ac:dyDescent="0.2">
      <c r="A878" s="337"/>
      <c r="B878" s="344"/>
      <c r="C878" s="337"/>
      <c r="D878" s="337"/>
      <c r="E878" s="337"/>
      <c r="F878" s="337"/>
      <c r="G878" s="337"/>
    </row>
    <row r="879" spans="1:7" x14ac:dyDescent="0.2">
      <c r="A879" s="337"/>
      <c r="B879" s="344"/>
      <c r="C879" s="337"/>
      <c r="D879" s="337"/>
      <c r="E879" s="337"/>
      <c r="F879" s="337"/>
      <c r="G879" s="337"/>
    </row>
    <row r="880" spans="1:7" x14ac:dyDescent="0.2">
      <c r="A880" s="337"/>
      <c r="B880" s="344"/>
      <c r="C880" s="337"/>
      <c r="D880" s="337"/>
      <c r="E880" s="337"/>
      <c r="F880" s="337"/>
      <c r="G880" s="337"/>
    </row>
    <row r="881" spans="1:7" x14ac:dyDescent="0.2">
      <c r="A881" s="337"/>
      <c r="B881" s="344"/>
      <c r="C881" s="337"/>
      <c r="D881" s="337"/>
      <c r="E881" s="337"/>
      <c r="F881" s="337"/>
      <c r="G881" s="337"/>
    </row>
    <row r="882" spans="1:7" x14ac:dyDescent="0.2">
      <c r="A882" s="337"/>
      <c r="B882" s="344"/>
      <c r="C882" s="337"/>
      <c r="D882" s="337"/>
      <c r="E882" s="337"/>
      <c r="F882" s="337"/>
      <c r="G882" s="337"/>
    </row>
    <row r="883" spans="1:7" x14ac:dyDescent="0.2">
      <c r="A883" s="337"/>
      <c r="B883" s="344"/>
      <c r="C883" s="337"/>
      <c r="D883" s="337"/>
      <c r="E883" s="337"/>
      <c r="F883" s="337"/>
      <c r="G883" s="337"/>
    </row>
    <row r="884" spans="1:7" x14ac:dyDescent="0.2">
      <c r="A884" s="337"/>
      <c r="B884" s="344"/>
      <c r="C884" s="337"/>
      <c r="D884" s="337"/>
      <c r="E884" s="337"/>
      <c r="F884" s="337"/>
      <c r="G884" s="337"/>
    </row>
    <row r="885" spans="1:7" x14ac:dyDescent="0.2">
      <c r="A885" s="337"/>
      <c r="B885" s="344"/>
      <c r="C885" s="337"/>
      <c r="D885" s="337"/>
      <c r="E885" s="337"/>
      <c r="F885" s="337"/>
      <c r="G885" s="337"/>
    </row>
    <row r="886" spans="1:7" x14ac:dyDescent="0.2">
      <c r="A886" s="337"/>
      <c r="B886" s="344"/>
      <c r="C886" s="337"/>
      <c r="D886" s="337"/>
      <c r="E886" s="337"/>
      <c r="F886" s="337"/>
      <c r="G886" s="337"/>
    </row>
    <row r="887" spans="1:7" x14ac:dyDescent="0.2">
      <c r="A887" s="337"/>
      <c r="B887" s="344"/>
      <c r="C887" s="337"/>
      <c r="D887" s="337"/>
      <c r="E887" s="337"/>
      <c r="F887" s="337"/>
      <c r="G887" s="337"/>
    </row>
    <row r="888" spans="1:7" x14ac:dyDescent="0.2">
      <c r="A888" s="337"/>
      <c r="B888" s="344"/>
      <c r="C888" s="337"/>
      <c r="D888" s="337"/>
      <c r="E888" s="337"/>
      <c r="F888" s="337"/>
      <c r="G888" s="337"/>
    </row>
    <row r="889" spans="1:7" x14ac:dyDescent="0.2">
      <c r="A889" s="337"/>
      <c r="B889" s="344"/>
      <c r="C889" s="337"/>
      <c r="D889" s="337"/>
      <c r="E889" s="337"/>
      <c r="F889" s="337"/>
      <c r="G889" s="337"/>
    </row>
    <row r="890" spans="1:7" x14ac:dyDescent="0.2">
      <c r="A890" s="337"/>
      <c r="B890" s="344"/>
      <c r="C890" s="337"/>
      <c r="D890" s="337"/>
      <c r="E890" s="337"/>
      <c r="F890" s="337"/>
      <c r="G890" s="337"/>
    </row>
    <row r="891" spans="1:7" x14ac:dyDescent="0.2">
      <c r="A891" s="337"/>
      <c r="B891" s="344"/>
      <c r="C891" s="337"/>
      <c r="D891" s="337"/>
      <c r="E891" s="337"/>
      <c r="F891" s="337"/>
      <c r="G891" s="337"/>
    </row>
    <row r="892" spans="1:7" x14ac:dyDescent="0.2">
      <c r="A892" s="337"/>
      <c r="B892" s="344"/>
      <c r="C892" s="337"/>
      <c r="D892" s="337"/>
      <c r="E892" s="337"/>
      <c r="F892" s="337"/>
      <c r="G892" s="337"/>
    </row>
    <row r="893" spans="1:7" x14ac:dyDescent="0.2">
      <c r="A893" s="337"/>
      <c r="B893" s="344"/>
      <c r="C893" s="337"/>
      <c r="D893" s="337"/>
      <c r="E893" s="337"/>
      <c r="F893" s="337"/>
      <c r="G893" s="337"/>
    </row>
    <row r="894" spans="1:7" x14ac:dyDescent="0.2">
      <c r="A894" s="337"/>
      <c r="B894" s="344"/>
      <c r="C894" s="337"/>
      <c r="D894" s="337"/>
      <c r="E894" s="337"/>
      <c r="F894" s="337"/>
      <c r="G894" s="337"/>
    </row>
    <row r="895" spans="1:7" x14ac:dyDescent="0.2">
      <c r="A895" s="337"/>
      <c r="B895" s="344"/>
      <c r="C895" s="337"/>
      <c r="D895" s="337"/>
      <c r="E895" s="337"/>
      <c r="F895" s="337"/>
      <c r="G895" s="337"/>
    </row>
    <row r="896" spans="1:7" x14ac:dyDescent="0.2">
      <c r="A896" s="337"/>
      <c r="B896" s="344"/>
      <c r="C896" s="337"/>
      <c r="D896" s="337"/>
      <c r="E896" s="337"/>
      <c r="F896" s="337"/>
      <c r="G896" s="337"/>
    </row>
    <row r="897" spans="1:7" x14ac:dyDescent="0.2">
      <c r="A897" s="337"/>
      <c r="B897" s="344"/>
      <c r="C897" s="337"/>
      <c r="D897" s="337"/>
      <c r="E897" s="337"/>
      <c r="F897" s="337"/>
      <c r="G897" s="337"/>
    </row>
    <row r="898" spans="1:7" x14ac:dyDescent="0.2">
      <c r="A898" s="337"/>
      <c r="B898" s="344"/>
      <c r="C898" s="337"/>
      <c r="D898" s="337"/>
      <c r="E898" s="337"/>
      <c r="F898" s="337"/>
      <c r="G898" s="337"/>
    </row>
    <row r="899" spans="1:7" x14ac:dyDescent="0.2">
      <c r="A899" s="337"/>
      <c r="B899" s="344"/>
      <c r="C899" s="337"/>
      <c r="D899" s="337"/>
      <c r="E899" s="337"/>
      <c r="F899" s="337"/>
      <c r="G899" s="337"/>
    </row>
    <row r="900" spans="1:7" x14ac:dyDescent="0.2">
      <c r="A900" s="337"/>
      <c r="B900" s="344"/>
      <c r="C900" s="337"/>
      <c r="D900" s="337"/>
      <c r="E900" s="337"/>
      <c r="F900" s="337"/>
      <c r="G900" s="337"/>
    </row>
    <row r="901" spans="1:7" x14ac:dyDescent="0.2">
      <c r="A901" s="337"/>
      <c r="B901" s="344"/>
      <c r="C901" s="337"/>
      <c r="D901" s="337"/>
      <c r="E901" s="337"/>
      <c r="F901" s="337"/>
      <c r="G901" s="337"/>
    </row>
    <row r="902" spans="1:7" x14ac:dyDescent="0.2">
      <c r="A902" s="337"/>
      <c r="B902" s="344"/>
      <c r="C902" s="337"/>
      <c r="D902" s="337"/>
      <c r="E902" s="337"/>
      <c r="F902" s="337"/>
      <c r="G902" s="337"/>
    </row>
    <row r="903" spans="1:7" x14ac:dyDescent="0.2">
      <c r="A903" s="337"/>
      <c r="B903" s="344"/>
      <c r="C903" s="337"/>
      <c r="D903" s="337"/>
      <c r="E903" s="337"/>
      <c r="F903" s="337"/>
      <c r="G903" s="337"/>
    </row>
    <row r="904" spans="1:7" x14ac:dyDescent="0.2">
      <c r="A904" s="337"/>
      <c r="B904" s="344"/>
      <c r="C904" s="337"/>
      <c r="D904" s="337"/>
      <c r="E904" s="337"/>
      <c r="F904" s="337"/>
      <c r="G904" s="337"/>
    </row>
    <row r="905" spans="1:7" x14ac:dyDescent="0.2">
      <c r="A905" s="337"/>
      <c r="B905" s="344"/>
      <c r="C905" s="337"/>
      <c r="D905" s="337"/>
      <c r="E905" s="337"/>
      <c r="F905" s="337"/>
      <c r="G905" s="337"/>
    </row>
    <row r="906" spans="1:7" x14ac:dyDescent="0.2">
      <c r="A906" s="337"/>
      <c r="B906" s="344"/>
      <c r="C906" s="337"/>
      <c r="D906" s="337"/>
      <c r="E906" s="337"/>
      <c r="F906" s="337"/>
      <c r="G906" s="337"/>
    </row>
    <row r="907" spans="1:7" x14ac:dyDescent="0.2">
      <c r="A907" s="337"/>
      <c r="B907" s="344"/>
      <c r="C907" s="337"/>
      <c r="D907" s="337"/>
      <c r="E907" s="337"/>
      <c r="F907" s="337"/>
      <c r="G907" s="337"/>
    </row>
    <row r="908" spans="1:7" x14ac:dyDescent="0.2">
      <c r="A908" s="337"/>
      <c r="B908" s="344"/>
      <c r="C908" s="337"/>
      <c r="D908" s="337"/>
      <c r="E908" s="337"/>
      <c r="F908" s="337"/>
      <c r="G908" s="337"/>
    </row>
    <row r="909" spans="1:7" x14ac:dyDescent="0.2">
      <c r="A909" s="337"/>
      <c r="B909" s="344"/>
      <c r="C909" s="337"/>
      <c r="D909" s="337"/>
      <c r="E909" s="337"/>
      <c r="F909" s="337"/>
      <c r="G909" s="337"/>
    </row>
    <row r="910" spans="1:7" x14ac:dyDescent="0.2">
      <c r="A910" s="337"/>
      <c r="B910" s="344"/>
      <c r="C910" s="337"/>
      <c r="D910" s="337"/>
      <c r="E910" s="337"/>
      <c r="F910" s="337"/>
      <c r="G910" s="337"/>
    </row>
    <row r="911" spans="1:7" x14ac:dyDescent="0.2">
      <c r="A911" s="337"/>
      <c r="B911" s="344"/>
      <c r="C911" s="337"/>
      <c r="D911" s="337"/>
      <c r="E911" s="337"/>
      <c r="F911" s="337"/>
      <c r="G911" s="337"/>
    </row>
    <row r="912" spans="1:7" x14ac:dyDescent="0.2">
      <c r="A912" s="337"/>
      <c r="B912" s="344"/>
      <c r="C912" s="337"/>
      <c r="D912" s="337"/>
      <c r="E912" s="337"/>
      <c r="F912" s="337"/>
      <c r="G912" s="337"/>
    </row>
    <row r="913" spans="1:7" x14ac:dyDescent="0.2">
      <c r="A913" s="337"/>
      <c r="B913" s="344"/>
      <c r="C913" s="337"/>
      <c r="D913" s="337"/>
      <c r="E913" s="337"/>
      <c r="F913" s="337"/>
      <c r="G913" s="337"/>
    </row>
    <row r="914" spans="1:7" x14ac:dyDescent="0.2">
      <c r="A914" s="337"/>
      <c r="B914" s="344"/>
      <c r="C914" s="337"/>
      <c r="D914" s="337"/>
      <c r="E914" s="337"/>
      <c r="F914" s="337"/>
      <c r="G914" s="337"/>
    </row>
    <row r="915" spans="1:7" x14ac:dyDescent="0.2">
      <c r="A915" s="337"/>
      <c r="B915" s="344"/>
      <c r="C915" s="337"/>
      <c r="D915" s="337"/>
      <c r="E915" s="337"/>
      <c r="F915" s="337"/>
      <c r="G915" s="337"/>
    </row>
    <row r="916" spans="1:7" x14ac:dyDescent="0.2">
      <c r="A916" s="337"/>
      <c r="B916" s="344"/>
      <c r="C916" s="337"/>
      <c r="D916" s="337"/>
      <c r="E916" s="337"/>
      <c r="F916" s="337"/>
      <c r="G916" s="337"/>
    </row>
    <row r="917" spans="1:7" x14ac:dyDescent="0.2">
      <c r="A917" s="337"/>
      <c r="B917" s="344"/>
      <c r="C917" s="337"/>
      <c r="D917" s="337"/>
      <c r="E917" s="337"/>
      <c r="F917" s="337"/>
      <c r="G917" s="337"/>
    </row>
    <row r="918" spans="1:7" x14ac:dyDescent="0.2">
      <c r="A918" s="337"/>
      <c r="B918" s="344"/>
      <c r="C918" s="337"/>
      <c r="D918" s="337"/>
      <c r="E918" s="337"/>
      <c r="F918" s="337"/>
      <c r="G918" s="337"/>
    </row>
    <row r="919" spans="1:7" x14ac:dyDescent="0.2">
      <c r="A919" s="337"/>
      <c r="B919" s="344"/>
      <c r="C919" s="337"/>
      <c r="D919" s="337"/>
      <c r="E919" s="337"/>
      <c r="F919" s="337"/>
      <c r="G919" s="337"/>
    </row>
    <row r="920" spans="1:7" x14ac:dyDescent="0.2">
      <c r="A920" s="337"/>
      <c r="B920" s="344"/>
      <c r="C920" s="337"/>
      <c r="D920" s="337"/>
      <c r="E920" s="337"/>
      <c r="F920" s="337"/>
      <c r="G920" s="337"/>
    </row>
    <row r="921" spans="1:7" x14ac:dyDescent="0.2">
      <c r="A921" s="337"/>
      <c r="B921" s="344"/>
      <c r="C921" s="337"/>
      <c r="D921" s="337"/>
      <c r="E921" s="337"/>
      <c r="F921" s="337"/>
      <c r="G921" s="337"/>
    </row>
    <row r="922" spans="1:7" x14ac:dyDescent="0.2">
      <c r="A922" s="337"/>
      <c r="B922" s="344"/>
      <c r="C922" s="337"/>
      <c r="D922" s="337"/>
      <c r="E922" s="337"/>
      <c r="F922" s="337"/>
      <c r="G922" s="337"/>
    </row>
    <row r="923" spans="1:7" x14ac:dyDescent="0.2">
      <c r="A923" s="337"/>
      <c r="B923" s="344"/>
      <c r="C923" s="337"/>
      <c r="D923" s="337"/>
      <c r="E923" s="337"/>
      <c r="F923" s="337"/>
      <c r="G923" s="337"/>
    </row>
    <row r="924" spans="1:7" x14ac:dyDescent="0.2">
      <c r="A924" s="337"/>
      <c r="B924" s="344"/>
      <c r="C924" s="337"/>
      <c r="D924" s="337"/>
      <c r="E924" s="337"/>
      <c r="F924" s="337"/>
      <c r="G924" s="337"/>
    </row>
    <row r="925" spans="1:7" x14ac:dyDescent="0.2">
      <c r="A925" s="337"/>
      <c r="B925" s="344"/>
      <c r="C925" s="337"/>
      <c r="D925" s="337"/>
      <c r="E925" s="337"/>
      <c r="F925" s="337"/>
      <c r="G925" s="337"/>
    </row>
    <row r="926" spans="1:7" x14ac:dyDescent="0.2">
      <c r="A926" s="337"/>
      <c r="B926" s="344"/>
      <c r="C926" s="337"/>
      <c r="D926" s="337"/>
      <c r="E926" s="337"/>
      <c r="F926" s="337"/>
      <c r="G926" s="337"/>
    </row>
    <row r="927" spans="1:7" x14ac:dyDescent="0.2">
      <c r="A927" s="337"/>
      <c r="B927" s="344"/>
      <c r="C927" s="337"/>
      <c r="D927" s="337"/>
      <c r="E927" s="337"/>
      <c r="F927" s="337"/>
      <c r="G927" s="337"/>
    </row>
    <row r="928" spans="1:7" x14ac:dyDescent="0.2">
      <c r="A928" s="337"/>
      <c r="B928" s="344"/>
      <c r="C928" s="337"/>
      <c r="D928" s="337"/>
      <c r="E928" s="337"/>
      <c r="F928" s="337"/>
      <c r="G928" s="337"/>
    </row>
    <row r="929" spans="1:7" x14ac:dyDescent="0.2">
      <c r="A929" s="337"/>
      <c r="B929" s="344"/>
      <c r="C929" s="337"/>
      <c r="D929" s="337"/>
      <c r="E929" s="337"/>
      <c r="F929" s="337"/>
      <c r="G929" s="337"/>
    </row>
    <row r="930" spans="1:7" x14ac:dyDescent="0.2">
      <c r="A930" s="337"/>
      <c r="B930" s="344"/>
      <c r="C930" s="337"/>
      <c r="D930" s="337"/>
      <c r="E930" s="337"/>
      <c r="F930" s="337"/>
      <c r="G930" s="337"/>
    </row>
    <row r="931" spans="1:7" x14ac:dyDescent="0.2">
      <c r="A931" s="337"/>
      <c r="B931" s="344"/>
      <c r="C931" s="337"/>
      <c r="D931" s="337"/>
      <c r="E931" s="337"/>
      <c r="F931" s="337"/>
      <c r="G931" s="337"/>
    </row>
    <row r="932" spans="1:7" x14ac:dyDescent="0.2">
      <c r="A932" s="337"/>
      <c r="B932" s="344"/>
      <c r="C932" s="337"/>
      <c r="D932" s="337"/>
      <c r="E932" s="337"/>
      <c r="F932" s="337"/>
      <c r="G932" s="337"/>
    </row>
    <row r="933" spans="1:7" x14ac:dyDescent="0.2">
      <c r="A933" s="337"/>
      <c r="B933" s="344"/>
      <c r="C933" s="337"/>
      <c r="D933" s="337"/>
      <c r="E933" s="337"/>
      <c r="F933" s="337"/>
      <c r="G933" s="337"/>
    </row>
    <row r="934" spans="1:7" x14ac:dyDescent="0.2">
      <c r="A934" s="337"/>
      <c r="B934" s="344"/>
      <c r="C934" s="337"/>
      <c r="D934" s="337"/>
      <c r="E934" s="337"/>
      <c r="F934" s="337"/>
      <c r="G934" s="337"/>
    </row>
    <row r="935" spans="1:7" x14ac:dyDescent="0.2">
      <c r="A935" s="337"/>
      <c r="B935" s="344"/>
      <c r="C935" s="337"/>
      <c r="D935" s="337"/>
      <c r="E935" s="337"/>
      <c r="F935" s="337"/>
      <c r="G935" s="337"/>
    </row>
    <row r="936" spans="1:7" x14ac:dyDescent="0.2">
      <c r="A936" s="337"/>
      <c r="B936" s="344"/>
      <c r="C936" s="337"/>
      <c r="D936" s="337"/>
      <c r="E936" s="337"/>
      <c r="F936" s="337"/>
      <c r="G936" s="337"/>
    </row>
    <row r="937" spans="1:7" x14ac:dyDescent="0.2">
      <c r="A937" s="337"/>
      <c r="B937" s="344"/>
      <c r="C937" s="337"/>
      <c r="D937" s="337"/>
      <c r="E937" s="337"/>
      <c r="F937" s="337"/>
      <c r="G937" s="337"/>
    </row>
    <row r="938" spans="1:7" x14ac:dyDescent="0.2">
      <c r="A938" s="337"/>
      <c r="B938" s="344"/>
      <c r="C938" s="337"/>
      <c r="D938" s="337"/>
      <c r="E938" s="337"/>
      <c r="F938" s="337"/>
      <c r="G938" s="337"/>
    </row>
    <row r="939" spans="1:7" x14ac:dyDescent="0.2">
      <c r="A939" s="337"/>
      <c r="B939" s="344"/>
      <c r="C939" s="337"/>
      <c r="D939" s="337"/>
      <c r="E939" s="337"/>
      <c r="F939" s="337"/>
      <c r="G939" s="337"/>
    </row>
    <row r="940" spans="1:7" x14ac:dyDescent="0.2">
      <c r="A940" s="337"/>
      <c r="B940" s="344"/>
      <c r="C940" s="337"/>
      <c r="D940" s="337"/>
      <c r="E940" s="337"/>
      <c r="F940" s="337"/>
      <c r="G940" s="337"/>
    </row>
    <row r="941" spans="1:7" x14ac:dyDescent="0.2">
      <c r="A941" s="337"/>
      <c r="B941" s="344"/>
      <c r="C941" s="337"/>
      <c r="D941" s="337"/>
      <c r="E941" s="337"/>
      <c r="F941" s="337"/>
      <c r="G941" s="337"/>
    </row>
    <row r="942" spans="1:7" x14ac:dyDescent="0.2">
      <c r="A942" s="337"/>
      <c r="B942" s="344"/>
      <c r="C942" s="337"/>
      <c r="D942" s="337"/>
      <c r="E942" s="337"/>
      <c r="F942" s="337"/>
      <c r="G942" s="337"/>
    </row>
    <row r="943" spans="1:7" x14ac:dyDescent="0.2">
      <c r="A943" s="337"/>
      <c r="B943" s="344"/>
      <c r="C943" s="337"/>
      <c r="D943" s="337"/>
      <c r="E943" s="337"/>
      <c r="F943" s="337"/>
      <c r="G943" s="337"/>
    </row>
    <row r="944" spans="1:7" x14ac:dyDescent="0.2">
      <c r="A944" s="337"/>
      <c r="B944" s="344"/>
      <c r="C944" s="337"/>
      <c r="D944" s="337"/>
      <c r="E944" s="337"/>
      <c r="F944" s="337"/>
      <c r="G944" s="337"/>
    </row>
    <row r="945" spans="1:7" x14ac:dyDescent="0.2">
      <c r="A945" s="337"/>
      <c r="B945" s="344"/>
      <c r="C945" s="337"/>
      <c r="D945" s="337"/>
      <c r="E945" s="337"/>
      <c r="F945" s="337"/>
      <c r="G945" s="337"/>
    </row>
    <row r="946" spans="1:7" x14ac:dyDescent="0.2">
      <c r="A946" s="337"/>
      <c r="B946" s="344"/>
      <c r="C946" s="337"/>
      <c r="D946" s="337"/>
      <c r="E946" s="337"/>
      <c r="F946" s="337"/>
      <c r="G946" s="337"/>
    </row>
    <row r="947" spans="1:7" x14ac:dyDescent="0.2">
      <c r="A947" s="337"/>
      <c r="B947" s="344"/>
      <c r="C947" s="337"/>
      <c r="D947" s="337"/>
      <c r="E947" s="337"/>
      <c r="F947" s="337"/>
      <c r="G947" s="337"/>
    </row>
    <row r="948" spans="1:7" x14ac:dyDescent="0.2">
      <c r="A948" s="337"/>
      <c r="B948" s="344"/>
      <c r="C948" s="337"/>
      <c r="D948" s="337"/>
      <c r="E948" s="337"/>
      <c r="F948" s="337"/>
      <c r="G948" s="337"/>
    </row>
    <row r="949" spans="1:7" x14ac:dyDescent="0.2">
      <c r="A949" s="337"/>
      <c r="B949" s="344"/>
      <c r="C949" s="337"/>
      <c r="D949" s="337"/>
      <c r="E949" s="337"/>
      <c r="F949" s="337"/>
      <c r="G949" s="337"/>
    </row>
    <row r="950" spans="1:7" x14ac:dyDescent="0.2">
      <c r="A950" s="337"/>
      <c r="B950" s="344"/>
      <c r="C950" s="337"/>
      <c r="D950" s="337"/>
      <c r="E950" s="337"/>
      <c r="F950" s="337"/>
      <c r="G950" s="337"/>
    </row>
    <row r="951" spans="1:7" x14ac:dyDescent="0.2">
      <c r="A951" s="337"/>
      <c r="B951" s="344"/>
      <c r="C951" s="337"/>
      <c r="D951" s="337"/>
      <c r="E951" s="337"/>
      <c r="F951" s="337"/>
      <c r="G951" s="337"/>
    </row>
    <row r="952" spans="1:7" x14ac:dyDescent="0.2">
      <c r="A952" s="337"/>
      <c r="B952" s="344"/>
      <c r="C952" s="337"/>
      <c r="D952" s="337"/>
      <c r="E952" s="337"/>
      <c r="F952" s="337"/>
      <c r="G952" s="337"/>
    </row>
    <row r="953" spans="1:7" x14ac:dyDescent="0.2">
      <c r="A953" s="337"/>
      <c r="B953" s="344"/>
      <c r="C953" s="337"/>
      <c r="D953" s="337"/>
      <c r="E953" s="337"/>
      <c r="F953" s="337"/>
      <c r="G953" s="337"/>
    </row>
    <row r="954" spans="1:7" x14ac:dyDescent="0.2">
      <c r="A954" s="337"/>
      <c r="B954" s="344"/>
      <c r="C954" s="337"/>
      <c r="D954" s="337"/>
      <c r="E954" s="337"/>
      <c r="F954" s="337"/>
      <c r="G954" s="337"/>
    </row>
    <row r="955" spans="1:7" x14ac:dyDescent="0.2">
      <c r="A955" s="337"/>
      <c r="B955" s="344"/>
      <c r="C955" s="337"/>
      <c r="D955" s="337"/>
      <c r="E955" s="337"/>
      <c r="F955" s="337"/>
      <c r="G955" s="337"/>
    </row>
    <row r="956" spans="1:7" x14ac:dyDescent="0.2">
      <c r="A956" s="337"/>
      <c r="B956" s="344"/>
      <c r="C956" s="337"/>
      <c r="D956" s="337"/>
      <c r="E956" s="337"/>
      <c r="F956" s="337"/>
      <c r="G956" s="337"/>
    </row>
    <row r="957" spans="1:7" x14ac:dyDescent="0.2">
      <c r="A957" s="337"/>
      <c r="B957" s="344"/>
      <c r="C957" s="337"/>
      <c r="D957" s="337"/>
      <c r="E957" s="337"/>
      <c r="F957" s="337"/>
      <c r="G957" s="337"/>
    </row>
    <row r="958" spans="1:7" x14ac:dyDescent="0.2">
      <c r="A958" s="337"/>
      <c r="B958" s="344"/>
      <c r="C958" s="337"/>
      <c r="D958" s="337"/>
      <c r="E958" s="337"/>
      <c r="F958" s="337"/>
      <c r="G958" s="337"/>
    </row>
    <row r="959" spans="1:7" x14ac:dyDescent="0.2">
      <c r="A959" s="337"/>
      <c r="B959" s="344"/>
      <c r="C959" s="337"/>
      <c r="D959" s="337"/>
      <c r="E959" s="337"/>
      <c r="F959" s="337"/>
      <c r="G959" s="337"/>
    </row>
    <row r="960" spans="1:7" x14ac:dyDescent="0.2">
      <c r="A960" s="337"/>
      <c r="B960" s="344"/>
      <c r="C960" s="337"/>
      <c r="D960" s="337"/>
      <c r="E960" s="337"/>
      <c r="F960" s="337"/>
      <c r="G960" s="337"/>
    </row>
    <row r="961" spans="1:7" x14ac:dyDescent="0.2">
      <c r="A961" s="337"/>
      <c r="B961" s="344"/>
      <c r="C961" s="337"/>
      <c r="D961" s="337"/>
      <c r="E961" s="337"/>
      <c r="F961" s="337"/>
      <c r="G961" s="337"/>
    </row>
    <row r="962" spans="1:7" x14ac:dyDescent="0.2">
      <c r="A962" s="337"/>
      <c r="B962" s="344"/>
      <c r="C962" s="337"/>
      <c r="D962" s="337"/>
      <c r="E962" s="337"/>
      <c r="F962" s="337"/>
      <c r="G962" s="337"/>
    </row>
    <row r="963" spans="1:7" x14ac:dyDescent="0.2">
      <c r="A963" s="337"/>
      <c r="B963" s="344"/>
      <c r="C963" s="337"/>
      <c r="D963" s="337"/>
      <c r="E963" s="337"/>
      <c r="F963" s="337"/>
      <c r="G963" s="337"/>
    </row>
    <row r="964" spans="1:7" x14ac:dyDescent="0.2">
      <c r="A964" s="337"/>
      <c r="B964" s="344"/>
      <c r="C964" s="337"/>
      <c r="D964" s="337"/>
      <c r="E964" s="337"/>
      <c r="F964" s="337"/>
      <c r="G964" s="337"/>
    </row>
    <row r="965" spans="1:7" x14ac:dyDescent="0.2">
      <c r="A965" s="337"/>
      <c r="B965" s="344"/>
      <c r="C965" s="337"/>
      <c r="D965" s="337"/>
      <c r="E965" s="337"/>
      <c r="F965" s="337"/>
      <c r="G965" s="337"/>
    </row>
    <row r="966" spans="1:7" x14ac:dyDescent="0.2">
      <c r="A966" s="337"/>
      <c r="B966" s="344"/>
      <c r="C966" s="337"/>
      <c r="D966" s="337"/>
      <c r="E966" s="337"/>
      <c r="F966" s="337"/>
      <c r="G966" s="337"/>
    </row>
    <row r="967" spans="1:7" x14ac:dyDescent="0.2">
      <c r="A967" s="337"/>
      <c r="B967" s="344"/>
      <c r="C967" s="337"/>
      <c r="D967" s="337"/>
      <c r="E967" s="337"/>
      <c r="F967" s="337"/>
      <c r="G967" s="337"/>
    </row>
    <row r="968" spans="1:7" x14ac:dyDescent="0.2">
      <c r="A968" s="337"/>
      <c r="B968" s="344"/>
      <c r="C968" s="337"/>
      <c r="D968" s="337"/>
      <c r="E968" s="337"/>
      <c r="F968" s="337"/>
      <c r="G968" s="337"/>
    </row>
    <row r="969" spans="1:7" x14ac:dyDescent="0.2">
      <c r="A969" s="337"/>
      <c r="B969" s="344"/>
      <c r="C969" s="337"/>
      <c r="D969" s="337"/>
      <c r="E969" s="337"/>
      <c r="F969" s="337"/>
      <c r="G969" s="337"/>
    </row>
    <row r="970" spans="1:7" x14ac:dyDescent="0.2">
      <c r="A970" s="337"/>
      <c r="B970" s="344"/>
      <c r="C970" s="337"/>
      <c r="D970" s="337"/>
      <c r="E970" s="337"/>
      <c r="F970" s="337"/>
      <c r="G970" s="337"/>
    </row>
    <row r="971" spans="1:7" x14ac:dyDescent="0.2">
      <c r="A971" s="337"/>
      <c r="B971" s="344"/>
      <c r="C971" s="337"/>
      <c r="D971" s="337"/>
      <c r="E971" s="337"/>
      <c r="F971" s="337"/>
      <c r="G971" s="337"/>
    </row>
    <row r="972" spans="1:7" x14ac:dyDescent="0.2">
      <c r="A972" s="337"/>
      <c r="B972" s="344"/>
      <c r="C972" s="337"/>
      <c r="D972" s="337"/>
      <c r="E972" s="337"/>
      <c r="F972" s="337"/>
      <c r="G972" s="337"/>
    </row>
    <row r="973" spans="1:7" x14ac:dyDescent="0.2">
      <c r="A973" s="337"/>
      <c r="B973" s="344"/>
      <c r="C973" s="337"/>
      <c r="D973" s="337"/>
      <c r="E973" s="337"/>
      <c r="F973" s="337"/>
      <c r="G973" s="337"/>
    </row>
    <row r="974" spans="1:7" x14ac:dyDescent="0.2">
      <c r="A974" s="337"/>
      <c r="B974" s="344"/>
      <c r="C974" s="337"/>
      <c r="D974" s="337"/>
      <c r="E974" s="337"/>
      <c r="F974" s="337"/>
      <c r="G974" s="337"/>
    </row>
    <row r="975" spans="1:7" x14ac:dyDescent="0.2">
      <c r="A975" s="337"/>
      <c r="B975" s="344"/>
      <c r="C975" s="337"/>
      <c r="D975" s="337"/>
      <c r="E975" s="337"/>
      <c r="F975" s="337"/>
      <c r="G975" s="337"/>
    </row>
    <row r="976" spans="1:7" x14ac:dyDescent="0.2">
      <c r="A976" s="337"/>
      <c r="B976" s="344"/>
      <c r="C976" s="337"/>
      <c r="D976" s="337"/>
      <c r="E976" s="337"/>
      <c r="F976" s="337"/>
      <c r="G976" s="337"/>
    </row>
    <row r="977" spans="1:7" x14ac:dyDescent="0.2">
      <c r="A977" s="337"/>
      <c r="B977" s="344"/>
      <c r="C977" s="337"/>
      <c r="D977" s="337"/>
      <c r="E977" s="337"/>
      <c r="F977" s="337"/>
      <c r="G977" s="337"/>
    </row>
    <row r="978" spans="1:7" x14ac:dyDescent="0.2">
      <c r="A978" s="337"/>
      <c r="B978" s="344"/>
      <c r="C978" s="337"/>
      <c r="D978" s="337"/>
      <c r="E978" s="337"/>
      <c r="F978" s="337"/>
      <c r="G978" s="337"/>
    </row>
    <row r="979" spans="1:7" x14ac:dyDescent="0.2">
      <c r="A979" s="337"/>
      <c r="B979" s="344"/>
      <c r="C979" s="337"/>
      <c r="D979" s="337"/>
      <c r="E979" s="337"/>
      <c r="F979" s="337"/>
      <c r="G979" s="337"/>
    </row>
    <row r="980" spans="1:7" x14ac:dyDescent="0.2">
      <c r="A980" s="337"/>
      <c r="B980" s="344"/>
      <c r="C980" s="337"/>
      <c r="D980" s="337"/>
      <c r="E980" s="337"/>
      <c r="F980" s="337"/>
      <c r="G980" s="337"/>
    </row>
    <row r="981" spans="1:7" x14ac:dyDescent="0.2">
      <c r="A981" s="337"/>
      <c r="B981" s="344"/>
      <c r="C981" s="337"/>
      <c r="D981" s="337"/>
      <c r="E981" s="337"/>
      <c r="F981" s="337"/>
      <c r="G981" s="337"/>
    </row>
    <row r="982" spans="1:7" x14ac:dyDescent="0.2">
      <c r="A982" s="337"/>
      <c r="B982" s="344"/>
      <c r="C982" s="337"/>
      <c r="D982" s="337"/>
      <c r="E982" s="337"/>
      <c r="F982" s="337"/>
      <c r="G982" s="337"/>
    </row>
    <row r="983" spans="1:7" x14ac:dyDescent="0.2">
      <c r="A983" s="337"/>
      <c r="B983" s="344"/>
      <c r="C983" s="337"/>
      <c r="D983" s="337"/>
      <c r="E983" s="337"/>
      <c r="F983" s="337"/>
      <c r="G983" s="337"/>
    </row>
    <row r="984" spans="1:7" x14ac:dyDescent="0.2">
      <c r="A984" s="337"/>
      <c r="B984" s="344"/>
      <c r="C984" s="337"/>
      <c r="D984" s="337"/>
      <c r="E984" s="337"/>
      <c r="F984" s="337"/>
      <c r="G984" s="337"/>
    </row>
    <row r="985" spans="1:7" x14ac:dyDescent="0.2">
      <c r="A985" s="337"/>
      <c r="B985" s="344"/>
      <c r="C985" s="337"/>
      <c r="D985" s="337"/>
      <c r="E985" s="337"/>
      <c r="F985" s="337"/>
      <c r="G985" s="337"/>
    </row>
    <row r="986" spans="1:7" x14ac:dyDescent="0.2">
      <c r="A986" s="337"/>
      <c r="B986" s="344"/>
      <c r="C986" s="337"/>
      <c r="D986" s="337"/>
      <c r="E986" s="337"/>
      <c r="F986" s="337"/>
      <c r="G986" s="337"/>
    </row>
    <row r="987" spans="1:7" x14ac:dyDescent="0.2">
      <c r="A987" s="337"/>
      <c r="B987" s="344"/>
      <c r="C987" s="337"/>
      <c r="D987" s="337"/>
      <c r="E987" s="337"/>
      <c r="F987" s="337"/>
      <c r="G987" s="337"/>
    </row>
    <row r="988" spans="1:7" x14ac:dyDescent="0.2">
      <c r="A988" s="337"/>
      <c r="B988" s="344"/>
      <c r="C988" s="337"/>
      <c r="D988" s="337"/>
      <c r="E988" s="337"/>
      <c r="F988" s="337"/>
      <c r="G988" s="337"/>
    </row>
    <row r="989" spans="1:7" x14ac:dyDescent="0.2">
      <c r="A989" s="337"/>
      <c r="B989" s="344"/>
      <c r="C989" s="337"/>
      <c r="D989" s="337"/>
      <c r="E989" s="337"/>
      <c r="F989" s="337"/>
      <c r="G989" s="337"/>
    </row>
    <row r="990" spans="1:7" x14ac:dyDescent="0.2">
      <c r="A990" s="337"/>
      <c r="B990" s="344"/>
      <c r="C990" s="337"/>
      <c r="D990" s="337"/>
      <c r="E990" s="337"/>
      <c r="F990" s="337"/>
      <c r="G990" s="337"/>
    </row>
    <row r="991" spans="1:7" x14ac:dyDescent="0.2">
      <c r="A991" s="337"/>
      <c r="B991" s="344"/>
      <c r="C991" s="337"/>
      <c r="D991" s="337"/>
      <c r="E991" s="337"/>
      <c r="F991" s="337"/>
      <c r="G991" s="337"/>
    </row>
    <row r="992" spans="1:7" x14ac:dyDescent="0.2">
      <c r="A992" s="337"/>
      <c r="B992" s="344"/>
      <c r="C992" s="337"/>
      <c r="D992" s="337"/>
      <c r="E992" s="337"/>
      <c r="F992" s="337"/>
      <c r="G992" s="337"/>
    </row>
    <row r="993" spans="1:7" x14ac:dyDescent="0.2">
      <c r="A993" s="337"/>
      <c r="B993" s="344"/>
      <c r="C993" s="337"/>
      <c r="D993" s="337"/>
      <c r="E993" s="337"/>
      <c r="F993" s="337"/>
      <c r="G993" s="337"/>
    </row>
    <row r="994" spans="1:7" x14ac:dyDescent="0.2">
      <c r="A994" s="337"/>
      <c r="B994" s="344"/>
      <c r="C994" s="337"/>
      <c r="D994" s="337"/>
      <c r="E994" s="337"/>
      <c r="F994" s="337"/>
      <c r="G994" s="337"/>
    </row>
    <row r="995" spans="1:7" x14ac:dyDescent="0.2">
      <c r="A995" s="337"/>
      <c r="B995" s="344"/>
      <c r="C995" s="337"/>
      <c r="D995" s="337"/>
      <c r="E995" s="337"/>
      <c r="F995" s="337"/>
      <c r="G995" s="337"/>
    </row>
    <row r="996" spans="1:7" x14ac:dyDescent="0.2">
      <c r="A996" s="337"/>
      <c r="B996" s="344"/>
      <c r="C996" s="337"/>
      <c r="D996" s="337"/>
      <c r="E996" s="337"/>
      <c r="F996" s="337"/>
      <c r="G996" s="337"/>
    </row>
    <row r="997" spans="1:7" x14ac:dyDescent="0.2">
      <c r="A997" s="337"/>
      <c r="B997" s="344"/>
      <c r="C997" s="337"/>
      <c r="D997" s="337"/>
      <c r="E997" s="337"/>
      <c r="F997" s="337"/>
      <c r="G997" s="337"/>
    </row>
    <row r="998" spans="1:7" x14ac:dyDescent="0.2">
      <c r="A998" s="337"/>
      <c r="B998" s="344"/>
      <c r="C998" s="337"/>
      <c r="D998" s="337"/>
      <c r="E998" s="337"/>
      <c r="F998" s="337"/>
      <c r="G998" s="337"/>
    </row>
    <row r="999" spans="1:7" x14ac:dyDescent="0.2">
      <c r="A999" s="337"/>
      <c r="B999" s="344"/>
      <c r="C999" s="337"/>
      <c r="D999" s="337"/>
      <c r="E999" s="337"/>
      <c r="F999" s="337"/>
      <c r="G999" s="337"/>
    </row>
    <row r="1000" spans="1:7" x14ac:dyDescent="0.2">
      <c r="A1000" s="337"/>
      <c r="B1000" s="344"/>
      <c r="C1000" s="337"/>
      <c r="D1000" s="337"/>
      <c r="E1000" s="337"/>
      <c r="F1000" s="337"/>
      <c r="G1000" s="337"/>
    </row>
    <row r="1001" spans="1:7" x14ac:dyDescent="0.2">
      <c r="A1001" s="337"/>
      <c r="B1001" s="344"/>
      <c r="C1001" s="337"/>
      <c r="D1001" s="337"/>
      <c r="E1001" s="337"/>
      <c r="F1001" s="337"/>
      <c r="G1001" s="337"/>
    </row>
    <row r="1002" spans="1:7" x14ac:dyDescent="0.2">
      <c r="A1002" s="337"/>
      <c r="B1002" s="344"/>
      <c r="C1002" s="337"/>
      <c r="D1002" s="337"/>
      <c r="E1002" s="337"/>
      <c r="F1002" s="337"/>
      <c r="G1002" s="337"/>
    </row>
    <row r="1003" spans="1:7" x14ac:dyDescent="0.2">
      <c r="A1003" s="337"/>
      <c r="B1003" s="344"/>
      <c r="C1003" s="337"/>
      <c r="D1003" s="337"/>
      <c r="E1003" s="337"/>
      <c r="F1003" s="337"/>
      <c r="G1003" s="337"/>
    </row>
    <row r="1004" spans="1:7" x14ac:dyDescent="0.2">
      <c r="A1004" s="337"/>
      <c r="B1004" s="344"/>
      <c r="C1004" s="337"/>
      <c r="D1004" s="337"/>
      <c r="E1004" s="337"/>
      <c r="F1004" s="337"/>
      <c r="G1004" s="337"/>
    </row>
    <row r="1005" spans="1:7" x14ac:dyDescent="0.2">
      <c r="A1005" s="337"/>
      <c r="B1005" s="344"/>
      <c r="C1005" s="337"/>
      <c r="D1005" s="337"/>
      <c r="E1005" s="337"/>
      <c r="F1005" s="337"/>
      <c r="G1005" s="337"/>
    </row>
    <row r="1006" spans="1:7" x14ac:dyDescent="0.2">
      <c r="A1006" s="337"/>
      <c r="B1006" s="344"/>
      <c r="C1006" s="337"/>
      <c r="D1006" s="337"/>
      <c r="E1006" s="337"/>
      <c r="F1006" s="337"/>
      <c r="G1006" s="337"/>
    </row>
    <row r="1007" spans="1:7" x14ac:dyDescent="0.2">
      <c r="A1007" s="337"/>
      <c r="B1007" s="344"/>
      <c r="C1007" s="337"/>
      <c r="D1007" s="337"/>
      <c r="E1007" s="337"/>
      <c r="F1007" s="337"/>
      <c r="G1007" s="337"/>
    </row>
    <row r="1008" spans="1:7" x14ac:dyDescent="0.2">
      <c r="A1008" s="337"/>
      <c r="B1008" s="344"/>
      <c r="C1008" s="337"/>
      <c r="D1008" s="337"/>
      <c r="E1008" s="337"/>
      <c r="F1008" s="337"/>
      <c r="G1008" s="337"/>
    </row>
    <row r="1009" spans="1:7" x14ac:dyDescent="0.2">
      <c r="A1009" s="337"/>
      <c r="B1009" s="344"/>
      <c r="C1009" s="337"/>
      <c r="D1009" s="337"/>
      <c r="E1009" s="337"/>
      <c r="F1009" s="337"/>
      <c r="G1009" s="337"/>
    </row>
    <row r="1010" spans="1:7" x14ac:dyDescent="0.2">
      <c r="A1010" s="337"/>
      <c r="B1010" s="344"/>
      <c r="C1010" s="337"/>
      <c r="D1010" s="337"/>
      <c r="E1010" s="337"/>
      <c r="F1010" s="337"/>
      <c r="G1010" s="337"/>
    </row>
    <row r="1011" spans="1:7" x14ac:dyDescent="0.2">
      <c r="A1011" s="337"/>
      <c r="B1011" s="344"/>
      <c r="C1011" s="337"/>
      <c r="D1011" s="337"/>
      <c r="E1011" s="337"/>
      <c r="F1011" s="337"/>
      <c r="G1011" s="337"/>
    </row>
    <row r="1012" spans="1:7" x14ac:dyDescent="0.2">
      <c r="A1012" s="337"/>
      <c r="B1012" s="344"/>
      <c r="C1012" s="337"/>
      <c r="D1012" s="337"/>
      <c r="E1012" s="337"/>
      <c r="F1012" s="337"/>
      <c r="G1012" s="337"/>
    </row>
    <row r="1013" spans="1:7" x14ac:dyDescent="0.2">
      <c r="A1013" s="337"/>
      <c r="B1013" s="344"/>
      <c r="C1013" s="337"/>
      <c r="D1013" s="337"/>
      <c r="E1013" s="337"/>
      <c r="F1013" s="337"/>
      <c r="G1013" s="337"/>
    </row>
    <row r="1014" spans="1:7" x14ac:dyDescent="0.2">
      <c r="A1014" s="337"/>
      <c r="B1014" s="344"/>
      <c r="C1014" s="337"/>
      <c r="D1014" s="337"/>
      <c r="E1014" s="337"/>
      <c r="F1014" s="337"/>
      <c r="G1014" s="337"/>
    </row>
    <row r="1015" spans="1:7" x14ac:dyDescent="0.2">
      <c r="A1015" s="337"/>
      <c r="B1015" s="344"/>
      <c r="C1015" s="337"/>
      <c r="D1015" s="337"/>
      <c r="E1015" s="337"/>
      <c r="F1015" s="337"/>
      <c r="G1015" s="337"/>
    </row>
    <row r="1016" spans="1:7" x14ac:dyDescent="0.2">
      <c r="A1016" s="337"/>
      <c r="B1016" s="344"/>
      <c r="C1016" s="337"/>
      <c r="D1016" s="337"/>
      <c r="E1016" s="337"/>
      <c r="F1016" s="337"/>
      <c r="G1016" s="337"/>
    </row>
    <row r="1017" spans="1:7" x14ac:dyDescent="0.2">
      <c r="A1017" s="337"/>
      <c r="B1017" s="344"/>
      <c r="C1017" s="337"/>
      <c r="D1017" s="337"/>
      <c r="E1017" s="337"/>
      <c r="F1017" s="337"/>
      <c r="G1017" s="337"/>
    </row>
    <row r="1018" spans="1:7" x14ac:dyDescent="0.2">
      <c r="A1018" s="337"/>
      <c r="B1018" s="344"/>
      <c r="C1018" s="337"/>
      <c r="D1018" s="337"/>
      <c r="E1018" s="337"/>
      <c r="F1018" s="337"/>
      <c r="G1018" s="337"/>
    </row>
    <row r="1019" spans="1:7" x14ac:dyDescent="0.2">
      <c r="A1019" s="337"/>
      <c r="B1019" s="344"/>
      <c r="C1019" s="337"/>
      <c r="D1019" s="337"/>
      <c r="E1019" s="337"/>
      <c r="F1019" s="337"/>
      <c r="G1019" s="337"/>
    </row>
    <row r="1020" spans="1:7" x14ac:dyDescent="0.2">
      <c r="A1020" s="337"/>
      <c r="B1020" s="344"/>
      <c r="C1020" s="337"/>
      <c r="D1020" s="337"/>
      <c r="E1020" s="337"/>
      <c r="F1020" s="337"/>
      <c r="G1020" s="337"/>
    </row>
    <row r="1021" spans="1:7" x14ac:dyDescent="0.2">
      <c r="A1021" s="337"/>
      <c r="B1021" s="344"/>
      <c r="C1021" s="337"/>
      <c r="D1021" s="337"/>
      <c r="E1021" s="337"/>
      <c r="F1021" s="337"/>
      <c r="G1021" s="337"/>
    </row>
    <row r="1022" spans="1:7" x14ac:dyDescent="0.2">
      <c r="A1022" s="337"/>
      <c r="B1022" s="344"/>
      <c r="C1022" s="337"/>
      <c r="D1022" s="337"/>
      <c r="E1022" s="337"/>
      <c r="F1022" s="337"/>
      <c r="G1022" s="337"/>
    </row>
    <row r="1023" spans="1:7" x14ac:dyDescent="0.2">
      <c r="A1023" s="337"/>
      <c r="B1023" s="344"/>
      <c r="C1023" s="337"/>
      <c r="D1023" s="337"/>
      <c r="E1023" s="337"/>
      <c r="F1023" s="337"/>
      <c r="G1023" s="337"/>
    </row>
    <row r="1024" spans="1:7" x14ac:dyDescent="0.2">
      <c r="A1024" s="337"/>
      <c r="B1024" s="344"/>
      <c r="C1024" s="337"/>
      <c r="D1024" s="337"/>
      <c r="E1024" s="337"/>
      <c r="F1024" s="337"/>
      <c r="G1024" s="337"/>
    </row>
    <row r="1025" spans="1:7" x14ac:dyDescent="0.2">
      <c r="A1025" s="337"/>
      <c r="B1025" s="344"/>
      <c r="C1025" s="337"/>
      <c r="D1025" s="337"/>
      <c r="E1025" s="337"/>
      <c r="F1025" s="337"/>
      <c r="G1025" s="337"/>
    </row>
    <row r="1026" spans="1:7" x14ac:dyDescent="0.2">
      <c r="A1026" s="337"/>
      <c r="B1026" s="344"/>
      <c r="C1026" s="337"/>
      <c r="D1026" s="337"/>
      <c r="E1026" s="337"/>
      <c r="F1026" s="337"/>
      <c r="G1026" s="337"/>
    </row>
    <row r="1027" spans="1:7" x14ac:dyDescent="0.2">
      <c r="A1027" s="337"/>
      <c r="B1027" s="344"/>
      <c r="C1027" s="337"/>
      <c r="D1027" s="337"/>
      <c r="E1027" s="337"/>
      <c r="F1027" s="337"/>
      <c r="G1027" s="337"/>
    </row>
    <row r="1028" spans="1:7" x14ac:dyDescent="0.2">
      <c r="A1028" s="337"/>
      <c r="B1028" s="344"/>
      <c r="C1028" s="337"/>
      <c r="D1028" s="337"/>
      <c r="E1028" s="337"/>
      <c r="F1028" s="337"/>
      <c r="G1028" s="337"/>
    </row>
    <row r="1029" spans="1:7" x14ac:dyDescent="0.2">
      <c r="A1029" s="337"/>
      <c r="B1029" s="344"/>
      <c r="C1029" s="337"/>
      <c r="D1029" s="337"/>
      <c r="E1029" s="337"/>
      <c r="F1029" s="337"/>
      <c r="G1029" s="337"/>
    </row>
    <row r="1030" spans="1:7" x14ac:dyDescent="0.2">
      <c r="A1030" s="337"/>
      <c r="B1030" s="344"/>
      <c r="C1030" s="337"/>
      <c r="D1030" s="337"/>
      <c r="E1030" s="337"/>
      <c r="F1030" s="337"/>
      <c r="G1030" s="337"/>
    </row>
    <row r="1031" spans="1:7" x14ac:dyDescent="0.2">
      <c r="A1031" s="337"/>
      <c r="B1031" s="344"/>
      <c r="C1031" s="337"/>
      <c r="D1031" s="337"/>
      <c r="E1031" s="337"/>
      <c r="F1031" s="337"/>
      <c r="G1031" s="337"/>
    </row>
    <row r="1032" spans="1:7" x14ac:dyDescent="0.2">
      <c r="A1032" s="337"/>
      <c r="B1032" s="344"/>
      <c r="C1032" s="337"/>
      <c r="D1032" s="337"/>
      <c r="E1032" s="337"/>
      <c r="F1032" s="337"/>
      <c r="G1032" s="337"/>
    </row>
    <row r="1033" spans="1:7" x14ac:dyDescent="0.2">
      <c r="A1033" s="337"/>
      <c r="B1033" s="344"/>
      <c r="C1033" s="337"/>
      <c r="D1033" s="337"/>
      <c r="E1033" s="337"/>
      <c r="F1033" s="337"/>
      <c r="G1033" s="337"/>
    </row>
    <row r="1034" spans="1:7" x14ac:dyDescent="0.2">
      <c r="A1034" s="337"/>
      <c r="B1034" s="344"/>
      <c r="C1034" s="337"/>
      <c r="D1034" s="337"/>
      <c r="E1034" s="337"/>
      <c r="F1034" s="337"/>
      <c r="G1034" s="337"/>
    </row>
    <row r="1035" spans="1:7" x14ac:dyDescent="0.2">
      <c r="A1035" s="337"/>
      <c r="B1035" s="344"/>
      <c r="C1035" s="337"/>
      <c r="D1035" s="337"/>
      <c r="E1035" s="337"/>
      <c r="F1035" s="337"/>
      <c r="G1035" s="337"/>
    </row>
    <row r="1036" spans="1:7" x14ac:dyDescent="0.2">
      <c r="A1036" s="337"/>
      <c r="B1036" s="344"/>
      <c r="C1036" s="337"/>
      <c r="D1036" s="337"/>
      <c r="E1036" s="337"/>
      <c r="F1036" s="337"/>
      <c r="G1036" s="337"/>
    </row>
    <row r="1037" spans="1:7" x14ac:dyDescent="0.2">
      <c r="A1037" s="337"/>
      <c r="B1037" s="344"/>
      <c r="C1037" s="337"/>
      <c r="D1037" s="337"/>
      <c r="E1037" s="337"/>
      <c r="F1037" s="337"/>
      <c r="G1037" s="337"/>
    </row>
    <row r="1038" spans="1:7" x14ac:dyDescent="0.2">
      <c r="A1038" s="337"/>
      <c r="B1038" s="344"/>
      <c r="C1038" s="337"/>
      <c r="D1038" s="337"/>
      <c r="E1038" s="337"/>
      <c r="F1038" s="337"/>
      <c r="G1038" s="337"/>
    </row>
    <row r="1039" spans="1:7" x14ac:dyDescent="0.2">
      <c r="A1039" s="337"/>
      <c r="B1039" s="344"/>
      <c r="C1039" s="337"/>
      <c r="D1039" s="337"/>
      <c r="E1039" s="337"/>
      <c r="F1039" s="337"/>
      <c r="G1039" s="337"/>
    </row>
    <row r="1040" spans="1:7" x14ac:dyDescent="0.2">
      <c r="A1040" s="337"/>
      <c r="B1040" s="344"/>
      <c r="C1040" s="337"/>
      <c r="D1040" s="337"/>
      <c r="E1040" s="337"/>
      <c r="F1040" s="337"/>
      <c r="G1040" s="337"/>
    </row>
    <row r="1041" spans="1:7" x14ac:dyDescent="0.2">
      <c r="A1041" s="337"/>
      <c r="B1041" s="344"/>
      <c r="C1041" s="337"/>
      <c r="D1041" s="337"/>
      <c r="E1041" s="337"/>
      <c r="F1041" s="337"/>
      <c r="G1041" s="337"/>
    </row>
    <row r="1042" spans="1:7" x14ac:dyDescent="0.2">
      <c r="A1042" s="337"/>
      <c r="B1042" s="344"/>
      <c r="C1042" s="337"/>
      <c r="D1042" s="337"/>
      <c r="E1042" s="337"/>
      <c r="F1042" s="337"/>
      <c r="G1042" s="337"/>
    </row>
    <row r="1043" spans="1:7" x14ac:dyDescent="0.2">
      <c r="A1043" s="337"/>
      <c r="B1043" s="344"/>
      <c r="C1043" s="337"/>
      <c r="D1043" s="337"/>
      <c r="E1043" s="337"/>
      <c r="F1043" s="337"/>
      <c r="G1043" s="337"/>
    </row>
    <row r="1044" spans="1:7" x14ac:dyDescent="0.2">
      <c r="A1044" s="337"/>
      <c r="B1044" s="344"/>
      <c r="C1044" s="337"/>
      <c r="D1044" s="337"/>
      <c r="E1044" s="337"/>
      <c r="F1044" s="337"/>
      <c r="G1044" s="337"/>
    </row>
    <row r="1045" spans="1:7" x14ac:dyDescent="0.2">
      <c r="A1045" s="337"/>
      <c r="B1045" s="344"/>
      <c r="C1045" s="337"/>
      <c r="D1045" s="337"/>
      <c r="E1045" s="337"/>
      <c r="F1045" s="337"/>
      <c r="G1045" s="337"/>
    </row>
    <row r="1046" spans="1:7" x14ac:dyDescent="0.2">
      <c r="A1046" s="337"/>
      <c r="B1046" s="344"/>
      <c r="C1046" s="337"/>
      <c r="D1046" s="337"/>
      <c r="E1046" s="337"/>
      <c r="F1046" s="337"/>
      <c r="G1046" s="337"/>
    </row>
    <row r="1047" spans="1:7" x14ac:dyDescent="0.2">
      <c r="A1047" s="337"/>
      <c r="B1047" s="344"/>
      <c r="C1047" s="337"/>
      <c r="D1047" s="337"/>
      <c r="E1047" s="337"/>
      <c r="F1047" s="337"/>
      <c r="G1047" s="337"/>
    </row>
    <row r="1048" spans="1:7" x14ac:dyDescent="0.2">
      <c r="A1048" s="337"/>
      <c r="B1048" s="344"/>
      <c r="C1048" s="337"/>
      <c r="D1048" s="337"/>
      <c r="E1048" s="337"/>
      <c r="F1048" s="337"/>
      <c r="G1048" s="337"/>
    </row>
    <row r="1049" spans="1:7" x14ac:dyDescent="0.2">
      <c r="A1049" s="337"/>
      <c r="B1049" s="344"/>
      <c r="C1049" s="337"/>
      <c r="D1049" s="337"/>
      <c r="E1049" s="337"/>
      <c r="F1049" s="337"/>
      <c r="G1049" s="337"/>
    </row>
    <row r="1050" spans="1:7" x14ac:dyDescent="0.2">
      <c r="A1050" s="337"/>
      <c r="B1050" s="344"/>
      <c r="C1050" s="337"/>
      <c r="D1050" s="337"/>
      <c r="E1050" s="337"/>
      <c r="F1050" s="337"/>
      <c r="G1050" s="337"/>
    </row>
    <row r="1051" spans="1:7" x14ac:dyDescent="0.2">
      <c r="A1051" s="337"/>
      <c r="B1051" s="344"/>
      <c r="C1051" s="337"/>
      <c r="D1051" s="337"/>
      <c r="E1051" s="337"/>
      <c r="F1051" s="337"/>
      <c r="G1051" s="337"/>
    </row>
    <row r="1052" spans="1:7" x14ac:dyDescent="0.2">
      <c r="A1052" s="337"/>
      <c r="B1052" s="344"/>
      <c r="C1052" s="337"/>
      <c r="D1052" s="337"/>
      <c r="E1052" s="337"/>
      <c r="F1052" s="337"/>
      <c r="G1052" s="337"/>
    </row>
    <row r="1053" spans="1:7" x14ac:dyDescent="0.2">
      <c r="A1053" s="337"/>
      <c r="B1053" s="344"/>
      <c r="C1053" s="337"/>
      <c r="D1053" s="337"/>
      <c r="E1053" s="337"/>
      <c r="F1053" s="337"/>
      <c r="G1053" s="337"/>
    </row>
    <row r="1054" spans="1:7" x14ac:dyDescent="0.2">
      <c r="A1054" s="337"/>
      <c r="B1054" s="344"/>
      <c r="C1054" s="337"/>
      <c r="D1054" s="337"/>
      <c r="E1054" s="337"/>
      <c r="F1054" s="337"/>
      <c r="G1054" s="337"/>
    </row>
    <row r="1055" spans="1:7" x14ac:dyDescent="0.2">
      <c r="A1055" s="337"/>
      <c r="B1055" s="344"/>
      <c r="C1055" s="337"/>
      <c r="D1055" s="337"/>
      <c r="E1055" s="337"/>
      <c r="F1055" s="337"/>
      <c r="G1055" s="337"/>
    </row>
    <row r="1056" spans="1:7" x14ac:dyDescent="0.2">
      <c r="A1056" s="337"/>
      <c r="B1056" s="344"/>
      <c r="C1056" s="337"/>
      <c r="D1056" s="337"/>
      <c r="E1056" s="337"/>
      <c r="F1056" s="337"/>
      <c r="G1056" s="337"/>
    </row>
    <row r="1057" spans="1:7" x14ac:dyDescent="0.2">
      <c r="A1057" s="337"/>
      <c r="B1057" s="344"/>
      <c r="C1057" s="337"/>
      <c r="D1057" s="337"/>
      <c r="E1057" s="337"/>
      <c r="F1057" s="337"/>
      <c r="G1057" s="337"/>
    </row>
    <row r="1058" spans="1:7" x14ac:dyDescent="0.2">
      <c r="A1058" s="337"/>
      <c r="B1058" s="344"/>
      <c r="C1058" s="337"/>
      <c r="D1058" s="337"/>
      <c r="E1058" s="337"/>
      <c r="F1058" s="337"/>
      <c r="G1058" s="337"/>
    </row>
    <row r="1059" spans="1:7" x14ac:dyDescent="0.2">
      <c r="A1059" s="337"/>
      <c r="B1059" s="344"/>
      <c r="C1059" s="337"/>
      <c r="D1059" s="337"/>
      <c r="E1059" s="337"/>
      <c r="F1059" s="337"/>
      <c r="G1059" s="337"/>
    </row>
    <row r="1060" spans="1:7" x14ac:dyDescent="0.2">
      <c r="A1060" s="337"/>
      <c r="B1060" s="344"/>
      <c r="C1060" s="337"/>
      <c r="D1060" s="337"/>
      <c r="E1060" s="337"/>
      <c r="F1060" s="337"/>
      <c r="G1060" s="337"/>
    </row>
    <row r="1061" spans="1:7" x14ac:dyDescent="0.2">
      <c r="A1061" s="337"/>
      <c r="B1061" s="344"/>
      <c r="C1061" s="337"/>
      <c r="D1061" s="337"/>
      <c r="E1061" s="337"/>
      <c r="F1061" s="337"/>
      <c r="G1061" s="337"/>
    </row>
    <row r="1062" spans="1:7" x14ac:dyDescent="0.2">
      <c r="A1062" s="337"/>
      <c r="B1062" s="344"/>
      <c r="C1062" s="337"/>
      <c r="D1062" s="337"/>
      <c r="E1062" s="337"/>
      <c r="F1062" s="337"/>
      <c r="G1062" s="337"/>
    </row>
    <row r="1063" spans="1:7" x14ac:dyDescent="0.2">
      <c r="A1063" s="337"/>
      <c r="B1063" s="344"/>
      <c r="C1063" s="337"/>
      <c r="D1063" s="337"/>
      <c r="E1063" s="337"/>
      <c r="F1063" s="337"/>
      <c r="G1063" s="337"/>
    </row>
    <row r="1064" spans="1:7" x14ac:dyDescent="0.2">
      <c r="A1064" s="337"/>
      <c r="B1064" s="344"/>
      <c r="C1064" s="337"/>
      <c r="D1064" s="337"/>
      <c r="E1064" s="337"/>
      <c r="F1064" s="337"/>
      <c r="G1064" s="337"/>
    </row>
    <row r="1065" spans="1:7" x14ac:dyDescent="0.2">
      <c r="A1065" s="337"/>
      <c r="B1065" s="344"/>
      <c r="C1065" s="337"/>
      <c r="D1065" s="337"/>
      <c r="E1065" s="337"/>
      <c r="F1065" s="337"/>
      <c r="G1065" s="337"/>
    </row>
    <row r="1066" spans="1:7" x14ac:dyDescent="0.2">
      <c r="A1066" s="337"/>
      <c r="B1066" s="344"/>
      <c r="C1066" s="337"/>
      <c r="D1066" s="337"/>
      <c r="E1066" s="337"/>
      <c r="F1066" s="337"/>
      <c r="G1066" s="337"/>
    </row>
    <row r="1067" spans="1:7" x14ac:dyDescent="0.2">
      <c r="A1067" s="337"/>
      <c r="B1067" s="344"/>
      <c r="C1067" s="337"/>
      <c r="D1067" s="337"/>
      <c r="E1067" s="337"/>
      <c r="F1067" s="337"/>
      <c r="G1067" s="337"/>
    </row>
    <row r="1068" spans="1:7" x14ac:dyDescent="0.2">
      <c r="A1068" s="337"/>
      <c r="B1068" s="344"/>
      <c r="C1068" s="337"/>
      <c r="D1068" s="337"/>
      <c r="E1068" s="337"/>
      <c r="F1068" s="337"/>
      <c r="G1068" s="337"/>
    </row>
    <row r="1069" spans="1:7" x14ac:dyDescent="0.2">
      <c r="A1069" s="337"/>
      <c r="B1069" s="344"/>
      <c r="C1069" s="337"/>
      <c r="D1069" s="337"/>
      <c r="E1069" s="337"/>
      <c r="F1069" s="337"/>
      <c r="G1069" s="337"/>
    </row>
    <row r="1070" spans="1:7" x14ac:dyDescent="0.2">
      <c r="A1070" s="337"/>
      <c r="B1070" s="344"/>
      <c r="C1070" s="337"/>
      <c r="D1070" s="337"/>
      <c r="E1070" s="337"/>
      <c r="F1070" s="337"/>
      <c r="G1070" s="337"/>
    </row>
    <row r="1071" spans="1:7" x14ac:dyDescent="0.2">
      <c r="A1071" s="337"/>
      <c r="B1071" s="344"/>
      <c r="C1071" s="337"/>
      <c r="D1071" s="337"/>
      <c r="E1071" s="337"/>
      <c r="F1071" s="337"/>
      <c r="G1071" s="337"/>
    </row>
    <row r="1072" spans="1:7" x14ac:dyDescent="0.2">
      <c r="A1072" s="337"/>
      <c r="B1072" s="344"/>
      <c r="C1072" s="337"/>
      <c r="D1072" s="337"/>
      <c r="E1072" s="337"/>
      <c r="F1072" s="337"/>
      <c r="G1072" s="337"/>
    </row>
    <row r="1073" spans="1:7" x14ac:dyDescent="0.2">
      <c r="A1073" s="337"/>
      <c r="B1073" s="344"/>
      <c r="C1073" s="337"/>
      <c r="D1073" s="337"/>
      <c r="E1073" s="337"/>
      <c r="F1073" s="337"/>
      <c r="G1073" s="337"/>
    </row>
    <row r="1074" spans="1:7" x14ac:dyDescent="0.2">
      <c r="A1074" s="337"/>
      <c r="B1074" s="344"/>
      <c r="C1074" s="337"/>
      <c r="D1074" s="337"/>
      <c r="E1074" s="337"/>
      <c r="F1074" s="337"/>
      <c r="G1074" s="337"/>
    </row>
    <row r="1075" spans="1:7" x14ac:dyDescent="0.2">
      <c r="A1075" s="337"/>
      <c r="B1075" s="344"/>
      <c r="C1075" s="337"/>
      <c r="D1075" s="337"/>
      <c r="E1075" s="337"/>
      <c r="F1075" s="337"/>
      <c r="G1075" s="337"/>
    </row>
    <row r="1076" spans="1:7" x14ac:dyDescent="0.2">
      <c r="A1076" s="337"/>
      <c r="B1076" s="344"/>
      <c r="C1076" s="337"/>
      <c r="D1076" s="337"/>
      <c r="E1076" s="337"/>
      <c r="F1076" s="337"/>
      <c r="G1076" s="337"/>
    </row>
    <row r="1077" spans="1:7" x14ac:dyDescent="0.2">
      <c r="A1077" s="337"/>
      <c r="B1077" s="344"/>
      <c r="C1077" s="337"/>
      <c r="D1077" s="337"/>
      <c r="E1077" s="337"/>
      <c r="F1077" s="337"/>
      <c r="G1077" s="337"/>
    </row>
    <row r="1078" spans="1:7" x14ac:dyDescent="0.2">
      <c r="A1078" s="337"/>
      <c r="B1078" s="344"/>
      <c r="C1078" s="337"/>
      <c r="D1078" s="337"/>
      <c r="E1078" s="337"/>
      <c r="F1078" s="337"/>
      <c r="G1078" s="337"/>
    </row>
    <row r="1079" spans="1:7" x14ac:dyDescent="0.2">
      <c r="A1079" s="337"/>
      <c r="B1079" s="344"/>
      <c r="C1079" s="337"/>
      <c r="D1079" s="337"/>
      <c r="E1079" s="337"/>
      <c r="F1079" s="337"/>
      <c r="G1079" s="337"/>
    </row>
    <row r="1080" spans="1:7" x14ac:dyDescent="0.2">
      <c r="A1080" s="337"/>
      <c r="B1080" s="344"/>
      <c r="C1080" s="337"/>
      <c r="D1080" s="337"/>
      <c r="E1080" s="337"/>
      <c r="F1080" s="337"/>
      <c r="G1080" s="337"/>
    </row>
    <row r="1081" spans="1:7" x14ac:dyDescent="0.2">
      <c r="A1081" s="337"/>
      <c r="B1081" s="344"/>
      <c r="C1081" s="337"/>
      <c r="D1081" s="337"/>
      <c r="E1081" s="337"/>
      <c r="F1081" s="337"/>
      <c r="G1081" s="337"/>
    </row>
    <row r="1082" spans="1:7" x14ac:dyDescent="0.2">
      <c r="A1082" s="337"/>
      <c r="B1082" s="344"/>
      <c r="C1082" s="337"/>
      <c r="D1082" s="337"/>
      <c r="E1082" s="337"/>
      <c r="F1082" s="337"/>
      <c r="G1082" s="337"/>
    </row>
    <row r="1083" spans="1:7" x14ac:dyDescent="0.2">
      <c r="A1083" s="337"/>
      <c r="B1083" s="344"/>
      <c r="C1083" s="337"/>
      <c r="D1083" s="337"/>
      <c r="E1083" s="337"/>
      <c r="F1083" s="337"/>
      <c r="G1083" s="337"/>
    </row>
    <row r="1084" spans="1:7" x14ac:dyDescent="0.2">
      <c r="A1084" s="337"/>
      <c r="B1084" s="344"/>
      <c r="C1084" s="337"/>
      <c r="D1084" s="337"/>
      <c r="E1084" s="337"/>
      <c r="F1084" s="337"/>
      <c r="G1084" s="337"/>
    </row>
    <row r="1085" spans="1:7" x14ac:dyDescent="0.2">
      <c r="A1085" s="337"/>
      <c r="B1085" s="344"/>
      <c r="C1085" s="337"/>
      <c r="D1085" s="337"/>
      <c r="E1085" s="337"/>
      <c r="F1085" s="337"/>
      <c r="G1085" s="337"/>
    </row>
    <row r="1086" spans="1:7" x14ac:dyDescent="0.2">
      <c r="A1086" s="337"/>
      <c r="B1086" s="344"/>
      <c r="C1086" s="337"/>
      <c r="D1086" s="337"/>
      <c r="E1086" s="337"/>
      <c r="F1086" s="337"/>
      <c r="G1086" s="337"/>
    </row>
    <row r="1087" spans="1:7" x14ac:dyDescent="0.2">
      <c r="A1087" s="337"/>
      <c r="B1087" s="344"/>
      <c r="C1087" s="337"/>
      <c r="D1087" s="337"/>
      <c r="E1087" s="337"/>
      <c r="F1087" s="337"/>
      <c r="G1087" s="337"/>
    </row>
    <row r="1088" spans="1:7" x14ac:dyDescent="0.2">
      <c r="A1088" s="337"/>
      <c r="B1088" s="344"/>
      <c r="C1088" s="337"/>
      <c r="D1088" s="337"/>
      <c r="E1088" s="337"/>
      <c r="F1088" s="337"/>
      <c r="G1088" s="337"/>
    </row>
    <row r="1089" spans="1:7" x14ac:dyDescent="0.2">
      <c r="A1089" s="337"/>
      <c r="B1089" s="344"/>
      <c r="C1089" s="337"/>
      <c r="D1089" s="337"/>
      <c r="E1089" s="337"/>
      <c r="F1089" s="337"/>
      <c r="G1089" s="337"/>
    </row>
    <row r="1090" spans="1:7" x14ac:dyDescent="0.2">
      <c r="A1090" s="337"/>
      <c r="B1090" s="344"/>
      <c r="C1090" s="337"/>
      <c r="D1090" s="337"/>
      <c r="E1090" s="337"/>
      <c r="F1090" s="337"/>
      <c r="G1090" s="337"/>
    </row>
    <row r="1091" spans="1:7" x14ac:dyDescent="0.2">
      <c r="A1091" s="337"/>
      <c r="B1091" s="344"/>
      <c r="C1091" s="337"/>
      <c r="D1091" s="337"/>
      <c r="E1091" s="337"/>
      <c r="F1091" s="337"/>
      <c r="G1091" s="337"/>
    </row>
    <row r="1092" spans="1:7" x14ac:dyDescent="0.2">
      <c r="A1092" s="337"/>
      <c r="B1092" s="344"/>
      <c r="C1092" s="337"/>
      <c r="D1092" s="337"/>
      <c r="E1092" s="337"/>
      <c r="F1092" s="337"/>
      <c r="G1092" s="337"/>
    </row>
    <row r="1093" spans="1:7" x14ac:dyDescent="0.2">
      <c r="A1093" s="337"/>
      <c r="B1093" s="344"/>
      <c r="C1093" s="337"/>
      <c r="D1093" s="337"/>
      <c r="E1093" s="337"/>
      <c r="F1093" s="337"/>
      <c r="G1093" s="337"/>
    </row>
    <row r="1094" spans="1:7" x14ac:dyDescent="0.2">
      <c r="A1094" s="337"/>
      <c r="B1094" s="344"/>
      <c r="C1094" s="337"/>
      <c r="D1094" s="337"/>
      <c r="E1094" s="337"/>
      <c r="F1094" s="337"/>
      <c r="G1094" s="337"/>
    </row>
    <row r="1095" spans="1:7" x14ac:dyDescent="0.2">
      <c r="A1095" s="337"/>
      <c r="B1095" s="344"/>
      <c r="C1095" s="337"/>
      <c r="D1095" s="337"/>
      <c r="E1095" s="337"/>
      <c r="F1095" s="337"/>
      <c r="G1095" s="337"/>
    </row>
    <row r="1096" spans="1:7" x14ac:dyDescent="0.2">
      <c r="A1096" s="337"/>
      <c r="B1096" s="344"/>
      <c r="C1096" s="337"/>
      <c r="D1096" s="337"/>
      <c r="E1096" s="337"/>
      <c r="F1096" s="337"/>
      <c r="G1096" s="337"/>
    </row>
    <row r="1097" spans="1:7" x14ac:dyDescent="0.2">
      <c r="A1097" s="337"/>
      <c r="B1097" s="344"/>
      <c r="C1097" s="337"/>
      <c r="D1097" s="337"/>
      <c r="E1097" s="337"/>
      <c r="F1097" s="337"/>
      <c r="G1097" s="337"/>
    </row>
    <row r="1098" spans="1:7" x14ac:dyDescent="0.2">
      <c r="A1098" s="337"/>
      <c r="B1098" s="344"/>
      <c r="C1098" s="337"/>
      <c r="D1098" s="337"/>
      <c r="E1098" s="337"/>
      <c r="F1098" s="337"/>
      <c r="G1098" s="337"/>
    </row>
    <row r="1099" spans="1:7" x14ac:dyDescent="0.2">
      <c r="A1099" s="337"/>
      <c r="B1099" s="344"/>
      <c r="C1099" s="337"/>
      <c r="D1099" s="337"/>
      <c r="E1099" s="337"/>
      <c r="F1099" s="337"/>
      <c r="G1099" s="337"/>
    </row>
    <row r="1100" spans="1:7" x14ac:dyDescent="0.2">
      <c r="A1100" s="337"/>
      <c r="B1100" s="344"/>
      <c r="C1100" s="337"/>
      <c r="D1100" s="337"/>
      <c r="E1100" s="337"/>
      <c r="F1100" s="337"/>
      <c r="G1100" s="337"/>
    </row>
    <row r="1101" spans="1:7" x14ac:dyDescent="0.2">
      <c r="A1101" s="337"/>
      <c r="B1101" s="344"/>
      <c r="C1101" s="337"/>
      <c r="D1101" s="337"/>
      <c r="E1101" s="337"/>
      <c r="F1101" s="337"/>
      <c r="G1101" s="337"/>
    </row>
    <row r="1102" spans="1:7" x14ac:dyDescent="0.2">
      <c r="A1102" s="337"/>
      <c r="B1102" s="344"/>
      <c r="C1102" s="337"/>
      <c r="D1102" s="337"/>
      <c r="E1102" s="337"/>
      <c r="F1102" s="337"/>
      <c r="G1102" s="337"/>
    </row>
    <row r="1103" spans="1:7" x14ac:dyDescent="0.2">
      <c r="A1103" s="337"/>
      <c r="B1103" s="344"/>
      <c r="C1103" s="337"/>
      <c r="D1103" s="337"/>
      <c r="E1103" s="337"/>
      <c r="F1103" s="337"/>
      <c r="G1103" s="337"/>
    </row>
    <row r="1104" spans="1:7" x14ac:dyDescent="0.2">
      <c r="A1104" s="337"/>
      <c r="B1104" s="344"/>
      <c r="C1104" s="337"/>
      <c r="D1104" s="337"/>
      <c r="E1104" s="337"/>
      <c r="F1104" s="337"/>
      <c r="G1104" s="337"/>
    </row>
    <row r="1105" spans="1:7" x14ac:dyDescent="0.2">
      <c r="A1105" s="337"/>
      <c r="B1105" s="344"/>
      <c r="C1105" s="337"/>
      <c r="D1105" s="337"/>
      <c r="E1105" s="337"/>
      <c r="F1105" s="337"/>
      <c r="G1105" s="337"/>
    </row>
    <row r="1106" spans="1:7" x14ac:dyDescent="0.2">
      <c r="A1106" s="337"/>
      <c r="B1106" s="344"/>
      <c r="C1106" s="337"/>
      <c r="D1106" s="337"/>
      <c r="E1106" s="337"/>
      <c r="F1106" s="337"/>
      <c r="G1106" s="337"/>
    </row>
    <row r="1107" spans="1:7" x14ac:dyDescent="0.2">
      <c r="A1107" s="337"/>
      <c r="B1107" s="344"/>
      <c r="C1107" s="337"/>
      <c r="D1107" s="337"/>
      <c r="E1107" s="337"/>
      <c r="F1107" s="337"/>
      <c r="G1107" s="337"/>
    </row>
    <row r="1108" spans="1:7" x14ac:dyDescent="0.2">
      <c r="A1108" s="337"/>
      <c r="B1108" s="344"/>
      <c r="C1108" s="337"/>
      <c r="D1108" s="337"/>
      <c r="E1108" s="337"/>
      <c r="F1108" s="337"/>
      <c r="G1108" s="337"/>
    </row>
    <row r="1109" spans="1:7" x14ac:dyDescent="0.2">
      <c r="A1109" s="337"/>
      <c r="B1109" s="344"/>
      <c r="C1109" s="337"/>
      <c r="D1109" s="337"/>
      <c r="E1109" s="337"/>
      <c r="F1109" s="337"/>
      <c r="G1109" s="337"/>
    </row>
    <row r="1110" spans="1:7" x14ac:dyDescent="0.2">
      <c r="A1110" s="337"/>
      <c r="B1110" s="344"/>
      <c r="C1110" s="337"/>
      <c r="D1110" s="337"/>
      <c r="E1110" s="337"/>
      <c r="F1110" s="337"/>
      <c r="G1110" s="337"/>
    </row>
    <row r="1111" spans="1:7" x14ac:dyDescent="0.2">
      <c r="A1111" s="337"/>
      <c r="B1111" s="344"/>
      <c r="C1111" s="337"/>
      <c r="D1111" s="337"/>
      <c r="E1111" s="337"/>
      <c r="F1111" s="337"/>
      <c r="G1111" s="337"/>
    </row>
    <row r="1112" spans="1:7" x14ac:dyDescent="0.2">
      <c r="A1112" s="337"/>
      <c r="B1112" s="344"/>
      <c r="C1112" s="337"/>
      <c r="D1112" s="337"/>
      <c r="E1112" s="337"/>
      <c r="F1112" s="337"/>
      <c r="G1112" s="337"/>
    </row>
    <row r="1113" spans="1:7" x14ac:dyDescent="0.2">
      <c r="A1113" s="337"/>
      <c r="B1113" s="344"/>
      <c r="C1113" s="337"/>
      <c r="D1113" s="337"/>
      <c r="E1113" s="337"/>
      <c r="F1113" s="337"/>
      <c r="G1113" s="337"/>
    </row>
    <row r="1114" spans="1:7" x14ac:dyDescent="0.2">
      <c r="A1114" s="337"/>
      <c r="B1114" s="344"/>
      <c r="C1114" s="337"/>
      <c r="D1114" s="337"/>
      <c r="E1114" s="337"/>
      <c r="F1114" s="337"/>
      <c r="G1114" s="337"/>
    </row>
    <row r="1115" spans="1:7" x14ac:dyDescent="0.2">
      <c r="A1115" s="337"/>
      <c r="B1115" s="344"/>
      <c r="C1115" s="337"/>
      <c r="D1115" s="337"/>
      <c r="E1115" s="337"/>
      <c r="F1115" s="337"/>
      <c r="G1115" s="337"/>
    </row>
    <row r="1116" spans="1:7" x14ac:dyDescent="0.2">
      <c r="A1116" s="337"/>
      <c r="B1116" s="344"/>
      <c r="C1116" s="337"/>
      <c r="D1116" s="337"/>
      <c r="E1116" s="337"/>
      <c r="F1116" s="337"/>
      <c r="G1116" s="337"/>
    </row>
    <row r="1117" spans="1:7" x14ac:dyDescent="0.2">
      <c r="A1117" s="337"/>
      <c r="B1117" s="344"/>
      <c r="C1117" s="337"/>
      <c r="D1117" s="337"/>
      <c r="E1117" s="337"/>
      <c r="F1117" s="337"/>
      <c r="G1117" s="337"/>
    </row>
    <row r="1118" spans="1:7" x14ac:dyDescent="0.2">
      <c r="A1118" s="337"/>
      <c r="B1118" s="344"/>
      <c r="C1118" s="337"/>
      <c r="D1118" s="337"/>
      <c r="E1118" s="337"/>
      <c r="F1118" s="337"/>
      <c r="G1118" s="337"/>
    </row>
    <row r="1119" spans="1:7" x14ac:dyDescent="0.2">
      <c r="A1119" s="337"/>
      <c r="B1119" s="344"/>
      <c r="C1119" s="337"/>
      <c r="D1119" s="337"/>
      <c r="E1119" s="337"/>
      <c r="F1119" s="337"/>
      <c r="G1119" s="337"/>
    </row>
    <row r="1120" spans="1:7" x14ac:dyDescent="0.2">
      <c r="A1120" s="337"/>
      <c r="B1120" s="344"/>
      <c r="C1120" s="337"/>
      <c r="D1120" s="337"/>
      <c r="E1120" s="337"/>
      <c r="F1120" s="337"/>
      <c r="G1120" s="337"/>
    </row>
    <row r="1121" spans="1:7" x14ac:dyDescent="0.2">
      <c r="A1121" s="337"/>
      <c r="B1121" s="344"/>
      <c r="C1121" s="337"/>
      <c r="D1121" s="337"/>
      <c r="E1121" s="337"/>
      <c r="F1121" s="337"/>
      <c r="G1121" s="337"/>
    </row>
    <row r="1122" spans="1:7" x14ac:dyDescent="0.2">
      <c r="A1122" s="337"/>
      <c r="B1122" s="344"/>
      <c r="C1122" s="337"/>
      <c r="D1122" s="337"/>
      <c r="E1122" s="337"/>
      <c r="F1122" s="337"/>
      <c r="G1122" s="337"/>
    </row>
    <row r="1123" spans="1:7" x14ac:dyDescent="0.2">
      <c r="A1123" s="337"/>
      <c r="B1123" s="344"/>
      <c r="C1123" s="337"/>
      <c r="D1123" s="337"/>
      <c r="E1123" s="337"/>
      <c r="F1123" s="337"/>
      <c r="G1123" s="337"/>
    </row>
    <row r="1124" spans="1:7" x14ac:dyDescent="0.2">
      <c r="A1124" s="337"/>
      <c r="B1124" s="344"/>
      <c r="C1124" s="337"/>
      <c r="D1124" s="337"/>
      <c r="E1124" s="337"/>
      <c r="F1124" s="337"/>
      <c r="G1124" s="337"/>
    </row>
    <row r="1125" spans="1:7" x14ac:dyDescent="0.2">
      <c r="A1125" s="337"/>
      <c r="B1125" s="344"/>
      <c r="C1125" s="337"/>
      <c r="D1125" s="337"/>
      <c r="E1125" s="337"/>
      <c r="F1125" s="337"/>
      <c r="G1125" s="337"/>
    </row>
    <row r="1126" spans="1:7" x14ac:dyDescent="0.2">
      <c r="A1126" s="337"/>
      <c r="B1126" s="344"/>
      <c r="C1126" s="337"/>
      <c r="D1126" s="337"/>
      <c r="E1126" s="337"/>
      <c r="F1126" s="337"/>
      <c r="G1126" s="337"/>
    </row>
    <row r="1127" spans="1:7" x14ac:dyDescent="0.2">
      <c r="A1127" s="337"/>
      <c r="B1127" s="344"/>
      <c r="C1127" s="337"/>
      <c r="D1127" s="337"/>
      <c r="E1127" s="337"/>
      <c r="F1127" s="337"/>
      <c r="G1127" s="337"/>
    </row>
    <row r="1128" spans="1:7" x14ac:dyDescent="0.2">
      <c r="A1128" s="337"/>
      <c r="B1128" s="344"/>
      <c r="C1128" s="337"/>
      <c r="D1128" s="337"/>
      <c r="E1128" s="337"/>
      <c r="F1128" s="337"/>
      <c r="G1128" s="337"/>
    </row>
    <row r="1129" spans="1:7" x14ac:dyDescent="0.2">
      <c r="A1129" s="337"/>
      <c r="B1129" s="344"/>
      <c r="C1129" s="337"/>
      <c r="D1129" s="337"/>
      <c r="E1129" s="337"/>
      <c r="F1129" s="337"/>
      <c r="G1129" s="337"/>
    </row>
    <row r="1130" spans="1:7" x14ac:dyDescent="0.2">
      <c r="A1130" s="337"/>
      <c r="B1130" s="344"/>
      <c r="C1130" s="337"/>
      <c r="D1130" s="337"/>
      <c r="E1130" s="337"/>
      <c r="F1130" s="337"/>
      <c r="G1130" s="337"/>
    </row>
    <row r="1131" spans="1:7" x14ac:dyDescent="0.2">
      <c r="A1131" s="337"/>
      <c r="B1131" s="344"/>
      <c r="C1131" s="337"/>
      <c r="D1131" s="337"/>
      <c r="E1131" s="337"/>
      <c r="F1131" s="337"/>
      <c r="G1131" s="337"/>
    </row>
    <row r="1132" spans="1:7" x14ac:dyDescent="0.2">
      <c r="A1132" s="337"/>
      <c r="B1132" s="344"/>
      <c r="C1132" s="337"/>
      <c r="D1132" s="337"/>
      <c r="E1132" s="337"/>
      <c r="F1132" s="337"/>
      <c r="G1132" s="337"/>
    </row>
    <row r="1133" spans="1:7" x14ac:dyDescent="0.2">
      <c r="A1133" s="337"/>
      <c r="B1133" s="344"/>
      <c r="C1133" s="337"/>
      <c r="D1133" s="337"/>
      <c r="E1133" s="337"/>
      <c r="F1133" s="337"/>
      <c r="G1133" s="337"/>
    </row>
    <row r="1134" spans="1:7" x14ac:dyDescent="0.2">
      <c r="A1134" s="337"/>
      <c r="B1134" s="344"/>
      <c r="C1134" s="337"/>
      <c r="D1134" s="337"/>
      <c r="E1134" s="337"/>
      <c r="F1134" s="337"/>
      <c r="G1134" s="337"/>
    </row>
    <row r="1135" spans="1:7" x14ac:dyDescent="0.2">
      <c r="A1135" s="337"/>
      <c r="B1135" s="344"/>
      <c r="C1135" s="337"/>
      <c r="D1135" s="337"/>
      <c r="E1135" s="337"/>
      <c r="F1135" s="337"/>
      <c r="G1135" s="337"/>
    </row>
    <row r="1136" spans="1:7" x14ac:dyDescent="0.2">
      <c r="A1136" s="337"/>
      <c r="B1136" s="344"/>
      <c r="C1136" s="337"/>
      <c r="D1136" s="337"/>
      <c r="E1136" s="337"/>
      <c r="F1136" s="337"/>
      <c r="G1136" s="337"/>
    </row>
    <row r="1137" spans="1:7" x14ac:dyDescent="0.2">
      <c r="A1137" s="337"/>
      <c r="B1137" s="344"/>
      <c r="C1137" s="337"/>
      <c r="D1137" s="337"/>
      <c r="E1137" s="337"/>
      <c r="F1137" s="337"/>
      <c r="G1137" s="337"/>
    </row>
    <row r="1138" spans="1:7" x14ac:dyDescent="0.2">
      <c r="A1138" s="337"/>
      <c r="B1138" s="344"/>
      <c r="C1138" s="337"/>
      <c r="D1138" s="337"/>
      <c r="E1138" s="337"/>
      <c r="F1138" s="337"/>
      <c r="G1138" s="337"/>
    </row>
    <row r="1139" spans="1:7" x14ac:dyDescent="0.2">
      <c r="A1139" s="337"/>
      <c r="B1139" s="344"/>
      <c r="C1139" s="337"/>
      <c r="D1139" s="337"/>
      <c r="E1139" s="337"/>
      <c r="F1139" s="337"/>
      <c r="G1139" s="337"/>
    </row>
    <row r="1140" spans="1:7" x14ac:dyDescent="0.2">
      <c r="A1140" s="337"/>
      <c r="B1140" s="344"/>
      <c r="C1140" s="337"/>
      <c r="D1140" s="337"/>
      <c r="E1140" s="337"/>
      <c r="F1140" s="337"/>
      <c r="G1140" s="337"/>
    </row>
    <row r="1141" spans="1:7" x14ac:dyDescent="0.2">
      <c r="A1141" s="337"/>
      <c r="B1141" s="344"/>
      <c r="C1141" s="337"/>
      <c r="D1141" s="337"/>
      <c r="E1141" s="337"/>
      <c r="F1141" s="337"/>
      <c r="G1141" s="337"/>
    </row>
    <row r="1142" spans="1:7" x14ac:dyDescent="0.2">
      <c r="A1142" s="337"/>
      <c r="B1142" s="344"/>
      <c r="C1142" s="337"/>
      <c r="D1142" s="337"/>
      <c r="E1142" s="337"/>
      <c r="F1142" s="337"/>
      <c r="G1142" s="337"/>
    </row>
    <row r="1143" spans="1:7" x14ac:dyDescent="0.2">
      <c r="A1143" s="337"/>
      <c r="B1143" s="344"/>
      <c r="C1143" s="337"/>
      <c r="D1143" s="337"/>
      <c r="E1143" s="337"/>
      <c r="F1143" s="337"/>
      <c r="G1143" s="337"/>
    </row>
    <row r="1144" spans="1:7" x14ac:dyDescent="0.2">
      <c r="A1144" s="337"/>
      <c r="B1144" s="344"/>
      <c r="C1144" s="337"/>
      <c r="D1144" s="337"/>
      <c r="E1144" s="337"/>
      <c r="F1144" s="337"/>
      <c r="G1144" s="337"/>
    </row>
    <row r="1145" spans="1:7" x14ac:dyDescent="0.2">
      <c r="A1145" s="337"/>
      <c r="B1145" s="344"/>
      <c r="C1145" s="337"/>
      <c r="D1145" s="337"/>
      <c r="E1145" s="337"/>
      <c r="F1145" s="337"/>
      <c r="G1145" s="337"/>
    </row>
    <row r="1146" spans="1:7" x14ac:dyDescent="0.2">
      <c r="A1146" s="337"/>
      <c r="B1146" s="344"/>
      <c r="C1146" s="337"/>
      <c r="D1146" s="337"/>
      <c r="E1146" s="337"/>
      <c r="F1146" s="337"/>
      <c r="G1146" s="337"/>
    </row>
    <row r="1147" spans="1:7" x14ac:dyDescent="0.2">
      <c r="A1147" s="337"/>
      <c r="B1147" s="344"/>
      <c r="C1147" s="337"/>
      <c r="D1147" s="337"/>
      <c r="E1147" s="337"/>
      <c r="F1147" s="337"/>
      <c r="G1147" s="337"/>
    </row>
    <row r="1148" spans="1:7" x14ac:dyDescent="0.2">
      <c r="A1148" s="337"/>
      <c r="B1148" s="344"/>
      <c r="C1148" s="337"/>
      <c r="D1148" s="337"/>
      <c r="E1148" s="337"/>
      <c r="F1148" s="337"/>
      <c r="G1148" s="337"/>
    </row>
    <row r="1149" spans="1:7" x14ac:dyDescent="0.2">
      <c r="A1149" s="337"/>
      <c r="B1149" s="344"/>
      <c r="C1149" s="337"/>
      <c r="D1149" s="337"/>
      <c r="E1149" s="337"/>
      <c r="F1149" s="337"/>
      <c r="G1149" s="337"/>
    </row>
    <row r="1150" spans="1:7" x14ac:dyDescent="0.2">
      <c r="A1150" s="337"/>
      <c r="B1150" s="344"/>
      <c r="C1150" s="337"/>
      <c r="D1150" s="337"/>
      <c r="E1150" s="337"/>
      <c r="F1150" s="337"/>
      <c r="G1150" s="337"/>
    </row>
    <row r="1151" spans="1:7" x14ac:dyDescent="0.2">
      <c r="A1151" s="337"/>
      <c r="B1151" s="344"/>
      <c r="C1151" s="337"/>
      <c r="D1151" s="337"/>
      <c r="E1151" s="337"/>
      <c r="F1151" s="337"/>
      <c r="G1151" s="337"/>
    </row>
    <row r="1152" spans="1:7" x14ac:dyDescent="0.2">
      <c r="A1152" s="337"/>
      <c r="B1152" s="344"/>
      <c r="C1152" s="337"/>
      <c r="D1152" s="337"/>
      <c r="E1152" s="337"/>
      <c r="F1152" s="337"/>
      <c r="G1152" s="337"/>
    </row>
    <row r="1153" spans="1:7" x14ac:dyDescent="0.2">
      <c r="A1153" s="337"/>
      <c r="B1153" s="344"/>
      <c r="C1153" s="337"/>
      <c r="D1153" s="337"/>
      <c r="E1153" s="337"/>
      <c r="F1153" s="337"/>
      <c r="G1153" s="337"/>
    </row>
    <row r="1154" spans="1:7" x14ac:dyDescent="0.2">
      <c r="A1154" s="337"/>
      <c r="B1154" s="344"/>
      <c r="C1154" s="337"/>
      <c r="D1154" s="337"/>
      <c r="E1154" s="337"/>
      <c r="F1154" s="337"/>
      <c r="G1154" s="337"/>
    </row>
    <row r="1155" spans="1:7" x14ac:dyDescent="0.2">
      <c r="A1155" s="337"/>
      <c r="B1155" s="344"/>
      <c r="C1155" s="337"/>
      <c r="D1155" s="337"/>
      <c r="E1155" s="337"/>
      <c r="F1155" s="337"/>
      <c r="G1155" s="337"/>
    </row>
    <row r="1156" spans="1:7" x14ac:dyDescent="0.2">
      <c r="A1156" s="337"/>
      <c r="B1156" s="344"/>
      <c r="C1156" s="337"/>
      <c r="D1156" s="337"/>
      <c r="E1156" s="337"/>
      <c r="F1156" s="337"/>
      <c r="G1156" s="337"/>
    </row>
    <row r="1157" spans="1:7" x14ac:dyDescent="0.2">
      <c r="A1157" s="337"/>
      <c r="B1157" s="344"/>
      <c r="C1157" s="337"/>
      <c r="D1157" s="337"/>
      <c r="E1157" s="337"/>
      <c r="F1157" s="337"/>
      <c r="G1157" s="337"/>
    </row>
    <row r="1158" spans="1:7" x14ac:dyDescent="0.2">
      <c r="A1158" s="337"/>
      <c r="B1158" s="344"/>
      <c r="C1158" s="337"/>
      <c r="D1158" s="337"/>
      <c r="E1158" s="337"/>
      <c r="F1158" s="337"/>
      <c r="G1158" s="337"/>
    </row>
    <row r="1159" spans="1:7" x14ac:dyDescent="0.2">
      <c r="A1159" s="337"/>
      <c r="B1159" s="344"/>
      <c r="C1159" s="337"/>
      <c r="D1159" s="337"/>
      <c r="E1159" s="337"/>
      <c r="F1159" s="337"/>
      <c r="G1159" s="337"/>
    </row>
    <row r="1160" spans="1:7" x14ac:dyDescent="0.2">
      <c r="A1160" s="337"/>
      <c r="B1160" s="344"/>
      <c r="C1160" s="337"/>
      <c r="D1160" s="337"/>
      <c r="E1160" s="337"/>
      <c r="F1160" s="337"/>
      <c r="G1160" s="337"/>
    </row>
    <row r="1161" spans="1:7" x14ac:dyDescent="0.2">
      <c r="A1161" s="337"/>
      <c r="B1161" s="344"/>
      <c r="C1161" s="337"/>
      <c r="D1161" s="337"/>
      <c r="E1161" s="337"/>
      <c r="F1161" s="337"/>
      <c r="G1161" s="337"/>
    </row>
    <row r="1162" spans="1:7" x14ac:dyDescent="0.2">
      <c r="A1162" s="337"/>
      <c r="B1162" s="344"/>
      <c r="C1162" s="337"/>
      <c r="D1162" s="337"/>
      <c r="E1162" s="337"/>
      <c r="F1162" s="337"/>
      <c r="G1162" s="337"/>
    </row>
    <row r="1163" spans="1:7" x14ac:dyDescent="0.2">
      <c r="A1163" s="337"/>
      <c r="B1163" s="344"/>
      <c r="C1163" s="337"/>
      <c r="D1163" s="337"/>
      <c r="E1163" s="337"/>
      <c r="F1163" s="337"/>
      <c r="G1163" s="337"/>
    </row>
    <row r="1164" spans="1:7" x14ac:dyDescent="0.2">
      <c r="A1164" s="337"/>
      <c r="B1164" s="344"/>
      <c r="C1164" s="337"/>
      <c r="D1164" s="337"/>
      <c r="E1164" s="337"/>
      <c r="F1164" s="337"/>
      <c r="G1164" s="337"/>
    </row>
    <row r="1165" spans="1:7" x14ac:dyDescent="0.2">
      <c r="A1165" s="337"/>
      <c r="B1165" s="344"/>
      <c r="C1165" s="337"/>
      <c r="D1165" s="337"/>
      <c r="E1165" s="337"/>
      <c r="F1165" s="337"/>
      <c r="G1165" s="337"/>
    </row>
    <row r="1166" spans="1:7" x14ac:dyDescent="0.2">
      <c r="A1166" s="337"/>
      <c r="B1166" s="344"/>
      <c r="C1166" s="337"/>
      <c r="D1166" s="337"/>
      <c r="E1166" s="337"/>
      <c r="F1166" s="337"/>
      <c r="G1166" s="337"/>
    </row>
    <row r="1167" spans="1:7" x14ac:dyDescent="0.2">
      <c r="A1167" s="337"/>
      <c r="B1167" s="344"/>
      <c r="C1167" s="337"/>
      <c r="D1167" s="337"/>
      <c r="E1167" s="337"/>
      <c r="F1167" s="337"/>
      <c r="G1167" s="337"/>
    </row>
    <row r="1168" spans="1:7" x14ac:dyDescent="0.2">
      <c r="A1168" s="337"/>
      <c r="B1168" s="344"/>
      <c r="C1168" s="337"/>
      <c r="D1168" s="337"/>
      <c r="E1168" s="337"/>
      <c r="F1168" s="337"/>
      <c r="G1168" s="337"/>
    </row>
    <row r="1169" spans="1:7" x14ac:dyDescent="0.2">
      <c r="A1169" s="337"/>
      <c r="B1169" s="344"/>
      <c r="C1169" s="337"/>
      <c r="D1169" s="337"/>
      <c r="E1169" s="337"/>
      <c r="F1169" s="337"/>
      <c r="G1169" s="337"/>
    </row>
    <row r="1170" spans="1:7" x14ac:dyDescent="0.2">
      <c r="A1170" s="337"/>
      <c r="B1170" s="344"/>
      <c r="C1170" s="337"/>
      <c r="D1170" s="337"/>
      <c r="E1170" s="337"/>
      <c r="F1170" s="337"/>
      <c r="G1170" s="337"/>
    </row>
    <row r="1171" spans="1:7" x14ac:dyDescent="0.2">
      <c r="A1171" s="337"/>
      <c r="B1171" s="344"/>
      <c r="C1171" s="337"/>
      <c r="D1171" s="337"/>
      <c r="E1171" s="337"/>
      <c r="F1171" s="337"/>
      <c r="G1171" s="337"/>
    </row>
    <row r="1172" spans="1:7" x14ac:dyDescent="0.2">
      <c r="A1172" s="337"/>
      <c r="B1172" s="344"/>
      <c r="C1172" s="337"/>
      <c r="D1172" s="337"/>
      <c r="E1172" s="337"/>
      <c r="F1172" s="337"/>
      <c r="G1172" s="337"/>
    </row>
    <row r="1173" spans="1:7" x14ac:dyDescent="0.2">
      <c r="A1173" s="337"/>
      <c r="B1173" s="344"/>
      <c r="C1173" s="337"/>
      <c r="D1173" s="337"/>
      <c r="E1173" s="337"/>
      <c r="F1173" s="337"/>
      <c r="G1173" s="337"/>
    </row>
    <row r="1174" spans="1:7" x14ac:dyDescent="0.2">
      <c r="A1174" s="337"/>
      <c r="B1174" s="344"/>
      <c r="C1174" s="337"/>
      <c r="D1174" s="337"/>
      <c r="E1174" s="337"/>
      <c r="F1174" s="337"/>
      <c r="G1174" s="337"/>
    </row>
    <row r="1175" spans="1:7" x14ac:dyDescent="0.2">
      <c r="A1175" s="337"/>
      <c r="B1175" s="344"/>
      <c r="C1175" s="337"/>
      <c r="D1175" s="337"/>
      <c r="E1175" s="337"/>
      <c r="F1175" s="337"/>
      <c r="G1175" s="337"/>
    </row>
    <row r="1176" spans="1:7" x14ac:dyDescent="0.2">
      <c r="A1176" s="337"/>
      <c r="B1176" s="344"/>
      <c r="C1176" s="337"/>
      <c r="D1176" s="337"/>
      <c r="E1176" s="337"/>
      <c r="F1176" s="337"/>
      <c r="G1176" s="337"/>
    </row>
    <row r="1177" spans="1:7" x14ac:dyDescent="0.2">
      <c r="A1177" s="337"/>
      <c r="B1177" s="344"/>
      <c r="C1177" s="337"/>
      <c r="D1177" s="337"/>
      <c r="E1177" s="337"/>
      <c r="F1177" s="337"/>
      <c r="G1177" s="337"/>
    </row>
    <row r="1178" spans="1:7" x14ac:dyDescent="0.2">
      <c r="A1178" s="337"/>
      <c r="B1178" s="344"/>
      <c r="C1178" s="337"/>
      <c r="D1178" s="337"/>
      <c r="E1178" s="337"/>
      <c r="F1178" s="337"/>
      <c r="G1178" s="337"/>
    </row>
    <row r="1179" spans="1:7" x14ac:dyDescent="0.2">
      <c r="A1179" s="337"/>
      <c r="B1179" s="344"/>
      <c r="C1179" s="337"/>
      <c r="D1179" s="337"/>
      <c r="E1179" s="337"/>
      <c r="F1179" s="337"/>
      <c r="G1179" s="337"/>
    </row>
    <row r="1180" spans="1:7" x14ac:dyDescent="0.2">
      <c r="A1180" s="337"/>
      <c r="B1180" s="344"/>
      <c r="C1180" s="337"/>
      <c r="D1180" s="337"/>
      <c r="E1180" s="337"/>
      <c r="F1180" s="337"/>
      <c r="G1180" s="337"/>
    </row>
    <row r="1181" spans="1:7" x14ac:dyDescent="0.2">
      <c r="A1181" s="337"/>
      <c r="B1181" s="344"/>
      <c r="C1181" s="337"/>
      <c r="D1181" s="337"/>
      <c r="E1181" s="337"/>
      <c r="F1181" s="337"/>
      <c r="G1181" s="337"/>
    </row>
    <row r="1182" spans="1:7" x14ac:dyDescent="0.2">
      <c r="A1182" s="337"/>
      <c r="B1182" s="344"/>
      <c r="C1182" s="337"/>
      <c r="D1182" s="337"/>
      <c r="E1182" s="337"/>
      <c r="F1182" s="337"/>
      <c r="G1182" s="337"/>
    </row>
    <row r="1183" spans="1:7" x14ac:dyDescent="0.2">
      <c r="A1183" s="337"/>
      <c r="B1183" s="344"/>
      <c r="C1183" s="337"/>
      <c r="D1183" s="337"/>
      <c r="E1183" s="337"/>
      <c r="F1183" s="337"/>
      <c r="G1183" s="337"/>
    </row>
    <row r="1184" spans="1:7" x14ac:dyDescent="0.2">
      <c r="A1184" s="337"/>
      <c r="B1184" s="344"/>
      <c r="C1184" s="337"/>
      <c r="D1184" s="337"/>
      <c r="E1184" s="337"/>
      <c r="F1184" s="337"/>
      <c r="G1184" s="337"/>
    </row>
    <row r="1185" spans="1:7" x14ac:dyDescent="0.2">
      <c r="A1185" s="337"/>
      <c r="B1185" s="344"/>
      <c r="C1185" s="337"/>
      <c r="D1185" s="337"/>
      <c r="E1185" s="337"/>
      <c r="F1185" s="337"/>
      <c r="G1185" s="337"/>
    </row>
    <row r="1186" spans="1:7" x14ac:dyDescent="0.2">
      <c r="A1186" s="337"/>
      <c r="B1186" s="344"/>
      <c r="C1186" s="337"/>
      <c r="D1186" s="337"/>
      <c r="E1186" s="337"/>
      <c r="F1186" s="337"/>
      <c r="G1186" s="337"/>
    </row>
    <row r="1187" spans="1:7" x14ac:dyDescent="0.2">
      <c r="A1187" s="337"/>
      <c r="B1187" s="344"/>
      <c r="C1187" s="337"/>
      <c r="D1187" s="337"/>
      <c r="E1187" s="337"/>
      <c r="F1187" s="337"/>
      <c r="G1187" s="337"/>
    </row>
    <row r="1188" spans="1:7" x14ac:dyDescent="0.2">
      <c r="A1188" s="337"/>
      <c r="B1188" s="344"/>
      <c r="C1188" s="337"/>
      <c r="D1188" s="337"/>
      <c r="E1188" s="337"/>
      <c r="F1188" s="337"/>
      <c r="G1188" s="337"/>
    </row>
    <row r="1189" spans="1:7" x14ac:dyDescent="0.2">
      <c r="A1189" s="337"/>
      <c r="B1189" s="344"/>
      <c r="C1189" s="337"/>
      <c r="D1189" s="337"/>
      <c r="E1189" s="337"/>
      <c r="F1189" s="337"/>
      <c r="G1189" s="337"/>
    </row>
    <row r="1190" spans="1:7" x14ac:dyDescent="0.2">
      <c r="A1190" s="337"/>
      <c r="B1190" s="344"/>
      <c r="C1190" s="337"/>
      <c r="D1190" s="337"/>
      <c r="E1190" s="337"/>
      <c r="F1190" s="337"/>
      <c r="G1190" s="337"/>
    </row>
    <row r="1191" spans="1:7" x14ac:dyDescent="0.2">
      <c r="A1191" s="337"/>
      <c r="B1191" s="344"/>
      <c r="C1191" s="337"/>
      <c r="D1191" s="337"/>
      <c r="E1191" s="337"/>
      <c r="F1191" s="337"/>
      <c r="G1191" s="337"/>
    </row>
    <row r="1192" spans="1:7" x14ac:dyDescent="0.2">
      <c r="A1192" s="337"/>
      <c r="B1192" s="344"/>
      <c r="C1192" s="337"/>
      <c r="D1192" s="337"/>
      <c r="E1192" s="337"/>
      <c r="F1192" s="337"/>
      <c r="G1192" s="337"/>
    </row>
    <row r="1193" spans="1:7" x14ac:dyDescent="0.2">
      <c r="A1193" s="337"/>
      <c r="B1193" s="344"/>
      <c r="C1193" s="337"/>
      <c r="D1193" s="337"/>
      <c r="E1193" s="337"/>
      <c r="F1193" s="337"/>
      <c r="G1193" s="337"/>
    </row>
    <row r="1194" spans="1:7" x14ac:dyDescent="0.2">
      <c r="A1194" s="337"/>
      <c r="B1194" s="344"/>
      <c r="C1194" s="337"/>
      <c r="D1194" s="337"/>
      <c r="E1194" s="337"/>
      <c r="F1194" s="337"/>
      <c r="G1194" s="337"/>
    </row>
    <row r="1195" spans="1:7" x14ac:dyDescent="0.2">
      <c r="A1195" s="337"/>
      <c r="B1195" s="344"/>
      <c r="C1195" s="337"/>
      <c r="D1195" s="337"/>
      <c r="E1195" s="337"/>
      <c r="F1195" s="337"/>
      <c r="G1195" s="337"/>
    </row>
    <row r="1196" spans="1:7" x14ac:dyDescent="0.2">
      <c r="A1196" s="337"/>
      <c r="B1196" s="344"/>
      <c r="C1196" s="337"/>
      <c r="D1196" s="337"/>
      <c r="E1196" s="337"/>
      <c r="F1196" s="337"/>
      <c r="G1196" s="337"/>
    </row>
    <row r="1197" spans="1:7" x14ac:dyDescent="0.2">
      <c r="A1197" s="337"/>
      <c r="B1197" s="344"/>
      <c r="C1197" s="337"/>
      <c r="D1197" s="337"/>
      <c r="E1197" s="337"/>
      <c r="F1197" s="337"/>
      <c r="G1197" s="337"/>
    </row>
    <row r="1198" spans="1:7" x14ac:dyDescent="0.2">
      <c r="A1198" s="337"/>
      <c r="B1198" s="344"/>
      <c r="C1198" s="337"/>
      <c r="D1198" s="337"/>
      <c r="E1198" s="337"/>
      <c r="F1198" s="337"/>
      <c r="G1198" s="337"/>
    </row>
    <row r="1199" spans="1:7" x14ac:dyDescent="0.2">
      <c r="A1199" s="337"/>
      <c r="B1199" s="344"/>
      <c r="C1199" s="337"/>
      <c r="D1199" s="337"/>
      <c r="E1199" s="337"/>
      <c r="F1199" s="337"/>
      <c r="G1199" s="337"/>
    </row>
    <row r="1200" spans="1:7" x14ac:dyDescent="0.2">
      <c r="A1200" s="337"/>
      <c r="B1200" s="344"/>
      <c r="C1200" s="337"/>
      <c r="D1200" s="337"/>
      <c r="E1200" s="337"/>
      <c r="F1200" s="337"/>
      <c r="G1200" s="337"/>
    </row>
    <row r="1201" spans="1:7" x14ac:dyDescent="0.2">
      <c r="A1201" s="337"/>
      <c r="B1201" s="344"/>
      <c r="C1201" s="337"/>
      <c r="D1201" s="337"/>
      <c r="E1201" s="337"/>
      <c r="F1201" s="337"/>
      <c r="G1201" s="337"/>
    </row>
    <row r="1202" spans="1:7" x14ac:dyDescent="0.2">
      <c r="A1202" s="337"/>
      <c r="B1202" s="344"/>
      <c r="C1202" s="337"/>
      <c r="D1202" s="337"/>
      <c r="E1202" s="337"/>
      <c r="F1202" s="337"/>
      <c r="G1202" s="337"/>
    </row>
    <row r="1203" spans="1:7" x14ac:dyDescent="0.2">
      <c r="A1203" s="337"/>
      <c r="B1203" s="344"/>
      <c r="C1203" s="337"/>
      <c r="D1203" s="337"/>
      <c r="E1203" s="337"/>
      <c r="F1203" s="337"/>
      <c r="G1203" s="337"/>
    </row>
    <row r="1204" spans="1:7" x14ac:dyDescent="0.2">
      <c r="A1204" s="337"/>
      <c r="B1204" s="344"/>
      <c r="C1204" s="337"/>
      <c r="D1204" s="337"/>
      <c r="E1204" s="337"/>
      <c r="F1204" s="337"/>
      <c r="G1204" s="337"/>
    </row>
    <row r="1205" spans="1:7" x14ac:dyDescent="0.2">
      <c r="A1205" s="337"/>
      <c r="B1205" s="344"/>
      <c r="C1205" s="337"/>
      <c r="D1205" s="337"/>
      <c r="E1205" s="337"/>
      <c r="F1205" s="337"/>
      <c r="G1205" s="337"/>
    </row>
    <row r="1206" spans="1:7" x14ac:dyDescent="0.2">
      <c r="A1206" s="337"/>
      <c r="B1206" s="344"/>
      <c r="C1206" s="337"/>
      <c r="D1206" s="337"/>
      <c r="E1206" s="337"/>
      <c r="F1206" s="337"/>
      <c r="G1206" s="337"/>
    </row>
    <row r="1207" spans="1:7" x14ac:dyDescent="0.2">
      <c r="A1207" s="337"/>
      <c r="B1207" s="344"/>
      <c r="C1207" s="337"/>
      <c r="D1207" s="337"/>
      <c r="E1207" s="337"/>
      <c r="F1207" s="337"/>
      <c r="G1207" s="337"/>
    </row>
    <row r="1208" spans="1:7" x14ac:dyDescent="0.2">
      <c r="A1208" s="337"/>
      <c r="B1208" s="344"/>
      <c r="C1208" s="337"/>
      <c r="D1208" s="337"/>
      <c r="E1208" s="337"/>
      <c r="F1208" s="337"/>
      <c r="G1208" s="337"/>
    </row>
    <row r="1209" spans="1:7" x14ac:dyDescent="0.2">
      <c r="A1209" s="337"/>
      <c r="B1209" s="344"/>
      <c r="C1209" s="337"/>
      <c r="D1209" s="337"/>
      <c r="E1209" s="337"/>
      <c r="F1209" s="337"/>
      <c r="G1209" s="337"/>
    </row>
    <row r="1210" spans="1:7" x14ac:dyDescent="0.2">
      <c r="A1210" s="337"/>
      <c r="B1210" s="344"/>
      <c r="C1210" s="337"/>
      <c r="D1210" s="337"/>
      <c r="E1210" s="337"/>
      <c r="F1210" s="337"/>
      <c r="G1210" s="337"/>
    </row>
    <row r="1211" spans="1:7" x14ac:dyDescent="0.2">
      <c r="A1211" s="337"/>
      <c r="B1211" s="344"/>
      <c r="C1211" s="337"/>
      <c r="D1211" s="337"/>
      <c r="E1211" s="337"/>
      <c r="F1211" s="337"/>
      <c r="G1211" s="337"/>
    </row>
    <row r="1212" spans="1:7" x14ac:dyDescent="0.2">
      <c r="A1212" s="337"/>
      <c r="B1212" s="344"/>
      <c r="C1212" s="337"/>
      <c r="D1212" s="337"/>
      <c r="E1212" s="337"/>
      <c r="F1212" s="337"/>
      <c r="G1212" s="337"/>
    </row>
    <row r="1213" spans="1:7" x14ac:dyDescent="0.2">
      <c r="A1213" s="337"/>
      <c r="B1213" s="344"/>
      <c r="C1213" s="337"/>
      <c r="D1213" s="337"/>
      <c r="E1213" s="337"/>
      <c r="F1213" s="337"/>
      <c r="G1213" s="337"/>
    </row>
    <row r="1214" spans="1:7" x14ac:dyDescent="0.2">
      <c r="A1214" s="337"/>
      <c r="B1214" s="344"/>
      <c r="C1214" s="337"/>
      <c r="D1214" s="337"/>
      <c r="E1214" s="337"/>
      <c r="F1214" s="337"/>
      <c r="G1214" s="337"/>
    </row>
    <row r="1215" spans="1:7" x14ac:dyDescent="0.2">
      <c r="A1215" s="337"/>
      <c r="B1215" s="344"/>
      <c r="C1215" s="337"/>
      <c r="D1215" s="337"/>
      <c r="E1215" s="337"/>
      <c r="F1215" s="337"/>
      <c r="G1215" s="337"/>
    </row>
    <row r="1216" spans="1:7" x14ac:dyDescent="0.2">
      <c r="A1216" s="337"/>
      <c r="B1216" s="344"/>
      <c r="C1216" s="337"/>
      <c r="D1216" s="337"/>
      <c r="E1216" s="337"/>
      <c r="F1216" s="337"/>
      <c r="G1216" s="337"/>
    </row>
    <row r="1217" spans="1:7" x14ac:dyDescent="0.2">
      <c r="A1217" s="337"/>
      <c r="B1217" s="344"/>
      <c r="C1217" s="337"/>
      <c r="D1217" s="337"/>
      <c r="E1217" s="337"/>
      <c r="F1217" s="337"/>
      <c r="G1217" s="337"/>
    </row>
    <row r="1218" spans="1:7" x14ac:dyDescent="0.2">
      <c r="A1218" s="337"/>
      <c r="B1218" s="344"/>
      <c r="C1218" s="337"/>
      <c r="D1218" s="337"/>
      <c r="E1218" s="337"/>
      <c r="F1218" s="337"/>
      <c r="G1218" s="337"/>
    </row>
    <row r="1219" spans="1:7" x14ac:dyDescent="0.2">
      <c r="A1219" s="337"/>
      <c r="B1219" s="344"/>
      <c r="C1219" s="337"/>
      <c r="D1219" s="337"/>
      <c r="E1219" s="337"/>
      <c r="F1219" s="337"/>
      <c r="G1219" s="337"/>
    </row>
    <row r="1220" spans="1:7" x14ac:dyDescent="0.2">
      <c r="A1220" s="337"/>
      <c r="B1220" s="344"/>
      <c r="C1220" s="337"/>
      <c r="D1220" s="337"/>
      <c r="E1220" s="337"/>
      <c r="F1220" s="337"/>
      <c r="G1220" s="337"/>
    </row>
    <row r="1221" spans="1:7" x14ac:dyDescent="0.2">
      <c r="A1221" s="337"/>
      <c r="B1221" s="344"/>
      <c r="C1221" s="337"/>
      <c r="D1221" s="337"/>
      <c r="E1221" s="337"/>
      <c r="F1221" s="337"/>
      <c r="G1221" s="337"/>
    </row>
    <row r="1222" spans="1:7" x14ac:dyDescent="0.2">
      <c r="A1222" s="337"/>
      <c r="B1222" s="344"/>
      <c r="C1222" s="337"/>
      <c r="D1222" s="337"/>
      <c r="E1222" s="337"/>
      <c r="F1222" s="337"/>
      <c r="G1222" s="337"/>
    </row>
    <row r="1223" spans="1:7" x14ac:dyDescent="0.2">
      <c r="A1223" s="337"/>
      <c r="B1223" s="344"/>
      <c r="C1223" s="337"/>
      <c r="D1223" s="337"/>
      <c r="E1223" s="337"/>
      <c r="F1223" s="337"/>
      <c r="G1223" s="337"/>
    </row>
    <row r="1224" spans="1:7" x14ac:dyDescent="0.2">
      <c r="A1224" s="337"/>
      <c r="B1224" s="344"/>
      <c r="C1224" s="337"/>
      <c r="D1224" s="337"/>
      <c r="E1224" s="337"/>
      <c r="F1224" s="337"/>
      <c r="G1224" s="337"/>
    </row>
    <row r="1225" spans="1:7" x14ac:dyDescent="0.2">
      <c r="A1225" s="337"/>
      <c r="B1225" s="344"/>
      <c r="C1225" s="337"/>
      <c r="D1225" s="337"/>
      <c r="E1225" s="337"/>
      <c r="F1225" s="337"/>
      <c r="G1225" s="337"/>
    </row>
    <row r="1226" spans="1:7" x14ac:dyDescent="0.2">
      <c r="A1226" s="337"/>
      <c r="B1226" s="344"/>
      <c r="C1226" s="337"/>
      <c r="D1226" s="337"/>
      <c r="E1226" s="337"/>
      <c r="F1226" s="337"/>
      <c r="G1226" s="337"/>
    </row>
    <row r="1227" spans="1:7" x14ac:dyDescent="0.2">
      <c r="A1227" s="337"/>
      <c r="B1227" s="344"/>
      <c r="C1227" s="337"/>
      <c r="D1227" s="337"/>
      <c r="E1227" s="337"/>
      <c r="F1227" s="337"/>
      <c r="G1227" s="337"/>
    </row>
    <row r="1228" spans="1:7" x14ac:dyDescent="0.2">
      <c r="A1228" s="337"/>
      <c r="B1228" s="344"/>
      <c r="C1228" s="337"/>
      <c r="D1228" s="337"/>
      <c r="E1228" s="337"/>
      <c r="F1228" s="337"/>
      <c r="G1228" s="337"/>
    </row>
    <row r="1229" spans="1:7" x14ac:dyDescent="0.2">
      <c r="A1229" s="337"/>
      <c r="B1229" s="344"/>
      <c r="C1229" s="337"/>
      <c r="D1229" s="337"/>
      <c r="E1229" s="337"/>
      <c r="F1229" s="337"/>
      <c r="G1229" s="337"/>
    </row>
    <row r="1230" spans="1:7" x14ac:dyDescent="0.2">
      <c r="A1230" s="337"/>
      <c r="B1230" s="344"/>
      <c r="C1230" s="337"/>
      <c r="D1230" s="337"/>
      <c r="E1230" s="337"/>
      <c r="F1230" s="337"/>
      <c r="G1230" s="337"/>
    </row>
    <row r="1231" spans="1:7" x14ac:dyDescent="0.2">
      <c r="A1231" s="337"/>
      <c r="B1231" s="344"/>
      <c r="C1231" s="337"/>
      <c r="D1231" s="337"/>
      <c r="E1231" s="337"/>
      <c r="F1231" s="337"/>
      <c r="G1231" s="337"/>
    </row>
    <row r="1232" spans="1:7" x14ac:dyDescent="0.2">
      <c r="A1232" s="337"/>
      <c r="B1232" s="344"/>
      <c r="C1232" s="337"/>
      <c r="D1232" s="337"/>
      <c r="E1232" s="337"/>
      <c r="F1232" s="337"/>
      <c r="G1232" s="337"/>
    </row>
    <row r="1233" spans="1:7" x14ac:dyDescent="0.2">
      <c r="A1233" s="337"/>
      <c r="B1233" s="344"/>
      <c r="C1233" s="337"/>
      <c r="D1233" s="337"/>
      <c r="E1233" s="337"/>
      <c r="F1233" s="337"/>
      <c r="G1233" s="337"/>
    </row>
    <row r="1234" spans="1:7" x14ac:dyDescent="0.2">
      <c r="A1234" s="337"/>
      <c r="B1234" s="344"/>
      <c r="C1234" s="337"/>
      <c r="D1234" s="337"/>
      <c r="E1234" s="337"/>
      <c r="F1234" s="337"/>
      <c r="G1234" s="337"/>
    </row>
    <row r="1235" spans="1:7" x14ac:dyDescent="0.2">
      <c r="A1235" s="337"/>
      <c r="B1235" s="344"/>
      <c r="C1235" s="337"/>
      <c r="D1235" s="337"/>
      <c r="E1235" s="337"/>
      <c r="F1235" s="337"/>
      <c r="G1235" s="337"/>
    </row>
    <row r="1236" spans="1:7" x14ac:dyDescent="0.2">
      <c r="A1236" s="337"/>
      <c r="B1236" s="344"/>
      <c r="C1236" s="337"/>
      <c r="D1236" s="337"/>
      <c r="E1236" s="337"/>
      <c r="F1236" s="337"/>
      <c r="G1236" s="337"/>
    </row>
    <row r="1237" spans="1:7" x14ac:dyDescent="0.2">
      <c r="A1237" s="337"/>
      <c r="B1237" s="344"/>
      <c r="C1237" s="337"/>
      <c r="D1237" s="337"/>
      <c r="E1237" s="337"/>
      <c r="F1237" s="337"/>
      <c r="G1237" s="337"/>
    </row>
    <row r="1238" spans="1:7" x14ac:dyDescent="0.2">
      <c r="A1238" s="337"/>
      <c r="B1238" s="344"/>
      <c r="C1238" s="337"/>
      <c r="D1238" s="337"/>
      <c r="E1238" s="337"/>
      <c r="F1238" s="337"/>
      <c r="G1238" s="337"/>
    </row>
    <row r="1239" spans="1:7" x14ac:dyDescent="0.2">
      <c r="A1239" s="337"/>
      <c r="B1239" s="344"/>
      <c r="C1239" s="337"/>
      <c r="D1239" s="337"/>
      <c r="E1239" s="337"/>
      <c r="F1239" s="337"/>
      <c r="G1239" s="337"/>
    </row>
    <row r="1240" spans="1:7" x14ac:dyDescent="0.2">
      <c r="A1240" s="337"/>
      <c r="B1240" s="344"/>
      <c r="C1240" s="337"/>
      <c r="D1240" s="337"/>
      <c r="E1240" s="337"/>
      <c r="F1240" s="337"/>
      <c r="G1240" s="337"/>
    </row>
    <row r="1241" spans="1:7" x14ac:dyDescent="0.2">
      <c r="A1241" s="337"/>
      <c r="B1241" s="344"/>
      <c r="C1241" s="337"/>
      <c r="D1241" s="337"/>
      <c r="E1241" s="337"/>
      <c r="F1241" s="337"/>
      <c r="G1241" s="337"/>
    </row>
    <row r="1242" spans="1:7" x14ac:dyDescent="0.2">
      <c r="A1242" s="337"/>
      <c r="B1242" s="344"/>
      <c r="C1242" s="337"/>
      <c r="D1242" s="337"/>
      <c r="E1242" s="337"/>
      <c r="F1242" s="337"/>
      <c r="G1242" s="337"/>
    </row>
    <row r="1243" spans="1:7" x14ac:dyDescent="0.2">
      <c r="A1243" s="337"/>
      <c r="B1243" s="344"/>
      <c r="C1243" s="337"/>
      <c r="D1243" s="337"/>
      <c r="E1243" s="337"/>
      <c r="F1243" s="337"/>
      <c r="G1243" s="337"/>
    </row>
    <row r="1244" spans="1:7" x14ac:dyDescent="0.2">
      <c r="A1244" s="337"/>
      <c r="B1244" s="344"/>
      <c r="C1244" s="337"/>
      <c r="D1244" s="337"/>
      <c r="E1244" s="337"/>
      <c r="F1244" s="337"/>
      <c r="G1244" s="337"/>
    </row>
    <row r="1245" spans="1:7" x14ac:dyDescent="0.2">
      <c r="A1245" s="337"/>
      <c r="B1245" s="344"/>
      <c r="C1245" s="337"/>
      <c r="D1245" s="337"/>
      <c r="E1245" s="337"/>
      <c r="F1245" s="337"/>
      <c r="G1245" s="337"/>
    </row>
    <row r="1246" spans="1:7" x14ac:dyDescent="0.2">
      <c r="A1246" s="337"/>
      <c r="B1246" s="344"/>
      <c r="C1246" s="337"/>
      <c r="D1246" s="337"/>
      <c r="E1246" s="337"/>
      <c r="F1246" s="337"/>
      <c r="G1246" s="337"/>
    </row>
    <row r="1247" spans="1:7" x14ac:dyDescent="0.2">
      <c r="A1247" s="337"/>
      <c r="B1247" s="344"/>
      <c r="C1247" s="337"/>
      <c r="D1247" s="337"/>
      <c r="E1247" s="337"/>
      <c r="F1247" s="337"/>
      <c r="G1247" s="337"/>
    </row>
    <row r="1248" spans="1:7" x14ac:dyDescent="0.2">
      <c r="A1248" s="337"/>
      <c r="B1248" s="344"/>
      <c r="C1248" s="337"/>
      <c r="D1248" s="337"/>
      <c r="E1248" s="337"/>
      <c r="F1248" s="337"/>
      <c r="G1248" s="337"/>
    </row>
    <row r="1249" spans="1:7" x14ac:dyDescent="0.2">
      <c r="A1249" s="337"/>
      <c r="B1249" s="344"/>
      <c r="C1249" s="337"/>
      <c r="D1249" s="337"/>
      <c r="E1249" s="337"/>
      <c r="F1249" s="337"/>
      <c r="G1249" s="337"/>
    </row>
    <row r="1250" spans="1:7" x14ac:dyDescent="0.2">
      <c r="A1250" s="337"/>
      <c r="B1250" s="344"/>
      <c r="C1250" s="337"/>
      <c r="D1250" s="337"/>
      <c r="E1250" s="337"/>
      <c r="F1250" s="337"/>
      <c r="G1250" s="337"/>
    </row>
    <row r="1251" spans="1:7" x14ac:dyDescent="0.2">
      <c r="A1251" s="337"/>
      <c r="B1251" s="344"/>
      <c r="C1251" s="337"/>
      <c r="D1251" s="337"/>
      <c r="E1251" s="337"/>
      <c r="F1251" s="337"/>
      <c r="G1251" s="337"/>
    </row>
    <row r="1252" spans="1:7" x14ac:dyDescent="0.2">
      <c r="A1252" s="337"/>
      <c r="B1252" s="344"/>
      <c r="C1252" s="337"/>
      <c r="D1252" s="337"/>
      <c r="E1252" s="337"/>
      <c r="F1252" s="337"/>
      <c r="G1252" s="337"/>
    </row>
    <row r="1253" spans="1:7" x14ac:dyDescent="0.2">
      <c r="A1253" s="337"/>
      <c r="B1253" s="344"/>
      <c r="C1253" s="337"/>
      <c r="D1253" s="337"/>
      <c r="E1253" s="337"/>
      <c r="F1253" s="337"/>
      <c r="G1253" s="337"/>
    </row>
    <row r="1254" spans="1:7" x14ac:dyDescent="0.2">
      <c r="A1254" s="337"/>
      <c r="B1254" s="344"/>
      <c r="C1254" s="337"/>
      <c r="D1254" s="337"/>
      <c r="E1254" s="337"/>
      <c r="F1254" s="337"/>
      <c r="G1254" s="337"/>
    </row>
    <row r="1255" spans="1:7" x14ac:dyDescent="0.2">
      <c r="A1255" s="337"/>
      <c r="B1255" s="344"/>
      <c r="C1255" s="337"/>
      <c r="D1255" s="337"/>
      <c r="E1255" s="337"/>
      <c r="F1255" s="337"/>
      <c r="G1255" s="337"/>
    </row>
    <row r="1256" spans="1:7" x14ac:dyDescent="0.2">
      <c r="A1256" s="337"/>
      <c r="B1256" s="344"/>
      <c r="C1256" s="337"/>
      <c r="D1256" s="337"/>
      <c r="E1256" s="337"/>
      <c r="F1256" s="337"/>
      <c r="G1256" s="337"/>
    </row>
    <row r="1257" spans="1:7" x14ac:dyDescent="0.2">
      <c r="A1257" s="337"/>
      <c r="B1257" s="344"/>
      <c r="C1257" s="337"/>
      <c r="D1257" s="337"/>
      <c r="E1257" s="337"/>
      <c r="F1257" s="337"/>
      <c r="G1257" s="337"/>
    </row>
    <row r="1258" spans="1:7" x14ac:dyDescent="0.2">
      <c r="A1258" s="337"/>
      <c r="B1258" s="344"/>
      <c r="C1258" s="337"/>
      <c r="D1258" s="337"/>
      <c r="E1258" s="337"/>
      <c r="F1258" s="337"/>
      <c r="G1258" s="337"/>
    </row>
    <row r="1259" spans="1:7" x14ac:dyDescent="0.2">
      <c r="A1259" s="337"/>
      <c r="B1259" s="344"/>
      <c r="C1259" s="337"/>
      <c r="D1259" s="337"/>
      <c r="E1259" s="337"/>
      <c r="F1259" s="337"/>
      <c r="G1259" s="337"/>
    </row>
    <row r="1260" spans="1:7" x14ac:dyDescent="0.2">
      <c r="A1260" s="337"/>
      <c r="B1260" s="344"/>
      <c r="C1260" s="337"/>
      <c r="D1260" s="337"/>
      <c r="E1260" s="337"/>
      <c r="F1260" s="337"/>
      <c r="G1260" s="337"/>
    </row>
    <row r="1261" spans="1:7" x14ac:dyDescent="0.2">
      <c r="A1261" s="337"/>
      <c r="B1261" s="344"/>
      <c r="C1261" s="337"/>
      <c r="D1261" s="337"/>
      <c r="E1261" s="337"/>
      <c r="F1261" s="337"/>
      <c r="G1261" s="337"/>
    </row>
    <row r="1262" spans="1:7" x14ac:dyDescent="0.2">
      <c r="A1262" s="337"/>
      <c r="B1262" s="344"/>
      <c r="C1262" s="337"/>
      <c r="D1262" s="337"/>
      <c r="E1262" s="337"/>
      <c r="F1262" s="337"/>
      <c r="G1262" s="337"/>
    </row>
    <row r="1263" spans="1:7" x14ac:dyDescent="0.2">
      <c r="A1263" s="337"/>
      <c r="B1263" s="344"/>
      <c r="C1263" s="337"/>
      <c r="D1263" s="337"/>
      <c r="E1263" s="337"/>
      <c r="F1263" s="337"/>
      <c r="G1263" s="337"/>
    </row>
    <row r="1264" spans="1:7" x14ac:dyDescent="0.2">
      <c r="A1264" s="337"/>
      <c r="B1264" s="344"/>
      <c r="C1264" s="337"/>
      <c r="D1264" s="337"/>
      <c r="E1264" s="337"/>
      <c r="F1264" s="337"/>
      <c r="G1264" s="337"/>
    </row>
    <row r="1265" spans="1:7" x14ac:dyDescent="0.2">
      <c r="A1265" s="337"/>
      <c r="B1265" s="344"/>
      <c r="C1265" s="337"/>
      <c r="D1265" s="337"/>
      <c r="E1265" s="337"/>
      <c r="F1265" s="337"/>
      <c r="G1265" s="337"/>
    </row>
    <row r="1266" spans="1:7" x14ac:dyDescent="0.2">
      <c r="A1266" s="337"/>
      <c r="B1266" s="344"/>
      <c r="C1266" s="337"/>
      <c r="D1266" s="337"/>
      <c r="E1266" s="337"/>
      <c r="F1266" s="337"/>
      <c r="G1266" s="337"/>
    </row>
    <row r="1267" spans="1:7" x14ac:dyDescent="0.2">
      <c r="A1267" s="337"/>
      <c r="B1267" s="344"/>
      <c r="C1267" s="337"/>
      <c r="D1267" s="337"/>
      <c r="E1267" s="337"/>
      <c r="F1267" s="337"/>
      <c r="G1267" s="337"/>
    </row>
    <row r="1268" spans="1:7" x14ac:dyDescent="0.2">
      <c r="A1268" s="337"/>
      <c r="B1268" s="344"/>
      <c r="C1268" s="337"/>
      <c r="D1268" s="337"/>
      <c r="E1268" s="337"/>
      <c r="F1268" s="337"/>
      <c r="G1268" s="337"/>
    </row>
    <row r="1269" spans="1:7" x14ac:dyDescent="0.2">
      <c r="A1269" s="337"/>
      <c r="B1269" s="344"/>
      <c r="C1269" s="337"/>
      <c r="D1269" s="337"/>
      <c r="E1269" s="337"/>
      <c r="F1269" s="337"/>
      <c r="G1269" s="337"/>
    </row>
    <row r="1270" spans="1:7" x14ac:dyDescent="0.2">
      <c r="A1270" s="337"/>
      <c r="B1270" s="344"/>
      <c r="C1270" s="337"/>
      <c r="D1270" s="337"/>
      <c r="E1270" s="337"/>
      <c r="F1270" s="337"/>
      <c r="G1270" s="337"/>
    </row>
    <row r="1271" spans="1:7" x14ac:dyDescent="0.2">
      <c r="A1271" s="337"/>
      <c r="B1271" s="344"/>
      <c r="C1271" s="337"/>
      <c r="D1271" s="337"/>
      <c r="E1271" s="337"/>
      <c r="F1271" s="337"/>
      <c r="G1271" s="337"/>
    </row>
    <row r="1272" spans="1:7" x14ac:dyDescent="0.2">
      <c r="A1272" s="337"/>
      <c r="B1272" s="344"/>
      <c r="C1272" s="337"/>
      <c r="D1272" s="337"/>
      <c r="E1272" s="337"/>
      <c r="F1272" s="337"/>
      <c r="G1272" s="337"/>
    </row>
    <row r="1273" spans="1:7" x14ac:dyDescent="0.2">
      <c r="A1273" s="337"/>
      <c r="B1273" s="344"/>
      <c r="C1273" s="337"/>
      <c r="D1273" s="337"/>
      <c r="E1273" s="337"/>
      <c r="F1273" s="337"/>
      <c r="G1273" s="337"/>
    </row>
    <row r="1274" spans="1:7" x14ac:dyDescent="0.2">
      <c r="A1274" s="337"/>
      <c r="B1274" s="344"/>
      <c r="C1274" s="337"/>
      <c r="D1274" s="337"/>
      <c r="E1274" s="337"/>
      <c r="F1274" s="337"/>
      <c r="G1274" s="337"/>
    </row>
    <row r="1275" spans="1:7" x14ac:dyDescent="0.2">
      <c r="A1275" s="337"/>
      <c r="B1275" s="344"/>
      <c r="C1275" s="337"/>
      <c r="D1275" s="337"/>
      <c r="E1275" s="337"/>
      <c r="F1275" s="337"/>
      <c r="G1275" s="337"/>
    </row>
    <row r="1276" spans="1:7" x14ac:dyDescent="0.2">
      <c r="A1276" s="337"/>
      <c r="B1276" s="344"/>
      <c r="C1276" s="337"/>
      <c r="D1276" s="337"/>
      <c r="E1276" s="337"/>
      <c r="F1276" s="337"/>
      <c r="G1276" s="337"/>
    </row>
    <row r="1277" spans="1:7" x14ac:dyDescent="0.2">
      <c r="A1277" s="337"/>
      <c r="B1277" s="344"/>
      <c r="C1277" s="337"/>
      <c r="D1277" s="337"/>
      <c r="E1277" s="337"/>
      <c r="F1277" s="337"/>
      <c r="G1277" s="337"/>
    </row>
    <row r="1278" spans="1:7" x14ac:dyDescent="0.2">
      <c r="A1278" s="337"/>
      <c r="B1278" s="344"/>
      <c r="C1278" s="337"/>
      <c r="D1278" s="337"/>
      <c r="E1278" s="337"/>
      <c r="F1278" s="337"/>
      <c r="G1278" s="337"/>
    </row>
    <row r="1279" spans="1:7" x14ac:dyDescent="0.2">
      <c r="A1279" s="337"/>
      <c r="B1279" s="344"/>
      <c r="C1279" s="337"/>
      <c r="D1279" s="337"/>
      <c r="E1279" s="337"/>
      <c r="F1279" s="337"/>
      <c r="G1279" s="337"/>
    </row>
    <row r="1280" spans="1:7" x14ac:dyDescent="0.2">
      <c r="A1280" s="337"/>
      <c r="B1280" s="344"/>
      <c r="C1280" s="337"/>
      <c r="D1280" s="337"/>
      <c r="E1280" s="337"/>
      <c r="F1280" s="337"/>
      <c r="G1280" s="337"/>
    </row>
    <row r="1281" spans="1:7" x14ac:dyDescent="0.2">
      <c r="A1281" s="337"/>
      <c r="B1281" s="344"/>
      <c r="C1281" s="337"/>
      <c r="D1281" s="337"/>
      <c r="E1281" s="337"/>
      <c r="F1281" s="337"/>
      <c r="G1281" s="337"/>
    </row>
    <row r="1282" spans="1:7" x14ac:dyDescent="0.2">
      <c r="A1282" s="337"/>
      <c r="B1282" s="344"/>
      <c r="C1282" s="337"/>
      <c r="D1282" s="337"/>
      <c r="E1282" s="337"/>
      <c r="F1282" s="337"/>
      <c r="G1282" s="337"/>
    </row>
    <row r="1283" spans="1:7" x14ac:dyDescent="0.2">
      <c r="A1283" s="337"/>
      <c r="B1283" s="344"/>
      <c r="C1283" s="337"/>
      <c r="D1283" s="337"/>
      <c r="E1283" s="337"/>
      <c r="F1283" s="337"/>
      <c r="G1283" s="337"/>
    </row>
    <row r="1284" spans="1:7" x14ac:dyDescent="0.2">
      <c r="A1284" s="337"/>
      <c r="B1284" s="344"/>
      <c r="C1284" s="337"/>
      <c r="D1284" s="337"/>
      <c r="E1284" s="337"/>
      <c r="F1284" s="337"/>
      <c r="G1284" s="337"/>
    </row>
    <row r="1285" spans="1:7" x14ac:dyDescent="0.2">
      <c r="A1285" s="337"/>
      <c r="B1285" s="344"/>
      <c r="C1285" s="337"/>
      <c r="D1285" s="337"/>
      <c r="E1285" s="337"/>
      <c r="F1285" s="337"/>
      <c r="G1285" s="337"/>
    </row>
    <row r="1286" spans="1:7" x14ac:dyDescent="0.2">
      <c r="A1286" s="337"/>
      <c r="B1286" s="344"/>
      <c r="C1286" s="337"/>
      <c r="D1286" s="337"/>
      <c r="E1286" s="337"/>
      <c r="F1286" s="337"/>
      <c r="G1286" s="337"/>
    </row>
    <row r="1287" spans="1:7" x14ac:dyDescent="0.2">
      <c r="A1287" s="337"/>
      <c r="B1287" s="344"/>
      <c r="C1287" s="337"/>
      <c r="D1287" s="337"/>
      <c r="E1287" s="337"/>
      <c r="F1287" s="337"/>
      <c r="G1287" s="337"/>
    </row>
    <row r="1288" spans="1:7" x14ac:dyDescent="0.2">
      <c r="A1288" s="337"/>
      <c r="B1288" s="344"/>
      <c r="C1288" s="337"/>
      <c r="D1288" s="337"/>
      <c r="E1288" s="337"/>
      <c r="F1288" s="337"/>
      <c r="G1288" s="337"/>
    </row>
    <row r="1289" spans="1:7" x14ac:dyDescent="0.2">
      <c r="A1289" s="337"/>
      <c r="B1289" s="344"/>
      <c r="C1289" s="337"/>
      <c r="D1289" s="337"/>
      <c r="E1289" s="337"/>
      <c r="F1289" s="337"/>
      <c r="G1289" s="337"/>
    </row>
    <row r="1290" spans="1:7" x14ac:dyDescent="0.2">
      <c r="A1290" s="337"/>
      <c r="B1290" s="344"/>
      <c r="C1290" s="337"/>
      <c r="D1290" s="337"/>
      <c r="E1290" s="337"/>
      <c r="F1290" s="337"/>
      <c r="G1290" s="337"/>
    </row>
    <row r="1291" spans="1:7" x14ac:dyDescent="0.2">
      <c r="A1291" s="337"/>
      <c r="B1291" s="344"/>
      <c r="C1291" s="337"/>
      <c r="D1291" s="337"/>
      <c r="E1291" s="337"/>
      <c r="F1291" s="337"/>
      <c r="G1291" s="337"/>
    </row>
    <row r="1292" spans="1:7" x14ac:dyDescent="0.2">
      <c r="A1292" s="337"/>
      <c r="B1292" s="344"/>
      <c r="C1292" s="337"/>
      <c r="D1292" s="337"/>
      <c r="E1292" s="337"/>
      <c r="F1292" s="337"/>
      <c r="G1292" s="337"/>
    </row>
    <row r="1293" spans="1:7" x14ac:dyDescent="0.2">
      <c r="A1293" s="337"/>
      <c r="B1293" s="344"/>
      <c r="C1293" s="337"/>
      <c r="D1293" s="337"/>
      <c r="E1293" s="337"/>
      <c r="F1293" s="337"/>
      <c r="G1293" s="337"/>
    </row>
    <row r="1294" spans="1:7" x14ac:dyDescent="0.2">
      <c r="A1294" s="337"/>
      <c r="B1294" s="344"/>
      <c r="C1294" s="337"/>
      <c r="D1294" s="337"/>
      <c r="E1294" s="337"/>
      <c r="F1294" s="337"/>
      <c r="G1294" s="337"/>
    </row>
    <row r="1295" spans="1:7" x14ac:dyDescent="0.2">
      <c r="A1295" s="337"/>
      <c r="B1295" s="344"/>
      <c r="C1295" s="337"/>
      <c r="D1295" s="337"/>
      <c r="E1295" s="337"/>
      <c r="F1295" s="337"/>
      <c r="G1295" s="337"/>
    </row>
    <row r="1296" spans="1:7" x14ac:dyDescent="0.2">
      <c r="A1296" s="337"/>
      <c r="B1296" s="344"/>
      <c r="C1296" s="337"/>
      <c r="D1296" s="337"/>
      <c r="E1296" s="337"/>
      <c r="F1296" s="337"/>
      <c r="G1296" s="337"/>
    </row>
    <row r="1297" spans="1:7" x14ac:dyDescent="0.2">
      <c r="A1297" s="337"/>
      <c r="B1297" s="344"/>
      <c r="C1297" s="337"/>
      <c r="D1297" s="337"/>
      <c r="E1297" s="337"/>
      <c r="F1297" s="337"/>
      <c r="G1297" s="337"/>
    </row>
    <row r="1298" spans="1:7" x14ac:dyDescent="0.2">
      <c r="A1298" s="337"/>
      <c r="B1298" s="344"/>
      <c r="C1298" s="337"/>
      <c r="D1298" s="337"/>
      <c r="E1298" s="337"/>
      <c r="F1298" s="337"/>
      <c r="G1298" s="337"/>
    </row>
    <row r="1299" spans="1:7" x14ac:dyDescent="0.2">
      <c r="A1299" s="337"/>
      <c r="B1299" s="344"/>
      <c r="C1299" s="337"/>
      <c r="D1299" s="337"/>
      <c r="E1299" s="337"/>
      <c r="F1299" s="337"/>
      <c r="G1299" s="337"/>
    </row>
    <row r="1300" spans="1:7" x14ac:dyDescent="0.2">
      <c r="A1300" s="337"/>
      <c r="B1300" s="344"/>
      <c r="C1300" s="337"/>
      <c r="D1300" s="337"/>
      <c r="E1300" s="337"/>
      <c r="F1300" s="337"/>
      <c r="G1300" s="337"/>
    </row>
    <row r="1301" spans="1:7" x14ac:dyDescent="0.2">
      <c r="A1301" s="337"/>
      <c r="B1301" s="344"/>
      <c r="C1301" s="337"/>
      <c r="D1301" s="337"/>
      <c r="E1301" s="337"/>
      <c r="F1301" s="337"/>
      <c r="G1301" s="337"/>
    </row>
    <row r="1302" spans="1:7" x14ac:dyDescent="0.2">
      <c r="A1302" s="337"/>
      <c r="B1302" s="344"/>
      <c r="C1302" s="337"/>
      <c r="D1302" s="337"/>
      <c r="E1302" s="337"/>
      <c r="F1302" s="337"/>
      <c r="G1302" s="337"/>
    </row>
    <row r="1303" spans="1:7" x14ac:dyDescent="0.2">
      <c r="A1303" s="337"/>
      <c r="B1303" s="344"/>
      <c r="C1303" s="337"/>
      <c r="D1303" s="337"/>
      <c r="E1303" s="337"/>
      <c r="F1303" s="337"/>
      <c r="G1303" s="337"/>
    </row>
    <row r="1304" spans="1:7" x14ac:dyDescent="0.2">
      <c r="A1304" s="337"/>
      <c r="B1304" s="344"/>
      <c r="C1304" s="337"/>
      <c r="D1304" s="337"/>
      <c r="E1304" s="337"/>
      <c r="F1304" s="337"/>
      <c r="G1304" s="337"/>
    </row>
    <row r="1305" spans="1:7" x14ac:dyDescent="0.2">
      <c r="A1305" s="337"/>
      <c r="B1305" s="344"/>
      <c r="C1305" s="337"/>
      <c r="D1305" s="337"/>
      <c r="E1305" s="337"/>
      <c r="F1305" s="337"/>
      <c r="G1305" s="337"/>
    </row>
    <row r="1306" spans="1:7" x14ac:dyDescent="0.2">
      <c r="A1306" s="337"/>
      <c r="B1306" s="344"/>
      <c r="C1306" s="337"/>
      <c r="D1306" s="337"/>
      <c r="E1306" s="337"/>
      <c r="F1306" s="337"/>
      <c r="G1306" s="337"/>
    </row>
    <row r="1307" spans="1:7" x14ac:dyDescent="0.2">
      <c r="A1307" s="337"/>
      <c r="B1307" s="344"/>
      <c r="C1307" s="337"/>
      <c r="D1307" s="337"/>
      <c r="E1307" s="337"/>
      <c r="F1307" s="337"/>
      <c r="G1307" s="337"/>
    </row>
    <row r="1308" spans="1:7" x14ac:dyDescent="0.2">
      <c r="A1308" s="337"/>
      <c r="B1308" s="344"/>
      <c r="C1308" s="337"/>
      <c r="D1308" s="337"/>
      <c r="E1308" s="337"/>
      <c r="F1308" s="337"/>
      <c r="G1308" s="337"/>
    </row>
    <row r="1309" spans="1:7" x14ac:dyDescent="0.2">
      <c r="A1309" s="337"/>
      <c r="B1309" s="344"/>
      <c r="C1309" s="337"/>
      <c r="D1309" s="337"/>
      <c r="E1309" s="337"/>
      <c r="F1309" s="337"/>
      <c r="G1309" s="337"/>
    </row>
    <row r="1310" spans="1:7" x14ac:dyDescent="0.2">
      <c r="A1310" s="337"/>
      <c r="B1310" s="344"/>
      <c r="C1310" s="337"/>
      <c r="D1310" s="337"/>
      <c r="E1310" s="337"/>
      <c r="F1310" s="337"/>
      <c r="G1310" s="337"/>
    </row>
    <row r="1311" spans="1:7" x14ac:dyDescent="0.2">
      <c r="A1311" s="337"/>
      <c r="B1311" s="344"/>
      <c r="C1311" s="337"/>
      <c r="D1311" s="337"/>
      <c r="E1311" s="337"/>
      <c r="F1311" s="337"/>
      <c r="G1311" s="337"/>
    </row>
    <row r="1312" spans="1:7" x14ac:dyDescent="0.2">
      <c r="A1312" s="337"/>
      <c r="B1312" s="344"/>
      <c r="C1312" s="337"/>
      <c r="D1312" s="337"/>
      <c r="E1312" s="337"/>
      <c r="F1312" s="337"/>
      <c r="G1312" s="337"/>
    </row>
    <row r="1313" spans="1:7" x14ac:dyDescent="0.2">
      <c r="A1313" s="337"/>
      <c r="B1313" s="344"/>
      <c r="C1313" s="337"/>
      <c r="D1313" s="337"/>
      <c r="E1313" s="337"/>
      <c r="F1313" s="337"/>
      <c r="G1313" s="337"/>
    </row>
    <row r="1314" spans="1:7" x14ac:dyDescent="0.2">
      <c r="A1314" s="337"/>
      <c r="B1314" s="344"/>
      <c r="C1314" s="337"/>
      <c r="D1314" s="337"/>
      <c r="E1314" s="337"/>
      <c r="F1314" s="337"/>
      <c r="G1314" s="337"/>
    </row>
    <row r="1315" spans="1:7" x14ac:dyDescent="0.2">
      <c r="A1315" s="337"/>
      <c r="B1315" s="344"/>
      <c r="C1315" s="337"/>
      <c r="D1315" s="337"/>
      <c r="E1315" s="337"/>
      <c r="F1315" s="337"/>
      <c r="G1315" s="337"/>
    </row>
    <row r="1316" spans="1:7" x14ac:dyDescent="0.2">
      <c r="A1316" s="337"/>
      <c r="B1316" s="344"/>
      <c r="C1316" s="337"/>
      <c r="D1316" s="337"/>
      <c r="E1316" s="337"/>
      <c r="F1316" s="337"/>
      <c r="G1316" s="337"/>
    </row>
    <row r="1317" spans="1:7" x14ac:dyDescent="0.2">
      <c r="A1317" s="337"/>
      <c r="B1317" s="344"/>
      <c r="C1317" s="337"/>
      <c r="D1317" s="337"/>
      <c r="E1317" s="337"/>
      <c r="F1317" s="337"/>
      <c r="G1317" s="337"/>
    </row>
    <row r="1318" spans="1:7" x14ac:dyDescent="0.2">
      <c r="A1318" s="337"/>
      <c r="B1318" s="344"/>
      <c r="C1318" s="337"/>
      <c r="D1318" s="337"/>
      <c r="E1318" s="337"/>
      <c r="F1318" s="337"/>
      <c r="G1318" s="337"/>
    </row>
    <row r="1319" spans="1:7" x14ac:dyDescent="0.2">
      <c r="A1319" s="337"/>
      <c r="B1319" s="344"/>
      <c r="C1319" s="337"/>
      <c r="D1319" s="337"/>
      <c r="E1319" s="337"/>
      <c r="F1319" s="337"/>
      <c r="G1319" s="337"/>
    </row>
    <row r="1320" spans="1:7" x14ac:dyDescent="0.2">
      <c r="A1320" s="337"/>
      <c r="B1320" s="344"/>
      <c r="C1320" s="337"/>
      <c r="D1320" s="337"/>
      <c r="E1320" s="337"/>
      <c r="F1320" s="337"/>
      <c r="G1320" s="337"/>
    </row>
    <row r="1321" spans="1:7" x14ac:dyDescent="0.2">
      <c r="A1321" s="337"/>
      <c r="B1321" s="344"/>
      <c r="C1321" s="337"/>
      <c r="D1321" s="337"/>
      <c r="E1321" s="337"/>
      <c r="F1321" s="337"/>
      <c r="G1321" s="337"/>
    </row>
    <row r="1322" spans="1:7" x14ac:dyDescent="0.2">
      <c r="A1322" s="337"/>
      <c r="B1322" s="344"/>
      <c r="C1322" s="337"/>
      <c r="D1322" s="337"/>
      <c r="E1322" s="337"/>
      <c r="F1322" s="337"/>
      <c r="G1322" s="337"/>
    </row>
    <row r="1323" spans="1:7" x14ac:dyDescent="0.2">
      <c r="A1323" s="337"/>
      <c r="B1323" s="344"/>
      <c r="C1323" s="337"/>
      <c r="D1323" s="337"/>
      <c r="E1323" s="337"/>
      <c r="F1323" s="337"/>
      <c r="G1323" s="337"/>
    </row>
    <row r="1324" spans="1:7" x14ac:dyDescent="0.2">
      <c r="A1324" s="337"/>
      <c r="B1324" s="344"/>
      <c r="C1324" s="337"/>
      <c r="D1324" s="337"/>
      <c r="E1324" s="337"/>
      <c r="F1324" s="337"/>
      <c r="G1324" s="337"/>
    </row>
    <row r="1325" spans="1:7" x14ac:dyDescent="0.2">
      <c r="A1325" s="337"/>
      <c r="B1325" s="344"/>
      <c r="C1325" s="337"/>
      <c r="D1325" s="337"/>
      <c r="E1325" s="337"/>
      <c r="F1325" s="337"/>
      <c r="G1325" s="337"/>
    </row>
    <row r="1326" spans="1:7" x14ac:dyDescent="0.2">
      <c r="A1326" s="337"/>
      <c r="B1326" s="344"/>
      <c r="C1326" s="337"/>
      <c r="D1326" s="337"/>
      <c r="E1326" s="337"/>
      <c r="F1326" s="337"/>
      <c r="G1326" s="337"/>
    </row>
    <row r="1327" spans="1:7" x14ac:dyDescent="0.2">
      <c r="A1327" s="337"/>
      <c r="B1327" s="344"/>
      <c r="C1327" s="337"/>
      <c r="D1327" s="337"/>
      <c r="E1327" s="337"/>
      <c r="F1327" s="337"/>
      <c r="G1327" s="337"/>
    </row>
    <row r="1328" spans="1:7" x14ac:dyDescent="0.2">
      <c r="A1328" s="337"/>
      <c r="B1328" s="344"/>
      <c r="C1328" s="337"/>
      <c r="D1328" s="337"/>
      <c r="E1328" s="337"/>
      <c r="F1328" s="337"/>
      <c r="G1328" s="337"/>
    </row>
    <row r="1329" spans="1:7" x14ac:dyDescent="0.2">
      <c r="A1329" s="337"/>
      <c r="B1329" s="344"/>
      <c r="C1329" s="337"/>
      <c r="D1329" s="337"/>
      <c r="E1329" s="337"/>
      <c r="F1329" s="337"/>
      <c r="G1329" s="337"/>
    </row>
    <row r="1330" spans="1:7" x14ac:dyDescent="0.2">
      <c r="A1330" s="337"/>
      <c r="B1330" s="344"/>
      <c r="C1330" s="337"/>
      <c r="D1330" s="337"/>
      <c r="E1330" s="337"/>
      <c r="F1330" s="337"/>
      <c r="G1330" s="337"/>
    </row>
    <row r="1331" spans="1:7" x14ac:dyDescent="0.2">
      <c r="A1331" s="337"/>
      <c r="B1331" s="344"/>
      <c r="C1331" s="337"/>
      <c r="D1331" s="337"/>
      <c r="E1331" s="337"/>
      <c r="F1331" s="337"/>
      <c r="G1331" s="337"/>
    </row>
    <row r="1332" spans="1:7" x14ac:dyDescent="0.2">
      <c r="A1332" s="337"/>
      <c r="B1332" s="344"/>
      <c r="C1332" s="337"/>
      <c r="D1332" s="337"/>
      <c r="E1332" s="337"/>
      <c r="F1332" s="337"/>
      <c r="G1332" s="337"/>
    </row>
    <row r="1333" spans="1:7" x14ac:dyDescent="0.2">
      <c r="A1333" s="337"/>
      <c r="B1333" s="344"/>
      <c r="C1333" s="337"/>
      <c r="D1333" s="337"/>
      <c r="E1333" s="337"/>
      <c r="F1333" s="337"/>
      <c r="G1333" s="337"/>
    </row>
    <row r="1334" spans="1:7" x14ac:dyDescent="0.2">
      <c r="A1334" s="337"/>
      <c r="B1334" s="344"/>
      <c r="C1334" s="337"/>
      <c r="D1334" s="337"/>
      <c r="E1334" s="337"/>
      <c r="F1334" s="337"/>
      <c r="G1334" s="337"/>
    </row>
    <row r="1335" spans="1:7" x14ac:dyDescent="0.2">
      <c r="A1335" s="337"/>
      <c r="B1335" s="344"/>
      <c r="C1335" s="337"/>
      <c r="D1335" s="337"/>
      <c r="E1335" s="337"/>
      <c r="F1335" s="337"/>
      <c r="G1335" s="337"/>
    </row>
    <row r="1336" spans="1:7" x14ac:dyDescent="0.2">
      <c r="A1336" s="337"/>
      <c r="B1336" s="344"/>
      <c r="C1336" s="337"/>
      <c r="D1336" s="337"/>
      <c r="E1336" s="337"/>
      <c r="F1336" s="337"/>
      <c r="G1336" s="337"/>
    </row>
    <row r="1337" spans="1:7" x14ac:dyDescent="0.2">
      <c r="A1337" s="337"/>
      <c r="B1337" s="344"/>
      <c r="C1337" s="337"/>
      <c r="D1337" s="337"/>
      <c r="E1337" s="337"/>
      <c r="F1337" s="337"/>
      <c r="G1337" s="337"/>
    </row>
    <row r="1338" spans="1:7" x14ac:dyDescent="0.2">
      <c r="A1338" s="337"/>
      <c r="B1338" s="344"/>
      <c r="C1338" s="337"/>
      <c r="D1338" s="337"/>
      <c r="E1338" s="337"/>
      <c r="F1338" s="337"/>
      <c r="G1338" s="337"/>
    </row>
    <row r="1339" spans="1:7" x14ac:dyDescent="0.2">
      <c r="A1339" s="337"/>
      <c r="B1339" s="344"/>
      <c r="C1339" s="337"/>
      <c r="D1339" s="337"/>
      <c r="E1339" s="337"/>
      <c r="F1339" s="337"/>
      <c r="G1339" s="337"/>
    </row>
    <row r="1340" spans="1:7" x14ac:dyDescent="0.2">
      <c r="A1340" s="337"/>
      <c r="B1340" s="344"/>
      <c r="C1340" s="337"/>
      <c r="D1340" s="337"/>
      <c r="E1340" s="337"/>
      <c r="F1340" s="337"/>
      <c r="G1340" s="337"/>
    </row>
    <row r="1341" spans="1:7" x14ac:dyDescent="0.2">
      <c r="A1341" s="337"/>
      <c r="B1341" s="344"/>
      <c r="C1341" s="337"/>
      <c r="D1341" s="337"/>
      <c r="E1341" s="337"/>
      <c r="F1341" s="337"/>
      <c r="G1341" s="337"/>
    </row>
    <row r="1342" spans="1:7" x14ac:dyDescent="0.2">
      <c r="A1342" s="337"/>
      <c r="B1342" s="344"/>
      <c r="C1342" s="337"/>
      <c r="D1342" s="337"/>
      <c r="E1342" s="337"/>
      <c r="F1342" s="337"/>
      <c r="G1342" s="337"/>
    </row>
    <row r="1343" spans="1:7" x14ac:dyDescent="0.2">
      <c r="A1343" s="337"/>
      <c r="B1343" s="344"/>
      <c r="C1343" s="337"/>
      <c r="D1343" s="337"/>
      <c r="E1343" s="337"/>
      <c r="F1343" s="337"/>
      <c r="G1343" s="337"/>
    </row>
    <row r="1344" spans="1:7" x14ac:dyDescent="0.2">
      <c r="A1344" s="337"/>
      <c r="B1344" s="344"/>
      <c r="C1344" s="337"/>
      <c r="D1344" s="337"/>
      <c r="E1344" s="337"/>
      <c r="F1344" s="337"/>
      <c r="G1344" s="337"/>
    </row>
    <row r="1345" spans="1:7" x14ac:dyDescent="0.2">
      <c r="A1345" s="337"/>
      <c r="B1345" s="344"/>
      <c r="C1345" s="337"/>
      <c r="D1345" s="337"/>
      <c r="E1345" s="337"/>
      <c r="F1345" s="337"/>
      <c r="G1345" s="337"/>
    </row>
    <row r="1346" spans="1:7" x14ac:dyDescent="0.2">
      <c r="A1346" s="337"/>
      <c r="B1346" s="344"/>
      <c r="C1346" s="337"/>
      <c r="D1346" s="337"/>
      <c r="E1346" s="337"/>
      <c r="F1346" s="337"/>
      <c r="G1346" s="337"/>
    </row>
    <row r="1347" spans="1:7" x14ac:dyDescent="0.2">
      <c r="A1347" s="337"/>
      <c r="B1347" s="344"/>
      <c r="C1347" s="337"/>
      <c r="D1347" s="337"/>
      <c r="E1347" s="337"/>
      <c r="F1347" s="337"/>
      <c r="G1347" s="337"/>
    </row>
    <row r="1348" spans="1:7" x14ac:dyDescent="0.2">
      <c r="A1348" s="337"/>
      <c r="B1348" s="344"/>
      <c r="C1348" s="337"/>
      <c r="D1348" s="337"/>
      <c r="E1348" s="337"/>
      <c r="F1348" s="337"/>
      <c r="G1348" s="337"/>
    </row>
    <row r="1349" spans="1:7" x14ac:dyDescent="0.2">
      <c r="A1349" s="337"/>
      <c r="B1349" s="344"/>
      <c r="C1349" s="337"/>
      <c r="D1349" s="337"/>
      <c r="E1349" s="337"/>
      <c r="F1349" s="337"/>
      <c r="G1349" s="337"/>
    </row>
    <row r="1350" spans="1:7" x14ac:dyDescent="0.2">
      <c r="A1350" s="337"/>
      <c r="B1350" s="344"/>
      <c r="C1350" s="337"/>
      <c r="D1350" s="337"/>
      <c r="E1350" s="337"/>
      <c r="F1350" s="337"/>
      <c r="G1350" s="337"/>
    </row>
    <row r="1351" spans="1:7" x14ac:dyDescent="0.2">
      <c r="A1351" s="337"/>
      <c r="B1351" s="344"/>
      <c r="C1351" s="337"/>
      <c r="D1351" s="337"/>
      <c r="E1351" s="337"/>
      <c r="F1351" s="337"/>
      <c r="G1351" s="337"/>
    </row>
    <row r="1352" spans="1:7" x14ac:dyDescent="0.2">
      <c r="A1352" s="337"/>
      <c r="B1352" s="344"/>
      <c r="C1352" s="337"/>
      <c r="D1352" s="337"/>
      <c r="E1352" s="337"/>
      <c r="F1352" s="337"/>
      <c r="G1352" s="337"/>
    </row>
    <row r="1353" spans="1:7" x14ac:dyDescent="0.2">
      <c r="A1353" s="337"/>
      <c r="B1353" s="344"/>
      <c r="C1353" s="337"/>
      <c r="D1353" s="337"/>
      <c r="E1353" s="337"/>
      <c r="F1353" s="337"/>
      <c r="G1353" s="337"/>
    </row>
    <row r="1354" spans="1:7" x14ac:dyDescent="0.2">
      <c r="A1354" s="337"/>
      <c r="B1354" s="344"/>
      <c r="C1354" s="337"/>
      <c r="D1354" s="337"/>
      <c r="E1354" s="337"/>
      <c r="F1354" s="337"/>
      <c r="G1354" s="337"/>
    </row>
    <row r="1355" spans="1:7" x14ac:dyDescent="0.2">
      <c r="A1355" s="337"/>
      <c r="B1355" s="344"/>
      <c r="C1355" s="337"/>
      <c r="D1355" s="337"/>
      <c r="E1355" s="337"/>
      <c r="F1355" s="337"/>
      <c r="G1355" s="337"/>
    </row>
    <row r="1356" spans="1:7" x14ac:dyDescent="0.2">
      <c r="A1356" s="337"/>
      <c r="B1356" s="344"/>
      <c r="C1356" s="337"/>
      <c r="D1356" s="337"/>
      <c r="E1356" s="337"/>
      <c r="F1356" s="337"/>
      <c r="G1356" s="337"/>
    </row>
    <row r="1357" spans="1:7" x14ac:dyDescent="0.2">
      <c r="A1357" s="337"/>
      <c r="B1357" s="344"/>
      <c r="C1357" s="337"/>
      <c r="D1357" s="337"/>
      <c r="E1357" s="337"/>
      <c r="F1357" s="337"/>
      <c r="G1357" s="337"/>
    </row>
    <row r="1358" spans="1:7" x14ac:dyDescent="0.2">
      <c r="A1358" s="337"/>
      <c r="B1358" s="344"/>
      <c r="C1358" s="337"/>
      <c r="D1358" s="337"/>
      <c r="E1358" s="337"/>
      <c r="F1358" s="337"/>
      <c r="G1358" s="337"/>
    </row>
    <row r="1359" spans="1:7" x14ac:dyDescent="0.2">
      <c r="A1359" s="337"/>
      <c r="B1359" s="344"/>
      <c r="C1359" s="337"/>
      <c r="D1359" s="337"/>
      <c r="E1359" s="337"/>
      <c r="F1359" s="337"/>
      <c r="G1359" s="337"/>
    </row>
    <row r="1360" spans="1:7" x14ac:dyDescent="0.2">
      <c r="A1360" s="337"/>
      <c r="B1360" s="344"/>
      <c r="C1360" s="337"/>
      <c r="D1360" s="337"/>
      <c r="E1360" s="337"/>
      <c r="F1360" s="337"/>
      <c r="G1360" s="337"/>
    </row>
    <row r="1361" spans="1:7" x14ac:dyDescent="0.2">
      <c r="A1361" s="337"/>
      <c r="B1361" s="344"/>
      <c r="C1361" s="337"/>
      <c r="D1361" s="337"/>
      <c r="E1361" s="337"/>
      <c r="F1361" s="337"/>
      <c r="G1361" s="337"/>
    </row>
    <row r="1362" spans="1:7" x14ac:dyDescent="0.2">
      <c r="A1362" s="337"/>
      <c r="B1362" s="344"/>
      <c r="C1362" s="337"/>
      <c r="D1362" s="337"/>
      <c r="E1362" s="337"/>
      <c r="F1362" s="337"/>
      <c r="G1362" s="337"/>
    </row>
    <row r="1363" spans="1:7" x14ac:dyDescent="0.2">
      <c r="A1363" s="337"/>
      <c r="B1363" s="344"/>
      <c r="C1363" s="337"/>
      <c r="D1363" s="337"/>
      <c r="E1363" s="337"/>
      <c r="F1363" s="337"/>
      <c r="G1363" s="337"/>
    </row>
    <row r="1364" spans="1:7" x14ac:dyDescent="0.2">
      <c r="A1364" s="337"/>
      <c r="B1364" s="344"/>
      <c r="C1364" s="337"/>
      <c r="D1364" s="337"/>
      <c r="E1364" s="337"/>
      <c r="F1364" s="337"/>
      <c r="G1364" s="337"/>
    </row>
    <row r="1365" spans="1:7" x14ac:dyDescent="0.2">
      <c r="A1365" s="337"/>
      <c r="B1365" s="344"/>
      <c r="C1365" s="337"/>
      <c r="D1365" s="337"/>
      <c r="E1365" s="337"/>
      <c r="F1365" s="337"/>
      <c r="G1365" s="337"/>
    </row>
    <row r="1366" spans="1:7" x14ac:dyDescent="0.2">
      <c r="A1366" s="337"/>
      <c r="B1366" s="344"/>
      <c r="C1366" s="337"/>
      <c r="D1366" s="337"/>
      <c r="E1366" s="337"/>
      <c r="F1366" s="337"/>
      <c r="G1366" s="337"/>
    </row>
    <row r="1367" spans="1:7" x14ac:dyDescent="0.2">
      <c r="A1367" s="337"/>
      <c r="B1367" s="344"/>
      <c r="C1367" s="337"/>
      <c r="D1367" s="337"/>
      <c r="E1367" s="337"/>
      <c r="F1367" s="337"/>
      <c r="G1367" s="337"/>
    </row>
    <row r="1368" spans="1:7" x14ac:dyDescent="0.2">
      <c r="A1368" s="337"/>
      <c r="B1368" s="344"/>
      <c r="C1368" s="337"/>
      <c r="D1368" s="337"/>
      <c r="E1368" s="337"/>
      <c r="F1368" s="337"/>
      <c r="G1368" s="337"/>
    </row>
    <row r="1369" spans="1:7" x14ac:dyDescent="0.2">
      <c r="A1369" s="337"/>
      <c r="B1369" s="344"/>
      <c r="C1369" s="337"/>
      <c r="D1369" s="337"/>
      <c r="E1369" s="337"/>
      <c r="F1369" s="337"/>
      <c r="G1369" s="337"/>
    </row>
    <row r="1370" spans="1:7" x14ac:dyDescent="0.2">
      <c r="A1370" s="337"/>
      <c r="B1370" s="344"/>
      <c r="C1370" s="337"/>
      <c r="D1370" s="337"/>
      <c r="E1370" s="337"/>
      <c r="F1370" s="337"/>
      <c r="G1370" s="337"/>
    </row>
    <row r="1371" spans="1:7" x14ac:dyDescent="0.2">
      <c r="A1371" s="337"/>
      <c r="B1371" s="344"/>
      <c r="C1371" s="337"/>
      <c r="D1371" s="337"/>
      <c r="E1371" s="337"/>
      <c r="F1371" s="337"/>
      <c r="G1371" s="337"/>
    </row>
    <row r="1372" spans="1:7" x14ac:dyDescent="0.2">
      <c r="A1372" s="337"/>
      <c r="B1372" s="344"/>
      <c r="C1372" s="337"/>
      <c r="D1372" s="337"/>
      <c r="E1372" s="337"/>
      <c r="F1372" s="337"/>
      <c r="G1372" s="337"/>
    </row>
    <row r="1373" spans="1:7" x14ac:dyDescent="0.2">
      <c r="A1373" s="337"/>
      <c r="B1373" s="344"/>
      <c r="C1373" s="337"/>
      <c r="D1373" s="337"/>
      <c r="E1373" s="337"/>
      <c r="F1373" s="337"/>
      <c r="G1373" s="337"/>
    </row>
    <row r="1374" spans="1:7" x14ac:dyDescent="0.2">
      <c r="A1374" s="337"/>
      <c r="B1374" s="344"/>
      <c r="C1374" s="337"/>
      <c r="D1374" s="337"/>
      <c r="E1374" s="337"/>
      <c r="F1374" s="337"/>
      <c r="G1374" s="337"/>
    </row>
    <row r="1375" spans="1:7" x14ac:dyDescent="0.2">
      <c r="A1375" s="337"/>
      <c r="B1375" s="344"/>
      <c r="C1375" s="337"/>
      <c r="D1375" s="337"/>
      <c r="E1375" s="337"/>
      <c r="F1375" s="337"/>
      <c r="G1375" s="337"/>
    </row>
    <row r="1376" spans="1:7" x14ac:dyDescent="0.2">
      <c r="A1376" s="337"/>
      <c r="B1376" s="344"/>
      <c r="C1376" s="337"/>
      <c r="D1376" s="337"/>
      <c r="E1376" s="337"/>
      <c r="F1376" s="337"/>
      <c r="G1376" s="337"/>
    </row>
    <row r="1377" spans="1:7" x14ac:dyDescent="0.2">
      <c r="A1377" s="337"/>
      <c r="B1377" s="344"/>
      <c r="C1377" s="337"/>
      <c r="D1377" s="337"/>
      <c r="E1377" s="337"/>
      <c r="F1377" s="337"/>
      <c r="G1377" s="337"/>
    </row>
    <row r="1378" spans="1:7" x14ac:dyDescent="0.2">
      <c r="A1378" s="337"/>
      <c r="B1378" s="344"/>
      <c r="C1378" s="337"/>
      <c r="D1378" s="337"/>
      <c r="E1378" s="337"/>
      <c r="F1378" s="337"/>
      <c r="G1378" s="337"/>
    </row>
    <row r="1379" spans="1:7" x14ac:dyDescent="0.2">
      <c r="A1379" s="337"/>
      <c r="B1379" s="344"/>
      <c r="C1379" s="337"/>
      <c r="D1379" s="337"/>
      <c r="E1379" s="337"/>
      <c r="F1379" s="337"/>
      <c r="G1379" s="337"/>
    </row>
    <row r="1380" spans="1:7" x14ac:dyDescent="0.2">
      <c r="A1380" s="337"/>
      <c r="B1380" s="344"/>
      <c r="C1380" s="337"/>
      <c r="D1380" s="337"/>
      <c r="E1380" s="337"/>
      <c r="F1380" s="337"/>
      <c r="G1380" s="337"/>
    </row>
    <row r="1381" spans="1:7" x14ac:dyDescent="0.2">
      <c r="A1381" s="337"/>
      <c r="B1381" s="344"/>
      <c r="C1381" s="337"/>
      <c r="D1381" s="337"/>
      <c r="E1381" s="337"/>
      <c r="F1381" s="337"/>
      <c r="G1381" s="337"/>
    </row>
    <row r="1382" spans="1:7" x14ac:dyDescent="0.2">
      <c r="A1382" s="337"/>
      <c r="B1382" s="344"/>
      <c r="C1382" s="337"/>
      <c r="D1382" s="337"/>
      <c r="E1382" s="337"/>
      <c r="F1382" s="337"/>
      <c r="G1382" s="337"/>
    </row>
    <row r="1383" spans="1:7" x14ac:dyDescent="0.2">
      <c r="A1383" s="337"/>
      <c r="B1383" s="344"/>
      <c r="C1383" s="337"/>
      <c r="D1383" s="337"/>
      <c r="E1383" s="337"/>
      <c r="F1383" s="337"/>
      <c r="G1383" s="337"/>
    </row>
    <row r="1384" spans="1:7" x14ac:dyDescent="0.2">
      <c r="A1384" s="337"/>
      <c r="B1384" s="344"/>
      <c r="C1384" s="337"/>
      <c r="D1384" s="337"/>
      <c r="E1384" s="337"/>
      <c r="F1384" s="337"/>
      <c r="G1384" s="337"/>
    </row>
    <row r="1385" spans="1:7" x14ac:dyDescent="0.2">
      <c r="A1385" s="337"/>
      <c r="B1385" s="344"/>
      <c r="C1385" s="337"/>
      <c r="D1385" s="337"/>
      <c r="E1385" s="337"/>
      <c r="F1385" s="337"/>
      <c r="G1385" s="337"/>
    </row>
    <row r="1386" spans="1:7" x14ac:dyDescent="0.2">
      <c r="A1386" s="337"/>
      <c r="B1386" s="344"/>
      <c r="C1386" s="337"/>
      <c r="D1386" s="337"/>
      <c r="E1386" s="337"/>
      <c r="F1386" s="337"/>
      <c r="G1386" s="337"/>
    </row>
    <row r="1387" spans="1:7" x14ac:dyDescent="0.2">
      <c r="A1387" s="337"/>
      <c r="B1387" s="344"/>
      <c r="C1387" s="337"/>
      <c r="D1387" s="337"/>
      <c r="E1387" s="337"/>
      <c r="F1387" s="337"/>
      <c r="G1387" s="337"/>
    </row>
    <row r="1388" spans="1:7" x14ac:dyDescent="0.2">
      <c r="A1388" s="337"/>
      <c r="B1388" s="344"/>
      <c r="C1388" s="337"/>
      <c r="D1388" s="337"/>
      <c r="E1388" s="337"/>
      <c r="F1388" s="337"/>
      <c r="G1388" s="337"/>
    </row>
    <row r="1389" spans="1:7" x14ac:dyDescent="0.2">
      <c r="A1389" s="337"/>
      <c r="B1389" s="344"/>
      <c r="C1389" s="337"/>
      <c r="D1389" s="337"/>
      <c r="E1389" s="337"/>
      <c r="F1389" s="337"/>
      <c r="G1389" s="337"/>
    </row>
    <row r="1390" spans="1:7" x14ac:dyDescent="0.2">
      <c r="A1390" s="337"/>
      <c r="B1390" s="344"/>
      <c r="C1390" s="337"/>
      <c r="D1390" s="337"/>
      <c r="E1390" s="337"/>
      <c r="F1390" s="337"/>
      <c r="G1390" s="337"/>
    </row>
    <row r="1391" spans="1:7" x14ac:dyDescent="0.2">
      <c r="A1391" s="337"/>
      <c r="B1391" s="344"/>
      <c r="C1391" s="337"/>
      <c r="D1391" s="337"/>
      <c r="E1391" s="337"/>
      <c r="F1391" s="337"/>
      <c r="G1391" s="337"/>
    </row>
    <row r="1392" spans="1:7" x14ac:dyDescent="0.2">
      <c r="A1392" s="337"/>
      <c r="B1392" s="344"/>
      <c r="C1392" s="337"/>
      <c r="D1392" s="337"/>
      <c r="E1392" s="337"/>
      <c r="F1392" s="337"/>
      <c r="G1392" s="337"/>
    </row>
    <row r="1393" spans="1:7" x14ac:dyDescent="0.2">
      <c r="A1393" s="337"/>
      <c r="B1393" s="344"/>
      <c r="C1393" s="337"/>
      <c r="D1393" s="337"/>
      <c r="E1393" s="337"/>
      <c r="F1393" s="337"/>
      <c r="G1393" s="337"/>
    </row>
    <row r="1394" spans="1:7" x14ac:dyDescent="0.2">
      <c r="A1394" s="337"/>
      <c r="B1394" s="344"/>
      <c r="C1394" s="337"/>
      <c r="D1394" s="337"/>
      <c r="E1394" s="337"/>
      <c r="F1394" s="337"/>
      <c r="G1394" s="337"/>
    </row>
    <row r="1395" spans="1:7" x14ac:dyDescent="0.2">
      <c r="A1395" s="337"/>
      <c r="B1395" s="344"/>
      <c r="C1395" s="337"/>
      <c r="D1395" s="337"/>
      <c r="E1395" s="337"/>
      <c r="F1395" s="337"/>
      <c r="G1395" s="337"/>
    </row>
    <row r="1396" spans="1:7" x14ac:dyDescent="0.2">
      <c r="A1396" s="337"/>
      <c r="B1396" s="344"/>
      <c r="C1396" s="337"/>
      <c r="D1396" s="337"/>
      <c r="E1396" s="337"/>
      <c r="F1396" s="337"/>
      <c r="G1396" s="337"/>
    </row>
    <row r="1397" spans="1:7" x14ac:dyDescent="0.2">
      <c r="A1397" s="337"/>
      <c r="B1397" s="344"/>
      <c r="C1397" s="337"/>
      <c r="D1397" s="337"/>
      <c r="E1397" s="337"/>
      <c r="F1397" s="337"/>
      <c r="G1397" s="337"/>
    </row>
    <row r="1398" spans="1:7" x14ac:dyDescent="0.2">
      <c r="A1398" s="337"/>
      <c r="B1398" s="344"/>
      <c r="C1398" s="337"/>
      <c r="D1398" s="337"/>
      <c r="E1398" s="337"/>
      <c r="F1398" s="337"/>
      <c r="G1398" s="337"/>
    </row>
    <row r="1399" spans="1:7" x14ac:dyDescent="0.2">
      <c r="A1399" s="337"/>
      <c r="B1399" s="344"/>
      <c r="C1399" s="337"/>
      <c r="D1399" s="337"/>
      <c r="E1399" s="337"/>
      <c r="F1399" s="337"/>
      <c r="G1399" s="337"/>
    </row>
    <row r="1400" spans="1:7" x14ac:dyDescent="0.2">
      <c r="A1400" s="337"/>
      <c r="B1400" s="344"/>
      <c r="C1400" s="337"/>
      <c r="D1400" s="337"/>
      <c r="E1400" s="337"/>
      <c r="F1400" s="337"/>
      <c r="G1400" s="337"/>
    </row>
    <row r="1401" spans="1:7" x14ac:dyDescent="0.2">
      <c r="A1401" s="337"/>
      <c r="B1401" s="344"/>
      <c r="C1401" s="337"/>
      <c r="D1401" s="337"/>
      <c r="E1401" s="337"/>
      <c r="F1401" s="337"/>
      <c r="G1401" s="337"/>
    </row>
    <row r="1402" spans="1:7" x14ac:dyDescent="0.2">
      <c r="A1402" s="337"/>
      <c r="B1402" s="344"/>
      <c r="C1402" s="337"/>
      <c r="D1402" s="337"/>
      <c r="E1402" s="337"/>
      <c r="F1402" s="337"/>
      <c r="G1402" s="337"/>
    </row>
    <row r="1403" spans="1:7" x14ac:dyDescent="0.2">
      <c r="A1403" s="337"/>
      <c r="B1403" s="344"/>
      <c r="C1403" s="337"/>
      <c r="D1403" s="337"/>
      <c r="E1403" s="337"/>
      <c r="F1403" s="337"/>
      <c r="G1403" s="337"/>
    </row>
    <row r="1404" spans="1:7" x14ac:dyDescent="0.2">
      <c r="A1404" s="337"/>
      <c r="B1404" s="344"/>
      <c r="C1404" s="337"/>
      <c r="D1404" s="337"/>
      <c r="E1404" s="337"/>
      <c r="F1404" s="337"/>
      <c r="G1404" s="337"/>
    </row>
    <row r="1405" spans="1:7" x14ac:dyDescent="0.2">
      <c r="A1405" s="337"/>
      <c r="B1405" s="344"/>
      <c r="C1405" s="337"/>
      <c r="D1405" s="337"/>
      <c r="E1405" s="337"/>
      <c r="F1405" s="337"/>
      <c r="G1405" s="337"/>
    </row>
    <row r="1406" spans="1:7" x14ac:dyDescent="0.2">
      <c r="A1406" s="337"/>
      <c r="B1406" s="344"/>
      <c r="C1406" s="337"/>
      <c r="D1406" s="337"/>
      <c r="E1406" s="337"/>
      <c r="F1406" s="337"/>
      <c r="G1406" s="337"/>
    </row>
    <row r="1407" spans="1:7" x14ac:dyDescent="0.2">
      <c r="A1407" s="337"/>
      <c r="B1407" s="344"/>
      <c r="C1407" s="337"/>
      <c r="D1407" s="337"/>
      <c r="E1407" s="337"/>
      <c r="F1407" s="337"/>
      <c r="G1407" s="337"/>
    </row>
    <row r="1408" spans="1:7" x14ac:dyDescent="0.2">
      <c r="A1408" s="337"/>
      <c r="B1408" s="344"/>
      <c r="C1408" s="337"/>
      <c r="D1408" s="337"/>
      <c r="E1408" s="337"/>
      <c r="F1408" s="337"/>
      <c r="G1408" s="337"/>
    </row>
    <row r="1409" spans="1:7" x14ac:dyDescent="0.2">
      <c r="A1409" s="337"/>
      <c r="B1409" s="344"/>
      <c r="C1409" s="337"/>
      <c r="D1409" s="337"/>
      <c r="E1409" s="337"/>
      <c r="F1409" s="337"/>
      <c r="G1409" s="337"/>
    </row>
    <row r="1410" spans="1:7" x14ac:dyDescent="0.2">
      <c r="A1410" s="337"/>
      <c r="B1410" s="344"/>
      <c r="C1410" s="337"/>
      <c r="D1410" s="337"/>
      <c r="E1410" s="337"/>
      <c r="F1410" s="337"/>
      <c r="G1410" s="337"/>
    </row>
    <row r="1411" spans="1:7" x14ac:dyDescent="0.2">
      <c r="A1411" s="337"/>
      <c r="B1411" s="344"/>
      <c r="C1411" s="337"/>
      <c r="D1411" s="337"/>
      <c r="E1411" s="337"/>
      <c r="F1411" s="337"/>
      <c r="G1411" s="337"/>
    </row>
    <row r="1412" spans="1:7" x14ac:dyDescent="0.2">
      <c r="A1412" s="337"/>
      <c r="B1412" s="344"/>
      <c r="C1412" s="337"/>
      <c r="D1412" s="337"/>
      <c r="E1412" s="337"/>
      <c r="F1412" s="337"/>
      <c r="G1412" s="337"/>
    </row>
    <row r="1413" spans="1:7" x14ac:dyDescent="0.2">
      <c r="A1413" s="337"/>
      <c r="B1413" s="344"/>
      <c r="C1413" s="337"/>
      <c r="D1413" s="337"/>
      <c r="E1413" s="337"/>
      <c r="F1413" s="337"/>
      <c r="G1413" s="337"/>
    </row>
    <row r="1414" spans="1:7" x14ac:dyDescent="0.2">
      <c r="A1414" s="337"/>
      <c r="B1414" s="344"/>
      <c r="C1414" s="337"/>
      <c r="D1414" s="337"/>
      <c r="E1414" s="337"/>
      <c r="F1414" s="337"/>
      <c r="G1414" s="337"/>
    </row>
    <row r="1415" spans="1:7" x14ac:dyDescent="0.2">
      <c r="A1415" s="337"/>
      <c r="B1415" s="344"/>
      <c r="C1415" s="337"/>
      <c r="D1415" s="337"/>
      <c r="E1415" s="337"/>
      <c r="F1415" s="337"/>
      <c r="G1415" s="337"/>
    </row>
    <row r="1416" spans="1:7" x14ac:dyDescent="0.2">
      <c r="A1416" s="337"/>
      <c r="B1416" s="344"/>
      <c r="C1416" s="337"/>
      <c r="D1416" s="337"/>
      <c r="E1416" s="337"/>
      <c r="F1416" s="337"/>
      <c r="G1416" s="337"/>
    </row>
    <row r="1417" spans="1:7" x14ac:dyDescent="0.2">
      <c r="A1417" s="337"/>
      <c r="B1417" s="344"/>
      <c r="C1417" s="337"/>
      <c r="D1417" s="337"/>
      <c r="E1417" s="337"/>
      <c r="F1417" s="337"/>
      <c r="G1417" s="337"/>
    </row>
    <row r="1418" spans="1:7" x14ac:dyDescent="0.2">
      <c r="A1418" s="337"/>
      <c r="B1418" s="344"/>
      <c r="C1418" s="337"/>
      <c r="D1418" s="337"/>
      <c r="E1418" s="337"/>
      <c r="F1418" s="337"/>
      <c r="G1418" s="337"/>
    </row>
    <row r="1419" spans="1:7" x14ac:dyDescent="0.2">
      <c r="A1419" s="337"/>
      <c r="B1419" s="344"/>
      <c r="C1419" s="337"/>
      <c r="D1419" s="337"/>
      <c r="E1419" s="337"/>
      <c r="F1419" s="337"/>
      <c r="G1419" s="337"/>
    </row>
    <row r="1420" spans="1:7" x14ac:dyDescent="0.2">
      <c r="A1420" s="337"/>
      <c r="B1420" s="344"/>
      <c r="C1420" s="337"/>
      <c r="D1420" s="337"/>
      <c r="E1420" s="337"/>
      <c r="F1420" s="337"/>
      <c r="G1420" s="337"/>
    </row>
    <row r="1421" spans="1:7" x14ac:dyDescent="0.2">
      <c r="A1421" s="337"/>
      <c r="B1421" s="344"/>
      <c r="C1421" s="337"/>
      <c r="D1421" s="337"/>
      <c r="E1421" s="337"/>
      <c r="F1421" s="337"/>
      <c r="G1421" s="337"/>
    </row>
    <row r="1422" spans="1:7" x14ac:dyDescent="0.2">
      <c r="A1422" s="337"/>
      <c r="B1422" s="344"/>
      <c r="C1422" s="337"/>
      <c r="D1422" s="337"/>
      <c r="E1422" s="337"/>
      <c r="F1422" s="337"/>
      <c r="G1422" s="337"/>
    </row>
    <row r="1423" spans="1:7" x14ac:dyDescent="0.2">
      <c r="A1423" s="337"/>
      <c r="B1423" s="344"/>
      <c r="C1423" s="337"/>
      <c r="D1423" s="337"/>
      <c r="E1423" s="337"/>
      <c r="F1423" s="337"/>
      <c r="G1423" s="337"/>
    </row>
    <row r="1424" spans="1:7" x14ac:dyDescent="0.2">
      <c r="A1424" s="337"/>
      <c r="B1424" s="344"/>
      <c r="C1424" s="337"/>
      <c r="D1424" s="337"/>
      <c r="E1424" s="337"/>
      <c r="F1424" s="337"/>
      <c r="G1424" s="337"/>
    </row>
    <row r="1425" spans="1:7" x14ac:dyDescent="0.2">
      <c r="A1425" s="337"/>
      <c r="B1425" s="344"/>
      <c r="C1425" s="337"/>
      <c r="D1425" s="337"/>
      <c r="E1425" s="337"/>
      <c r="F1425" s="337"/>
      <c r="G1425" s="337"/>
    </row>
    <row r="1426" spans="1:7" x14ac:dyDescent="0.2">
      <c r="A1426" s="337"/>
      <c r="B1426" s="344"/>
      <c r="C1426" s="337"/>
      <c r="D1426" s="337"/>
      <c r="E1426" s="337"/>
      <c r="F1426" s="337"/>
      <c r="G1426" s="337"/>
    </row>
    <row r="1427" spans="1:7" x14ac:dyDescent="0.2">
      <c r="A1427" s="337"/>
      <c r="B1427" s="344"/>
      <c r="C1427" s="337"/>
      <c r="D1427" s="337"/>
      <c r="E1427" s="337"/>
      <c r="F1427" s="337"/>
      <c r="G1427" s="337"/>
    </row>
    <row r="1428" spans="1:7" x14ac:dyDescent="0.2">
      <c r="A1428" s="337"/>
      <c r="B1428" s="344"/>
      <c r="C1428" s="337"/>
      <c r="D1428" s="337"/>
      <c r="E1428" s="337"/>
      <c r="F1428" s="337"/>
      <c r="G1428" s="337"/>
    </row>
    <row r="1429" spans="1:7" x14ac:dyDescent="0.2">
      <c r="A1429" s="337"/>
      <c r="B1429" s="344"/>
      <c r="C1429" s="337"/>
      <c r="D1429" s="337"/>
      <c r="E1429" s="337"/>
      <c r="F1429" s="337"/>
      <c r="G1429" s="337"/>
    </row>
    <row r="1430" spans="1:7" x14ac:dyDescent="0.2">
      <c r="A1430" s="337"/>
      <c r="B1430" s="344"/>
      <c r="C1430" s="337"/>
      <c r="D1430" s="337"/>
      <c r="E1430" s="337"/>
      <c r="F1430" s="337"/>
      <c r="G1430" s="337"/>
    </row>
    <row r="1431" spans="1:7" x14ac:dyDescent="0.2">
      <c r="A1431" s="337"/>
      <c r="B1431" s="344"/>
      <c r="C1431" s="337"/>
      <c r="D1431" s="337"/>
      <c r="E1431" s="337"/>
      <c r="F1431" s="337"/>
      <c r="G1431" s="337"/>
    </row>
    <row r="1432" spans="1:7" x14ac:dyDescent="0.2">
      <c r="A1432" s="337"/>
      <c r="B1432" s="344"/>
      <c r="C1432" s="337"/>
      <c r="D1432" s="337"/>
      <c r="E1432" s="337"/>
      <c r="F1432" s="337"/>
      <c r="G1432" s="337"/>
    </row>
    <row r="1433" spans="1:7" x14ac:dyDescent="0.2">
      <c r="A1433" s="337"/>
      <c r="B1433" s="344"/>
      <c r="C1433" s="337"/>
      <c r="D1433" s="337"/>
      <c r="E1433" s="337"/>
      <c r="F1433" s="337"/>
      <c r="G1433" s="337"/>
    </row>
    <row r="1434" spans="1:7" x14ac:dyDescent="0.2">
      <c r="A1434" s="337"/>
      <c r="B1434" s="344"/>
      <c r="C1434" s="337"/>
      <c r="D1434" s="337"/>
      <c r="E1434" s="337"/>
      <c r="F1434" s="337"/>
      <c r="G1434" s="337"/>
    </row>
    <row r="1435" spans="1:7" x14ac:dyDescent="0.2">
      <c r="A1435" s="337"/>
      <c r="B1435" s="344"/>
      <c r="C1435" s="337"/>
      <c r="D1435" s="337"/>
      <c r="E1435" s="337"/>
      <c r="F1435" s="337"/>
      <c r="G1435" s="337"/>
    </row>
    <row r="1436" spans="1:7" x14ac:dyDescent="0.2">
      <c r="A1436" s="337"/>
      <c r="B1436" s="344"/>
      <c r="C1436" s="337"/>
      <c r="D1436" s="337"/>
      <c r="E1436" s="337"/>
      <c r="F1436" s="337"/>
      <c r="G1436" s="337"/>
    </row>
    <row r="1437" spans="1:7" x14ac:dyDescent="0.2">
      <c r="A1437" s="337"/>
      <c r="B1437" s="344"/>
      <c r="C1437" s="337"/>
      <c r="D1437" s="337"/>
      <c r="E1437" s="337"/>
      <c r="F1437" s="337"/>
      <c r="G1437" s="337"/>
    </row>
    <row r="1438" spans="1:7" x14ac:dyDescent="0.2">
      <c r="A1438" s="337"/>
      <c r="B1438" s="344"/>
      <c r="C1438" s="337"/>
      <c r="D1438" s="337"/>
      <c r="E1438" s="337"/>
      <c r="F1438" s="337"/>
      <c r="G1438" s="337"/>
    </row>
    <row r="1439" spans="1:7" x14ac:dyDescent="0.2">
      <c r="A1439" s="337"/>
      <c r="B1439" s="344"/>
      <c r="C1439" s="337"/>
      <c r="D1439" s="337"/>
      <c r="E1439" s="337"/>
      <c r="F1439" s="337"/>
      <c r="G1439" s="337"/>
    </row>
    <row r="1440" spans="1:7" x14ac:dyDescent="0.2">
      <c r="A1440" s="337"/>
      <c r="B1440" s="344"/>
      <c r="C1440" s="337"/>
      <c r="D1440" s="337"/>
      <c r="E1440" s="337"/>
      <c r="F1440" s="337"/>
      <c r="G1440" s="337"/>
    </row>
    <row r="1441" spans="1:7" x14ac:dyDescent="0.2">
      <c r="A1441" s="337"/>
      <c r="B1441" s="344"/>
      <c r="C1441" s="337"/>
      <c r="D1441" s="337"/>
      <c r="E1441" s="337"/>
      <c r="F1441" s="337"/>
      <c r="G1441" s="337"/>
    </row>
    <row r="1442" spans="1:7" x14ac:dyDescent="0.2">
      <c r="A1442" s="337"/>
      <c r="B1442" s="344"/>
      <c r="C1442" s="337"/>
      <c r="D1442" s="337"/>
      <c r="E1442" s="337"/>
      <c r="F1442" s="337"/>
      <c r="G1442" s="337"/>
    </row>
    <row r="1443" spans="1:7" x14ac:dyDescent="0.2">
      <c r="A1443" s="337"/>
      <c r="B1443" s="344"/>
      <c r="C1443" s="337"/>
      <c r="D1443" s="337"/>
      <c r="E1443" s="337"/>
      <c r="F1443" s="337"/>
      <c r="G1443" s="337"/>
    </row>
    <row r="1444" spans="1:7" x14ac:dyDescent="0.2">
      <c r="A1444" s="337"/>
      <c r="B1444" s="344"/>
      <c r="C1444" s="337"/>
      <c r="D1444" s="337"/>
      <c r="E1444" s="337"/>
      <c r="F1444" s="337"/>
      <c r="G1444" s="337"/>
    </row>
    <row r="1445" spans="1:7" x14ac:dyDescent="0.2">
      <c r="A1445" s="337"/>
      <c r="B1445" s="344"/>
      <c r="C1445" s="337"/>
      <c r="D1445" s="337"/>
      <c r="E1445" s="337"/>
      <c r="F1445" s="337"/>
      <c r="G1445" s="337"/>
    </row>
    <row r="1446" spans="1:7" x14ac:dyDescent="0.2">
      <c r="A1446" s="337"/>
      <c r="B1446" s="344"/>
      <c r="C1446" s="337"/>
      <c r="D1446" s="337"/>
      <c r="E1446" s="337"/>
      <c r="F1446" s="337"/>
      <c r="G1446" s="337"/>
    </row>
    <row r="1447" spans="1:7" x14ac:dyDescent="0.2">
      <c r="A1447" s="337"/>
      <c r="B1447" s="344"/>
      <c r="C1447" s="337"/>
      <c r="D1447" s="337"/>
      <c r="E1447" s="337"/>
      <c r="F1447" s="337"/>
      <c r="G1447" s="337"/>
    </row>
    <row r="1448" spans="1:7" x14ac:dyDescent="0.2">
      <c r="A1448" s="337"/>
      <c r="B1448" s="344"/>
      <c r="C1448" s="337"/>
      <c r="D1448" s="337"/>
      <c r="E1448" s="337"/>
      <c r="F1448" s="337"/>
      <c r="G1448" s="337"/>
    </row>
    <row r="1449" spans="1:7" x14ac:dyDescent="0.2">
      <c r="A1449" s="337"/>
      <c r="B1449" s="344"/>
      <c r="C1449" s="337"/>
      <c r="D1449" s="337"/>
      <c r="E1449" s="337"/>
      <c r="F1449" s="337"/>
      <c r="G1449" s="337"/>
    </row>
    <row r="1450" spans="1:7" x14ac:dyDescent="0.2">
      <c r="A1450" s="337"/>
      <c r="B1450" s="344"/>
      <c r="C1450" s="337"/>
      <c r="D1450" s="337"/>
      <c r="E1450" s="337"/>
      <c r="F1450" s="337"/>
      <c r="G1450" s="337"/>
    </row>
    <row r="1451" spans="1:7" x14ac:dyDescent="0.2">
      <c r="A1451" s="337"/>
      <c r="B1451" s="344"/>
      <c r="C1451" s="337"/>
      <c r="D1451" s="337"/>
      <c r="E1451" s="337"/>
      <c r="F1451" s="337"/>
      <c r="G1451" s="337"/>
    </row>
    <row r="1452" spans="1:7" x14ac:dyDescent="0.2">
      <c r="A1452" s="337"/>
      <c r="B1452" s="344"/>
      <c r="C1452" s="337"/>
      <c r="D1452" s="337"/>
      <c r="E1452" s="337"/>
      <c r="F1452" s="337"/>
      <c r="G1452" s="337"/>
    </row>
    <row r="1453" spans="1:7" x14ac:dyDescent="0.2">
      <c r="A1453" s="337"/>
      <c r="B1453" s="344"/>
      <c r="C1453" s="337"/>
      <c r="D1453" s="337"/>
      <c r="E1453" s="337"/>
      <c r="F1453" s="337"/>
      <c r="G1453" s="337"/>
    </row>
    <row r="1454" spans="1:7" x14ac:dyDescent="0.2">
      <c r="A1454" s="337"/>
      <c r="B1454" s="344"/>
      <c r="C1454" s="337"/>
      <c r="D1454" s="337"/>
      <c r="E1454" s="337"/>
      <c r="F1454" s="337"/>
      <c r="G1454" s="337"/>
    </row>
    <row r="1455" spans="1:7" x14ac:dyDescent="0.2">
      <c r="A1455" s="337"/>
      <c r="B1455" s="344"/>
      <c r="C1455" s="337"/>
      <c r="D1455" s="337"/>
      <c r="E1455" s="337"/>
      <c r="F1455" s="337"/>
      <c r="G1455" s="337"/>
    </row>
    <row r="1456" spans="1:7" x14ac:dyDescent="0.2">
      <c r="A1456" s="337"/>
      <c r="B1456" s="344"/>
      <c r="C1456" s="337"/>
      <c r="D1456" s="337"/>
      <c r="E1456" s="337"/>
      <c r="F1456" s="337"/>
      <c r="G1456" s="337"/>
    </row>
    <row r="1457" spans="1:7" x14ac:dyDescent="0.2">
      <c r="A1457" s="337"/>
      <c r="B1457" s="344"/>
      <c r="C1457" s="337"/>
      <c r="D1457" s="337"/>
      <c r="E1457" s="337"/>
      <c r="F1457" s="337"/>
      <c r="G1457" s="337"/>
    </row>
    <row r="1458" spans="1:7" x14ac:dyDescent="0.2">
      <c r="A1458" s="337"/>
      <c r="B1458" s="344"/>
      <c r="C1458" s="337"/>
      <c r="D1458" s="337"/>
      <c r="E1458" s="337"/>
      <c r="F1458" s="337"/>
      <c r="G1458" s="337"/>
    </row>
    <row r="1459" spans="1:7" x14ac:dyDescent="0.2">
      <c r="A1459" s="337"/>
      <c r="B1459" s="344"/>
      <c r="C1459" s="337"/>
      <c r="D1459" s="337"/>
      <c r="E1459" s="337"/>
      <c r="F1459" s="337"/>
      <c r="G1459" s="337"/>
    </row>
    <row r="1460" spans="1:7" x14ac:dyDescent="0.2">
      <c r="A1460" s="337"/>
      <c r="B1460" s="344"/>
      <c r="C1460" s="337"/>
      <c r="D1460" s="337"/>
      <c r="E1460" s="337"/>
      <c r="F1460" s="337"/>
      <c r="G1460" s="337"/>
    </row>
    <row r="1461" spans="1:7" x14ac:dyDescent="0.2">
      <c r="A1461" s="337"/>
      <c r="B1461" s="344"/>
      <c r="C1461" s="337"/>
      <c r="D1461" s="337"/>
      <c r="E1461" s="337"/>
      <c r="F1461" s="337"/>
      <c r="G1461" s="337"/>
    </row>
    <row r="1462" spans="1:7" x14ac:dyDescent="0.2">
      <c r="A1462" s="337"/>
      <c r="B1462" s="344"/>
      <c r="C1462" s="337"/>
      <c r="D1462" s="337"/>
      <c r="E1462" s="337"/>
      <c r="F1462" s="337"/>
      <c r="G1462" s="337"/>
    </row>
    <row r="1463" spans="1:7" x14ac:dyDescent="0.2">
      <c r="A1463" s="337"/>
      <c r="B1463" s="344"/>
      <c r="C1463" s="337"/>
      <c r="D1463" s="337"/>
      <c r="E1463" s="337"/>
      <c r="F1463" s="337"/>
      <c r="G1463" s="337"/>
    </row>
    <row r="1464" spans="1:7" x14ac:dyDescent="0.2">
      <c r="A1464" s="337"/>
      <c r="B1464" s="344"/>
      <c r="C1464" s="337"/>
      <c r="D1464" s="337"/>
      <c r="E1464" s="337"/>
      <c r="F1464" s="337"/>
      <c r="G1464" s="337"/>
    </row>
    <row r="1465" spans="1:7" x14ac:dyDescent="0.2">
      <c r="A1465" s="337"/>
      <c r="B1465" s="344"/>
      <c r="C1465" s="337"/>
      <c r="D1465" s="337"/>
      <c r="E1465" s="337"/>
      <c r="F1465" s="337"/>
      <c r="G1465" s="337"/>
    </row>
    <row r="1466" spans="1:7" x14ac:dyDescent="0.2">
      <c r="A1466" s="337"/>
      <c r="B1466" s="344"/>
      <c r="C1466" s="337"/>
      <c r="D1466" s="337"/>
      <c r="E1466" s="337"/>
      <c r="F1466" s="337"/>
      <c r="G1466" s="337"/>
    </row>
    <row r="1467" spans="1:7" x14ac:dyDescent="0.2">
      <c r="A1467" s="337"/>
      <c r="B1467" s="344"/>
      <c r="C1467" s="337"/>
      <c r="D1467" s="337"/>
      <c r="E1467" s="337"/>
      <c r="F1467" s="337"/>
      <c r="G1467" s="337"/>
    </row>
    <row r="1468" spans="1:7" x14ac:dyDescent="0.2">
      <c r="A1468" s="337"/>
      <c r="B1468" s="344"/>
      <c r="C1468" s="337"/>
      <c r="D1468" s="337"/>
      <c r="E1468" s="337"/>
      <c r="F1468" s="337"/>
      <c r="G1468" s="337"/>
    </row>
    <row r="1469" spans="1:7" x14ac:dyDescent="0.2">
      <c r="A1469" s="337"/>
      <c r="B1469" s="344"/>
      <c r="C1469" s="337"/>
      <c r="D1469" s="337"/>
      <c r="E1469" s="337"/>
      <c r="F1469" s="337"/>
      <c r="G1469" s="337"/>
    </row>
    <row r="1470" spans="1:7" x14ac:dyDescent="0.2">
      <c r="A1470" s="337"/>
      <c r="B1470" s="344"/>
      <c r="C1470" s="337"/>
      <c r="D1470" s="337"/>
      <c r="E1470" s="337"/>
      <c r="F1470" s="337"/>
      <c r="G1470" s="337"/>
    </row>
    <row r="1471" spans="1:7" x14ac:dyDescent="0.2">
      <c r="A1471" s="337"/>
      <c r="B1471" s="344"/>
      <c r="C1471" s="337"/>
      <c r="D1471" s="337"/>
      <c r="E1471" s="337"/>
      <c r="F1471" s="337"/>
      <c r="G1471" s="337"/>
    </row>
    <row r="1472" spans="1:7" x14ac:dyDescent="0.2">
      <c r="A1472" s="337"/>
      <c r="B1472" s="344"/>
      <c r="C1472" s="337"/>
      <c r="D1472" s="337"/>
      <c r="E1472" s="337"/>
      <c r="F1472" s="337"/>
      <c r="G1472" s="337"/>
    </row>
    <row r="1473" spans="1:7" x14ac:dyDescent="0.2">
      <c r="A1473" s="337"/>
      <c r="B1473" s="344"/>
      <c r="C1473" s="337"/>
      <c r="D1473" s="337"/>
      <c r="E1473" s="337"/>
      <c r="F1473" s="337"/>
      <c r="G1473" s="337"/>
    </row>
    <row r="1474" spans="1:7" x14ac:dyDescent="0.2">
      <c r="A1474" s="337"/>
      <c r="B1474" s="344"/>
      <c r="C1474" s="337"/>
      <c r="D1474" s="337"/>
      <c r="E1474" s="337"/>
      <c r="F1474" s="337"/>
      <c r="G1474" s="337"/>
    </row>
    <row r="1475" spans="1:7" x14ac:dyDescent="0.2">
      <c r="A1475" s="337"/>
      <c r="B1475" s="344"/>
      <c r="C1475" s="337"/>
      <c r="D1475" s="337"/>
      <c r="E1475" s="337"/>
      <c r="F1475" s="337"/>
      <c r="G1475" s="337"/>
    </row>
    <row r="1476" spans="1:7" x14ac:dyDescent="0.2">
      <c r="A1476" s="337"/>
      <c r="B1476" s="344"/>
      <c r="C1476" s="337"/>
      <c r="D1476" s="337"/>
      <c r="E1476" s="337"/>
      <c r="F1476" s="337"/>
      <c r="G1476" s="337"/>
    </row>
    <row r="1477" spans="1:7" x14ac:dyDescent="0.2">
      <c r="A1477" s="337"/>
      <c r="B1477" s="344"/>
      <c r="C1477" s="337"/>
      <c r="D1477" s="337"/>
      <c r="E1477" s="337"/>
      <c r="F1477" s="337"/>
      <c r="G1477" s="337"/>
    </row>
    <row r="1478" spans="1:7" x14ac:dyDescent="0.2">
      <c r="A1478" s="337"/>
      <c r="B1478" s="344"/>
      <c r="C1478" s="337"/>
      <c r="D1478" s="337"/>
      <c r="E1478" s="337"/>
      <c r="F1478" s="337"/>
      <c r="G1478" s="337"/>
    </row>
    <row r="1479" spans="1:7" x14ac:dyDescent="0.2">
      <c r="A1479" s="337"/>
      <c r="B1479" s="344"/>
      <c r="C1479" s="337"/>
      <c r="D1479" s="337"/>
      <c r="E1479" s="337"/>
      <c r="F1479" s="337"/>
      <c r="G1479" s="337"/>
    </row>
    <row r="1480" spans="1:7" x14ac:dyDescent="0.2">
      <c r="A1480" s="337"/>
      <c r="B1480" s="344"/>
      <c r="C1480" s="337"/>
      <c r="D1480" s="337"/>
      <c r="E1480" s="337"/>
      <c r="F1480" s="337"/>
      <c r="G1480" s="337"/>
    </row>
    <row r="1481" spans="1:7" x14ac:dyDescent="0.2">
      <c r="A1481" s="337"/>
      <c r="B1481" s="344"/>
      <c r="C1481" s="337"/>
      <c r="D1481" s="337"/>
      <c r="E1481" s="337"/>
      <c r="F1481" s="337"/>
      <c r="G1481" s="337"/>
    </row>
    <row r="1482" spans="1:7" x14ac:dyDescent="0.2">
      <c r="A1482" s="337"/>
      <c r="B1482" s="344"/>
      <c r="C1482" s="337"/>
      <c r="D1482" s="337"/>
      <c r="E1482" s="337"/>
      <c r="F1482" s="337"/>
      <c r="G1482" s="337"/>
    </row>
    <row r="1483" spans="1:7" x14ac:dyDescent="0.2">
      <c r="A1483" s="337"/>
      <c r="B1483" s="344"/>
      <c r="C1483" s="337"/>
      <c r="D1483" s="337"/>
      <c r="E1483" s="337"/>
      <c r="F1483" s="337"/>
      <c r="G1483" s="337"/>
    </row>
    <row r="1484" spans="1:7" x14ac:dyDescent="0.2">
      <c r="A1484" s="337"/>
      <c r="B1484" s="344"/>
      <c r="C1484" s="337"/>
      <c r="D1484" s="337"/>
      <c r="E1484" s="337"/>
      <c r="F1484" s="337"/>
      <c r="G1484" s="337"/>
    </row>
    <row r="1485" spans="1:7" x14ac:dyDescent="0.2">
      <c r="A1485" s="337"/>
      <c r="B1485" s="344"/>
      <c r="C1485" s="337"/>
      <c r="D1485" s="337"/>
      <c r="E1485" s="337"/>
      <c r="F1485" s="337"/>
      <c r="G1485" s="337"/>
    </row>
    <row r="1486" spans="1:7" x14ac:dyDescent="0.2">
      <c r="A1486" s="337"/>
      <c r="B1486" s="344"/>
      <c r="C1486" s="337"/>
      <c r="D1486" s="337"/>
      <c r="E1486" s="337"/>
      <c r="F1486" s="337"/>
      <c r="G1486" s="337"/>
    </row>
    <row r="1487" spans="1:7" x14ac:dyDescent="0.2">
      <c r="A1487" s="337"/>
      <c r="B1487" s="344"/>
      <c r="C1487" s="337"/>
      <c r="D1487" s="337"/>
      <c r="E1487" s="337"/>
      <c r="F1487" s="337"/>
      <c r="G1487" s="337"/>
    </row>
    <row r="1488" spans="1:7" x14ac:dyDescent="0.2">
      <c r="A1488" s="337"/>
      <c r="B1488" s="344"/>
      <c r="C1488" s="337"/>
      <c r="D1488" s="337"/>
      <c r="E1488" s="337"/>
      <c r="F1488" s="337"/>
      <c r="G1488" s="337"/>
    </row>
    <row r="1489" spans="1:7" x14ac:dyDescent="0.2">
      <c r="A1489" s="337"/>
      <c r="B1489" s="344"/>
      <c r="C1489" s="337"/>
      <c r="D1489" s="337"/>
      <c r="E1489" s="337"/>
      <c r="F1489" s="337"/>
      <c r="G1489" s="337"/>
    </row>
    <row r="1490" spans="1:7" x14ac:dyDescent="0.2">
      <c r="A1490" s="337"/>
      <c r="B1490" s="344"/>
      <c r="C1490" s="337"/>
      <c r="D1490" s="337"/>
      <c r="E1490" s="337"/>
      <c r="F1490" s="337"/>
      <c r="G1490" s="337"/>
    </row>
    <row r="1491" spans="1:7" x14ac:dyDescent="0.2">
      <c r="A1491" s="337"/>
      <c r="B1491" s="344"/>
      <c r="C1491" s="337"/>
      <c r="D1491" s="337"/>
      <c r="E1491" s="337"/>
      <c r="F1491" s="337"/>
      <c r="G1491" s="337"/>
    </row>
    <row r="1492" spans="1:7" x14ac:dyDescent="0.2">
      <c r="A1492" s="337"/>
      <c r="B1492" s="344"/>
      <c r="C1492" s="337"/>
      <c r="D1492" s="337"/>
      <c r="E1492" s="337"/>
      <c r="F1492" s="337"/>
      <c r="G1492" s="337"/>
    </row>
    <row r="1493" spans="1:7" x14ac:dyDescent="0.2">
      <c r="A1493" s="337"/>
      <c r="B1493" s="344"/>
      <c r="C1493" s="337"/>
      <c r="D1493" s="337"/>
      <c r="E1493" s="337"/>
      <c r="F1493" s="337"/>
      <c r="G1493" s="337"/>
    </row>
    <row r="1494" spans="1:7" x14ac:dyDescent="0.2">
      <c r="A1494" s="337"/>
      <c r="B1494" s="344"/>
      <c r="C1494" s="337"/>
      <c r="D1494" s="337"/>
      <c r="E1494" s="337"/>
      <c r="F1494" s="337"/>
      <c r="G1494" s="337"/>
    </row>
    <row r="1495" spans="1:7" x14ac:dyDescent="0.2">
      <c r="A1495" s="337"/>
      <c r="B1495" s="344"/>
      <c r="C1495" s="337"/>
      <c r="D1495" s="337"/>
      <c r="E1495" s="337"/>
      <c r="F1495" s="337"/>
      <c r="G1495" s="337"/>
    </row>
    <row r="1496" spans="1:7" x14ac:dyDescent="0.2">
      <c r="A1496" s="337"/>
      <c r="B1496" s="344"/>
      <c r="C1496" s="337"/>
      <c r="D1496" s="337"/>
      <c r="E1496" s="337"/>
      <c r="F1496" s="337"/>
      <c r="G1496" s="337"/>
    </row>
    <row r="1497" spans="1:7" x14ac:dyDescent="0.2">
      <c r="A1497" s="337"/>
      <c r="B1497" s="344"/>
      <c r="C1497" s="337"/>
      <c r="D1497" s="337"/>
      <c r="E1497" s="337"/>
      <c r="F1497" s="337"/>
      <c r="G1497" s="337"/>
    </row>
    <row r="1498" spans="1:7" x14ac:dyDescent="0.2">
      <c r="A1498" s="337"/>
      <c r="B1498" s="344"/>
      <c r="C1498" s="337"/>
      <c r="D1498" s="337"/>
      <c r="E1498" s="337"/>
      <c r="F1498" s="337"/>
      <c r="G1498" s="337"/>
    </row>
    <row r="1499" spans="1:7" x14ac:dyDescent="0.2">
      <c r="A1499" s="337"/>
      <c r="B1499" s="344"/>
      <c r="C1499" s="337"/>
      <c r="D1499" s="337"/>
      <c r="E1499" s="337"/>
      <c r="F1499" s="337"/>
      <c r="G1499" s="337"/>
    </row>
    <row r="1500" spans="1:7" x14ac:dyDescent="0.2">
      <c r="A1500" s="337"/>
      <c r="B1500" s="344"/>
      <c r="C1500" s="337"/>
      <c r="D1500" s="337"/>
      <c r="E1500" s="337"/>
      <c r="F1500" s="337"/>
      <c r="G1500" s="337"/>
    </row>
    <row r="1501" spans="1:7" x14ac:dyDescent="0.2">
      <c r="A1501" s="337"/>
      <c r="B1501" s="344"/>
      <c r="C1501" s="337"/>
      <c r="D1501" s="337"/>
      <c r="E1501" s="337"/>
      <c r="F1501" s="337"/>
      <c r="G1501" s="337"/>
    </row>
    <row r="1502" spans="1:7" x14ac:dyDescent="0.2">
      <c r="A1502" s="337"/>
      <c r="B1502" s="344"/>
      <c r="C1502" s="337"/>
      <c r="D1502" s="337"/>
      <c r="E1502" s="337"/>
      <c r="F1502" s="337"/>
      <c r="G1502" s="337"/>
    </row>
    <row r="1503" spans="1:7" x14ac:dyDescent="0.2">
      <c r="A1503" s="337"/>
      <c r="B1503" s="344"/>
      <c r="C1503" s="337"/>
      <c r="D1503" s="337"/>
      <c r="E1503" s="337"/>
      <c r="F1503" s="337"/>
      <c r="G1503" s="337"/>
    </row>
    <row r="1504" spans="1:7" x14ac:dyDescent="0.2">
      <c r="A1504" s="337"/>
      <c r="B1504" s="344"/>
      <c r="C1504" s="337"/>
      <c r="D1504" s="337"/>
      <c r="E1504" s="337"/>
      <c r="F1504" s="337"/>
      <c r="G1504" s="337"/>
    </row>
    <row r="1505" spans="1:7" x14ac:dyDescent="0.2">
      <c r="A1505" s="337"/>
      <c r="B1505" s="344"/>
      <c r="C1505" s="337"/>
      <c r="D1505" s="337"/>
      <c r="E1505" s="337"/>
      <c r="F1505" s="337"/>
      <c r="G1505" s="337"/>
    </row>
    <row r="1506" spans="1:7" x14ac:dyDescent="0.2">
      <c r="A1506" s="337"/>
      <c r="B1506" s="344"/>
      <c r="C1506" s="337"/>
      <c r="D1506" s="337"/>
      <c r="E1506" s="337"/>
      <c r="F1506" s="337"/>
      <c r="G1506" s="337"/>
    </row>
    <row r="1507" spans="1:7" x14ac:dyDescent="0.2">
      <c r="A1507" s="337"/>
      <c r="B1507" s="344"/>
      <c r="C1507" s="337"/>
      <c r="D1507" s="337"/>
      <c r="E1507" s="337"/>
      <c r="F1507" s="337"/>
      <c r="G1507" s="337"/>
    </row>
    <row r="1508" spans="1:7" x14ac:dyDescent="0.2">
      <c r="A1508" s="337"/>
      <c r="B1508" s="344"/>
      <c r="C1508" s="337"/>
      <c r="D1508" s="337"/>
      <c r="E1508" s="337"/>
      <c r="F1508" s="337"/>
      <c r="G1508" s="337"/>
    </row>
    <row r="1509" spans="1:7" x14ac:dyDescent="0.2">
      <c r="A1509" s="337"/>
      <c r="B1509" s="344"/>
      <c r="C1509" s="337"/>
      <c r="D1509" s="337"/>
      <c r="E1509" s="337"/>
      <c r="F1509" s="337"/>
      <c r="G1509" s="337"/>
    </row>
    <row r="1510" spans="1:7" x14ac:dyDescent="0.2">
      <c r="A1510" s="337"/>
      <c r="B1510" s="344"/>
      <c r="C1510" s="337"/>
      <c r="D1510" s="337"/>
      <c r="E1510" s="337"/>
      <c r="F1510" s="337"/>
      <c r="G1510" s="337"/>
    </row>
    <row r="1511" spans="1:7" x14ac:dyDescent="0.2">
      <c r="A1511" s="337"/>
      <c r="B1511" s="344"/>
      <c r="C1511" s="337"/>
      <c r="D1511" s="337"/>
      <c r="E1511" s="337"/>
      <c r="F1511" s="337"/>
      <c r="G1511" s="337"/>
    </row>
    <row r="1512" spans="1:7" x14ac:dyDescent="0.2">
      <c r="A1512" s="337"/>
      <c r="B1512" s="344"/>
      <c r="C1512" s="337"/>
      <c r="D1512" s="337"/>
      <c r="E1512" s="337"/>
      <c r="F1512" s="337"/>
      <c r="G1512" s="337"/>
    </row>
    <row r="1513" spans="1:7" x14ac:dyDescent="0.2">
      <c r="A1513" s="337"/>
      <c r="B1513" s="344"/>
      <c r="C1513" s="337"/>
      <c r="D1513" s="337"/>
      <c r="E1513" s="337"/>
      <c r="F1513" s="337"/>
      <c r="G1513" s="337"/>
    </row>
    <row r="1514" spans="1:7" x14ac:dyDescent="0.2">
      <c r="A1514" s="337"/>
      <c r="B1514" s="344"/>
      <c r="C1514" s="337"/>
      <c r="D1514" s="337"/>
      <c r="E1514" s="337"/>
      <c r="F1514" s="337"/>
      <c r="G1514" s="337"/>
    </row>
    <row r="1515" spans="1:7" x14ac:dyDescent="0.2">
      <c r="A1515" s="337"/>
      <c r="B1515" s="344"/>
      <c r="C1515" s="337"/>
      <c r="D1515" s="337"/>
      <c r="E1515" s="337"/>
      <c r="F1515" s="337"/>
      <c r="G1515" s="337"/>
    </row>
    <row r="1516" spans="1:7" x14ac:dyDescent="0.2">
      <c r="A1516" s="337"/>
      <c r="B1516" s="344"/>
      <c r="C1516" s="337"/>
      <c r="D1516" s="337"/>
      <c r="E1516" s="337"/>
      <c r="F1516" s="337"/>
      <c r="G1516" s="337"/>
    </row>
    <row r="1517" spans="1:7" x14ac:dyDescent="0.2">
      <c r="A1517" s="337"/>
      <c r="B1517" s="344"/>
      <c r="C1517" s="337"/>
      <c r="D1517" s="337"/>
      <c r="E1517" s="337"/>
      <c r="F1517" s="337"/>
      <c r="G1517" s="337"/>
    </row>
    <row r="1518" spans="1:7" x14ac:dyDescent="0.2">
      <c r="A1518" s="337"/>
      <c r="B1518" s="344"/>
      <c r="C1518" s="337"/>
      <c r="D1518" s="337"/>
      <c r="E1518" s="337"/>
      <c r="F1518" s="337"/>
      <c r="G1518" s="337"/>
    </row>
    <row r="1519" spans="1:7" x14ac:dyDescent="0.2">
      <c r="A1519" s="337"/>
      <c r="B1519" s="344"/>
      <c r="C1519" s="337"/>
      <c r="D1519" s="337"/>
      <c r="E1519" s="337"/>
      <c r="F1519" s="337"/>
      <c r="G1519" s="337"/>
    </row>
    <row r="1520" spans="1:7" x14ac:dyDescent="0.2">
      <c r="A1520" s="337"/>
      <c r="B1520" s="344"/>
      <c r="C1520" s="337"/>
      <c r="D1520" s="337"/>
      <c r="E1520" s="337"/>
      <c r="F1520" s="337"/>
      <c r="G1520" s="337"/>
    </row>
    <row r="1521" spans="1:7" x14ac:dyDescent="0.2">
      <c r="A1521" s="337"/>
      <c r="B1521" s="344"/>
      <c r="C1521" s="337"/>
      <c r="D1521" s="337"/>
      <c r="E1521" s="337"/>
      <c r="F1521" s="337"/>
      <c r="G1521" s="337"/>
    </row>
    <row r="1522" spans="1:7" x14ac:dyDescent="0.2">
      <c r="A1522" s="337"/>
      <c r="B1522" s="344"/>
      <c r="C1522" s="337"/>
      <c r="D1522" s="337"/>
      <c r="E1522" s="337"/>
      <c r="F1522" s="337"/>
      <c r="G1522" s="337"/>
    </row>
    <row r="1523" spans="1:7" x14ac:dyDescent="0.2">
      <c r="A1523" s="337"/>
      <c r="B1523" s="344"/>
      <c r="C1523" s="337"/>
      <c r="D1523" s="337"/>
      <c r="E1523" s="337"/>
      <c r="F1523" s="337"/>
      <c r="G1523" s="337"/>
    </row>
    <row r="1524" spans="1:7" x14ac:dyDescent="0.2">
      <c r="A1524" s="337"/>
      <c r="B1524" s="344"/>
      <c r="C1524" s="337"/>
      <c r="D1524" s="337"/>
      <c r="E1524" s="337"/>
      <c r="F1524" s="337"/>
      <c r="G1524" s="337"/>
    </row>
    <row r="1525" spans="1:7" x14ac:dyDescent="0.2">
      <c r="A1525" s="337"/>
      <c r="B1525" s="344"/>
      <c r="C1525" s="337"/>
      <c r="D1525" s="337"/>
      <c r="E1525" s="337"/>
      <c r="F1525" s="337"/>
      <c r="G1525" s="337"/>
    </row>
    <row r="1526" spans="1:7" x14ac:dyDescent="0.2">
      <c r="A1526" s="337"/>
      <c r="B1526" s="344"/>
      <c r="C1526" s="337"/>
      <c r="D1526" s="337"/>
      <c r="E1526" s="337"/>
      <c r="F1526" s="337"/>
      <c r="G1526" s="337"/>
    </row>
    <row r="1527" spans="1:7" x14ac:dyDescent="0.2">
      <c r="A1527" s="337"/>
      <c r="B1527" s="344"/>
      <c r="C1527" s="337"/>
      <c r="D1527" s="337"/>
      <c r="E1527" s="337"/>
      <c r="F1527" s="337"/>
      <c r="G1527" s="337"/>
    </row>
    <row r="1528" spans="1:7" x14ac:dyDescent="0.2">
      <c r="A1528" s="337"/>
      <c r="B1528" s="344"/>
      <c r="C1528" s="337"/>
      <c r="D1528" s="337"/>
      <c r="E1528" s="337"/>
      <c r="F1528" s="337"/>
      <c r="G1528" s="337"/>
    </row>
    <row r="1529" spans="1:7" x14ac:dyDescent="0.2">
      <c r="A1529" s="337"/>
      <c r="B1529" s="344"/>
      <c r="C1529" s="337"/>
      <c r="D1529" s="337"/>
      <c r="E1529" s="337"/>
      <c r="F1529" s="337"/>
      <c r="G1529" s="337"/>
    </row>
    <row r="1530" spans="1:7" x14ac:dyDescent="0.2">
      <c r="A1530" s="337"/>
      <c r="B1530" s="344"/>
      <c r="C1530" s="337"/>
      <c r="D1530" s="337"/>
      <c r="E1530" s="337"/>
      <c r="F1530" s="337"/>
      <c r="G1530" s="337"/>
    </row>
    <row r="1531" spans="1:7" x14ac:dyDescent="0.2">
      <c r="A1531" s="337"/>
      <c r="B1531" s="344"/>
      <c r="C1531" s="337"/>
      <c r="D1531" s="337"/>
      <c r="E1531" s="337"/>
      <c r="F1531" s="337"/>
      <c r="G1531" s="337"/>
    </row>
    <row r="1532" spans="1:7" x14ac:dyDescent="0.2">
      <c r="A1532" s="337"/>
      <c r="B1532" s="344"/>
      <c r="C1532" s="337"/>
      <c r="D1532" s="337"/>
      <c r="E1532" s="337"/>
      <c r="F1532" s="337"/>
      <c r="G1532" s="337"/>
    </row>
    <row r="1533" spans="1:7" x14ac:dyDescent="0.2">
      <c r="A1533" s="337"/>
      <c r="B1533" s="344"/>
      <c r="C1533" s="337"/>
      <c r="D1533" s="337"/>
      <c r="E1533" s="337"/>
      <c r="F1533" s="337"/>
      <c r="G1533" s="337"/>
    </row>
    <row r="1534" spans="1:7" x14ac:dyDescent="0.2">
      <c r="A1534" s="337"/>
      <c r="B1534" s="344"/>
      <c r="C1534" s="337"/>
      <c r="D1534" s="337"/>
      <c r="E1534" s="337"/>
      <c r="F1534" s="337"/>
      <c r="G1534" s="337"/>
    </row>
    <row r="1535" spans="1:7" x14ac:dyDescent="0.2">
      <c r="A1535" s="337"/>
      <c r="B1535" s="344"/>
      <c r="C1535" s="337"/>
      <c r="D1535" s="337"/>
      <c r="E1535" s="337"/>
      <c r="F1535" s="337"/>
      <c r="G1535" s="337"/>
    </row>
    <row r="1536" spans="1:7" x14ac:dyDescent="0.2">
      <c r="A1536" s="337"/>
      <c r="B1536" s="344"/>
      <c r="C1536" s="337"/>
      <c r="D1536" s="337"/>
      <c r="E1536" s="337"/>
      <c r="F1536" s="337"/>
      <c r="G1536" s="337"/>
    </row>
    <row r="1537" spans="1:7" x14ac:dyDescent="0.2">
      <c r="A1537" s="337"/>
      <c r="B1537" s="344"/>
      <c r="C1537" s="337"/>
      <c r="D1537" s="337"/>
      <c r="E1537" s="337"/>
      <c r="F1537" s="337"/>
      <c r="G1537" s="337"/>
    </row>
    <row r="1538" spans="1:7" x14ac:dyDescent="0.2">
      <c r="A1538" s="337"/>
      <c r="B1538" s="344"/>
      <c r="C1538" s="337"/>
      <c r="D1538" s="337"/>
      <c r="E1538" s="337"/>
      <c r="F1538" s="337"/>
      <c r="G1538" s="337"/>
    </row>
    <row r="1539" spans="1:7" x14ac:dyDescent="0.2">
      <c r="A1539" s="337"/>
      <c r="B1539" s="344"/>
      <c r="C1539" s="337"/>
      <c r="D1539" s="337"/>
      <c r="E1539" s="337"/>
      <c r="F1539" s="337"/>
      <c r="G1539" s="337"/>
    </row>
    <row r="1540" spans="1:7" x14ac:dyDescent="0.2">
      <c r="A1540" s="337"/>
      <c r="B1540" s="344"/>
      <c r="C1540" s="337"/>
      <c r="D1540" s="337"/>
      <c r="E1540" s="337"/>
      <c r="F1540" s="337"/>
      <c r="G1540" s="337"/>
    </row>
    <row r="1541" spans="1:7" x14ac:dyDescent="0.2">
      <c r="A1541" s="337"/>
      <c r="B1541" s="344"/>
      <c r="C1541" s="337"/>
      <c r="D1541" s="337"/>
      <c r="E1541" s="337"/>
      <c r="F1541" s="337"/>
      <c r="G1541" s="337"/>
    </row>
    <row r="1542" spans="1:7" x14ac:dyDescent="0.2">
      <c r="A1542" s="337"/>
      <c r="B1542" s="344"/>
      <c r="C1542" s="337"/>
      <c r="D1542" s="337"/>
      <c r="E1542" s="337"/>
      <c r="F1542" s="337"/>
      <c r="G1542" s="337"/>
    </row>
    <row r="1543" spans="1:7" x14ac:dyDescent="0.2">
      <c r="A1543" s="337"/>
      <c r="B1543" s="344"/>
      <c r="C1543" s="337"/>
      <c r="D1543" s="337"/>
      <c r="E1543" s="337"/>
      <c r="F1543" s="337"/>
      <c r="G1543" s="337"/>
    </row>
    <row r="1544" spans="1:7" x14ac:dyDescent="0.2">
      <c r="A1544" s="337"/>
      <c r="B1544" s="344"/>
      <c r="C1544" s="337"/>
      <c r="D1544" s="337"/>
      <c r="E1544" s="337"/>
      <c r="F1544" s="337"/>
      <c r="G1544" s="337"/>
    </row>
    <row r="1545" spans="1:7" x14ac:dyDescent="0.2">
      <c r="A1545" s="337"/>
      <c r="B1545" s="344"/>
      <c r="C1545" s="337"/>
      <c r="D1545" s="337"/>
      <c r="E1545" s="337"/>
      <c r="F1545" s="337"/>
      <c r="G1545" s="337"/>
    </row>
    <row r="1546" spans="1:7" x14ac:dyDescent="0.2">
      <c r="A1546" s="337"/>
      <c r="B1546" s="344"/>
      <c r="C1546" s="337"/>
      <c r="D1546" s="337"/>
      <c r="E1546" s="337"/>
      <c r="F1546" s="337"/>
      <c r="G1546" s="337"/>
    </row>
    <row r="1547" spans="1:7" x14ac:dyDescent="0.2">
      <c r="A1547" s="337"/>
      <c r="B1547" s="344"/>
      <c r="C1547" s="337"/>
      <c r="D1547" s="337"/>
      <c r="E1547" s="337"/>
      <c r="F1547" s="337"/>
      <c r="G1547" s="337"/>
    </row>
    <row r="1548" spans="1:7" x14ac:dyDescent="0.2">
      <c r="A1548" s="337"/>
      <c r="B1548" s="344"/>
      <c r="C1548" s="337"/>
      <c r="D1548" s="337"/>
      <c r="E1548" s="337"/>
      <c r="F1548" s="337"/>
      <c r="G1548" s="337"/>
    </row>
    <row r="1549" spans="1:7" x14ac:dyDescent="0.2">
      <c r="A1549" s="337"/>
      <c r="B1549" s="344"/>
      <c r="C1549" s="337"/>
      <c r="D1549" s="337"/>
      <c r="E1549" s="337"/>
      <c r="F1549" s="337"/>
      <c r="G1549" s="337"/>
    </row>
    <row r="1550" spans="1:7" x14ac:dyDescent="0.2">
      <c r="A1550" s="337"/>
      <c r="B1550" s="344"/>
      <c r="C1550" s="337"/>
      <c r="D1550" s="337"/>
      <c r="E1550" s="337"/>
      <c r="F1550" s="337"/>
      <c r="G1550" s="337"/>
    </row>
    <row r="1551" spans="1:7" x14ac:dyDescent="0.2">
      <c r="A1551" s="337"/>
      <c r="B1551" s="344"/>
      <c r="C1551" s="337"/>
      <c r="D1551" s="337"/>
      <c r="E1551" s="337"/>
      <c r="F1551" s="337"/>
      <c r="G1551" s="337"/>
    </row>
    <row r="1552" spans="1:7" x14ac:dyDescent="0.2">
      <c r="A1552" s="337"/>
      <c r="B1552" s="344"/>
      <c r="C1552" s="337"/>
      <c r="D1552" s="337"/>
      <c r="E1552" s="337"/>
      <c r="F1552" s="337"/>
      <c r="G1552" s="337"/>
    </row>
    <row r="1553" spans="1:7" x14ac:dyDescent="0.2">
      <c r="A1553" s="337"/>
      <c r="B1553" s="344"/>
      <c r="C1553" s="337"/>
      <c r="D1553" s="337"/>
      <c r="E1553" s="337"/>
      <c r="F1553" s="337"/>
      <c r="G1553" s="337"/>
    </row>
    <row r="1554" spans="1:7" x14ac:dyDescent="0.2">
      <c r="A1554" s="337"/>
      <c r="B1554" s="344"/>
      <c r="C1554" s="337"/>
      <c r="D1554" s="337"/>
      <c r="E1554" s="337"/>
      <c r="F1554" s="337"/>
      <c r="G1554" s="337"/>
    </row>
    <row r="1555" spans="1:7" x14ac:dyDescent="0.2">
      <c r="A1555" s="337"/>
      <c r="B1555" s="344"/>
      <c r="C1555" s="337"/>
      <c r="D1555" s="337"/>
      <c r="E1555" s="337"/>
      <c r="F1555" s="337"/>
      <c r="G1555" s="337"/>
    </row>
    <row r="1556" spans="1:7" x14ac:dyDescent="0.2">
      <c r="A1556" s="337"/>
      <c r="B1556" s="344"/>
      <c r="C1556" s="337"/>
      <c r="D1556" s="337"/>
      <c r="E1556" s="337"/>
      <c r="F1556" s="337"/>
      <c r="G1556" s="337"/>
    </row>
    <row r="1557" spans="1:7" x14ac:dyDescent="0.2">
      <c r="A1557" s="337"/>
      <c r="B1557" s="344"/>
      <c r="C1557" s="337"/>
      <c r="D1557" s="337"/>
      <c r="E1557" s="337"/>
      <c r="F1557" s="337"/>
      <c r="G1557" s="337"/>
    </row>
    <row r="1558" spans="1:7" x14ac:dyDescent="0.2">
      <c r="A1558" s="337"/>
      <c r="B1558" s="344"/>
      <c r="C1558" s="337"/>
      <c r="D1558" s="337"/>
      <c r="E1558" s="337"/>
      <c r="F1558" s="337"/>
      <c r="G1558" s="337"/>
    </row>
    <row r="1559" spans="1:7" x14ac:dyDescent="0.2">
      <c r="A1559" s="337"/>
      <c r="B1559" s="344"/>
      <c r="C1559" s="337"/>
      <c r="D1559" s="337"/>
      <c r="E1559" s="337"/>
      <c r="F1559" s="337"/>
      <c r="G1559" s="337"/>
    </row>
    <row r="1560" spans="1:7" x14ac:dyDescent="0.2">
      <c r="A1560" s="337"/>
      <c r="B1560" s="344"/>
      <c r="C1560" s="337"/>
      <c r="D1560" s="337"/>
      <c r="E1560" s="337"/>
      <c r="F1560" s="337"/>
      <c r="G1560" s="337"/>
    </row>
    <row r="1561" spans="1:7" x14ac:dyDescent="0.2">
      <c r="A1561" s="337"/>
      <c r="B1561" s="344"/>
      <c r="C1561" s="337"/>
      <c r="D1561" s="337"/>
      <c r="E1561" s="337"/>
      <c r="F1561" s="337"/>
      <c r="G1561" s="337"/>
    </row>
    <row r="1562" spans="1:7" x14ac:dyDescent="0.2">
      <c r="A1562" s="337"/>
      <c r="B1562" s="344"/>
      <c r="C1562" s="337"/>
      <c r="D1562" s="337"/>
      <c r="E1562" s="337"/>
      <c r="F1562" s="337"/>
      <c r="G1562" s="337"/>
    </row>
    <row r="1563" spans="1:7" x14ac:dyDescent="0.2">
      <c r="A1563" s="337"/>
      <c r="B1563" s="344"/>
      <c r="C1563" s="337"/>
      <c r="D1563" s="337"/>
      <c r="E1563" s="337"/>
      <c r="F1563" s="337"/>
      <c r="G1563" s="337"/>
    </row>
    <row r="1564" spans="1:7" x14ac:dyDescent="0.2">
      <c r="A1564" s="337"/>
      <c r="B1564" s="344"/>
      <c r="C1564" s="337"/>
      <c r="D1564" s="337"/>
      <c r="E1564" s="337"/>
      <c r="F1564" s="337"/>
      <c r="G1564" s="337"/>
    </row>
    <row r="1565" spans="1:7" x14ac:dyDescent="0.2">
      <c r="A1565" s="337"/>
      <c r="B1565" s="344"/>
      <c r="C1565" s="337"/>
      <c r="D1565" s="337"/>
      <c r="E1565" s="337"/>
      <c r="F1565" s="337"/>
      <c r="G1565" s="337"/>
    </row>
    <row r="1566" spans="1:7" x14ac:dyDescent="0.2">
      <c r="A1566" s="337"/>
      <c r="B1566" s="344"/>
      <c r="C1566" s="337"/>
      <c r="D1566" s="337"/>
      <c r="E1566" s="337"/>
      <c r="F1566" s="337"/>
      <c r="G1566" s="337"/>
    </row>
    <row r="1567" spans="1:7" x14ac:dyDescent="0.2">
      <c r="A1567" s="337"/>
      <c r="B1567" s="344"/>
      <c r="C1567" s="337"/>
      <c r="D1567" s="337"/>
      <c r="E1567" s="337"/>
      <c r="F1567" s="337"/>
      <c r="G1567" s="337"/>
    </row>
    <row r="1568" spans="1:7" x14ac:dyDescent="0.2">
      <c r="A1568" s="337"/>
      <c r="B1568" s="344"/>
      <c r="C1568" s="337"/>
      <c r="D1568" s="337"/>
      <c r="E1568" s="337"/>
      <c r="F1568" s="337"/>
      <c r="G1568" s="337"/>
    </row>
    <row r="1569" spans="1:7" x14ac:dyDescent="0.2">
      <c r="A1569" s="337"/>
      <c r="B1569" s="344"/>
      <c r="C1569" s="337"/>
      <c r="D1569" s="337"/>
      <c r="E1569" s="337"/>
      <c r="F1569" s="337"/>
      <c r="G1569" s="337"/>
    </row>
    <row r="1570" spans="1:7" x14ac:dyDescent="0.2">
      <c r="A1570" s="337"/>
      <c r="B1570" s="344"/>
      <c r="C1570" s="337"/>
      <c r="D1570" s="337"/>
      <c r="E1570" s="337"/>
      <c r="F1570" s="337"/>
      <c r="G1570" s="337"/>
    </row>
    <row r="1571" spans="1:7" x14ac:dyDescent="0.2">
      <c r="A1571" s="337"/>
      <c r="B1571" s="344"/>
      <c r="C1571" s="337"/>
      <c r="D1571" s="337"/>
      <c r="E1571" s="337"/>
      <c r="F1571" s="337"/>
      <c r="G1571" s="337"/>
    </row>
    <row r="1572" spans="1:7" x14ac:dyDescent="0.2">
      <c r="A1572" s="337"/>
      <c r="B1572" s="344"/>
      <c r="C1572" s="337"/>
      <c r="D1572" s="337"/>
      <c r="E1572" s="337"/>
      <c r="F1572" s="337"/>
      <c r="G1572" s="337"/>
    </row>
    <row r="1573" spans="1:7" x14ac:dyDescent="0.2">
      <c r="A1573" s="337"/>
      <c r="B1573" s="344"/>
      <c r="C1573" s="337"/>
      <c r="D1573" s="337"/>
      <c r="E1573" s="337"/>
      <c r="F1573" s="337"/>
      <c r="G1573" s="337"/>
    </row>
    <row r="1574" spans="1:7" x14ac:dyDescent="0.2">
      <c r="A1574" s="337"/>
      <c r="B1574" s="344"/>
      <c r="C1574" s="337"/>
      <c r="D1574" s="337"/>
      <c r="E1574" s="337"/>
      <c r="F1574" s="337"/>
      <c r="G1574" s="337"/>
    </row>
    <row r="1575" spans="1:7" x14ac:dyDescent="0.2">
      <c r="A1575" s="337"/>
      <c r="B1575" s="344"/>
      <c r="C1575" s="337"/>
      <c r="D1575" s="337"/>
      <c r="E1575" s="337"/>
      <c r="F1575" s="337"/>
      <c r="G1575" s="337"/>
    </row>
    <row r="1576" spans="1:7" x14ac:dyDescent="0.2">
      <c r="A1576" s="337"/>
      <c r="B1576" s="344"/>
      <c r="C1576" s="337"/>
      <c r="D1576" s="337"/>
      <c r="E1576" s="337"/>
      <c r="F1576" s="337"/>
      <c r="G1576" s="337"/>
    </row>
    <row r="1577" spans="1:7" x14ac:dyDescent="0.2">
      <c r="A1577" s="337"/>
      <c r="B1577" s="344"/>
      <c r="C1577" s="337"/>
      <c r="D1577" s="337"/>
      <c r="E1577" s="337"/>
      <c r="F1577" s="337"/>
      <c r="G1577" s="337"/>
    </row>
    <row r="1578" spans="1:7" x14ac:dyDescent="0.2">
      <c r="A1578" s="337"/>
      <c r="B1578" s="344"/>
      <c r="C1578" s="337"/>
      <c r="D1578" s="337"/>
      <c r="E1578" s="337"/>
      <c r="F1578" s="337"/>
      <c r="G1578" s="337"/>
    </row>
    <row r="1579" spans="1:7" x14ac:dyDescent="0.2">
      <c r="A1579" s="337"/>
      <c r="B1579" s="344"/>
      <c r="C1579" s="337"/>
      <c r="D1579" s="337"/>
      <c r="E1579" s="337"/>
      <c r="F1579" s="337"/>
      <c r="G1579" s="337"/>
    </row>
    <row r="1580" spans="1:7" x14ac:dyDescent="0.2">
      <c r="A1580" s="337"/>
      <c r="B1580" s="344"/>
      <c r="C1580" s="337"/>
      <c r="D1580" s="337"/>
      <c r="E1580" s="337"/>
      <c r="F1580" s="337"/>
      <c r="G1580" s="337"/>
    </row>
    <row r="1581" spans="1:7" x14ac:dyDescent="0.2">
      <c r="A1581" s="337"/>
      <c r="B1581" s="344"/>
      <c r="C1581" s="337"/>
      <c r="D1581" s="337"/>
      <c r="E1581" s="337"/>
      <c r="F1581" s="337"/>
      <c r="G1581" s="337"/>
    </row>
    <row r="1582" spans="1:7" x14ac:dyDescent="0.2">
      <c r="A1582" s="337"/>
      <c r="B1582" s="344"/>
      <c r="C1582" s="337"/>
      <c r="D1582" s="337"/>
      <c r="E1582" s="337"/>
      <c r="F1582" s="337"/>
      <c r="G1582" s="337"/>
    </row>
    <row r="1583" spans="1:7" x14ac:dyDescent="0.2">
      <c r="A1583" s="337"/>
      <c r="B1583" s="344"/>
      <c r="C1583" s="337"/>
      <c r="D1583" s="337"/>
      <c r="E1583" s="337"/>
      <c r="F1583" s="337"/>
      <c r="G1583" s="337"/>
    </row>
    <row r="1584" spans="1:7" x14ac:dyDescent="0.2">
      <c r="A1584" s="337"/>
      <c r="B1584" s="344"/>
      <c r="C1584" s="337"/>
      <c r="D1584" s="337"/>
      <c r="E1584" s="337"/>
      <c r="F1584" s="337"/>
      <c r="G1584" s="337"/>
    </row>
    <row r="1585" spans="1:7" x14ac:dyDescent="0.2">
      <c r="A1585" s="337"/>
      <c r="B1585" s="344"/>
      <c r="C1585" s="337"/>
      <c r="D1585" s="337"/>
      <c r="E1585" s="337"/>
      <c r="F1585" s="337"/>
      <c r="G1585" s="337"/>
    </row>
    <row r="1586" spans="1:7" x14ac:dyDescent="0.2">
      <c r="A1586" s="337"/>
      <c r="B1586" s="344"/>
      <c r="C1586" s="337"/>
      <c r="D1586" s="337"/>
      <c r="E1586" s="337"/>
      <c r="F1586" s="337"/>
      <c r="G1586" s="337"/>
    </row>
    <row r="1587" spans="1:7" x14ac:dyDescent="0.2">
      <c r="A1587" s="337"/>
      <c r="B1587" s="344"/>
      <c r="C1587" s="337"/>
      <c r="D1587" s="337"/>
      <c r="E1587" s="337"/>
      <c r="F1587" s="337"/>
      <c r="G1587" s="337"/>
    </row>
    <row r="1588" spans="1:7" x14ac:dyDescent="0.2">
      <c r="A1588" s="337"/>
      <c r="B1588" s="344"/>
      <c r="C1588" s="337"/>
      <c r="D1588" s="337"/>
      <c r="E1588" s="337"/>
      <c r="F1588" s="337"/>
      <c r="G1588" s="337"/>
    </row>
    <row r="1589" spans="1:7" x14ac:dyDescent="0.2">
      <c r="A1589" s="337"/>
      <c r="B1589" s="344"/>
      <c r="C1589" s="337"/>
      <c r="D1589" s="337"/>
      <c r="E1589" s="337"/>
      <c r="F1589" s="337"/>
      <c r="G1589" s="337"/>
    </row>
    <row r="1590" spans="1:7" x14ac:dyDescent="0.2">
      <c r="A1590" s="337"/>
      <c r="B1590" s="344"/>
      <c r="C1590" s="337"/>
      <c r="D1590" s="337"/>
      <c r="E1590" s="337"/>
      <c r="F1590" s="337"/>
      <c r="G1590" s="337"/>
    </row>
    <row r="1591" spans="1:7" x14ac:dyDescent="0.2">
      <c r="A1591" s="337"/>
      <c r="B1591" s="344"/>
      <c r="C1591" s="337"/>
      <c r="D1591" s="337"/>
      <c r="E1591" s="337"/>
      <c r="F1591" s="337"/>
      <c r="G1591" s="337"/>
    </row>
    <row r="1592" spans="1:7" x14ac:dyDescent="0.2">
      <c r="A1592" s="337"/>
      <c r="B1592" s="344"/>
      <c r="C1592" s="337"/>
      <c r="D1592" s="337"/>
      <c r="E1592" s="337"/>
      <c r="F1592" s="337"/>
      <c r="G1592" s="337"/>
    </row>
    <row r="1593" spans="1:7" x14ac:dyDescent="0.2">
      <c r="A1593" s="337"/>
      <c r="B1593" s="344"/>
      <c r="C1593" s="337"/>
      <c r="D1593" s="337"/>
      <c r="E1593" s="337"/>
      <c r="F1593" s="337"/>
      <c r="G1593" s="337"/>
    </row>
    <row r="1594" spans="1:7" x14ac:dyDescent="0.2">
      <c r="A1594" s="337"/>
      <c r="B1594" s="344"/>
      <c r="C1594" s="337"/>
      <c r="D1594" s="337"/>
      <c r="E1594" s="337"/>
      <c r="F1594" s="337"/>
      <c r="G1594" s="337"/>
    </row>
    <row r="1595" spans="1:7" x14ac:dyDescent="0.2">
      <c r="A1595" s="337"/>
      <c r="B1595" s="344"/>
      <c r="C1595" s="337"/>
      <c r="D1595" s="337"/>
      <c r="E1595" s="337"/>
      <c r="F1595" s="337"/>
      <c r="G1595" s="337"/>
    </row>
    <row r="1596" spans="1:7" x14ac:dyDescent="0.2">
      <c r="A1596" s="337"/>
      <c r="B1596" s="344"/>
      <c r="C1596" s="337"/>
      <c r="D1596" s="337"/>
      <c r="E1596" s="337"/>
      <c r="F1596" s="337"/>
      <c r="G1596" s="337"/>
    </row>
    <row r="1597" spans="1:7" x14ac:dyDescent="0.2">
      <c r="A1597" s="337"/>
      <c r="B1597" s="344"/>
      <c r="C1597" s="337"/>
      <c r="D1597" s="337"/>
      <c r="E1597" s="337"/>
      <c r="F1597" s="337"/>
      <c r="G1597" s="337"/>
    </row>
    <row r="1598" spans="1:7" x14ac:dyDescent="0.2">
      <c r="A1598" s="337"/>
      <c r="B1598" s="344"/>
      <c r="C1598" s="337"/>
      <c r="D1598" s="337"/>
      <c r="E1598" s="337"/>
      <c r="F1598" s="337"/>
      <c r="G1598" s="337"/>
    </row>
    <row r="1599" spans="1:7" x14ac:dyDescent="0.2">
      <c r="A1599" s="337"/>
      <c r="B1599" s="344"/>
      <c r="C1599" s="337"/>
      <c r="D1599" s="337"/>
      <c r="E1599" s="337"/>
      <c r="F1599" s="337"/>
      <c r="G1599" s="337"/>
    </row>
    <row r="1600" spans="1:7" x14ac:dyDescent="0.2">
      <c r="A1600" s="337"/>
      <c r="B1600" s="344"/>
      <c r="C1600" s="337"/>
      <c r="D1600" s="337"/>
      <c r="E1600" s="337"/>
      <c r="F1600" s="337"/>
      <c r="G1600" s="337"/>
    </row>
    <row r="1601" spans="1:7" x14ac:dyDescent="0.2">
      <c r="A1601" s="337"/>
      <c r="B1601" s="344"/>
      <c r="C1601" s="337"/>
      <c r="D1601" s="337"/>
      <c r="E1601" s="337"/>
      <c r="F1601" s="337"/>
      <c r="G1601" s="337"/>
    </row>
    <row r="1602" spans="1:7" x14ac:dyDescent="0.2">
      <c r="A1602" s="337"/>
      <c r="B1602" s="344"/>
      <c r="C1602" s="337"/>
      <c r="D1602" s="337"/>
      <c r="E1602" s="337"/>
      <c r="F1602" s="337"/>
      <c r="G1602" s="337"/>
    </row>
    <row r="1603" spans="1:7" x14ac:dyDescent="0.2">
      <c r="A1603" s="337"/>
      <c r="B1603" s="344"/>
      <c r="C1603" s="337"/>
      <c r="D1603" s="337"/>
      <c r="E1603" s="337"/>
      <c r="F1603" s="337"/>
      <c r="G1603" s="337"/>
    </row>
    <row r="1604" spans="1:7" x14ac:dyDescent="0.2">
      <c r="A1604" s="337"/>
      <c r="B1604" s="344"/>
      <c r="C1604" s="337"/>
      <c r="D1604" s="337"/>
      <c r="E1604" s="337"/>
      <c r="F1604" s="337"/>
      <c r="G1604" s="337"/>
    </row>
    <row r="1605" spans="1:7" x14ac:dyDescent="0.2">
      <c r="A1605" s="337"/>
      <c r="B1605" s="344"/>
      <c r="C1605" s="337"/>
      <c r="D1605" s="337"/>
      <c r="E1605" s="337"/>
      <c r="F1605" s="337"/>
      <c r="G1605" s="337"/>
    </row>
    <row r="1606" spans="1:7" x14ac:dyDescent="0.2">
      <c r="A1606" s="337"/>
      <c r="B1606" s="344"/>
      <c r="C1606" s="337"/>
      <c r="D1606" s="337"/>
      <c r="E1606" s="337"/>
      <c r="F1606" s="337"/>
      <c r="G1606" s="337"/>
    </row>
    <row r="1607" spans="1:7" x14ac:dyDescent="0.2">
      <c r="A1607" s="337"/>
      <c r="B1607" s="344"/>
      <c r="C1607" s="337"/>
      <c r="D1607" s="337"/>
      <c r="E1607" s="337"/>
      <c r="F1607" s="337"/>
      <c r="G1607" s="337"/>
    </row>
    <row r="1608" spans="1:7" x14ac:dyDescent="0.2">
      <c r="A1608" s="337"/>
      <c r="B1608" s="344"/>
      <c r="C1608" s="337"/>
      <c r="D1608" s="337"/>
      <c r="E1608" s="337"/>
      <c r="F1608" s="337"/>
      <c r="G1608" s="337"/>
    </row>
    <row r="1609" spans="1:7" x14ac:dyDescent="0.2">
      <c r="A1609" s="337"/>
      <c r="B1609" s="344"/>
      <c r="C1609" s="337"/>
      <c r="D1609" s="337"/>
      <c r="E1609" s="337"/>
      <c r="F1609" s="337"/>
      <c r="G1609" s="337"/>
    </row>
    <row r="1610" spans="1:7" x14ac:dyDescent="0.2">
      <c r="A1610" s="337"/>
      <c r="B1610" s="344"/>
      <c r="C1610" s="337"/>
      <c r="D1610" s="337"/>
      <c r="E1610" s="337"/>
      <c r="F1610" s="337"/>
      <c r="G1610" s="337"/>
    </row>
    <row r="1611" spans="1:7" x14ac:dyDescent="0.2">
      <c r="A1611" s="337"/>
      <c r="B1611" s="344"/>
      <c r="C1611" s="337"/>
      <c r="D1611" s="337"/>
      <c r="E1611" s="337"/>
      <c r="F1611" s="337"/>
      <c r="G1611" s="337"/>
    </row>
    <row r="1612" spans="1:7" x14ac:dyDescent="0.2">
      <c r="A1612" s="337"/>
      <c r="B1612" s="344"/>
      <c r="C1612" s="337"/>
      <c r="D1612" s="337"/>
      <c r="E1612" s="337"/>
      <c r="F1612" s="337"/>
      <c r="G1612" s="337"/>
    </row>
    <row r="1613" spans="1:7" x14ac:dyDescent="0.2">
      <c r="A1613" s="337"/>
      <c r="B1613" s="344"/>
      <c r="C1613" s="337"/>
      <c r="D1613" s="337"/>
      <c r="E1613" s="337"/>
      <c r="F1613" s="337"/>
      <c r="G1613" s="337"/>
    </row>
    <row r="1614" spans="1:7" x14ac:dyDescent="0.2">
      <c r="A1614" s="337"/>
      <c r="B1614" s="344"/>
      <c r="C1614" s="337"/>
      <c r="D1614" s="337"/>
      <c r="E1614" s="337"/>
      <c r="F1614" s="337"/>
      <c r="G1614" s="337"/>
    </row>
    <row r="1615" spans="1:7" x14ac:dyDescent="0.2">
      <c r="A1615" s="337"/>
      <c r="B1615" s="344"/>
      <c r="C1615" s="337"/>
      <c r="D1615" s="337"/>
      <c r="E1615" s="337"/>
      <c r="F1615" s="337"/>
      <c r="G1615" s="337"/>
    </row>
    <row r="1616" spans="1:7" x14ac:dyDescent="0.2">
      <c r="A1616" s="337"/>
      <c r="B1616" s="344"/>
      <c r="C1616" s="337"/>
      <c r="D1616" s="337"/>
      <c r="E1616" s="337"/>
      <c r="F1616" s="337"/>
      <c r="G1616" s="337"/>
    </row>
    <row r="1617" spans="1:7" x14ac:dyDescent="0.2">
      <c r="A1617" s="337"/>
      <c r="B1617" s="344"/>
      <c r="C1617" s="337"/>
      <c r="D1617" s="337"/>
      <c r="E1617" s="337"/>
      <c r="F1617" s="337"/>
      <c r="G1617" s="337"/>
    </row>
    <row r="1618" spans="1:7" x14ac:dyDescent="0.2">
      <c r="A1618" s="337"/>
      <c r="B1618" s="344"/>
      <c r="C1618" s="337"/>
      <c r="D1618" s="337"/>
      <c r="E1618" s="337"/>
      <c r="F1618" s="337"/>
      <c r="G1618" s="337"/>
    </row>
    <row r="1619" spans="1:7" x14ac:dyDescent="0.2">
      <c r="A1619" s="337"/>
      <c r="B1619" s="344"/>
      <c r="C1619" s="337"/>
      <c r="D1619" s="337"/>
      <c r="E1619" s="337"/>
      <c r="F1619" s="337"/>
      <c r="G1619" s="337"/>
    </row>
    <row r="1620" spans="1:7" x14ac:dyDescent="0.2">
      <c r="A1620" s="337"/>
      <c r="B1620" s="344"/>
      <c r="C1620" s="337"/>
      <c r="D1620" s="337"/>
      <c r="E1620" s="337"/>
      <c r="F1620" s="337"/>
      <c r="G1620" s="337"/>
    </row>
    <row r="1621" spans="1:7" x14ac:dyDescent="0.2">
      <c r="A1621" s="337"/>
      <c r="B1621" s="344"/>
      <c r="C1621" s="337"/>
      <c r="D1621" s="337"/>
      <c r="E1621" s="337"/>
      <c r="F1621" s="337"/>
      <c r="G1621" s="337"/>
    </row>
    <row r="1622" spans="1:7" x14ac:dyDescent="0.2">
      <c r="A1622" s="337"/>
      <c r="B1622" s="344"/>
      <c r="C1622" s="337"/>
      <c r="D1622" s="337"/>
      <c r="E1622" s="337"/>
      <c r="F1622" s="337"/>
      <c r="G1622" s="337"/>
    </row>
    <row r="1623" spans="1:7" x14ac:dyDescent="0.2">
      <c r="A1623" s="337"/>
      <c r="B1623" s="344"/>
      <c r="C1623" s="337"/>
      <c r="D1623" s="337"/>
      <c r="E1623" s="337"/>
      <c r="F1623" s="337"/>
      <c r="G1623" s="337"/>
    </row>
    <row r="1624" spans="1:7" x14ac:dyDescent="0.2">
      <c r="A1624" s="337"/>
      <c r="B1624" s="344"/>
      <c r="C1624" s="337"/>
      <c r="D1624" s="337"/>
      <c r="E1624" s="337"/>
      <c r="F1624" s="337"/>
      <c r="G1624" s="337"/>
    </row>
    <row r="1625" spans="1:7" x14ac:dyDescent="0.2">
      <c r="A1625" s="337"/>
      <c r="B1625" s="344"/>
      <c r="C1625" s="337"/>
      <c r="D1625" s="337"/>
      <c r="E1625" s="337"/>
      <c r="F1625" s="337"/>
      <c r="G1625" s="337"/>
    </row>
    <row r="1626" spans="1:7" x14ac:dyDescent="0.2">
      <c r="A1626" s="337"/>
      <c r="B1626" s="344"/>
      <c r="C1626" s="337"/>
      <c r="D1626" s="337"/>
      <c r="E1626" s="337"/>
      <c r="F1626" s="337"/>
      <c r="G1626" s="337"/>
    </row>
    <row r="1627" spans="1:7" x14ac:dyDescent="0.2">
      <c r="A1627" s="337"/>
      <c r="B1627" s="344"/>
      <c r="C1627" s="337"/>
      <c r="D1627" s="337"/>
      <c r="E1627" s="337"/>
      <c r="F1627" s="337"/>
      <c r="G1627" s="337"/>
    </row>
    <row r="1628" spans="1:7" x14ac:dyDescent="0.2">
      <c r="A1628" s="337"/>
      <c r="B1628" s="344"/>
      <c r="C1628" s="337"/>
      <c r="D1628" s="337"/>
      <c r="E1628" s="337"/>
      <c r="F1628" s="337"/>
      <c r="G1628" s="337"/>
    </row>
    <row r="1629" spans="1:7" x14ac:dyDescent="0.2">
      <c r="A1629" s="337"/>
      <c r="B1629" s="344"/>
      <c r="C1629" s="337"/>
      <c r="D1629" s="337"/>
      <c r="E1629" s="337"/>
      <c r="F1629" s="337"/>
      <c r="G1629" s="337"/>
    </row>
    <row r="1630" spans="1:7" x14ac:dyDescent="0.2">
      <c r="A1630" s="337"/>
      <c r="B1630" s="344"/>
      <c r="C1630" s="337"/>
      <c r="D1630" s="337"/>
      <c r="E1630" s="337"/>
      <c r="F1630" s="337"/>
      <c r="G1630" s="337"/>
    </row>
    <row r="1631" spans="1:7" x14ac:dyDescent="0.2">
      <c r="A1631" s="337"/>
      <c r="B1631" s="344"/>
      <c r="C1631" s="337"/>
      <c r="D1631" s="337"/>
      <c r="E1631" s="337"/>
      <c r="F1631" s="337"/>
      <c r="G1631" s="337"/>
    </row>
    <row r="1632" spans="1:7" x14ac:dyDescent="0.2">
      <c r="A1632" s="337"/>
      <c r="B1632" s="344"/>
      <c r="C1632" s="337"/>
      <c r="D1632" s="337"/>
      <c r="E1632" s="337"/>
      <c r="F1632" s="337"/>
      <c r="G1632" s="337"/>
    </row>
    <row r="1633" spans="1:7" x14ac:dyDescent="0.2">
      <c r="A1633" s="337"/>
      <c r="B1633" s="344"/>
      <c r="C1633" s="337"/>
      <c r="D1633" s="337"/>
      <c r="E1633" s="337"/>
      <c r="F1633" s="337"/>
      <c r="G1633" s="337"/>
    </row>
    <row r="1634" spans="1:7" x14ac:dyDescent="0.2">
      <c r="A1634" s="337"/>
      <c r="B1634" s="344"/>
      <c r="C1634" s="337"/>
      <c r="D1634" s="337"/>
      <c r="E1634" s="337"/>
      <c r="F1634" s="337"/>
      <c r="G1634" s="337"/>
    </row>
    <row r="1635" spans="1:7" x14ac:dyDescent="0.2">
      <c r="A1635" s="337"/>
      <c r="B1635" s="344"/>
      <c r="C1635" s="337"/>
      <c r="D1635" s="337"/>
      <c r="E1635" s="337"/>
      <c r="F1635" s="337"/>
      <c r="G1635" s="337"/>
    </row>
    <row r="1636" spans="1:7" x14ac:dyDescent="0.2">
      <c r="A1636" s="337"/>
      <c r="B1636" s="344"/>
      <c r="C1636" s="337"/>
      <c r="D1636" s="337"/>
      <c r="E1636" s="337"/>
      <c r="F1636" s="337"/>
      <c r="G1636" s="337"/>
    </row>
    <row r="1637" spans="1:7" x14ac:dyDescent="0.2">
      <c r="A1637" s="337"/>
      <c r="B1637" s="344"/>
      <c r="C1637" s="337"/>
      <c r="D1637" s="337"/>
      <c r="E1637" s="337"/>
      <c r="F1637" s="337"/>
      <c r="G1637" s="337"/>
    </row>
    <row r="1638" spans="1:7" x14ac:dyDescent="0.2">
      <c r="A1638" s="337"/>
      <c r="B1638" s="344"/>
      <c r="C1638" s="337"/>
      <c r="D1638" s="337"/>
      <c r="E1638" s="337"/>
      <c r="F1638" s="337"/>
      <c r="G1638" s="337"/>
    </row>
    <row r="1639" spans="1:7" x14ac:dyDescent="0.2">
      <c r="A1639" s="337"/>
      <c r="B1639" s="344"/>
      <c r="C1639" s="337"/>
      <c r="D1639" s="337"/>
      <c r="E1639" s="337"/>
      <c r="F1639" s="337"/>
      <c r="G1639" s="337"/>
    </row>
    <row r="1640" spans="1:7" x14ac:dyDescent="0.2">
      <c r="A1640" s="337"/>
      <c r="B1640" s="344"/>
      <c r="C1640" s="337"/>
      <c r="D1640" s="337"/>
      <c r="E1640" s="337"/>
      <c r="F1640" s="337"/>
      <c r="G1640" s="337"/>
    </row>
    <row r="1641" spans="1:7" x14ac:dyDescent="0.2">
      <c r="A1641" s="337"/>
      <c r="B1641" s="344"/>
      <c r="C1641" s="337"/>
      <c r="D1641" s="337"/>
      <c r="E1641" s="337"/>
      <c r="F1641" s="337"/>
      <c r="G1641" s="337"/>
    </row>
    <row r="1642" spans="1:7" x14ac:dyDescent="0.2">
      <c r="A1642" s="337"/>
      <c r="B1642" s="344"/>
      <c r="C1642" s="337"/>
      <c r="D1642" s="337"/>
      <c r="E1642" s="337"/>
      <c r="F1642" s="337"/>
      <c r="G1642" s="337"/>
    </row>
    <row r="1643" spans="1:7" x14ac:dyDescent="0.2">
      <c r="A1643" s="337"/>
      <c r="B1643" s="344"/>
      <c r="C1643" s="337"/>
      <c r="D1643" s="337"/>
      <c r="E1643" s="337"/>
      <c r="F1643" s="337"/>
      <c r="G1643" s="337"/>
    </row>
    <row r="1644" spans="1:7" x14ac:dyDescent="0.2">
      <c r="A1644" s="337"/>
      <c r="B1644" s="344"/>
      <c r="C1644" s="337"/>
      <c r="D1644" s="337"/>
      <c r="E1644" s="337"/>
      <c r="F1644" s="337"/>
      <c r="G1644" s="337"/>
    </row>
    <row r="1645" spans="1:7" x14ac:dyDescent="0.2">
      <c r="A1645" s="337"/>
      <c r="B1645" s="344"/>
      <c r="C1645" s="337"/>
      <c r="D1645" s="337"/>
      <c r="E1645" s="337"/>
      <c r="F1645" s="337"/>
      <c r="G1645" s="337"/>
    </row>
    <row r="1646" spans="1:7" x14ac:dyDescent="0.2">
      <c r="A1646" s="337"/>
      <c r="B1646" s="344"/>
      <c r="C1646" s="337"/>
      <c r="D1646" s="337"/>
      <c r="E1646" s="337"/>
      <c r="F1646" s="337"/>
      <c r="G1646" s="337"/>
    </row>
    <row r="1647" spans="1:7" x14ac:dyDescent="0.2">
      <c r="A1647" s="337"/>
      <c r="B1647" s="344"/>
      <c r="C1647" s="337"/>
      <c r="D1647" s="337"/>
      <c r="E1647" s="337"/>
      <c r="F1647" s="337"/>
      <c r="G1647" s="337"/>
    </row>
    <row r="1648" spans="1:7" x14ac:dyDescent="0.2">
      <c r="A1648" s="337"/>
      <c r="B1648" s="344"/>
      <c r="C1648" s="337"/>
      <c r="D1648" s="337"/>
      <c r="E1648" s="337"/>
      <c r="F1648" s="337"/>
      <c r="G1648" s="337"/>
    </row>
    <row r="1649" spans="1:7" x14ac:dyDescent="0.2">
      <c r="A1649" s="337"/>
      <c r="B1649" s="344"/>
      <c r="C1649" s="337"/>
      <c r="D1649" s="337"/>
      <c r="E1649" s="337"/>
      <c r="F1649" s="337"/>
      <c r="G1649" s="337"/>
    </row>
    <row r="1650" spans="1:7" x14ac:dyDescent="0.2">
      <c r="A1650" s="337"/>
      <c r="B1650" s="344"/>
      <c r="C1650" s="337"/>
      <c r="D1650" s="337"/>
      <c r="E1650" s="337"/>
      <c r="F1650" s="337"/>
      <c r="G1650" s="337"/>
    </row>
    <row r="1651" spans="1:7" x14ac:dyDescent="0.2">
      <c r="A1651" s="337"/>
      <c r="B1651" s="344"/>
      <c r="C1651" s="337"/>
      <c r="D1651" s="337"/>
      <c r="E1651" s="337"/>
      <c r="F1651" s="337"/>
      <c r="G1651" s="337"/>
    </row>
    <row r="1652" spans="1:7" x14ac:dyDescent="0.2">
      <c r="A1652" s="337"/>
      <c r="B1652" s="344"/>
      <c r="C1652" s="337"/>
      <c r="D1652" s="337"/>
      <c r="E1652" s="337"/>
      <c r="F1652" s="337"/>
      <c r="G1652" s="337"/>
    </row>
    <row r="1653" spans="1:7" x14ac:dyDescent="0.2">
      <c r="A1653" s="337"/>
      <c r="B1653" s="344"/>
      <c r="C1653" s="337"/>
      <c r="D1653" s="337"/>
      <c r="E1653" s="337"/>
      <c r="F1653" s="337"/>
      <c r="G1653" s="337"/>
    </row>
    <row r="1654" spans="1:7" x14ac:dyDescent="0.2">
      <c r="A1654" s="337"/>
      <c r="B1654" s="344"/>
      <c r="C1654" s="337"/>
      <c r="D1654" s="337"/>
      <c r="E1654" s="337"/>
      <c r="F1654" s="337"/>
      <c r="G1654" s="337"/>
    </row>
    <row r="1655" spans="1:7" x14ac:dyDescent="0.2">
      <c r="A1655" s="337"/>
      <c r="B1655" s="344"/>
      <c r="C1655" s="337"/>
      <c r="D1655" s="337"/>
      <c r="E1655" s="337"/>
      <c r="F1655" s="337"/>
      <c r="G1655" s="337"/>
    </row>
    <row r="1656" spans="1:7" x14ac:dyDescent="0.2">
      <c r="A1656" s="337"/>
      <c r="B1656" s="344"/>
      <c r="C1656" s="337"/>
      <c r="D1656" s="337"/>
      <c r="E1656" s="337"/>
      <c r="F1656" s="337"/>
      <c r="G1656" s="337"/>
    </row>
    <row r="1657" spans="1:7" x14ac:dyDescent="0.2">
      <c r="A1657" s="337"/>
      <c r="B1657" s="344"/>
      <c r="C1657" s="337"/>
      <c r="D1657" s="337"/>
      <c r="E1657" s="337"/>
      <c r="F1657" s="337"/>
      <c r="G1657" s="337"/>
    </row>
    <row r="1658" spans="1:7" x14ac:dyDescent="0.2">
      <c r="A1658" s="337"/>
      <c r="B1658" s="344"/>
      <c r="C1658" s="337"/>
      <c r="D1658" s="337"/>
      <c r="E1658" s="337"/>
      <c r="F1658" s="337"/>
      <c r="G1658" s="337"/>
    </row>
    <row r="1659" spans="1:7" x14ac:dyDescent="0.2">
      <c r="A1659" s="337"/>
      <c r="B1659" s="344"/>
      <c r="C1659" s="337"/>
      <c r="D1659" s="337"/>
      <c r="E1659" s="337"/>
      <c r="F1659" s="337"/>
      <c r="G1659" s="337"/>
    </row>
    <row r="1660" spans="1:7" x14ac:dyDescent="0.2">
      <c r="A1660" s="337"/>
      <c r="B1660" s="344"/>
      <c r="C1660" s="337"/>
      <c r="D1660" s="337"/>
      <c r="E1660" s="337"/>
      <c r="F1660" s="337"/>
      <c r="G1660" s="337"/>
    </row>
    <row r="1661" spans="1:7" x14ac:dyDescent="0.2">
      <c r="A1661" s="337"/>
      <c r="B1661" s="344"/>
      <c r="C1661" s="337"/>
      <c r="D1661" s="337"/>
      <c r="E1661" s="337"/>
      <c r="F1661" s="337"/>
      <c r="G1661" s="337"/>
    </row>
    <row r="1662" spans="1:7" x14ac:dyDescent="0.2">
      <c r="A1662" s="337"/>
      <c r="B1662" s="344"/>
      <c r="C1662" s="337"/>
      <c r="D1662" s="337"/>
      <c r="E1662" s="337"/>
      <c r="F1662" s="337"/>
      <c r="G1662" s="337"/>
    </row>
    <row r="1663" spans="1:7" x14ac:dyDescent="0.2">
      <c r="A1663" s="337"/>
      <c r="B1663" s="344"/>
      <c r="C1663" s="337"/>
      <c r="D1663" s="337"/>
      <c r="E1663" s="337"/>
      <c r="F1663" s="337"/>
      <c r="G1663" s="337"/>
    </row>
    <row r="1664" spans="1:7" x14ac:dyDescent="0.2">
      <c r="A1664" s="337"/>
      <c r="B1664" s="344"/>
      <c r="C1664" s="337"/>
      <c r="D1664" s="337"/>
      <c r="E1664" s="337"/>
      <c r="F1664" s="337"/>
      <c r="G1664" s="337"/>
    </row>
    <row r="1665" spans="1:7" x14ac:dyDescent="0.2">
      <c r="A1665" s="337"/>
      <c r="B1665" s="344"/>
      <c r="C1665" s="337"/>
      <c r="D1665" s="337"/>
      <c r="E1665" s="337"/>
      <c r="F1665" s="337"/>
      <c r="G1665" s="337"/>
    </row>
    <row r="1666" spans="1:7" x14ac:dyDescent="0.2">
      <c r="A1666" s="337"/>
      <c r="B1666" s="344"/>
      <c r="C1666" s="337"/>
      <c r="D1666" s="337"/>
      <c r="E1666" s="337"/>
      <c r="F1666" s="337"/>
      <c r="G1666" s="337"/>
    </row>
    <row r="1667" spans="1:7" x14ac:dyDescent="0.2">
      <c r="A1667" s="337"/>
      <c r="B1667" s="344"/>
      <c r="C1667" s="337"/>
      <c r="D1667" s="337"/>
      <c r="E1667" s="337"/>
      <c r="F1667" s="337"/>
      <c r="G1667" s="337"/>
    </row>
    <row r="1668" spans="1:7" x14ac:dyDescent="0.2">
      <c r="A1668" s="337"/>
      <c r="B1668" s="344"/>
      <c r="C1668" s="337"/>
      <c r="D1668" s="337"/>
      <c r="E1668" s="337"/>
      <c r="F1668" s="337"/>
      <c r="G1668" s="337"/>
    </row>
    <row r="1669" spans="1:7" x14ac:dyDescent="0.2">
      <c r="A1669" s="337"/>
      <c r="B1669" s="344"/>
      <c r="C1669" s="337"/>
      <c r="D1669" s="337"/>
      <c r="E1669" s="337"/>
      <c r="F1669" s="337"/>
      <c r="G1669" s="337"/>
    </row>
    <row r="1670" spans="1:7" x14ac:dyDescent="0.2">
      <c r="A1670" s="337"/>
      <c r="B1670" s="344"/>
      <c r="C1670" s="337"/>
      <c r="D1670" s="337"/>
      <c r="E1670" s="337"/>
      <c r="F1670" s="337"/>
      <c r="G1670" s="337"/>
    </row>
    <row r="1671" spans="1:7" x14ac:dyDescent="0.2">
      <c r="A1671" s="337"/>
      <c r="B1671" s="344"/>
      <c r="C1671" s="337"/>
      <c r="D1671" s="337"/>
      <c r="E1671" s="337"/>
      <c r="F1671" s="337"/>
      <c r="G1671" s="337"/>
    </row>
    <row r="1672" spans="1:7" x14ac:dyDescent="0.2">
      <c r="A1672" s="337"/>
      <c r="B1672" s="344"/>
      <c r="C1672" s="337"/>
      <c r="D1672" s="337"/>
      <c r="E1672" s="337"/>
      <c r="F1672" s="337"/>
      <c r="G1672" s="337"/>
    </row>
    <row r="1673" spans="1:7" x14ac:dyDescent="0.2">
      <c r="A1673" s="337"/>
      <c r="B1673" s="344"/>
      <c r="C1673" s="337"/>
      <c r="D1673" s="337"/>
      <c r="E1673" s="337"/>
      <c r="F1673" s="337"/>
      <c r="G1673" s="337"/>
    </row>
    <row r="1674" spans="1:7" x14ac:dyDescent="0.2">
      <c r="A1674" s="337"/>
      <c r="B1674" s="344"/>
      <c r="C1674" s="337"/>
      <c r="D1674" s="337"/>
      <c r="E1674" s="337"/>
      <c r="F1674" s="337"/>
      <c r="G1674" s="337"/>
    </row>
    <row r="1675" spans="1:7" x14ac:dyDescent="0.2">
      <c r="A1675" s="337"/>
      <c r="B1675" s="344"/>
      <c r="C1675" s="337"/>
      <c r="D1675" s="337"/>
      <c r="E1675" s="337"/>
      <c r="F1675" s="337"/>
      <c r="G1675" s="337"/>
    </row>
    <row r="1676" spans="1:7" x14ac:dyDescent="0.2">
      <c r="A1676" s="337"/>
      <c r="B1676" s="344"/>
      <c r="C1676" s="337"/>
      <c r="D1676" s="337"/>
      <c r="E1676" s="337"/>
      <c r="F1676" s="337"/>
      <c r="G1676" s="337"/>
    </row>
    <row r="1677" spans="1:7" x14ac:dyDescent="0.2">
      <c r="A1677" s="337"/>
      <c r="B1677" s="344"/>
      <c r="C1677" s="337"/>
      <c r="D1677" s="337"/>
      <c r="E1677" s="337"/>
      <c r="F1677" s="337"/>
      <c r="G1677" s="337"/>
    </row>
    <row r="1678" spans="1:7" x14ac:dyDescent="0.2">
      <c r="A1678" s="337"/>
      <c r="B1678" s="344"/>
      <c r="C1678" s="337"/>
      <c r="D1678" s="337"/>
      <c r="E1678" s="337"/>
      <c r="F1678" s="337"/>
      <c r="G1678" s="337"/>
    </row>
    <row r="1679" spans="1:7" x14ac:dyDescent="0.2">
      <c r="A1679" s="337"/>
      <c r="B1679" s="344"/>
      <c r="C1679" s="337"/>
      <c r="D1679" s="337"/>
      <c r="E1679" s="337"/>
      <c r="F1679" s="337"/>
      <c r="G1679" s="337"/>
    </row>
    <row r="1680" spans="1:7" x14ac:dyDescent="0.2">
      <c r="A1680" s="337"/>
      <c r="B1680" s="344"/>
      <c r="C1680" s="337"/>
      <c r="D1680" s="337"/>
      <c r="E1680" s="337"/>
      <c r="F1680" s="337"/>
      <c r="G1680" s="337"/>
    </row>
    <row r="1681" spans="1:7" x14ac:dyDescent="0.2">
      <c r="A1681" s="337"/>
      <c r="B1681" s="344"/>
      <c r="C1681" s="337"/>
      <c r="D1681" s="337"/>
      <c r="E1681" s="337"/>
      <c r="F1681" s="337"/>
      <c r="G1681" s="337"/>
    </row>
    <row r="1682" spans="1:7" x14ac:dyDescent="0.2">
      <c r="A1682" s="337"/>
      <c r="B1682" s="344"/>
      <c r="C1682" s="337"/>
      <c r="D1682" s="337"/>
      <c r="E1682" s="337"/>
      <c r="F1682" s="337"/>
      <c r="G1682" s="337"/>
    </row>
    <row r="1683" spans="1:7" x14ac:dyDescent="0.2">
      <c r="A1683" s="337"/>
      <c r="B1683" s="344"/>
      <c r="C1683" s="337"/>
      <c r="D1683" s="337"/>
      <c r="E1683" s="337"/>
      <c r="F1683" s="337"/>
      <c r="G1683" s="337"/>
    </row>
    <row r="1684" spans="1:7" x14ac:dyDescent="0.2">
      <c r="A1684" s="337"/>
      <c r="B1684" s="344"/>
      <c r="C1684" s="337"/>
      <c r="D1684" s="337"/>
      <c r="E1684" s="337"/>
      <c r="F1684" s="337"/>
      <c r="G1684" s="337"/>
    </row>
    <row r="1685" spans="1:7" x14ac:dyDescent="0.2">
      <c r="A1685" s="337"/>
      <c r="B1685" s="344"/>
      <c r="C1685" s="337"/>
      <c r="D1685" s="337"/>
      <c r="E1685" s="337"/>
      <c r="F1685" s="337"/>
      <c r="G1685" s="337"/>
    </row>
    <row r="1686" spans="1:7" x14ac:dyDescent="0.2">
      <c r="A1686" s="337"/>
      <c r="B1686" s="344"/>
      <c r="C1686" s="337"/>
      <c r="D1686" s="337"/>
      <c r="E1686" s="337"/>
      <c r="F1686" s="337"/>
      <c r="G1686" s="337"/>
    </row>
    <row r="1687" spans="1:7" x14ac:dyDescent="0.2">
      <c r="A1687" s="337"/>
      <c r="B1687" s="344"/>
      <c r="C1687" s="337"/>
      <c r="D1687" s="337"/>
      <c r="E1687" s="337"/>
      <c r="F1687" s="337"/>
      <c r="G1687" s="337"/>
    </row>
    <row r="1688" spans="1:7" x14ac:dyDescent="0.2">
      <c r="A1688" s="337"/>
      <c r="B1688" s="344"/>
      <c r="C1688" s="337"/>
      <c r="D1688" s="337"/>
      <c r="E1688" s="337"/>
      <c r="F1688" s="337"/>
      <c r="G1688" s="337"/>
    </row>
    <row r="1689" spans="1:7" x14ac:dyDescent="0.2">
      <c r="A1689" s="337"/>
      <c r="B1689" s="344"/>
      <c r="C1689" s="337"/>
      <c r="D1689" s="337"/>
      <c r="E1689" s="337"/>
      <c r="F1689" s="337"/>
      <c r="G1689" s="337"/>
    </row>
    <row r="1690" spans="1:7" x14ac:dyDescent="0.2">
      <c r="A1690" s="337"/>
      <c r="B1690" s="344"/>
      <c r="C1690" s="337"/>
      <c r="D1690" s="337"/>
      <c r="E1690" s="337"/>
      <c r="F1690" s="337"/>
      <c r="G1690" s="337"/>
    </row>
    <row r="1691" spans="1:7" x14ac:dyDescent="0.2">
      <c r="A1691" s="337"/>
      <c r="B1691" s="344"/>
      <c r="C1691" s="337"/>
      <c r="D1691" s="337"/>
      <c r="E1691" s="337"/>
      <c r="F1691" s="337"/>
      <c r="G1691" s="337"/>
    </row>
    <row r="1692" spans="1:7" x14ac:dyDescent="0.2">
      <c r="A1692" s="337"/>
      <c r="B1692" s="344"/>
      <c r="C1692" s="337"/>
      <c r="D1692" s="337"/>
      <c r="E1692" s="337"/>
      <c r="F1692" s="337"/>
      <c r="G1692" s="337"/>
    </row>
    <row r="1693" spans="1:7" x14ac:dyDescent="0.2">
      <c r="A1693" s="337"/>
      <c r="B1693" s="344"/>
      <c r="C1693" s="337"/>
      <c r="D1693" s="337"/>
      <c r="E1693" s="337"/>
      <c r="F1693" s="337"/>
      <c r="G1693" s="337"/>
    </row>
    <row r="1694" spans="1:7" x14ac:dyDescent="0.2">
      <c r="A1694" s="337"/>
      <c r="B1694" s="344"/>
      <c r="C1694" s="337"/>
      <c r="D1694" s="337"/>
      <c r="E1694" s="337"/>
      <c r="F1694" s="337"/>
      <c r="G1694" s="337"/>
    </row>
    <row r="1695" spans="1:7" x14ac:dyDescent="0.2">
      <c r="A1695" s="337"/>
      <c r="B1695" s="344"/>
      <c r="C1695" s="337"/>
      <c r="D1695" s="337"/>
      <c r="E1695" s="337"/>
      <c r="F1695" s="337"/>
      <c r="G1695" s="337"/>
    </row>
    <row r="1696" spans="1:7" x14ac:dyDescent="0.2">
      <c r="A1696" s="337"/>
      <c r="B1696" s="344"/>
      <c r="C1696" s="337"/>
      <c r="D1696" s="337"/>
      <c r="E1696" s="337"/>
      <c r="F1696" s="337"/>
      <c r="G1696" s="337"/>
    </row>
    <row r="1697" spans="1:7" x14ac:dyDescent="0.2">
      <c r="A1697" s="337"/>
      <c r="B1697" s="344"/>
      <c r="C1697" s="337"/>
      <c r="D1697" s="337"/>
      <c r="E1697" s="337"/>
      <c r="F1697" s="337"/>
      <c r="G1697" s="337"/>
    </row>
    <row r="1698" spans="1:7" x14ac:dyDescent="0.2">
      <c r="A1698" s="337"/>
      <c r="B1698" s="344"/>
      <c r="C1698" s="337"/>
      <c r="D1698" s="337"/>
      <c r="E1698" s="337"/>
      <c r="F1698" s="337"/>
      <c r="G1698" s="337"/>
    </row>
    <row r="1699" spans="1:7" x14ac:dyDescent="0.2">
      <c r="A1699" s="337"/>
      <c r="B1699" s="344"/>
      <c r="C1699" s="337"/>
      <c r="D1699" s="337"/>
      <c r="E1699" s="337"/>
      <c r="F1699" s="337"/>
      <c r="G1699" s="337"/>
    </row>
    <row r="1700" spans="1:7" x14ac:dyDescent="0.2">
      <c r="A1700" s="337"/>
      <c r="B1700" s="344"/>
      <c r="C1700" s="337"/>
      <c r="D1700" s="337"/>
      <c r="E1700" s="337"/>
      <c r="F1700" s="337"/>
      <c r="G1700" s="337"/>
    </row>
    <row r="1701" spans="1:7" x14ac:dyDescent="0.2">
      <c r="A1701" s="337"/>
      <c r="B1701" s="344"/>
      <c r="C1701" s="337"/>
      <c r="D1701" s="337"/>
      <c r="E1701" s="337"/>
      <c r="F1701" s="337"/>
      <c r="G1701" s="337"/>
    </row>
    <row r="1702" spans="1:7" x14ac:dyDescent="0.2">
      <c r="A1702" s="337"/>
      <c r="B1702" s="344"/>
      <c r="C1702" s="337"/>
      <c r="D1702" s="337"/>
      <c r="E1702" s="337"/>
      <c r="F1702" s="337"/>
      <c r="G1702" s="337"/>
    </row>
    <row r="1703" spans="1:7" x14ac:dyDescent="0.2">
      <c r="A1703" s="337"/>
      <c r="B1703" s="344"/>
      <c r="C1703" s="337"/>
      <c r="D1703" s="337"/>
      <c r="E1703" s="337"/>
      <c r="F1703" s="337"/>
      <c r="G1703" s="337"/>
    </row>
    <row r="1704" spans="1:7" x14ac:dyDescent="0.2">
      <c r="A1704" s="337"/>
      <c r="B1704" s="344"/>
      <c r="C1704" s="337"/>
      <c r="D1704" s="337"/>
      <c r="E1704" s="337"/>
      <c r="F1704" s="337"/>
      <c r="G1704" s="337"/>
    </row>
    <row r="1705" spans="1:7" x14ac:dyDescent="0.2">
      <c r="A1705" s="337"/>
      <c r="B1705" s="344"/>
      <c r="C1705" s="337"/>
      <c r="D1705" s="337"/>
      <c r="E1705" s="337"/>
      <c r="F1705" s="337"/>
      <c r="G1705" s="337"/>
    </row>
    <row r="1706" spans="1:7" x14ac:dyDescent="0.2">
      <c r="A1706" s="337"/>
      <c r="B1706" s="344"/>
      <c r="C1706" s="337"/>
      <c r="D1706" s="337"/>
      <c r="E1706" s="337"/>
      <c r="F1706" s="337"/>
      <c r="G1706" s="337"/>
    </row>
    <row r="1707" spans="1:7" x14ac:dyDescent="0.2">
      <c r="A1707" s="337"/>
      <c r="B1707" s="344"/>
      <c r="C1707" s="337"/>
      <c r="D1707" s="337"/>
      <c r="E1707" s="337"/>
      <c r="F1707" s="337"/>
      <c r="G1707" s="337"/>
    </row>
    <row r="1708" spans="1:7" x14ac:dyDescent="0.2">
      <c r="A1708" s="337"/>
      <c r="B1708" s="344"/>
      <c r="C1708" s="337"/>
      <c r="D1708" s="337"/>
      <c r="E1708" s="337"/>
      <c r="F1708" s="337"/>
      <c r="G1708" s="337"/>
    </row>
    <row r="1709" spans="1:7" x14ac:dyDescent="0.2">
      <c r="A1709" s="337"/>
      <c r="B1709" s="344"/>
      <c r="C1709" s="337"/>
      <c r="D1709" s="337"/>
      <c r="E1709" s="337"/>
      <c r="F1709" s="337"/>
      <c r="G1709" s="337"/>
    </row>
    <row r="1710" spans="1:7" x14ac:dyDescent="0.2">
      <c r="A1710" s="337"/>
      <c r="B1710" s="344"/>
      <c r="C1710" s="337"/>
      <c r="D1710" s="337"/>
      <c r="E1710" s="337"/>
      <c r="F1710" s="337"/>
      <c r="G1710" s="337"/>
    </row>
    <row r="1711" spans="1:7" x14ac:dyDescent="0.2">
      <c r="A1711" s="337"/>
      <c r="B1711" s="344"/>
      <c r="C1711" s="337"/>
      <c r="D1711" s="337"/>
      <c r="E1711" s="337"/>
      <c r="F1711" s="337"/>
      <c r="G1711" s="337"/>
    </row>
    <row r="1712" spans="1:7" x14ac:dyDescent="0.2">
      <c r="A1712" s="337"/>
      <c r="B1712" s="344"/>
      <c r="C1712" s="337"/>
      <c r="D1712" s="337"/>
      <c r="E1712" s="337"/>
      <c r="F1712" s="337"/>
      <c r="G1712" s="337"/>
    </row>
    <row r="1713" spans="1:7" x14ac:dyDescent="0.2">
      <c r="A1713" s="337"/>
      <c r="B1713" s="344"/>
      <c r="C1713" s="337"/>
      <c r="D1713" s="337"/>
      <c r="E1713" s="337"/>
      <c r="F1713" s="337"/>
      <c r="G1713" s="337"/>
    </row>
    <row r="1714" spans="1:7" x14ac:dyDescent="0.2">
      <c r="A1714" s="337"/>
      <c r="B1714" s="344"/>
      <c r="C1714" s="337"/>
      <c r="D1714" s="337"/>
      <c r="E1714" s="337"/>
      <c r="F1714" s="337"/>
      <c r="G1714" s="337"/>
    </row>
    <row r="1715" spans="1:7" x14ac:dyDescent="0.2">
      <c r="A1715" s="337"/>
      <c r="B1715" s="344"/>
      <c r="C1715" s="337"/>
      <c r="D1715" s="337"/>
      <c r="E1715" s="337"/>
      <c r="F1715" s="337"/>
      <c r="G1715" s="337"/>
    </row>
    <row r="1716" spans="1:7" x14ac:dyDescent="0.2">
      <c r="A1716" s="337"/>
      <c r="B1716" s="344"/>
      <c r="C1716" s="337"/>
      <c r="D1716" s="337"/>
      <c r="E1716" s="337"/>
      <c r="F1716" s="337"/>
      <c r="G1716" s="337"/>
    </row>
    <row r="1717" spans="1:7" x14ac:dyDescent="0.2">
      <c r="A1717" s="337"/>
      <c r="B1717" s="344"/>
      <c r="C1717" s="337"/>
      <c r="D1717" s="337"/>
      <c r="E1717" s="337"/>
      <c r="F1717" s="337"/>
      <c r="G1717" s="337"/>
    </row>
    <row r="1718" spans="1:7" x14ac:dyDescent="0.2">
      <c r="A1718" s="337"/>
      <c r="B1718" s="344"/>
      <c r="C1718" s="337"/>
      <c r="D1718" s="337"/>
      <c r="E1718" s="337"/>
      <c r="F1718" s="337"/>
      <c r="G1718" s="337"/>
    </row>
    <row r="1719" spans="1:7" x14ac:dyDescent="0.2">
      <c r="A1719" s="337"/>
      <c r="B1719" s="344"/>
      <c r="C1719" s="337"/>
      <c r="D1719" s="337"/>
      <c r="E1719" s="337"/>
      <c r="F1719" s="337"/>
      <c r="G1719" s="337"/>
    </row>
    <row r="1720" spans="1:7" x14ac:dyDescent="0.2">
      <c r="A1720" s="337"/>
      <c r="B1720" s="344"/>
      <c r="C1720" s="337"/>
      <c r="D1720" s="337"/>
      <c r="E1720" s="337"/>
      <c r="F1720" s="337"/>
      <c r="G1720" s="337"/>
    </row>
    <row r="1721" spans="1:7" x14ac:dyDescent="0.2">
      <c r="A1721" s="337"/>
      <c r="B1721" s="344"/>
      <c r="C1721" s="337"/>
      <c r="D1721" s="337"/>
      <c r="E1721" s="337"/>
      <c r="F1721" s="337"/>
      <c r="G1721" s="337"/>
    </row>
    <row r="1722" spans="1:7" x14ac:dyDescent="0.2">
      <c r="A1722" s="337"/>
      <c r="B1722" s="344"/>
      <c r="C1722" s="337"/>
      <c r="D1722" s="337"/>
      <c r="E1722" s="337"/>
      <c r="F1722" s="337"/>
      <c r="G1722" s="337"/>
    </row>
    <row r="1723" spans="1:7" x14ac:dyDescent="0.2">
      <c r="A1723" s="337"/>
      <c r="B1723" s="344"/>
      <c r="C1723" s="337"/>
      <c r="D1723" s="337"/>
      <c r="E1723" s="337"/>
      <c r="F1723" s="337"/>
      <c r="G1723" s="337"/>
    </row>
    <row r="1724" spans="1:7" x14ac:dyDescent="0.2">
      <c r="A1724" s="337"/>
      <c r="B1724" s="344"/>
      <c r="C1724" s="337"/>
      <c r="D1724" s="337"/>
      <c r="E1724" s="337"/>
      <c r="F1724" s="337"/>
      <c r="G1724" s="337"/>
    </row>
    <row r="1725" spans="1:7" x14ac:dyDescent="0.2">
      <c r="A1725" s="337"/>
      <c r="B1725" s="344"/>
      <c r="C1725" s="337"/>
      <c r="D1725" s="337"/>
      <c r="E1725" s="337"/>
      <c r="F1725" s="337"/>
      <c r="G1725" s="337"/>
    </row>
    <row r="1726" spans="1:7" x14ac:dyDescent="0.2">
      <c r="A1726" s="337"/>
      <c r="B1726" s="344"/>
      <c r="C1726" s="337"/>
      <c r="D1726" s="337"/>
      <c r="E1726" s="337"/>
      <c r="F1726" s="337"/>
      <c r="G1726" s="337"/>
    </row>
    <row r="1727" spans="1:7" x14ac:dyDescent="0.2">
      <c r="A1727" s="337"/>
      <c r="B1727" s="344"/>
      <c r="C1727" s="337"/>
      <c r="D1727" s="337"/>
      <c r="E1727" s="337"/>
      <c r="F1727" s="337"/>
      <c r="G1727" s="337"/>
    </row>
    <row r="1728" spans="1:7" x14ac:dyDescent="0.2">
      <c r="A1728" s="337"/>
      <c r="B1728" s="344"/>
      <c r="C1728" s="337"/>
      <c r="D1728" s="337"/>
      <c r="E1728" s="337"/>
      <c r="F1728" s="337"/>
      <c r="G1728" s="337"/>
    </row>
    <row r="1729" spans="1:7" x14ac:dyDescent="0.2">
      <c r="A1729" s="337"/>
      <c r="B1729" s="344"/>
      <c r="C1729" s="337"/>
      <c r="D1729" s="337"/>
      <c r="E1729" s="337"/>
      <c r="F1729" s="337"/>
      <c r="G1729" s="337"/>
    </row>
    <row r="1730" spans="1:7" x14ac:dyDescent="0.2">
      <c r="A1730" s="337"/>
      <c r="B1730" s="344"/>
      <c r="C1730" s="337"/>
      <c r="D1730" s="337"/>
      <c r="E1730" s="337"/>
      <c r="F1730" s="337"/>
      <c r="G1730" s="337"/>
    </row>
    <row r="1731" spans="1:7" x14ac:dyDescent="0.2">
      <c r="A1731" s="337"/>
      <c r="B1731" s="344"/>
      <c r="C1731" s="337"/>
      <c r="D1731" s="337"/>
      <c r="E1731" s="337"/>
      <c r="F1731" s="337"/>
      <c r="G1731" s="337"/>
    </row>
    <row r="1732" spans="1:7" x14ac:dyDescent="0.2">
      <c r="A1732" s="337"/>
      <c r="B1732" s="344"/>
      <c r="C1732" s="337"/>
      <c r="D1732" s="337"/>
      <c r="E1732" s="337"/>
      <c r="F1732" s="337"/>
      <c r="G1732" s="337"/>
    </row>
    <row r="1733" spans="1:7" x14ac:dyDescent="0.2">
      <c r="A1733" s="337"/>
      <c r="B1733" s="344"/>
      <c r="C1733" s="337"/>
      <c r="D1733" s="337"/>
      <c r="E1733" s="337"/>
      <c r="F1733" s="337"/>
      <c r="G1733" s="337"/>
    </row>
    <row r="1734" spans="1:7" x14ac:dyDescent="0.2">
      <c r="A1734" s="337"/>
      <c r="B1734" s="344"/>
      <c r="C1734" s="337"/>
      <c r="D1734" s="337"/>
      <c r="E1734" s="337"/>
      <c r="F1734" s="337"/>
      <c r="G1734" s="337"/>
    </row>
    <row r="1735" spans="1:7" x14ac:dyDescent="0.2">
      <c r="A1735" s="337"/>
      <c r="B1735" s="344"/>
      <c r="C1735" s="337"/>
      <c r="D1735" s="337"/>
      <c r="E1735" s="337"/>
      <c r="F1735" s="337"/>
      <c r="G1735" s="337"/>
    </row>
    <row r="1736" spans="1:7" x14ac:dyDescent="0.2">
      <c r="A1736" s="337"/>
      <c r="B1736" s="344"/>
      <c r="C1736" s="337"/>
      <c r="D1736" s="337"/>
      <c r="E1736" s="337"/>
      <c r="F1736" s="337"/>
      <c r="G1736" s="337"/>
    </row>
    <row r="1737" spans="1:7" x14ac:dyDescent="0.2">
      <c r="A1737" s="337"/>
      <c r="B1737" s="344"/>
      <c r="C1737" s="337"/>
      <c r="D1737" s="337"/>
      <c r="E1737" s="337"/>
      <c r="F1737" s="337"/>
      <c r="G1737" s="337"/>
    </row>
    <row r="1738" spans="1:7" x14ac:dyDescent="0.2">
      <c r="A1738" s="337"/>
      <c r="B1738" s="344"/>
      <c r="C1738" s="337"/>
      <c r="D1738" s="337"/>
      <c r="E1738" s="337"/>
      <c r="F1738" s="337"/>
      <c r="G1738" s="337"/>
    </row>
    <row r="1739" spans="1:7" x14ac:dyDescent="0.2">
      <c r="A1739" s="337"/>
      <c r="B1739" s="344"/>
      <c r="C1739" s="337"/>
      <c r="D1739" s="337"/>
      <c r="E1739" s="337"/>
      <c r="F1739" s="337"/>
      <c r="G1739" s="337"/>
    </row>
    <row r="1740" spans="1:7" x14ac:dyDescent="0.2">
      <c r="A1740" s="337"/>
      <c r="B1740" s="344"/>
      <c r="C1740" s="337"/>
      <c r="D1740" s="337"/>
      <c r="E1740" s="337"/>
      <c r="F1740" s="337"/>
      <c r="G1740" s="337"/>
    </row>
    <row r="1741" spans="1:7" x14ac:dyDescent="0.2">
      <c r="A1741" s="337"/>
      <c r="B1741" s="344"/>
      <c r="C1741" s="337"/>
      <c r="D1741" s="337"/>
      <c r="E1741" s="337"/>
      <c r="F1741" s="337"/>
      <c r="G1741" s="337"/>
    </row>
    <row r="1742" spans="1:7" x14ac:dyDescent="0.2">
      <c r="A1742" s="337"/>
      <c r="B1742" s="344"/>
      <c r="C1742" s="337"/>
      <c r="D1742" s="337"/>
      <c r="E1742" s="337"/>
      <c r="F1742" s="337"/>
      <c r="G1742" s="337"/>
    </row>
    <row r="1743" spans="1:7" x14ac:dyDescent="0.2">
      <c r="A1743" s="337"/>
      <c r="B1743" s="344"/>
      <c r="C1743" s="337"/>
      <c r="D1743" s="337"/>
      <c r="E1743" s="337"/>
      <c r="F1743" s="337"/>
      <c r="G1743" s="337"/>
    </row>
    <row r="1744" spans="1:7" x14ac:dyDescent="0.2">
      <c r="A1744" s="337"/>
      <c r="B1744" s="344"/>
      <c r="C1744" s="337"/>
      <c r="D1744" s="337"/>
      <c r="E1744" s="337"/>
      <c r="F1744" s="337"/>
      <c r="G1744" s="337"/>
    </row>
    <row r="1745" spans="1:7" x14ac:dyDescent="0.2">
      <c r="A1745" s="337"/>
      <c r="B1745" s="344"/>
      <c r="C1745" s="337"/>
      <c r="D1745" s="337"/>
      <c r="E1745" s="337"/>
      <c r="F1745" s="337"/>
      <c r="G1745" s="337"/>
    </row>
    <row r="1746" spans="1:7" x14ac:dyDescent="0.2">
      <c r="A1746" s="337"/>
      <c r="B1746" s="344"/>
      <c r="C1746" s="337"/>
      <c r="D1746" s="337"/>
      <c r="E1746" s="337"/>
      <c r="F1746" s="337"/>
      <c r="G1746" s="337"/>
    </row>
    <row r="1747" spans="1:7" x14ac:dyDescent="0.2">
      <c r="A1747" s="337"/>
      <c r="B1747" s="344"/>
      <c r="C1747" s="337"/>
      <c r="D1747" s="337"/>
      <c r="E1747" s="337"/>
      <c r="F1747" s="337"/>
      <c r="G1747" s="337"/>
    </row>
    <row r="1748" spans="1:7" x14ac:dyDescent="0.2">
      <c r="A1748" s="337"/>
      <c r="B1748" s="344"/>
      <c r="C1748" s="337"/>
      <c r="D1748" s="337"/>
      <c r="E1748" s="337"/>
      <c r="F1748" s="337"/>
      <c r="G1748" s="337"/>
    </row>
    <row r="1749" spans="1:7" x14ac:dyDescent="0.2">
      <c r="A1749" s="337"/>
      <c r="B1749" s="344"/>
      <c r="C1749" s="337"/>
      <c r="D1749" s="337"/>
      <c r="E1749" s="337"/>
      <c r="F1749" s="337"/>
      <c r="G1749" s="337"/>
    </row>
    <row r="1750" spans="1:7" x14ac:dyDescent="0.2">
      <c r="A1750" s="337"/>
      <c r="B1750" s="344"/>
      <c r="C1750" s="337"/>
      <c r="D1750" s="337"/>
      <c r="E1750" s="337"/>
      <c r="F1750" s="337"/>
      <c r="G1750" s="337"/>
    </row>
    <row r="1751" spans="1:7" x14ac:dyDescent="0.2">
      <c r="A1751" s="337"/>
      <c r="B1751" s="344"/>
      <c r="C1751" s="337"/>
      <c r="D1751" s="337"/>
      <c r="E1751" s="337"/>
      <c r="F1751" s="337"/>
      <c r="G1751" s="337"/>
    </row>
    <row r="1752" spans="1:7" x14ac:dyDescent="0.2">
      <c r="A1752" s="337"/>
      <c r="B1752" s="344"/>
      <c r="C1752" s="337"/>
      <c r="D1752" s="337"/>
      <c r="E1752" s="337"/>
      <c r="F1752" s="337"/>
      <c r="G1752" s="337"/>
    </row>
    <row r="1753" spans="1:7" x14ac:dyDescent="0.2">
      <c r="A1753" s="337"/>
      <c r="B1753" s="344"/>
      <c r="C1753" s="337"/>
      <c r="D1753" s="337"/>
      <c r="E1753" s="337"/>
      <c r="F1753" s="337"/>
      <c r="G1753" s="337"/>
    </row>
    <row r="1754" spans="1:7" x14ac:dyDescent="0.2">
      <c r="A1754" s="337"/>
      <c r="B1754" s="344"/>
      <c r="C1754" s="337"/>
      <c r="D1754" s="337"/>
      <c r="E1754" s="337"/>
      <c r="F1754" s="337"/>
      <c r="G1754" s="337"/>
    </row>
    <row r="1755" spans="1:7" x14ac:dyDescent="0.2">
      <c r="A1755" s="337"/>
      <c r="B1755" s="344"/>
      <c r="C1755" s="337"/>
      <c r="D1755" s="337"/>
      <c r="E1755" s="337"/>
      <c r="F1755" s="337"/>
      <c r="G1755" s="337"/>
    </row>
    <row r="1756" spans="1:7" x14ac:dyDescent="0.2">
      <c r="A1756" s="337"/>
      <c r="B1756" s="344"/>
      <c r="C1756" s="337"/>
      <c r="D1756" s="337"/>
      <c r="E1756" s="337"/>
      <c r="F1756" s="337"/>
      <c r="G1756" s="337"/>
    </row>
    <row r="1757" spans="1:7" x14ac:dyDescent="0.2">
      <c r="A1757" s="337"/>
      <c r="B1757" s="344"/>
      <c r="C1757" s="337"/>
      <c r="D1757" s="337"/>
      <c r="E1757" s="337"/>
      <c r="F1757" s="337"/>
      <c r="G1757" s="337"/>
    </row>
    <row r="1758" spans="1:7" x14ac:dyDescent="0.2">
      <c r="A1758" s="337"/>
      <c r="B1758" s="344"/>
      <c r="C1758" s="337"/>
      <c r="D1758" s="337"/>
      <c r="E1758" s="337"/>
      <c r="F1758" s="337"/>
      <c r="G1758" s="337"/>
    </row>
    <row r="1759" spans="1:7" x14ac:dyDescent="0.2">
      <c r="A1759" s="337"/>
      <c r="B1759" s="344"/>
      <c r="C1759" s="337"/>
      <c r="D1759" s="337"/>
      <c r="E1759" s="337"/>
      <c r="F1759" s="337"/>
      <c r="G1759" s="337"/>
    </row>
    <row r="1760" spans="1:7" x14ac:dyDescent="0.2">
      <c r="A1760" s="337"/>
      <c r="B1760" s="344"/>
      <c r="C1760" s="337"/>
      <c r="D1760" s="337"/>
      <c r="E1760" s="337"/>
      <c r="F1760" s="337"/>
      <c r="G1760" s="337"/>
    </row>
    <row r="1761" spans="1:7" x14ac:dyDescent="0.2">
      <c r="A1761" s="337"/>
      <c r="B1761" s="344"/>
      <c r="C1761" s="337"/>
      <c r="D1761" s="337"/>
      <c r="E1761" s="337"/>
      <c r="F1761" s="337"/>
      <c r="G1761" s="337"/>
    </row>
    <row r="1762" spans="1:7" x14ac:dyDescent="0.2">
      <c r="A1762" s="337"/>
      <c r="B1762" s="344"/>
      <c r="C1762" s="337"/>
      <c r="D1762" s="337"/>
      <c r="E1762" s="337"/>
      <c r="F1762" s="337"/>
      <c r="G1762" s="337"/>
    </row>
    <row r="1763" spans="1:7" x14ac:dyDescent="0.2">
      <c r="A1763" s="337"/>
      <c r="B1763" s="344"/>
      <c r="C1763" s="337"/>
      <c r="D1763" s="337"/>
      <c r="E1763" s="337"/>
      <c r="F1763" s="337"/>
      <c r="G1763" s="337"/>
    </row>
    <row r="1764" spans="1:7" x14ac:dyDescent="0.2">
      <c r="A1764" s="337"/>
      <c r="B1764" s="344"/>
      <c r="C1764" s="337"/>
      <c r="D1764" s="337"/>
      <c r="E1764" s="337"/>
      <c r="F1764" s="337"/>
      <c r="G1764" s="337"/>
    </row>
    <row r="1765" spans="1:7" x14ac:dyDescent="0.2">
      <c r="A1765" s="337"/>
      <c r="B1765" s="344"/>
      <c r="C1765" s="337"/>
      <c r="D1765" s="337"/>
      <c r="E1765" s="337"/>
      <c r="F1765" s="337"/>
      <c r="G1765" s="337"/>
    </row>
    <row r="1766" spans="1:7" x14ac:dyDescent="0.2">
      <c r="A1766" s="337"/>
      <c r="B1766" s="344"/>
      <c r="C1766" s="337"/>
      <c r="D1766" s="337"/>
      <c r="E1766" s="337"/>
      <c r="F1766" s="337"/>
      <c r="G1766" s="337"/>
    </row>
    <row r="1767" spans="1:7" x14ac:dyDescent="0.2">
      <c r="A1767" s="337"/>
      <c r="B1767" s="344"/>
      <c r="C1767" s="337"/>
      <c r="D1767" s="337"/>
      <c r="E1767" s="337"/>
      <c r="F1767" s="337"/>
      <c r="G1767" s="337"/>
    </row>
    <row r="1768" spans="1:7" x14ac:dyDescent="0.2">
      <c r="A1768" s="337"/>
      <c r="B1768" s="344"/>
      <c r="C1768" s="337"/>
      <c r="D1768" s="337"/>
      <c r="E1768" s="337"/>
      <c r="F1768" s="337"/>
      <c r="G1768" s="337"/>
    </row>
    <row r="1769" spans="1:7" x14ac:dyDescent="0.2">
      <c r="A1769" s="337"/>
      <c r="B1769" s="344"/>
      <c r="C1769" s="337"/>
      <c r="D1769" s="337"/>
      <c r="E1769" s="337"/>
      <c r="F1769" s="337"/>
      <c r="G1769" s="337"/>
    </row>
    <row r="1770" spans="1:7" x14ac:dyDescent="0.2">
      <c r="A1770" s="337"/>
      <c r="B1770" s="344"/>
      <c r="C1770" s="337"/>
      <c r="D1770" s="337"/>
      <c r="E1770" s="337"/>
      <c r="F1770" s="337"/>
      <c r="G1770" s="337"/>
    </row>
    <row r="1771" spans="1:7" x14ac:dyDescent="0.2">
      <c r="A1771" s="337"/>
      <c r="B1771" s="344"/>
      <c r="C1771" s="337"/>
      <c r="D1771" s="337"/>
      <c r="E1771" s="337"/>
      <c r="F1771" s="337"/>
      <c r="G1771" s="337"/>
    </row>
    <row r="1772" spans="1:7" x14ac:dyDescent="0.2">
      <c r="A1772" s="337"/>
      <c r="B1772" s="344"/>
      <c r="C1772" s="337"/>
      <c r="D1772" s="337"/>
      <c r="E1772" s="337"/>
      <c r="F1772" s="337"/>
      <c r="G1772" s="337"/>
    </row>
    <row r="1773" spans="1:7" x14ac:dyDescent="0.2">
      <c r="A1773" s="337"/>
      <c r="B1773" s="344"/>
      <c r="C1773" s="337"/>
      <c r="D1773" s="337"/>
      <c r="E1773" s="337"/>
      <c r="F1773" s="337"/>
      <c r="G1773" s="337"/>
    </row>
    <row r="1774" spans="1:7" x14ac:dyDescent="0.2">
      <c r="A1774" s="337"/>
      <c r="B1774" s="344"/>
      <c r="C1774" s="337"/>
      <c r="D1774" s="337"/>
      <c r="E1774" s="337"/>
      <c r="F1774" s="337"/>
      <c r="G1774" s="337"/>
    </row>
    <row r="1775" spans="1:7" x14ac:dyDescent="0.2">
      <c r="A1775" s="337"/>
      <c r="B1775" s="344"/>
      <c r="C1775" s="337"/>
      <c r="D1775" s="337"/>
      <c r="E1775" s="337"/>
      <c r="F1775" s="337"/>
      <c r="G1775" s="337"/>
    </row>
    <row r="1776" spans="1:7" x14ac:dyDescent="0.2">
      <c r="A1776" s="337"/>
      <c r="B1776" s="344"/>
      <c r="C1776" s="337"/>
      <c r="D1776" s="337"/>
      <c r="E1776" s="337"/>
      <c r="F1776" s="337"/>
      <c r="G1776" s="337"/>
    </row>
    <row r="1777" spans="1:7" x14ac:dyDescent="0.2">
      <c r="A1777" s="337"/>
      <c r="B1777" s="344"/>
      <c r="C1777" s="337"/>
      <c r="D1777" s="337"/>
      <c r="E1777" s="337"/>
      <c r="F1777" s="337"/>
      <c r="G1777" s="337"/>
    </row>
    <row r="1778" spans="1:7" x14ac:dyDescent="0.2">
      <c r="A1778" s="337"/>
      <c r="B1778" s="344"/>
      <c r="C1778" s="337"/>
      <c r="D1778" s="337"/>
      <c r="E1778" s="337"/>
      <c r="F1778" s="337"/>
      <c r="G1778" s="337"/>
    </row>
    <row r="1779" spans="1:7" x14ac:dyDescent="0.2">
      <c r="A1779" s="337"/>
      <c r="B1779" s="344"/>
      <c r="C1779" s="337"/>
      <c r="D1779" s="337"/>
      <c r="E1779" s="337"/>
      <c r="F1779" s="337"/>
      <c r="G1779" s="337"/>
    </row>
    <row r="1780" spans="1:7" x14ac:dyDescent="0.2">
      <c r="A1780" s="337"/>
      <c r="B1780" s="344"/>
      <c r="C1780" s="337"/>
      <c r="D1780" s="337"/>
      <c r="E1780" s="337"/>
      <c r="F1780" s="337"/>
      <c r="G1780" s="337"/>
    </row>
    <row r="1781" spans="1:7" x14ac:dyDescent="0.2">
      <c r="A1781" s="337"/>
      <c r="B1781" s="344"/>
      <c r="C1781" s="337"/>
      <c r="D1781" s="337"/>
      <c r="E1781" s="337"/>
      <c r="F1781" s="337"/>
      <c r="G1781" s="337"/>
    </row>
    <row r="1782" spans="1:7" x14ac:dyDescent="0.2">
      <c r="A1782" s="337"/>
      <c r="B1782" s="344"/>
      <c r="C1782" s="337"/>
      <c r="D1782" s="337"/>
      <c r="E1782" s="337"/>
      <c r="F1782" s="337"/>
      <c r="G1782" s="337"/>
    </row>
    <row r="1783" spans="1:7" x14ac:dyDescent="0.2">
      <c r="A1783" s="337"/>
      <c r="B1783" s="344"/>
      <c r="C1783" s="337"/>
      <c r="D1783" s="337"/>
      <c r="E1783" s="337"/>
      <c r="F1783" s="337"/>
      <c r="G1783" s="337"/>
    </row>
    <row r="1784" spans="1:7" x14ac:dyDescent="0.2">
      <c r="A1784" s="337"/>
      <c r="B1784" s="344"/>
      <c r="C1784" s="337"/>
      <c r="D1784" s="337"/>
      <c r="E1784" s="337"/>
      <c r="F1784" s="337"/>
      <c r="G1784" s="337"/>
    </row>
    <row r="1785" spans="1:7" x14ac:dyDescent="0.2">
      <c r="A1785" s="337"/>
      <c r="B1785" s="344"/>
      <c r="C1785" s="337"/>
      <c r="D1785" s="337"/>
      <c r="E1785" s="337"/>
      <c r="F1785" s="337"/>
      <c r="G1785" s="337"/>
    </row>
    <row r="1786" spans="1:7" x14ac:dyDescent="0.2">
      <c r="A1786" s="337"/>
      <c r="B1786" s="344"/>
      <c r="C1786" s="337"/>
      <c r="D1786" s="337"/>
      <c r="E1786" s="337"/>
      <c r="F1786" s="337"/>
      <c r="G1786" s="337"/>
    </row>
    <row r="1787" spans="1:7" x14ac:dyDescent="0.2">
      <c r="A1787" s="337"/>
      <c r="B1787" s="344"/>
      <c r="C1787" s="337"/>
      <c r="D1787" s="337"/>
      <c r="E1787" s="337"/>
      <c r="F1787" s="337"/>
      <c r="G1787" s="337"/>
    </row>
    <row r="1788" spans="1:7" x14ac:dyDescent="0.2">
      <c r="A1788" s="337"/>
      <c r="B1788" s="344"/>
      <c r="C1788" s="337"/>
      <c r="D1788" s="337"/>
      <c r="E1788" s="337"/>
      <c r="F1788" s="337"/>
      <c r="G1788" s="337"/>
    </row>
    <row r="1789" spans="1:7" x14ac:dyDescent="0.2">
      <c r="A1789" s="337"/>
      <c r="B1789" s="344"/>
      <c r="C1789" s="337"/>
      <c r="D1789" s="337"/>
      <c r="E1789" s="337"/>
      <c r="F1789" s="337"/>
      <c r="G1789" s="337"/>
    </row>
    <row r="1790" spans="1:7" x14ac:dyDescent="0.2">
      <c r="A1790" s="337"/>
      <c r="B1790" s="344"/>
      <c r="C1790" s="337"/>
      <c r="D1790" s="337"/>
      <c r="E1790" s="337"/>
      <c r="F1790" s="337"/>
      <c r="G1790" s="337"/>
    </row>
    <row r="1791" spans="1:7" x14ac:dyDescent="0.2">
      <c r="A1791" s="337"/>
      <c r="B1791" s="344"/>
      <c r="C1791" s="337"/>
      <c r="D1791" s="337"/>
      <c r="E1791" s="337"/>
      <c r="F1791" s="337"/>
      <c r="G1791" s="337"/>
    </row>
    <row r="1792" spans="1:7" x14ac:dyDescent="0.2">
      <c r="A1792" s="337"/>
      <c r="B1792" s="344"/>
      <c r="C1792" s="337"/>
      <c r="D1792" s="337"/>
      <c r="E1792" s="337"/>
      <c r="F1792" s="337"/>
      <c r="G1792" s="337"/>
    </row>
    <row r="1793" spans="1:7" x14ac:dyDescent="0.2">
      <c r="A1793" s="337"/>
      <c r="B1793" s="344"/>
      <c r="C1793" s="337"/>
      <c r="D1793" s="337"/>
      <c r="E1793" s="337"/>
      <c r="F1793" s="337"/>
      <c r="G1793" s="337"/>
    </row>
    <row r="1794" spans="1:7" x14ac:dyDescent="0.2">
      <c r="A1794" s="337"/>
      <c r="B1794" s="344"/>
      <c r="C1794" s="337"/>
      <c r="D1794" s="337"/>
      <c r="E1794" s="337"/>
      <c r="F1794" s="337"/>
      <c r="G1794" s="337"/>
    </row>
    <row r="1795" spans="1:7" x14ac:dyDescent="0.2">
      <c r="A1795" s="337"/>
      <c r="B1795" s="344"/>
      <c r="C1795" s="337"/>
      <c r="D1795" s="337"/>
      <c r="E1795" s="337"/>
      <c r="F1795" s="337"/>
      <c r="G1795" s="337"/>
    </row>
    <row r="1796" spans="1:7" x14ac:dyDescent="0.2">
      <c r="A1796" s="337"/>
      <c r="B1796" s="344"/>
      <c r="C1796" s="337"/>
      <c r="D1796" s="337"/>
      <c r="E1796" s="337"/>
      <c r="F1796" s="337"/>
      <c r="G1796" s="337"/>
    </row>
    <row r="1797" spans="1:7" x14ac:dyDescent="0.2">
      <c r="A1797" s="337"/>
      <c r="B1797" s="344"/>
      <c r="C1797" s="337"/>
      <c r="D1797" s="337"/>
      <c r="E1797" s="337"/>
      <c r="F1797" s="337"/>
      <c r="G1797" s="337"/>
    </row>
    <row r="1798" spans="1:7" x14ac:dyDescent="0.2">
      <c r="A1798" s="337"/>
      <c r="B1798" s="344"/>
      <c r="C1798" s="337"/>
      <c r="D1798" s="337"/>
      <c r="E1798" s="337"/>
      <c r="F1798" s="337"/>
      <c r="G1798" s="337"/>
    </row>
    <row r="1799" spans="1:7" x14ac:dyDescent="0.2">
      <c r="A1799" s="337"/>
      <c r="B1799" s="344"/>
      <c r="C1799" s="337"/>
      <c r="D1799" s="337"/>
      <c r="E1799" s="337"/>
      <c r="F1799" s="337"/>
      <c r="G1799" s="337"/>
    </row>
    <row r="1800" spans="1:7" x14ac:dyDescent="0.2">
      <c r="A1800" s="337"/>
      <c r="B1800" s="344"/>
      <c r="C1800" s="337"/>
      <c r="D1800" s="337"/>
      <c r="E1800" s="337"/>
      <c r="F1800" s="337"/>
      <c r="G1800" s="337"/>
    </row>
    <row r="1801" spans="1:7" x14ac:dyDescent="0.2">
      <c r="A1801" s="337"/>
      <c r="B1801" s="344"/>
      <c r="C1801" s="337"/>
      <c r="D1801" s="337"/>
      <c r="E1801" s="337"/>
      <c r="F1801" s="337"/>
      <c r="G1801" s="337"/>
    </row>
    <row r="1802" spans="1:7" x14ac:dyDescent="0.2">
      <c r="A1802" s="337"/>
      <c r="B1802" s="344"/>
      <c r="C1802" s="337"/>
      <c r="D1802" s="337"/>
      <c r="E1802" s="337"/>
      <c r="F1802" s="337"/>
      <c r="G1802" s="337"/>
    </row>
    <row r="1803" spans="1:7" x14ac:dyDescent="0.2">
      <c r="A1803" s="337"/>
      <c r="B1803" s="344"/>
      <c r="C1803" s="337"/>
      <c r="D1803" s="337"/>
      <c r="E1803" s="337"/>
      <c r="F1803" s="337"/>
      <c r="G1803" s="337"/>
    </row>
    <row r="1804" spans="1:7" x14ac:dyDescent="0.2">
      <c r="A1804" s="337"/>
      <c r="B1804" s="344"/>
      <c r="C1804" s="337"/>
      <c r="D1804" s="337"/>
      <c r="E1804" s="337"/>
      <c r="F1804" s="337"/>
      <c r="G1804" s="337"/>
    </row>
    <row r="1805" spans="1:7" x14ac:dyDescent="0.2">
      <c r="A1805" s="337"/>
      <c r="B1805" s="344"/>
      <c r="C1805" s="337"/>
      <c r="D1805" s="337"/>
      <c r="E1805" s="337"/>
      <c r="F1805" s="337"/>
      <c r="G1805" s="337"/>
    </row>
    <row r="1806" spans="1:7" x14ac:dyDescent="0.2">
      <c r="A1806" s="337"/>
      <c r="B1806" s="344"/>
      <c r="C1806" s="337"/>
      <c r="D1806" s="337"/>
      <c r="E1806" s="337"/>
      <c r="F1806" s="337"/>
      <c r="G1806" s="337"/>
    </row>
    <row r="1807" spans="1:7" x14ac:dyDescent="0.2">
      <c r="A1807" s="337"/>
      <c r="B1807" s="344"/>
      <c r="C1807" s="337"/>
      <c r="D1807" s="337"/>
      <c r="E1807" s="337"/>
      <c r="F1807" s="337"/>
      <c r="G1807" s="337"/>
    </row>
    <row r="1808" spans="1:7" x14ac:dyDescent="0.2">
      <c r="A1808" s="337"/>
      <c r="B1808" s="344"/>
      <c r="C1808" s="337"/>
      <c r="D1808" s="337"/>
      <c r="E1808" s="337"/>
      <c r="F1808" s="337"/>
      <c r="G1808" s="337"/>
    </row>
    <row r="1809" spans="1:7" x14ac:dyDescent="0.2">
      <c r="A1809" s="337"/>
      <c r="B1809" s="344"/>
      <c r="C1809" s="337"/>
      <c r="D1809" s="337"/>
      <c r="E1809" s="337"/>
      <c r="F1809" s="337"/>
      <c r="G1809" s="337"/>
    </row>
    <row r="1810" spans="1:7" x14ac:dyDescent="0.2">
      <c r="A1810" s="337"/>
      <c r="B1810" s="344"/>
      <c r="C1810" s="337"/>
      <c r="D1810" s="337"/>
      <c r="E1810" s="337"/>
      <c r="F1810" s="337"/>
      <c r="G1810" s="337"/>
    </row>
    <row r="1811" spans="1:7" x14ac:dyDescent="0.2">
      <c r="A1811" s="337"/>
      <c r="B1811" s="344"/>
      <c r="C1811" s="337"/>
      <c r="D1811" s="337"/>
      <c r="E1811" s="337"/>
      <c r="F1811" s="337"/>
      <c r="G1811" s="337"/>
    </row>
    <row r="1812" spans="1:7" x14ac:dyDescent="0.2">
      <c r="A1812" s="337"/>
      <c r="B1812" s="344"/>
      <c r="C1812" s="337"/>
      <c r="D1812" s="337"/>
      <c r="E1812" s="337"/>
      <c r="F1812" s="337"/>
      <c r="G1812" s="337"/>
    </row>
    <row r="1813" spans="1:7" x14ac:dyDescent="0.2">
      <c r="A1813" s="337"/>
      <c r="B1813" s="344"/>
      <c r="C1813" s="337"/>
      <c r="D1813" s="337"/>
      <c r="E1813" s="337"/>
      <c r="F1813" s="337"/>
      <c r="G1813" s="337"/>
    </row>
    <row r="1814" spans="1:7" x14ac:dyDescent="0.2">
      <c r="A1814" s="337"/>
      <c r="B1814" s="344"/>
      <c r="C1814" s="337"/>
      <c r="D1814" s="337"/>
      <c r="E1814" s="337"/>
      <c r="F1814" s="337"/>
      <c r="G1814" s="337"/>
    </row>
    <row r="1815" spans="1:7" x14ac:dyDescent="0.2">
      <c r="A1815" s="337"/>
      <c r="B1815" s="344"/>
      <c r="C1815" s="337"/>
      <c r="D1815" s="337"/>
      <c r="E1815" s="337"/>
      <c r="F1815" s="337"/>
      <c r="G1815" s="337"/>
    </row>
    <row r="1816" spans="1:7" x14ac:dyDescent="0.2">
      <c r="A1816" s="337"/>
      <c r="B1816" s="344"/>
      <c r="C1816" s="337"/>
      <c r="D1816" s="337"/>
      <c r="E1816" s="337"/>
      <c r="F1816" s="337"/>
      <c r="G1816" s="337"/>
    </row>
    <row r="1817" spans="1:7" x14ac:dyDescent="0.2">
      <c r="A1817" s="337"/>
      <c r="B1817" s="344"/>
      <c r="C1817" s="337"/>
      <c r="D1817" s="337"/>
      <c r="E1817" s="337"/>
      <c r="F1817" s="337"/>
      <c r="G1817" s="337"/>
    </row>
    <row r="1818" spans="1:7" x14ac:dyDescent="0.2">
      <c r="A1818" s="337"/>
      <c r="B1818" s="344"/>
      <c r="C1818" s="337"/>
      <c r="D1818" s="337"/>
      <c r="E1818" s="337"/>
      <c r="F1818" s="337"/>
      <c r="G1818" s="337"/>
    </row>
    <row r="1819" spans="1:7" x14ac:dyDescent="0.2">
      <c r="A1819" s="337"/>
      <c r="B1819" s="344"/>
      <c r="C1819" s="337"/>
      <c r="D1819" s="337"/>
      <c r="E1819" s="337"/>
      <c r="F1819" s="337"/>
      <c r="G1819" s="337"/>
    </row>
    <row r="1820" spans="1:7" x14ac:dyDescent="0.2">
      <c r="A1820" s="337"/>
      <c r="B1820" s="344"/>
      <c r="C1820" s="337"/>
      <c r="D1820" s="337"/>
      <c r="E1820" s="337"/>
      <c r="F1820" s="337"/>
      <c r="G1820" s="337"/>
    </row>
    <row r="1821" spans="1:7" x14ac:dyDescent="0.2">
      <c r="A1821" s="337"/>
      <c r="B1821" s="344"/>
      <c r="C1821" s="337"/>
      <c r="D1821" s="337"/>
      <c r="E1821" s="337"/>
      <c r="F1821" s="337"/>
      <c r="G1821" s="337"/>
    </row>
    <row r="1822" spans="1:7" x14ac:dyDescent="0.2">
      <c r="A1822" s="337"/>
      <c r="B1822" s="344"/>
      <c r="C1822" s="337"/>
      <c r="D1822" s="337"/>
      <c r="E1822" s="337"/>
      <c r="F1822" s="337"/>
      <c r="G1822" s="337"/>
    </row>
    <row r="1823" spans="1:7" x14ac:dyDescent="0.2">
      <c r="A1823" s="337"/>
      <c r="B1823" s="344"/>
      <c r="C1823" s="337"/>
      <c r="D1823" s="337"/>
      <c r="E1823" s="337"/>
      <c r="F1823" s="337"/>
      <c r="G1823" s="337"/>
    </row>
    <row r="1824" spans="1:7" x14ac:dyDescent="0.2">
      <c r="A1824" s="337"/>
      <c r="B1824" s="344"/>
      <c r="C1824" s="337"/>
      <c r="D1824" s="337"/>
      <c r="E1824" s="337"/>
      <c r="F1824" s="337"/>
      <c r="G1824" s="337"/>
    </row>
    <row r="1825" spans="1:7" x14ac:dyDescent="0.2">
      <c r="A1825" s="337"/>
      <c r="B1825" s="344"/>
      <c r="C1825" s="337"/>
      <c r="D1825" s="337"/>
      <c r="E1825" s="337"/>
      <c r="F1825" s="337"/>
      <c r="G1825" s="337"/>
    </row>
    <row r="1826" spans="1:7" x14ac:dyDescent="0.2">
      <c r="A1826" s="337"/>
      <c r="B1826" s="344"/>
      <c r="C1826" s="337"/>
      <c r="D1826" s="337"/>
      <c r="E1826" s="337"/>
      <c r="F1826" s="337"/>
      <c r="G1826" s="337"/>
    </row>
    <row r="1827" spans="1:7" x14ac:dyDescent="0.2">
      <c r="A1827" s="337"/>
      <c r="B1827" s="344"/>
      <c r="C1827" s="337"/>
      <c r="D1827" s="337"/>
      <c r="E1827" s="337"/>
      <c r="F1827" s="337"/>
      <c r="G1827" s="337"/>
    </row>
    <row r="1828" spans="1:7" x14ac:dyDescent="0.2">
      <c r="A1828" s="337"/>
      <c r="B1828" s="344"/>
      <c r="C1828" s="337"/>
      <c r="D1828" s="337"/>
      <c r="E1828" s="337"/>
      <c r="F1828" s="337"/>
      <c r="G1828" s="337"/>
    </row>
    <row r="1829" spans="1:7" x14ac:dyDescent="0.2">
      <c r="A1829" s="337"/>
      <c r="B1829" s="344"/>
      <c r="C1829" s="337"/>
      <c r="D1829" s="337"/>
      <c r="E1829" s="337"/>
      <c r="F1829" s="337"/>
      <c r="G1829" s="337"/>
    </row>
    <row r="1830" spans="1:7" x14ac:dyDescent="0.2">
      <c r="A1830" s="337"/>
      <c r="B1830" s="344"/>
      <c r="C1830" s="337"/>
      <c r="D1830" s="337"/>
      <c r="E1830" s="337"/>
      <c r="F1830" s="337"/>
      <c r="G1830" s="337"/>
    </row>
    <row r="1831" spans="1:7" x14ac:dyDescent="0.2">
      <c r="A1831" s="337"/>
      <c r="B1831" s="344"/>
      <c r="C1831" s="337"/>
      <c r="D1831" s="337"/>
      <c r="E1831" s="337"/>
      <c r="F1831" s="337"/>
      <c r="G1831" s="337"/>
    </row>
    <row r="1832" spans="1:7" x14ac:dyDescent="0.2">
      <c r="A1832" s="337"/>
      <c r="B1832" s="344"/>
      <c r="C1832" s="337"/>
      <c r="D1832" s="337"/>
      <c r="E1832" s="337"/>
      <c r="F1832" s="337"/>
      <c r="G1832" s="337"/>
    </row>
    <row r="1833" spans="1:7" x14ac:dyDescent="0.2">
      <c r="A1833" s="337"/>
      <c r="B1833" s="344"/>
      <c r="C1833" s="337"/>
      <c r="D1833" s="337"/>
      <c r="E1833" s="337"/>
      <c r="F1833" s="337"/>
      <c r="G1833" s="337"/>
    </row>
    <row r="1834" spans="1:7" x14ac:dyDescent="0.2">
      <c r="A1834" s="337"/>
      <c r="B1834" s="344"/>
      <c r="C1834" s="337"/>
      <c r="D1834" s="337"/>
      <c r="E1834" s="337"/>
      <c r="F1834" s="337"/>
      <c r="G1834" s="337"/>
    </row>
    <row r="1835" spans="1:7" x14ac:dyDescent="0.2">
      <c r="A1835" s="337"/>
      <c r="B1835" s="344"/>
      <c r="C1835" s="337"/>
      <c r="D1835" s="337"/>
      <c r="E1835" s="337"/>
      <c r="F1835" s="337"/>
      <c r="G1835" s="337"/>
    </row>
    <row r="1836" spans="1:7" x14ac:dyDescent="0.2">
      <c r="A1836" s="337"/>
      <c r="B1836" s="344"/>
      <c r="C1836" s="337"/>
      <c r="D1836" s="337"/>
      <c r="E1836" s="337"/>
      <c r="F1836" s="337"/>
      <c r="G1836" s="337"/>
    </row>
    <row r="1837" spans="1:7" x14ac:dyDescent="0.2">
      <c r="A1837" s="337"/>
      <c r="B1837" s="344"/>
      <c r="C1837" s="337"/>
      <c r="D1837" s="337"/>
      <c r="E1837" s="337"/>
      <c r="F1837" s="337"/>
      <c r="G1837" s="337"/>
    </row>
    <row r="1838" spans="1:7" x14ac:dyDescent="0.2">
      <c r="A1838" s="337"/>
      <c r="B1838" s="344"/>
      <c r="C1838" s="337"/>
      <c r="D1838" s="337"/>
      <c r="E1838" s="337"/>
      <c r="F1838" s="337"/>
      <c r="G1838" s="337"/>
    </row>
    <row r="1839" spans="1:7" x14ac:dyDescent="0.2">
      <c r="A1839" s="337"/>
      <c r="B1839" s="344"/>
      <c r="C1839" s="337"/>
      <c r="D1839" s="337"/>
      <c r="E1839" s="337"/>
      <c r="F1839" s="337"/>
      <c r="G1839" s="337"/>
    </row>
    <row r="1840" spans="1:7" x14ac:dyDescent="0.2">
      <c r="A1840" s="337"/>
      <c r="B1840" s="344"/>
      <c r="C1840" s="337"/>
      <c r="D1840" s="337"/>
      <c r="E1840" s="337"/>
      <c r="F1840" s="337"/>
      <c r="G1840" s="337"/>
    </row>
    <row r="1841" spans="1:7" x14ac:dyDescent="0.2">
      <c r="A1841" s="337"/>
      <c r="B1841" s="344"/>
      <c r="C1841" s="337"/>
      <c r="D1841" s="337"/>
      <c r="E1841" s="337"/>
      <c r="F1841" s="337"/>
      <c r="G1841" s="337"/>
    </row>
    <row r="1842" spans="1:7" x14ac:dyDescent="0.2">
      <c r="A1842" s="337"/>
      <c r="B1842" s="344"/>
      <c r="C1842" s="337"/>
      <c r="D1842" s="337"/>
      <c r="E1842" s="337"/>
      <c r="F1842" s="337"/>
      <c r="G1842" s="337"/>
    </row>
    <row r="1843" spans="1:7" x14ac:dyDescent="0.2">
      <c r="A1843" s="337"/>
      <c r="B1843" s="344"/>
      <c r="C1843" s="337"/>
      <c r="D1843" s="337"/>
      <c r="E1843" s="337"/>
      <c r="F1843" s="337"/>
      <c r="G1843" s="337"/>
    </row>
    <row r="1844" spans="1:7" x14ac:dyDescent="0.2">
      <c r="A1844" s="337"/>
      <c r="B1844" s="344"/>
      <c r="C1844" s="337"/>
      <c r="D1844" s="337"/>
      <c r="E1844" s="337"/>
      <c r="F1844" s="337"/>
      <c r="G1844" s="337"/>
    </row>
    <row r="1845" spans="1:7" x14ac:dyDescent="0.2">
      <c r="A1845" s="337"/>
      <c r="B1845" s="344"/>
      <c r="C1845" s="337"/>
      <c r="D1845" s="337"/>
      <c r="E1845" s="337"/>
      <c r="F1845" s="337"/>
      <c r="G1845" s="337"/>
    </row>
    <row r="1846" spans="1:7" x14ac:dyDescent="0.2">
      <c r="A1846" s="337"/>
      <c r="B1846" s="344"/>
      <c r="C1846" s="337"/>
      <c r="D1846" s="337"/>
      <c r="E1846" s="337"/>
      <c r="F1846" s="337"/>
      <c r="G1846" s="337"/>
    </row>
    <row r="1847" spans="1:7" x14ac:dyDescent="0.2">
      <c r="A1847" s="337"/>
      <c r="B1847" s="344"/>
      <c r="C1847" s="337"/>
      <c r="D1847" s="337"/>
      <c r="E1847" s="337"/>
      <c r="F1847" s="337"/>
      <c r="G1847" s="337"/>
    </row>
    <row r="1848" spans="1:7" x14ac:dyDescent="0.2">
      <c r="A1848" s="337"/>
      <c r="B1848" s="344"/>
      <c r="C1848" s="337"/>
      <c r="D1848" s="337"/>
      <c r="E1848" s="337"/>
      <c r="F1848" s="337"/>
      <c r="G1848" s="337"/>
    </row>
    <row r="1849" spans="1:7" x14ac:dyDescent="0.2">
      <c r="A1849" s="337"/>
      <c r="B1849" s="344"/>
      <c r="C1849" s="337"/>
      <c r="D1849" s="337"/>
      <c r="E1849" s="337"/>
      <c r="F1849" s="337"/>
      <c r="G1849" s="337"/>
    </row>
    <row r="1850" spans="1:7" x14ac:dyDescent="0.2">
      <c r="A1850" s="337"/>
      <c r="B1850" s="344"/>
      <c r="C1850" s="337"/>
      <c r="D1850" s="337"/>
      <c r="E1850" s="337"/>
      <c r="F1850" s="337"/>
      <c r="G1850" s="337"/>
    </row>
    <row r="1851" spans="1:7" x14ac:dyDescent="0.2">
      <c r="A1851" s="337"/>
      <c r="B1851" s="344"/>
      <c r="C1851" s="337"/>
      <c r="D1851" s="337"/>
      <c r="E1851" s="337"/>
      <c r="F1851" s="337"/>
      <c r="G1851" s="337"/>
    </row>
    <row r="1852" spans="1:7" x14ac:dyDescent="0.2">
      <c r="A1852" s="337"/>
      <c r="B1852" s="344"/>
      <c r="C1852" s="337"/>
      <c r="D1852" s="337"/>
      <c r="E1852" s="337"/>
      <c r="F1852" s="337"/>
      <c r="G1852" s="337"/>
    </row>
    <row r="1853" spans="1:7" x14ac:dyDescent="0.2">
      <c r="A1853" s="337"/>
      <c r="B1853" s="344"/>
      <c r="C1853" s="337"/>
      <c r="D1853" s="337"/>
      <c r="E1853" s="337"/>
      <c r="F1853" s="337"/>
      <c r="G1853" s="337"/>
    </row>
    <row r="1854" spans="1:7" x14ac:dyDescent="0.2">
      <c r="A1854" s="337"/>
      <c r="B1854" s="344"/>
      <c r="C1854" s="337"/>
      <c r="D1854" s="337"/>
      <c r="E1854" s="337"/>
      <c r="F1854" s="337"/>
      <c r="G1854" s="337"/>
    </row>
    <row r="1855" spans="1:7" x14ac:dyDescent="0.2">
      <c r="A1855" s="337"/>
      <c r="B1855" s="344"/>
      <c r="C1855" s="337"/>
      <c r="D1855" s="337"/>
      <c r="E1855" s="337"/>
      <c r="F1855" s="337"/>
      <c r="G1855" s="337"/>
    </row>
    <row r="1856" spans="1:7" x14ac:dyDescent="0.2">
      <c r="A1856" s="337"/>
      <c r="B1856" s="344"/>
      <c r="C1856" s="337"/>
      <c r="D1856" s="337"/>
      <c r="E1856" s="337"/>
      <c r="F1856" s="337"/>
      <c r="G1856" s="337"/>
    </row>
    <row r="1857" spans="1:7" x14ac:dyDescent="0.2">
      <c r="A1857" s="337"/>
      <c r="B1857" s="344"/>
      <c r="C1857" s="337"/>
      <c r="D1857" s="337"/>
      <c r="E1857" s="337"/>
      <c r="F1857" s="337"/>
      <c r="G1857" s="337"/>
    </row>
    <row r="1858" spans="1:7" x14ac:dyDescent="0.2">
      <c r="A1858" s="337"/>
      <c r="B1858" s="344"/>
      <c r="C1858" s="337"/>
      <c r="D1858" s="337"/>
      <c r="E1858" s="337"/>
      <c r="F1858" s="337"/>
      <c r="G1858" s="337"/>
    </row>
    <row r="1859" spans="1:7" x14ac:dyDescent="0.2">
      <c r="A1859" s="337"/>
      <c r="B1859" s="344"/>
      <c r="C1859" s="337"/>
      <c r="D1859" s="337"/>
      <c r="E1859" s="337"/>
      <c r="F1859" s="337"/>
      <c r="G1859" s="337"/>
    </row>
    <row r="1860" spans="1:7" x14ac:dyDescent="0.2">
      <c r="A1860" s="337"/>
      <c r="B1860" s="344"/>
      <c r="C1860" s="337"/>
      <c r="D1860" s="337"/>
      <c r="E1860" s="337"/>
      <c r="F1860" s="337"/>
      <c r="G1860" s="337"/>
    </row>
    <row r="1861" spans="1:7" x14ac:dyDescent="0.2">
      <c r="A1861" s="337"/>
      <c r="B1861" s="344"/>
      <c r="C1861" s="337"/>
      <c r="D1861" s="337"/>
      <c r="E1861" s="337"/>
      <c r="F1861" s="337"/>
      <c r="G1861" s="337"/>
    </row>
    <row r="1862" spans="1:7" x14ac:dyDescent="0.2">
      <c r="A1862" s="337"/>
      <c r="B1862" s="344"/>
      <c r="C1862" s="337"/>
      <c r="D1862" s="337"/>
      <c r="E1862" s="337"/>
      <c r="F1862" s="337"/>
      <c r="G1862" s="337"/>
    </row>
    <row r="1863" spans="1:7" x14ac:dyDescent="0.2">
      <c r="A1863" s="337"/>
      <c r="B1863" s="344"/>
      <c r="C1863" s="337"/>
      <c r="D1863" s="337"/>
      <c r="E1863" s="337"/>
      <c r="F1863" s="337"/>
      <c r="G1863" s="337"/>
    </row>
    <row r="1864" spans="1:7" x14ac:dyDescent="0.2">
      <c r="A1864" s="337"/>
      <c r="B1864" s="344"/>
      <c r="C1864" s="337"/>
      <c r="D1864" s="337"/>
      <c r="E1864" s="337"/>
      <c r="F1864" s="337"/>
      <c r="G1864" s="337"/>
    </row>
    <row r="1865" spans="1:7" x14ac:dyDescent="0.2">
      <c r="A1865" s="337"/>
      <c r="B1865" s="344"/>
      <c r="C1865" s="337"/>
      <c r="D1865" s="337"/>
      <c r="E1865" s="337"/>
      <c r="F1865" s="337"/>
      <c r="G1865" s="337"/>
    </row>
    <row r="1866" spans="1:7" x14ac:dyDescent="0.2">
      <c r="A1866" s="337"/>
      <c r="B1866" s="344"/>
      <c r="C1866" s="337"/>
      <c r="D1866" s="337"/>
      <c r="E1866" s="337"/>
      <c r="F1866" s="337"/>
      <c r="G1866" s="337"/>
    </row>
    <row r="1867" spans="1:7" x14ac:dyDescent="0.2">
      <c r="A1867" s="337"/>
      <c r="B1867" s="344"/>
      <c r="C1867" s="337"/>
      <c r="D1867" s="337"/>
      <c r="E1867" s="337"/>
      <c r="F1867" s="337"/>
      <c r="G1867" s="337"/>
    </row>
    <row r="1868" spans="1:7" x14ac:dyDescent="0.2">
      <c r="A1868" s="337"/>
      <c r="B1868" s="344"/>
      <c r="C1868" s="337"/>
      <c r="D1868" s="337"/>
      <c r="E1868" s="337"/>
      <c r="F1868" s="337"/>
      <c r="G1868" s="337"/>
    </row>
    <row r="1869" spans="1:7" x14ac:dyDescent="0.2">
      <c r="A1869" s="337"/>
      <c r="B1869" s="344"/>
      <c r="C1869" s="337"/>
      <c r="D1869" s="337"/>
      <c r="E1869" s="337"/>
      <c r="F1869" s="337"/>
      <c r="G1869" s="337"/>
    </row>
    <row r="1870" spans="1:7" x14ac:dyDescent="0.2">
      <c r="A1870" s="337"/>
      <c r="B1870" s="344"/>
      <c r="C1870" s="337"/>
      <c r="D1870" s="337"/>
      <c r="E1870" s="337"/>
      <c r="F1870" s="337"/>
      <c r="G1870" s="337"/>
    </row>
    <row r="1871" spans="1:7" x14ac:dyDescent="0.2">
      <c r="A1871" s="337"/>
      <c r="B1871" s="344"/>
      <c r="C1871" s="337"/>
      <c r="D1871" s="337"/>
      <c r="E1871" s="337"/>
      <c r="F1871" s="337"/>
      <c r="G1871" s="337"/>
    </row>
    <row r="1872" spans="1:7" x14ac:dyDescent="0.2">
      <c r="A1872" s="337"/>
      <c r="B1872" s="344"/>
      <c r="C1872" s="337"/>
      <c r="D1872" s="337"/>
      <c r="E1872" s="337"/>
      <c r="F1872" s="337"/>
      <c r="G1872" s="337"/>
    </row>
    <row r="1873" spans="1:7" x14ac:dyDescent="0.2">
      <c r="A1873" s="337"/>
      <c r="B1873" s="344"/>
      <c r="C1873" s="337"/>
      <c r="D1873" s="337"/>
      <c r="E1873" s="337"/>
      <c r="F1873" s="337"/>
      <c r="G1873" s="337"/>
    </row>
    <row r="1874" spans="1:7" x14ac:dyDescent="0.2">
      <c r="A1874" s="337"/>
      <c r="B1874" s="344"/>
      <c r="C1874" s="337"/>
      <c r="D1874" s="337"/>
      <c r="E1874" s="337"/>
      <c r="F1874" s="337"/>
      <c r="G1874" s="337"/>
    </row>
    <row r="1875" spans="1:7" x14ac:dyDescent="0.2">
      <c r="A1875" s="337"/>
      <c r="B1875" s="344"/>
      <c r="C1875" s="337"/>
      <c r="D1875" s="337"/>
      <c r="E1875" s="337"/>
      <c r="F1875" s="337"/>
      <c r="G1875" s="337"/>
    </row>
    <row r="1876" spans="1:7" x14ac:dyDescent="0.2">
      <c r="A1876" s="337"/>
      <c r="B1876" s="344"/>
      <c r="C1876" s="337"/>
      <c r="D1876" s="337"/>
      <c r="E1876" s="337"/>
      <c r="F1876" s="337"/>
      <c r="G1876" s="337"/>
    </row>
    <row r="1877" spans="1:7" x14ac:dyDescent="0.2">
      <c r="A1877" s="337"/>
      <c r="B1877" s="344"/>
      <c r="C1877" s="337"/>
      <c r="D1877" s="337"/>
      <c r="E1877" s="337"/>
      <c r="F1877" s="337"/>
      <c r="G1877" s="337"/>
    </row>
    <row r="1878" spans="1:7" x14ac:dyDescent="0.2">
      <c r="A1878" s="337"/>
      <c r="B1878" s="344"/>
      <c r="C1878" s="337"/>
      <c r="D1878" s="337"/>
      <c r="E1878" s="337"/>
      <c r="F1878" s="337"/>
      <c r="G1878" s="337"/>
    </row>
    <row r="1879" spans="1:7" x14ac:dyDescent="0.2">
      <c r="A1879" s="337"/>
      <c r="B1879" s="344"/>
      <c r="C1879" s="337"/>
      <c r="D1879" s="337"/>
      <c r="E1879" s="337"/>
      <c r="F1879" s="337"/>
      <c r="G1879" s="337"/>
    </row>
    <row r="1880" spans="1:7" x14ac:dyDescent="0.2">
      <c r="A1880" s="337"/>
      <c r="B1880" s="344"/>
      <c r="C1880" s="337"/>
      <c r="D1880" s="337"/>
      <c r="E1880" s="337"/>
      <c r="F1880" s="337"/>
      <c r="G1880" s="337"/>
    </row>
    <row r="1881" spans="1:7" x14ac:dyDescent="0.2">
      <c r="A1881" s="337"/>
      <c r="B1881" s="344"/>
      <c r="C1881" s="337"/>
      <c r="D1881" s="337"/>
      <c r="E1881" s="337"/>
      <c r="F1881" s="337"/>
      <c r="G1881" s="337"/>
    </row>
    <row r="1882" spans="1:7" x14ac:dyDescent="0.2">
      <c r="A1882" s="337"/>
      <c r="B1882" s="344"/>
      <c r="C1882" s="337"/>
      <c r="D1882" s="337"/>
      <c r="E1882" s="337"/>
      <c r="F1882" s="337"/>
      <c r="G1882" s="337"/>
    </row>
    <row r="1883" spans="1:7" x14ac:dyDescent="0.2">
      <c r="A1883" s="337"/>
      <c r="B1883" s="344"/>
      <c r="C1883" s="337"/>
      <c r="D1883" s="337"/>
      <c r="E1883" s="337"/>
      <c r="F1883" s="337"/>
      <c r="G1883" s="337"/>
    </row>
    <row r="1884" spans="1:7" x14ac:dyDescent="0.2">
      <c r="A1884" s="337"/>
      <c r="B1884" s="344"/>
      <c r="C1884" s="337"/>
      <c r="D1884" s="337"/>
      <c r="E1884" s="337"/>
      <c r="F1884" s="337"/>
      <c r="G1884" s="337"/>
    </row>
    <row r="1885" spans="1:7" x14ac:dyDescent="0.2">
      <c r="A1885" s="337"/>
      <c r="B1885" s="344"/>
      <c r="C1885" s="337"/>
      <c r="D1885" s="337"/>
      <c r="E1885" s="337"/>
      <c r="F1885" s="337"/>
      <c r="G1885" s="337"/>
    </row>
    <row r="1886" spans="1:7" x14ac:dyDescent="0.2">
      <c r="A1886" s="337"/>
      <c r="B1886" s="344"/>
      <c r="C1886" s="337"/>
      <c r="D1886" s="337"/>
      <c r="E1886" s="337"/>
      <c r="F1886" s="337"/>
      <c r="G1886" s="337"/>
    </row>
    <row r="1887" spans="1:7" x14ac:dyDescent="0.2">
      <c r="A1887" s="337"/>
      <c r="B1887" s="344"/>
      <c r="C1887" s="337"/>
      <c r="D1887" s="337"/>
      <c r="E1887" s="337"/>
      <c r="F1887" s="337"/>
      <c r="G1887" s="337"/>
    </row>
    <row r="1888" spans="1:7" x14ac:dyDescent="0.2">
      <c r="A1888" s="337"/>
      <c r="B1888" s="344"/>
      <c r="C1888" s="337"/>
      <c r="D1888" s="337"/>
      <c r="E1888" s="337"/>
      <c r="F1888" s="337"/>
      <c r="G1888" s="337"/>
    </row>
    <row r="1889" spans="1:7" x14ac:dyDescent="0.2">
      <c r="A1889" s="337"/>
      <c r="B1889" s="344"/>
      <c r="C1889" s="337"/>
      <c r="D1889" s="337"/>
      <c r="E1889" s="337"/>
      <c r="F1889" s="337"/>
      <c r="G1889" s="337"/>
    </row>
    <row r="1890" spans="1:7" x14ac:dyDescent="0.2">
      <c r="A1890" s="337"/>
      <c r="B1890" s="344"/>
      <c r="C1890" s="337"/>
      <c r="D1890" s="337"/>
      <c r="E1890" s="337"/>
      <c r="F1890" s="337"/>
      <c r="G1890" s="337"/>
    </row>
    <row r="1891" spans="1:7" x14ac:dyDescent="0.2">
      <c r="A1891" s="337"/>
      <c r="B1891" s="344"/>
      <c r="C1891" s="337"/>
      <c r="D1891" s="337"/>
      <c r="E1891" s="337"/>
      <c r="F1891" s="337"/>
      <c r="G1891" s="337"/>
    </row>
    <row r="1892" spans="1:7" x14ac:dyDescent="0.2">
      <c r="A1892" s="337"/>
      <c r="B1892" s="344"/>
      <c r="C1892" s="337"/>
      <c r="D1892" s="337"/>
      <c r="E1892" s="337"/>
      <c r="F1892" s="337"/>
      <c r="G1892" s="337"/>
    </row>
    <row r="1893" spans="1:7" x14ac:dyDescent="0.2">
      <c r="A1893" s="337"/>
      <c r="B1893" s="344"/>
      <c r="C1893" s="337"/>
      <c r="D1893" s="337"/>
      <c r="E1893" s="337"/>
      <c r="F1893" s="337"/>
      <c r="G1893" s="337"/>
    </row>
    <row r="1894" spans="1:7" x14ac:dyDescent="0.2">
      <c r="A1894" s="337"/>
      <c r="B1894" s="344"/>
      <c r="C1894" s="337"/>
      <c r="D1894" s="337"/>
      <c r="E1894" s="337"/>
      <c r="F1894" s="337"/>
      <c r="G1894" s="337"/>
    </row>
    <row r="1895" spans="1:7" x14ac:dyDescent="0.2">
      <c r="A1895" s="337"/>
      <c r="B1895" s="344"/>
      <c r="C1895" s="337"/>
      <c r="D1895" s="337"/>
      <c r="E1895" s="337"/>
      <c r="F1895" s="337"/>
      <c r="G1895" s="337"/>
    </row>
    <row r="1896" spans="1:7" x14ac:dyDescent="0.2">
      <c r="A1896" s="337"/>
      <c r="B1896" s="344"/>
      <c r="C1896" s="337"/>
      <c r="D1896" s="337"/>
      <c r="E1896" s="337"/>
      <c r="F1896" s="337"/>
      <c r="G1896" s="337"/>
    </row>
    <row r="1897" spans="1:7" x14ac:dyDescent="0.2">
      <c r="A1897" s="337"/>
      <c r="B1897" s="344"/>
      <c r="C1897" s="337"/>
      <c r="D1897" s="337"/>
      <c r="E1897" s="337"/>
      <c r="F1897" s="337"/>
      <c r="G1897" s="337"/>
    </row>
    <row r="1898" spans="1:7" x14ac:dyDescent="0.2">
      <c r="A1898" s="337"/>
      <c r="B1898" s="344"/>
      <c r="C1898" s="337"/>
      <c r="D1898" s="337"/>
      <c r="E1898" s="337"/>
      <c r="F1898" s="337"/>
      <c r="G1898" s="337"/>
    </row>
    <row r="1899" spans="1:7" x14ac:dyDescent="0.2">
      <c r="A1899" s="337"/>
      <c r="B1899" s="344"/>
      <c r="C1899" s="337"/>
      <c r="D1899" s="337"/>
      <c r="E1899" s="337"/>
      <c r="F1899" s="337"/>
      <c r="G1899" s="337"/>
    </row>
    <row r="1900" spans="1:7" x14ac:dyDescent="0.2">
      <c r="A1900" s="337"/>
      <c r="B1900" s="344"/>
      <c r="C1900" s="337"/>
      <c r="D1900" s="337"/>
      <c r="E1900" s="337"/>
      <c r="F1900" s="337"/>
      <c r="G1900" s="337"/>
    </row>
    <row r="1901" spans="1:7" x14ac:dyDescent="0.2">
      <c r="A1901" s="337"/>
      <c r="B1901" s="344"/>
      <c r="C1901" s="337"/>
      <c r="D1901" s="337"/>
      <c r="E1901" s="337"/>
      <c r="F1901" s="337"/>
      <c r="G1901" s="337"/>
    </row>
    <row r="1902" spans="1:7" x14ac:dyDescent="0.2">
      <c r="A1902" s="337"/>
      <c r="B1902" s="344"/>
      <c r="C1902" s="337"/>
      <c r="D1902" s="337"/>
      <c r="E1902" s="337"/>
      <c r="F1902" s="337"/>
      <c r="G1902" s="337"/>
    </row>
    <row r="1903" spans="1:7" x14ac:dyDescent="0.2">
      <c r="A1903" s="337"/>
      <c r="B1903" s="344"/>
      <c r="C1903" s="337"/>
      <c r="D1903" s="337"/>
      <c r="E1903" s="337"/>
      <c r="F1903" s="337"/>
      <c r="G1903" s="337"/>
    </row>
    <row r="1904" spans="1:7" x14ac:dyDescent="0.2">
      <c r="A1904" s="337"/>
      <c r="B1904" s="344"/>
      <c r="C1904" s="337"/>
      <c r="D1904" s="337"/>
      <c r="E1904" s="337"/>
      <c r="F1904" s="337"/>
      <c r="G1904" s="337"/>
    </row>
    <row r="1905" spans="1:7" x14ac:dyDescent="0.2">
      <c r="A1905" s="337"/>
      <c r="B1905" s="344"/>
      <c r="C1905" s="337"/>
      <c r="D1905" s="337"/>
      <c r="E1905" s="337"/>
      <c r="F1905" s="337"/>
      <c r="G1905" s="337"/>
    </row>
    <row r="1906" spans="1:7" x14ac:dyDescent="0.2">
      <c r="A1906" s="337"/>
      <c r="B1906" s="344"/>
      <c r="C1906" s="337"/>
      <c r="D1906" s="337"/>
      <c r="E1906" s="337"/>
      <c r="F1906" s="337"/>
      <c r="G1906" s="337"/>
    </row>
    <row r="1907" spans="1:7" x14ac:dyDescent="0.2">
      <c r="A1907" s="337"/>
      <c r="B1907" s="344"/>
      <c r="C1907" s="337"/>
      <c r="D1907" s="337"/>
      <c r="E1907" s="337"/>
      <c r="F1907" s="337"/>
      <c r="G1907" s="337"/>
    </row>
    <row r="1908" spans="1:7" x14ac:dyDescent="0.2">
      <c r="A1908" s="337"/>
      <c r="B1908" s="344"/>
      <c r="C1908" s="337"/>
      <c r="D1908" s="337"/>
      <c r="E1908" s="337"/>
      <c r="F1908" s="337"/>
      <c r="G1908" s="337"/>
    </row>
    <row r="1909" spans="1:7" x14ac:dyDescent="0.2">
      <c r="A1909" s="337"/>
      <c r="B1909" s="344"/>
      <c r="C1909" s="337"/>
      <c r="D1909" s="337"/>
      <c r="E1909" s="337"/>
      <c r="F1909" s="337"/>
      <c r="G1909" s="337"/>
    </row>
    <row r="1910" spans="1:7" x14ac:dyDescent="0.2">
      <c r="A1910" s="337"/>
      <c r="B1910" s="344"/>
      <c r="C1910" s="337"/>
      <c r="D1910" s="337"/>
      <c r="E1910" s="337"/>
      <c r="F1910" s="337"/>
      <c r="G1910" s="337"/>
    </row>
    <row r="1911" spans="1:7" x14ac:dyDescent="0.2">
      <c r="A1911" s="337"/>
      <c r="B1911" s="344"/>
      <c r="C1911" s="337"/>
      <c r="D1911" s="337"/>
      <c r="E1911" s="337"/>
      <c r="F1911" s="337"/>
      <c r="G1911" s="337"/>
    </row>
    <row r="1912" spans="1:7" x14ac:dyDescent="0.2">
      <c r="A1912" s="337"/>
      <c r="B1912" s="344"/>
      <c r="C1912" s="337"/>
      <c r="D1912" s="337"/>
      <c r="E1912" s="337"/>
      <c r="F1912" s="337"/>
      <c r="G1912" s="337"/>
    </row>
    <row r="1913" spans="1:7" x14ac:dyDescent="0.2">
      <c r="A1913" s="337"/>
      <c r="B1913" s="344"/>
      <c r="C1913" s="337"/>
      <c r="D1913" s="337"/>
      <c r="E1913" s="337"/>
      <c r="F1913" s="337"/>
      <c r="G1913" s="337"/>
    </row>
    <row r="1914" spans="1:7" x14ac:dyDescent="0.2">
      <c r="A1914" s="337"/>
      <c r="B1914" s="344"/>
      <c r="C1914" s="337"/>
      <c r="D1914" s="337"/>
      <c r="E1914" s="337"/>
      <c r="F1914" s="337"/>
      <c r="G1914" s="337"/>
    </row>
    <row r="1915" spans="1:7" x14ac:dyDescent="0.2">
      <c r="A1915" s="337"/>
      <c r="B1915" s="344"/>
      <c r="C1915" s="337"/>
      <c r="D1915" s="337"/>
      <c r="E1915" s="337"/>
      <c r="F1915" s="337"/>
      <c r="G1915" s="337"/>
    </row>
    <row r="1916" spans="1:7" x14ac:dyDescent="0.2">
      <c r="A1916" s="337"/>
      <c r="B1916" s="344"/>
      <c r="C1916" s="337"/>
      <c r="D1916" s="337"/>
      <c r="E1916" s="337"/>
      <c r="F1916" s="337"/>
      <c r="G1916" s="337"/>
    </row>
    <row r="1917" spans="1:7" x14ac:dyDescent="0.2">
      <c r="A1917" s="337"/>
      <c r="B1917" s="344"/>
      <c r="C1917" s="337"/>
      <c r="D1917" s="337"/>
      <c r="E1917" s="337"/>
      <c r="F1917" s="337"/>
      <c r="G1917" s="337"/>
    </row>
    <row r="1918" spans="1:7" x14ac:dyDescent="0.2">
      <c r="A1918" s="337"/>
      <c r="B1918" s="344"/>
      <c r="C1918" s="337"/>
      <c r="D1918" s="337"/>
      <c r="E1918" s="337"/>
      <c r="F1918" s="337"/>
      <c r="G1918" s="337"/>
    </row>
    <row r="1919" spans="1:7" x14ac:dyDescent="0.2">
      <c r="A1919" s="337"/>
      <c r="B1919" s="344"/>
      <c r="C1919" s="337"/>
      <c r="D1919" s="337"/>
      <c r="E1919" s="337"/>
      <c r="F1919" s="337"/>
      <c r="G1919" s="337"/>
    </row>
    <row r="1920" spans="1:7" x14ac:dyDescent="0.2">
      <c r="A1920" s="337"/>
      <c r="B1920" s="344"/>
      <c r="C1920" s="337"/>
      <c r="D1920" s="337"/>
      <c r="E1920" s="337"/>
      <c r="F1920" s="337"/>
      <c r="G1920" s="337"/>
    </row>
    <row r="1921" spans="1:7" x14ac:dyDescent="0.2">
      <c r="A1921" s="337"/>
      <c r="B1921" s="344"/>
      <c r="C1921" s="337"/>
      <c r="D1921" s="337"/>
      <c r="E1921" s="337"/>
      <c r="F1921" s="337"/>
      <c r="G1921" s="337"/>
    </row>
    <row r="1922" spans="1:7" x14ac:dyDescent="0.2">
      <c r="A1922" s="337"/>
      <c r="B1922" s="344"/>
      <c r="C1922" s="337"/>
      <c r="D1922" s="337"/>
      <c r="E1922" s="337"/>
      <c r="F1922" s="337"/>
      <c r="G1922" s="337"/>
    </row>
    <row r="1923" spans="1:7" x14ac:dyDescent="0.2">
      <c r="A1923" s="337"/>
      <c r="B1923" s="344"/>
      <c r="C1923" s="337"/>
      <c r="D1923" s="337"/>
      <c r="E1923" s="337"/>
      <c r="F1923" s="337"/>
      <c r="G1923" s="337"/>
    </row>
    <row r="1924" spans="1:7" x14ac:dyDescent="0.2">
      <c r="A1924" s="337"/>
      <c r="B1924" s="344"/>
      <c r="C1924" s="337"/>
      <c r="D1924" s="337"/>
      <c r="E1924" s="337"/>
      <c r="F1924" s="337"/>
      <c r="G1924" s="337"/>
    </row>
    <row r="1925" spans="1:7" x14ac:dyDescent="0.2">
      <c r="A1925" s="337"/>
      <c r="B1925" s="344"/>
      <c r="C1925" s="337"/>
      <c r="D1925" s="337"/>
      <c r="E1925" s="337"/>
      <c r="F1925" s="337"/>
      <c r="G1925" s="337"/>
    </row>
    <row r="1926" spans="1:7" x14ac:dyDescent="0.2">
      <c r="A1926" s="337"/>
      <c r="B1926" s="344"/>
      <c r="C1926" s="337"/>
      <c r="D1926" s="337"/>
      <c r="E1926" s="337"/>
      <c r="F1926" s="337"/>
      <c r="G1926" s="337"/>
    </row>
    <row r="1927" spans="1:7" x14ac:dyDescent="0.2">
      <c r="A1927" s="337"/>
      <c r="B1927" s="344"/>
      <c r="C1927" s="337"/>
      <c r="D1927" s="337"/>
      <c r="E1927" s="337"/>
      <c r="F1927" s="337"/>
      <c r="G1927" s="337"/>
    </row>
    <row r="1928" spans="1:7" x14ac:dyDescent="0.2">
      <c r="A1928" s="337"/>
      <c r="B1928" s="344"/>
      <c r="C1928" s="337"/>
      <c r="D1928" s="337"/>
      <c r="E1928" s="337"/>
      <c r="F1928" s="337"/>
      <c r="G1928" s="337"/>
    </row>
    <row r="1929" spans="1:7" x14ac:dyDescent="0.2">
      <c r="A1929" s="337"/>
      <c r="B1929" s="344"/>
      <c r="C1929" s="337"/>
      <c r="D1929" s="337"/>
      <c r="E1929" s="337"/>
      <c r="F1929" s="337"/>
      <c r="G1929" s="337"/>
    </row>
    <row r="1930" spans="1:7" x14ac:dyDescent="0.2">
      <c r="A1930" s="337"/>
      <c r="B1930" s="344"/>
      <c r="C1930" s="337"/>
      <c r="D1930" s="337"/>
      <c r="E1930" s="337"/>
      <c r="F1930" s="337"/>
      <c r="G1930" s="337"/>
    </row>
    <row r="1931" spans="1:7" x14ac:dyDescent="0.2">
      <c r="A1931" s="337"/>
      <c r="B1931" s="344"/>
      <c r="C1931" s="337"/>
      <c r="D1931" s="337"/>
      <c r="E1931" s="337"/>
      <c r="F1931" s="337"/>
      <c r="G1931" s="337"/>
    </row>
    <row r="1932" spans="1:7" x14ac:dyDescent="0.2">
      <c r="A1932" s="337"/>
      <c r="B1932" s="344"/>
      <c r="C1932" s="337"/>
      <c r="D1932" s="337"/>
      <c r="E1932" s="337"/>
      <c r="F1932" s="337"/>
      <c r="G1932" s="337"/>
    </row>
    <row r="1933" spans="1:7" x14ac:dyDescent="0.2">
      <c r="A1933" s="337"/>
      <c r="B1933" s="344"/>
      <c r="C1933" s="337"/>
      <c r="D1933" s="337"/>
      <c r="E1933" s="337"/>
      <c r="F1933" s="337"/>
      <c r="G1933" s="337"/>
    </row>
    <row r="1934" spans="1:7" x14ac:dyDescent="0.2">
      <c r="A1934" s="337"/>
      <c r="B1934" s="344"/>
      <c r="C1934" s="337"/>
      <c r="D1934" s="337"/>
      <c r="E1934" s="337"/>
      <c r="F1934" s="337"/>
      <c r="G1934" s="337"/>
    </row>
    <row r="1935" spans="1:7" x14ac:dyDescent="0.2">
      <c r="A1935" s="337"/>
      <c r="B1935" s="344"/>
      <c r="C1935" s="337"/>
      <c r="D1935" s="337"/>
      <c r="E1935" s="337"/>
      <c r="F1935" s="337"/>
      <c r="G1935" s="337"/>
    </row>
    <row r="1936" spans="1:7" x14ac:dyDescent="0.2">
      <c r="A1936" s="337"/>
      <c r="B1936" s="344"/>
      <c r="C1936" s="337"/>
      <c r="D1936" s="337"/>
      <c r="E1936" s="337"/>
      <c r="F1936" s="337"/>
      <c r="G1936" s="337"/>
    </row>
    <row r="1937" spans="1:7" x14ac:dyDescent="0.2">
      <c r="A1937" s="337"/>
      <c r="B1937" s="344"/>
      <c r="C1937" s="337"/>
      <c r="D1937" s="337"/>
      <c r="E1937" s="337"/>
      <c r="F1937" s="337"/>
      <c r="G1937" s="337"/>
    </row>
    <row r="1938" spans="1:7" x14ac:dyDescent="0.2">
      <c r="A1938" s="337"/>
      <c r="B1938" s="344"/>
      <c r="C1938" s="337"/>
      <c r="D1938" s="337"/>
      <c r="E1938" s="337"/>
      <c r="F1938" s="337"/>
      <c r="G1938" s="337"/>
    </row>
    <row r="1939" spans="1:7" x14ac:dyDescent="0.2">
      <c r="A1939" s="337"/>
      <c r="B1939" s="344"/>
      <c r="C1939" s="337"/>
      <c r="D1939" s="337"/>
      <c r="E1939" s="337"/>
      <c r="F1939" s="337"/>
      <c r="G1939" s="337"/>
    </row>
    <row r="1940" spans="1:7" x14ac:dyDescent="0.2">
      <c r="A1940" s="337"/>
      <c r="B1940" s="344"/>
      <c r="C1940" s="337"/>
      <c r="D1940" s="337"/>
      <c r="E1940" s="337"/>
      <c r="F1940" s="337"/>
      <c r="G1940" s="337"/>
    </row>
    <row r="1941" spans="1:7" x14ac:dyDescent="0.2">
      <c r="A1941" s="337"/>
      <c r="B1941" s="344"/>
      <c r="C1941" s="337"/>
      <c r="D1941" s="337"/>
      <c r="E1941" s="337"/>
      <c r="F1941" s="337"/>
      <c r="G1941" s="337"/>
    </row>
    <row r="1942" spans="1:7" x14ac:dyDescent="0.2">
      <c r="A1942" s="337"/>
      <c r="B1942" s="344"/>
      <c r="C1942" s="337"/>
      <c r="D1942" s="337"/>
      <c r="E1942" s="337"/>
      <c r="F1942" s="337"/>
      <c r="G1942" s="337"/>
    </row>
    <row r="1943" spans="1:7" x14ac:dyDescent="0.2">
      <c r="A1943" s="337"/>
      <c r="B1943" s="344"/>
      <c r="C1943" s="337"/>
      <c r="D1943" s="337"/>
      <c r="E1943" s="337"/>
      <c r="F1943" s="337"/>
      <c r="G1943" s="337"/>
    </row>
    <row r="1944" spans="1:7" x14ac:dyDescent="0.2">
      <c r="A1944" s="337"/>
      <c r="B1944" s="344"/>
      <c r="C1944" s="337"/>
      <c r="D1944" s="337"/>
      <c r="E1944" s="337"/>
      <c r="F1944" s="337"/>
      <c r="G1944" s="337"/>
    </row>
    <row r="1945" spans="1:7" x14ac:dyDescent="0.2">
      <c r="A1945" s="337"/>
      <c r="B1945" s="344"/>
      <c r="C1945" s="337"/>
      <c r="D1945" s="337"/>
      <c r="E1945" s="337"/>
      <c r="F1945" s="337"/>
      <c r="G1945" s="337"/>
    </row>
    <row r="1946" spans="1:7" x14ac:dyDescent="0.2">
      <c r="A1946" s="337"/>
      <c r="B1946" s="344"/>
      <c r="C1946" s="337"/>
      <c r="D1946" s="337"/>
      <c r="E1946" s="337"/>
      <c r="F1946" s="337"/>
      <c r="G1946" s="337"/>
    </row>
    <row r="1947" spans="1:7" x14ac:dyDescent="0.2">
      <c r="A1947" s="337"/>
      <c r="B1947" s="344"/>
      <c r="C1947" s="337"/>
      <c r="D1947" s="337"/>
      <c r="E1947" s="337"/>
      <c r="F1947" s="337"/>
      <c r="G1947" s="337"/>
    </row>
    <row r="1948" spans="1:7" x14ac:dyDescent="0.2">
      <c r="A1948" s="337"/>
      <c r="B1948" s="344"/>
      <c r="C1948" s="337"/>
      <c r="D1948" s="337"/>
      <c r="E1948" s="337"/>
      <c r="F1948" s="337"/>
      <c r="G1948" s="337"/>
    </row>
    <row r="1949" spans="1:7" x14ac:dyDescent="0.2">
      <c r="A1949" s="337"/>
      <c r="B1949" s="344"/>
      <c r="C1949" s="337"/>
      <c r="D1949" s="337"/>
      <c r="E1949" s="337"/>
      <c r="F1949" s="337"/>
      <c r="G1949" s="337"/>
    </row>
    <row r="1950" spans="1:7" x14ac:dyDescent="0.2">
      <c r="A1950" s="337"/>
      <c r="B1950" s="344"/>
      <c r="C1950" s="337"/>
      <c r="D1950" s="337"/>
      <c r="E1950" s="337"/>
      <c r="F1950" s="337"/>
      <c r="G1950" s="337"/>
    </row>
    <row r="1951" spans="1:7" x14ac:dyDescent="0.2">
      <c r="A1951" s="337"/>
      <c r="B1951" s="344"/>
      <c r="C1951" s="337"/>
      <c r="D1951" s="337"/>
      <c r="E1951" s="337"/>
      <c r="F1951" s="337"/>
      <c r="G1951" s="337"/>
    </row>
    <row r="1952" spans="1:7" x14ac:dyDescent="0.2">
      <c r="A1952" s="337"/>
      <c r="B1952" s="344"/>
      <c r="C1952" s="337"/>
      <c r="D1952" s="337"/>
      <c r="E1952" s="337"/>
      <c r="F1952" s="337"/>
      <c r="G1952" s="337"/>
    </row>
    <row r="1953" spans="1:7" x14ac:dyDescent="0.2">
      <c r="A1953" s="337"/>
      <c r="B1953" s="344"/>
      <c r="C1953" s="337"/>
      <c r="D1953" s="337"/>
      <c r="E1953" s="337"/>
      <c r="F1953" s="337"/>
      <c r="G1953" s="337"/>
    </row>
    <row r="1954" spans="1:7" x14ac:dyDescent="0.2">
      <c r="A1954" s="337"/>
      <c r="B1954" s="344"/>
      <c r="C1954" s="337"/>
      <c r="D1954" s="337"/>
      <c r="E1954" s="337"/>
      <c r="F1954" s="337"/>
      <c r="G1954" s="337"/>
    </row>
    <row r="1955" spans="1:7" x14ac:dyDescent="0.2">
      <c r="A1955" s="337"/>
      <c r="B1955" s="344"/>
      <c r="C1955" s="337"/>
      <c r="D1955" s="337"/>
      <c r="E1955" s="337"/>
      <c r="F1955" s="337"/>
      <c r="G1955" s="337"/>
    </row>
    <row r="1956" spans="1:7" x14ac:dyDescent="0.2">
      <c r="A1956" s="337"/>
      <c r="B1956" s="344"/>
      <c r="C1956" s="337"/>
      <c r="D1956" s="337"/>
      <c r="E1956" s="337"/>
      <c r="F1956" s="337"/>
      <c r="G1956" s="337"/>
    </row>
    <row r="1957" spans="1:7" x14ac:dyDescent="0.2">
      <c r="A1957" s="337"/>
      <c r="B1957" s="344"/>
      <c r="C1957" s="337"/>
      <c r="D1957" s="337"/>
      <c r="E1957" s="337"/>
      <c r="F1957" s="337"/>
      <c r="G1957" s="337"/>
    </row>
    <row r="1958" spans="1:7" x14ac:dyDescent="0.2">
      <c r="A1958" s="337"/>
      <c r="B1958" s="344"/>
      <c r="C1958" s="337"/>
      <c r="D1958" s="337"/>
      <c r="E1958" s="337"/>
      <c r="F1958" s="337"/>
      <c r="G1958" s="337"/>
    </row>
    <row r="1959" spans="1:7" x14ac:dyDescent="0.2">
      <c r="A1959" s="337"/>
      <c r="B1959" s="344"/>
      <c r="C1959" s="337"/>
      <c r="D1959" s="337"/>
      <c r="E1959" s="337"/>
      <c r="F1959" s="337"/>
      <c r="G1959" s="337"/>
    </row>
    <row r="1960" spans="1:7" x14ac:dyDescent="0.2">
      <c r="A1960" s="337"/>
      <c r="B1960" s="344"/>
      <c r="C1960" s="337"/>
      <c r="D1960" s="337"/>
      <c r="E1960" s="337"/>
      <c r="F1960" s="337"/>
      <c r="G1960" s="337"/>
    </row>
    <row r="1961" spans="1:7" x14ac:dyDescent="0.2">
      <c r="A1961" s="337"/>
      <c r="B1961" s="344"/>
      <c r="C1961" s="337"/>
      <c r="D1961" s="337"/>
      <c r="E1961" s="337"/>
      <c r="F1961" s="337"/>
      <c r="G1961" s="337"/>
    </row>
    <row r="1962" spans="1:7" x14ac:dyDescent="0.2">
      <c r="A1962" s="337"/>
      <c r="B1962" s="344"/>
      <c r="C1962" s="337"/>
      <c r="D1962" s="337"/>
      <c r="E1962" s="337"/>
      <c r="F1962" s="337"/>
      <c r="G1962" s="337"/>
    </row>
    <row r="1963" spans="1:7" x14ac:dyDescent="0.2">
      <c r="A1963" s="337"/>
      <c r="B1963" s="344"/>
      <c r="C1963" s="337"/>
      <c r="D1963" s="337"/>
      <c r="E1963" s="337"/>
      <c r="F1963" s="337"/>
      <c r="G1963" s="337"/>
    </row>
    <row r="1964" spans="1:7" x14ac:dyDescent="0.2">
      <c r="A1964" s="337"/>
      <c r="B1964" s="344"/>
      <c r="C1964" s="337"/>
      <c r="D1964" s="337"/>
      <c r="E1964" s="337"/>
      <c r="F1964" s="337"/>
      <c r="G1964" s="337"/>
    </row>
    <row r="1965" spans="1:7" x14ac:dyDescent="0.2">
      <c r="A1965" s="337"/>
      <c r="B1965" s="344"/>
      <c r="C1965" s="337"/>
      <c r="D1965" s="337"/>
      <c r="E1965" s="337"/>
      <c r="F1965" s="337"/>
      <c r="G1965" s="337"/>
    </row>
    <row r="1966" spans="1:7" x14ac:dyDescent="0.2">
      <c r="A1966" s="337"/>
      <c r="B1966" s="344"/>
      <c r="C1966" s="337"/>
      <c r="D1966" s="337"/>
      <c r="E1966" s="337"/>
      <c r="F1966" s="337"/>
      <c r="G1966" s="337"/>
    </row>
    <row r="1967" spans="1:7" x14ac:dyDescent="0.2">
      <c r="A1967" s="337"/>
      <c r="B1967" s="344"/>
      <c r="C1967" s="337"/>
      <c r="D1967" s="337"/>
      <c r="E1967" s="337"/>
      <c r="F1967" s="337"/>
      <c r="G1967" s="337"/>
    </row>
    <row r="1968" spans="1:7" x14ac:dyDescent="0.2">
      <c r="A1968" s="337"/>
      <c r="B1968" s="344"/>
      <c r="C1968" s="337"/>
      <c r="D1968" s="337"/>
      <c r="E1968" s="337"/>
      <c r="F1968" s="337"/>
      <c r="G1968" s="337"/>
    </row>
    <row r="1969" spans="1:7" x14ac:dyDescent="0.2">
      <c r="A1969" s="337"/>
      <c r="B1969" s="344"/>
      <c r="C1969" s="337"/>
      <c r="D1969" s="337"/>
      <c r="E1969" s="337"/>
      <c r="F1969" s="337"/>
      <c r="G1969" s="337"/>
    </row>
    <row r="1970" spans="1:7" x14ac:dyDescent="0.2">
      <c r="A1970" s="337"/>
      <c r="B1970" s="344"/>
      <c r="C1970" s="337"/>
      <c r="D1970" s="337"/>
      <c r="E1970" s="337"/>
      <c r="F1970" s="337"/>
      <c r="G1970" s="337"/>
    </row>
    <row r="1971" spans="1:7" x14ac:dyDescent="0.2">
      <c r="A1971" s="337"/>
      <c r="B1971" s="344"/>
      <c r="C1971" s="337"/>
      <c r="D1971" s="337"/>
      <c r="E1971" s="337"/>
      <c r="F1971" s="337"/>
      <c r="G1971" s="337"/>
    </row>
    <row r="1972" spans="1:7" x14ac:dyDescent="0.2">
      <c r="A1972" s="337"/>
      <c r="B1972" s="344"/>
      <c r="C1972" s="337"/>
      <c r="D1972" s="337"/>
      <c r="E1972" s="337"/>
      <c r="F1972" s="337"/>
      <c r="G1972" s="337"/>
    </row>
    <row r="1973" spans="1:7" x14ac:dyDescent="0.2">
      <c r="A1973" s="337"/>
      <c r="B1973" s="344"/>
      <c r="C1973" s="337"/>
      <c r="D1973" s="337"/>
      <c r="E1973" s="337"/>
      <c r="F1973" s="337"/>
      <c r="G1973" s="337"/>
    </row>
    <row r="1974" spans="1:7" x14ac:dyDescent="0.2">
      <c r="A1974" s="337"/>
      <c r="B1974" s="344"/>
      <c r="C1974" s="337"/>
      <c r="D1974" s="337"/>
      <c r="E1974" s="337"/>
      <c r="F1974" s="337"/>
      <c r="G1974" s="337"/>
    </row>
    <row r="1975" spans="1:7" x14ac:dyDescent="0.2">
      <c r="A1975" s="337"/>
      <c r="B1975" s="344"/>
      <c r="C1975" s="337"/>
      <c r="D1975" s="337"/>
      <c r="E1975" s="337"/>
      <c r="F1975" s="337"/>
      <c r="G1975" s="337"/>
    </row>
    <row r="1976" spans="1:7" x14ac:dyDescent="0.2">
      <c r="A1976" s="337"/>
      <c r="B1976" s="344"/>
      <c r="C1976" s="337"/>
      <c r="D1976" s="337"/>
      <c r="E1976" s="337"/>
      <c r="F1976" s="337"/>
      <c r="G1976" s="337"/>
    </row>
    <row r="1977" spans="1:7" x14ac:dyDescent="0.2">
      <c r="A1977" s="337"/>
      <c r="B1977" s="344"/>
      <c r="C1977" s="337"/>
      <c r="D1977" s="337"/>
      <c r="E1977" s="337"/>
      <c r="F1977" s="337"/>
      <c r="G1977" s="337"/>
    </row>
    <row r="1978" spans="1:7" x14ac:dyDescent="0.2">
      <c r="A1978" s="337"/>
      <c r="B1978" s="344"/>
      <c r="C1978" s="337"/>
      <c r="D1978" s="337"/>
      <c r="E1978" s="337"/>
      <c r="F1978" s="337"/>
      <c r="G1978" s="337"/>
    </row>
    <row r="1979" spans="1:7" x14ac:dyDescent="0.2">
      <c r="A1979" s="337"/>
      <c r="B1979" s="344"/>
      <c r="C1979" s="337"/>
      <c r="D1979" s="337"/>
      <c r="E1979" s="337"/>
      <c r="F1979" s="337"/>
      <c r="G1979" s="337"/>
    </row>
    <row r="1980" spans="1:7" x14ac:dyDescent="0.2">
      <c r="A1980" s="337"/>
      <c r="B1980" s="344"/>
      <c r="C1980" s="337"/>
      <c r="D1980" s="337"/>
      <c r="E1980" s="337"/>
      <c r="F1980" s="337"/>
      <c r="G1980" s="337"/>
    </row>
    <row r="1981" spans="1:7" x14ac:dyDescent="0.2">
      <c r="A1981" s="337"/>
      <c r="B1981" s="344"/>
      <c r="C1981" s="337"/>
      <c r="D1981" s="337"/>
      <c r="E1981" s="337"/>
      <c r="F1981" s="337"/>
      <c r="G1981" s="337"/>
    </row>
    <row r="1982" spans="1:7" x14ac:dyDescent="0.2">
      <c r="A1982" s="337"/>
      <c r="B1982" s="344"/>
      <c r="C1982" s="337"/>
      <c r="D1982" s="337"/>
      <c r="E1982" s="337"/>
      <c r="F1982" s="337"/>
      <c r="G1982" s="337"/>
    </row>
    <row r="1983" spans="1:7" x14ac:dyDescent="0.2">
      <c r="A1983" s="337"/>
      <c r="B1983" s="344"/>
      <c r="C1983" s="337"/>
      <c r="D1983" s="337"/>
      <c r="E1983" s="337"/>
      <c r="F1983" s="337"/>
      <c r="G1983" s="337"/>
    </row>
    <row r="1984" spans="1:7" x14ac:dyDescent="0.2">
      <c r="A1984" s="337"/>
      <c r="B1984" s="344"/>
      <c r="C1984" s="337"/>
      <c r="D1984" s="337"/>
      <c r="E1984" s="337"/>
      <c r="F1984" s="337"/>
      <c r="G1984" s="337"/>
    </row>
    <row r="1985" spans="1:7" x14ac:dyDescent="0.2">
      <c r="A1985" s="337"/>
      <c r="B1985" s="344"/>
      <c r="C1985" s="337"/>
      <c r="D1985" s="337"/>
      <c r="E1985" s="337"/>
      <c r="F1985" s="337"/>
      <c r="G1985" s="337"/>
    </row>
    <row r="1986" spans="1:7" x14ac:dyDescent="0.2">
      <c r="A1986" s="337"/>
      <c r="B1986" s="344"/>
      <c r="C1986" s="337"/>
      <c r="D1986" s="337"/>
      <c r="E1986" s="337"/>
      <c r="F1986" s="337"/>
      <c r="G1986" s="337"/>
    </row>
    <row r="1987" spans="1:7" x14ac:dyDescent="0.2">
      <c r="A1987" s="337"/>
      <c r="B1987" s="344"/>
      <c r="C1987" s="337"/>
      <c r="D1987" s="337"/>
      <c r="E1987" s="337"/>
      <c r="F1987" s="337"/>
      <c r="G1987" s="337"/>
    </row>
    <row r="1988" spans="1:7" x14ac:dyDescent="0.2">
      <c r="A1988" s="337"/>
      <c r="B1988" s="344"/>
      <c r="C1988" s="337"/>
      <c r="D1988" s="337"/>
      <c r="E1988" s="337"/>
      <c r="F1988" s="337"/>
      <c r="G1988" s="337"/>
    </row>
    <row r="1989" spans="1:7" x14ac:dyDescent="0.2">
      <c r="A1989" s="337"/>
      <c r="B1989" s="344"/>
      <c r="C1989" s="337"/>
      <c r="D1989" s="337"/>
      <c r="E1989" s="337"/>
      <c r="F1989" s="337"/>
      <c r="G1989" s="337"/>
    </row>
    <row r="1990" spans="1:7" x14ac:dyDescent="0.2">
      <c r="A1990" s="337"/>
      <c r="B1990" s="344"/>
      <c r="C1990" s="337"/>
      <c r="D1990" s="337"/>
      <c r="E1990" s="337"/>
      <c r="F1990" s="337"/>
      <c r="G1990" s="337"/>
    </row>
    <row r="1991" spans="1:7" x14ac:dyDescent="0.2">
      <c r="A1991" s="337"/>
      <c r="B1991" s="344"/>
      <c r="C1991" s="337"/>
      <c r="D1991" s="337"/>
      <c r="E1991" s="337"/>
      <c r="F1991" s="337"/>
      <c r="G1991" s="337"/>
    </row>
    <row r="1992" spans="1:7" x14ac:dyDescent="0.2">
      <c r="A1992" s="337"/>
      <c r="B1992" s="344"/>
      <c r="C1992" s="337"/>
      <c r="D1992" s="337"/>
      <c r="E1992" s="337"/>
      <c r="F1992" s="337"/>
      <c r="G1992" s="337"/>
    </row>
    <row r="1993" spans="1:7" x14ac:dyDescent="0.2">
      <c r="A1993" s="337"/>
      <c r="B1993" s="344"/>
      <c r="C1993" s="337"/>
      <c r="D1993" s="337"/>
      <c r="E1993" s="337"/>
      <c r="F1993" s="337"/>
      <c r="G1993" s="337"/>
    </row>
    <row r="1994" spans="1:7" x14ac:dyDescent="0.2">
      <c r="A1994" s="337"/>
      <c r="B1994" s="344"/>
      <c r="C1994" s="337"/>
      <c r="D1994" s="337"/>
      <c r="E1994" s="337"/>
      <c r="F1994" s="337"/>
      <c r="G1994" s="337"/>
    </row>
    <row r="1995" spans="1:7" x14ac:dyDescent="0.2">
      <c r="A1995" s="337"/>
      <c r="B1995" s="344"/>
      <c r="C1995" s="337"/>
      <c r="D1995" s="337"/>
      <c r="E1995" s="337"/>
      <c r="F1995" s="337"/>
      <c r="G1995" s="337"/>
    </row>
    <row r="1996" spans="1:7" x14ac:dyDescent="0.2">
      <c r="A1996" s="337"/>
      <c r="B1996" s="344"/>
      <c r="C1996" s="337"/>
      <c r="D1996" s="337"/>
      <c r="E1996" s="337"/>
      <c r="F1996" s="337"/>
      <c r="G1996" s="337"/>
    </row>
    <row r="1997" spans="1:7" x14ac:dyDescent="0.2">
      <c r="A1997" s="337"/>
      <c r="B1997" s="344"/>
      <c r="C1997" s="337"/>
      <c r="D1997" s="337"/>
      <c r="E1997" s="337"/>
      <c r="F1997" s="337"/>
      <c r="G1997" s="337"/>
    </row>
    <row r="1998" spans="1:7" x14ac:dyDescent="0.2">
      <c r="A1998" s="337"/>
      <c r="B1998" s="344"/>
      <c r="C1998" s="337"/>
      <c r="D1998" s="337"/>
      <c r="E1998" s="337"/>
      <c r="F1998" s="337"/>
      <c r="G1998" s="337"/>
    </row>
    <row r="1999" spans="1:7" x14ac:dyDescent="0.2">
      <c r="A1999" s="337"/>
      <c r="B1999" s="344"/>
      <c r="C1999" s="337"/>
      <c r="D1999" s="337"/>
      <c r="E1999" s="337"/>
      <c r="F1999" s="337"/>
      <c r="G1999" s="337"/>
    </row>
    <row r="2000" spans="1:7" x14ac:dyDescent="0.2">
      <c r="A2000" s="337"/>
      <c r="B2000" s="344"/>
      <c r="C2000" s="337"/>
      <c r="D2000" s="337"/>
      <c r="E2000" s="337"/>
      <c r="F2000" s="337"/>
      <c r="G2000" s="337"/>
    </row>
    <row r="2001" spans="1:7" x14ac:dyDescent="0.2">
      <c r="A2001" s="337"/>
      <c r="B2001" s="344"/>
      <c r="C2001" s="337"/>
      <c r="D2001" s="337"/>
      <c r="E2001" s="337"/>
      <c r="F2001" s="337"/>
      <c r="G2001" s="337"/>
    </row>
    <row r="2002" spans="1:7" x14ac:dyDescent="0.2">
      <c r="A2002" s="337"/>
      <c r="B2002" s="344"/>
      <c r="C2002" s="337"/>
      <c r="D2002" s="337"/>
      <c r="E2002" s="337"/>
      <c r="F2002" s="337"/>
      <c r="G2002" s="337"/>
    </row>
    <row r="2003" spans="1:7" x14ac:dyDescent="0.2">
      <c r="A2003" s="337"/>
      <c r="B2003" s="344"/>
      <c r="C2003" s="337"/>
      <c r="D2003" s="337"/>
      <c r="E2003" s="337"/>
      <c r="F2003" s="337"/>
      <c r="G2003" s="337"/>
    </row>
    <row r="2004" spans="1:7" x14ac:dyDescent="0.2">
      <c r="A2004" s="337"/>
      <c r="B2004" s="344"/>
      <c r="C2004" s="337"/>
      <c r="D2004" s="337"/>
      <c r="E2004" s="337"/>
      <c r="F2004" s="337"/>
      <c r="G2004" s="337"/>
    </row>
    <row r="2005" spans="1:7" x14ac:dyDescent="0.2">
      <c r="A2005" s="337"/>
      <c r="B2005" s="344"/>
      <c r="C2005" s="337"/>
      <c r="D2005" s="337"/>
      <c r="E2005" s="337"/>
      <c r="F2005" s="337"/>
      <c r="G2005" s="337"/>
    </row>
    <row r="2006" spans="1:7" x14ac:dyDescent="0.2">
      <c r="A2006" s="337"/>
      <c r="B2006" s="344"/>
      <c r="C2006" s="337"/>
      <c r="D2006" s="337"/>
      <c r="E2006" s="337"/>
      <c r="F2006" s="337"/>
      <c r="G2006" s="337"/>
    </row>
    <row r="2007" spans="1:7" x14ac:dyDescent="0.2">
      <c r="A2007" s="337"/>
      <c r="B2007" s="344"/>
      <c r="C2007" s="337"/>
      <c r="D2007" s="337"/>
      <c r="E2007" s="337"/>
      <c r="F2007" s="337"/>
      <c r="G2007" s="337"/>
    </row>
    <row r="2008" spans="1:7" x14ac:dyDescent="0.2">
      <c r="A2008" s="337"/>
      <c r="B2008" s="344"/>
      <c r="C2008" s="337"/>
      <c r="D2008" s="337"/>
      <c r="E2008" s="337"/>
      <c r="F2008" s="337"/>
      <c r="G2008" s="337"/>
    </row>
    <row r="2009" spans="1:7" x14ac:dyDescent="0.2">
      <c r="A2009" s="337"/>
      <c r="B2009" s="344"/>
      <c r="C2009" s="337"/>
      <c r="D2009" s="337"/>
      <c r="E2009" s="337"/>
      <c r="F2009" s="337"/>
      <c r="G2009" s="337"/>
    </row>
    <row r="2010" spans="1:7" x14ac:dyDescent="0.2">
      <c r="A2010" s="337"/>
      <c r="B2010" s="344"/>
      <c r="C2010" s="337"/>
      <c r="D2010" s="337"/>
      <c r="E2010" s="337"/>
      <c r="F2010" s="337"/>
      <c r="G2010" s="337"/>
    </row>
    <row r="2011" spans="1:7" x14ac:dyDescent="0.2">
      <c r="A2011" s="337"/>
      <c r="B2011" s="344"/>
      <c r="C2011" s="337"/>
      <c r="D2011" s="337"/>
      <c r="E2011" s="337"/>
      <c r="F2011" s="337"/>
      <c r="G2011" s="337"/>
    </row>
    <row r="2012" spans="1:7" x14ac:dyDescent="0.2">
      <c r="A2012" s="337"/>
      <c r="B2012" s="344"/>
      <c r="C2012" s="337"/>
      <c r="D2012" s="337"/>
      <c r="E2012" s="337"/>
      <c r="F2012" s="337"/>
      <c r="G2012" s="337"/>
    </row>
    <row r="2013" spans="1:7" x14ac:dyDescent="0.2">
      <c r="A2013" s="337"/>
      <c r="B2013" s="344"/>
      <c r="C2013" s="337"/>
      <c r="D2013" s="337"/>
      <c r="E2013" s="337"/>
      <c r="F2013" s="337"/>
      <c r="G2013" s="337"/>
    </row>
    <row r="2014" spans="1:7" x14ac:dyDescent="0.2">
      <c r="A2014" s="337"/>
      <c r="B2014" s="344"/>
      <c r="C2014" s="337"/>
      <c r="D2014" s="337"/>
      <c r="E2014" s="337"/>
      <c r="F2014" s="337"/>
      <c r="G2014" s="337"/>
    </row>
    <row r="2015" spans="1:7" x14ac:dyDescent="0.2">
      <c r="A2015" s="337"/>
      <c r="B2015" s="344"/>
      <c r="C2015" s="337"/>
      <c r="D2015" s="337"/>
      <c r="E2015" s="337"/>
      <c r="F2015" s="337"/>
      <c r="G2015" s="337"/>
    </row>
    <row r="2016" spans="1:7" x14ac:dyDescent="0.2">
      <c r="A2016" s="337"/>
      <c r="B2016" s="344"/>
      <c r="C2016" s="337"/>
      <c r="D2016" s="337"/>
      <c r="E2016" s="337"/>
      <c r="F2016" s="337"/>
      <c r="G2016" s="337"/>
    </row>
    <row r="2017" spans="1:7" x14ac:dyDescent="0.2">
      <c r="A2017" s="337"/>
      <c r="B2017" s="344"/>
      <c r="C2017" s="337"/>
      <c r="D2017" s="337"/>
      <c r="E2017" s="337"/>
      <c r="F2017" s="337"/>
      <c r="G2017" s="337"/>
    </row>
    <row r="2018" spans="1:7" x14ac:dyDescent="0.2">
      <c r="A2018" s="337"/>
      <c r="B2018" s="344"/>
      <c r="C2018" s="337"/>
      <c r="D2018" s="337"/>
      <c r="E2018" s="337"/>
      <c r="F2018" s="337"/>
      <c r="G2018" s="337"/>
    </row>
    <row r="2019" spans="1:7" x14ac:dyDescent="0.2">
      <c r="A2019" s="337"/>
      <c r="B2019" s="344"/>
      <c r="C2019" s="337"/>
      <c r="D2019" s="337"/>
      <c r="E2019" s="337"/>
      <c r="F2019" s="337"/>
      <c r="G2019" s="337"/>
    </row>
    <row r="2020" spans="1:7" x14ac:dyDescent="0.2">
      <c r="A2020" s="337"/>
      <c r="B2020" s="344"/>
      <c r="C2020" s="337"/>
      <c r="D2020" s="337"/>
      <c r="E2020" s="337"/>
      <c r="F2020" s="337"/>
      <c r="G2020" s="337"/>
    </row>
    <row r="2021" spans="1:7" x14ac:dyDescent="0.2">
      <c r="A2021" s="337"/>
      <c r="B2021" s="344"/>
      <c r="C2021" s="337"/>
      <c r="D2021" s="337"/>
      <c r="E2021" s="337"/>
      <c r="F2021" s="337"/>
      <c r="G2021" s="337"/>
    </row>
    <row r="2022" spans="1:7" x14ac:dyDescent="0.2">
      <c r="A2022" s="337"/>
      <c r="B2022" s="344"/>
      <c r="C2022" s="337"/>
      <c r="D2022" s="337"/>
      <c r="E2022" s="337"/>
      <c r="F2022" s="337"/>
      <c r="G2022" s="337"/>
    </row>
    <row r="2023" spans="1:7" x14ac:dyDescent="0.2">
      <c r="A2023" s="337"/>
      <c r="B2023" s="344"/>
      <c r="C2023" s="337"/>
      <c r="D2023" s="337"/>
      <c r="E2023" s="337"/>
      <c r="F2023" s="337"/>
      <c r="G2023" s="337"/>
    </row>
    <row r="2024" spans="1:7" x14ac:dyDescent="0.2">
      <c r="A2024" s="337"/>
      <c r="B2024" s="344"/>
      <c r="C2024" s="337"/>
      <c r="D2024" s="337"/>
      <c r="E2024" s="337"/>
      <c r="F2024" s="337"/>
      <c r="G2024" s="337"/>
    </row>
    <row r="2025" spans="1:7" x14ac:dyDescent="0.2">
      <c r="A2025" s="337"/>
      <c r="B2025" s="344"/>
      <c r="C2025" s="337"/>
      <c r="D2025" s="337"/>
      <c r="E2025" s="337"/>
      <c r="F2025" s="337"/>
      <c r="G2025" s="337"/>
    </row>
    <row r="2026" spans="1:7" x14ac:dyDescent="0.2">
      <c r="A2026" s="337"/>
      <c r="B2026" s="344"/>
      <c r="C2026" s="337"/>
      <c r="D2026" s="337"/>
      <c r="E2026" s="337"/>
      <c r="F2026" s="337"/>
      <c r="G2026" s="337"/>
    </row>
    <row r="2027" spans="1:7" x14ac:dyDescent="0.2">
      <c r="A2027" s="337"/>
      <c r="B2027" s="344"/>
      <c r="C2027" s="337"/>
      <c r="D2027" s="337"/>
      <c r="E2027" s="337"/>
      <c r="F2027" s="337"/>
      <c r="G2027" s="337"/>
    </row>
    <row r="2028" spans="1:7" x14ac:dyDescent="0.2">
      <c r="A2028" s="337"/>
      <c r="B2028" s="344"/>
      <c r="C2028" s="337"/>
      <c r="D2028" s="337"/>
      <c r="E2028" s="337"/>
      <c r="F2028" s="337"/>
      <c r="G2028" s="337"/>
    </row>
    <row r="2029" spans="1:7" x14ac:dyDescent="0.2">
      <c r="A2029" s="337"/>
      <c r="B2029" s="344"/>
      <c r="C2029" s="337"/>
      <c r="D2029" s="337"/>
      <c r="E2029" s="337"/>
      <c r="F2029" s="337"/>
      <c r="G2029" s="337"/>
    </row>
    <row r="2030" spans="1:7" x14ac:dyDescent="0.2">
      <c r="A2030" s="337"/>
      <c r="B2030" s="344"/>
      <c r="C2030" s="337"/>
      <c r="D2030" s="337"/>
      <c r="E2030" s="337"/>
      <c r="F2030" s="337"/>
      <c r="G2030" s="337"/>
    </row>
    <row r="2031" spans="1:7" x14ac:dyDescent="0.2">
      <c r="A2031" s="337"/>
      <c r="B2031" s="344"/>
      <c r="C2031" s="337"/>
      <c r="D2031" s="337"/>
      <c r="E2031" s="337"/>
      <c r="F2031" s="337"/>
      <c r="G2031" s="337"/>
    </row>
    <row r="2032" spans="1:7" x14ac:dyDescent="0.2">
      <c r="A2032" s="337"/>
      <c r="B2032" s="344"/>
      <c r="C2032" s="337"/>
      <c r="D2032" s="337"/>
      <c r="E2032" s="337"/>
      <c r="F2032" s="337"/>
      <c r="G2032" s="337"/>
    </row>
    <row r="2033" spans="1:7" x14ac:dyDescent="0.2">
      <c r="A2033" s="337"/>
      <c r="B2033" s="344"/>
      <c r="C2033" s="337"/>
      <c r="D2033" s="337"/>
      <c r="E2033" s="337"/>
      <c r="F2033" s="337"/>
      <c r="G2033" s="337"/>
    </row>
    <row r="2034" spans="1:7" x14ac:dyDescent="0.2">
      <c r="A2034" s="337"/>
      <c r="B2034" s="344"/>
      <c r="C2034" s="337"/>
      <c r="D2034" s="337"/>
      <c r="E2034" s="337"/>
      <c r="F2034" s="337"/>
      <c r="G2034" s="337"/>
    </row>
    <row r="2035" spans="1:7" x14ac:dyDescent="0.2">
      <c r="A2035" s="337"/>
      <c r="B2035" s="344"/>
      <c r="C2035" s="337"/>
      <c r="D2035" s="337"/>
      <c r="E2035" s="337"/>
      <c r="F2035" s="337"/>
      <c r="G2035" s="337"/>
    </row>
    <row r="2036" spans="1:7" x14ac:dyDescent="0.2">
      <c r="A2036" s="337"/>
      <c r="B2036" s="344"/>
      <c r="C2036" s="337"/>
      <c r="D2036" s="337"/>
      <c r="E2036" s="337"/>
      <c r="F2036" s="337"/>
      <c r="G2036" s="337"/>
    </row>
    <row r="2037" spans="1:7" x14ac:dyDescent="0.2">
      <c r="A2037" s="337"/>
      <c r="B2037" s="344"/>
      <c r="C2037" s="337"/>
      <c r="D2037" s="337"/>
      <c r="E2037" s="337"/>
      <c r="F2037" s="337"/>
      <c r="G2037" s="337"/>
    </row>
    <row r="2038" spans="1:7" x14ac:dyDescent="0.2">
      <c r="A2038" s="337"/>
      <c r="B2038" s="344"/>
      <c r="C2038" s="337"/>
      <c r="D2038" s="337"/>
      <c r="E2038" s="337"/>
      <c r="F2038" s="337"/>
      <c r="G2038" s="337"/>
    </row>
    <row r="2039" spans="1:7" x14ac:dyDescent="0.2">
      <c r="A2039" s="337"/>
      <c r="B2039" s="344"/>
      <c r="C2039" s="337"/>
      <c r="D2039" s="337"/>
      <c r="E2039" s="337"/>
      <c r="F2039" s="337"/>
      <c r="G2039" s="337"/>
    </row>
    <row r="2040" spans="1:7" x14ac:dyDescent="0.2">
      <c r="A2040" s="337"/>
      <c r="B2040" s="344"/>
      <c r="C2040" s="337"/>
      <c r="D2040" s="337"/>
      <c r="E2040" s="337"/>
      <c r="F2040" s="337"/>
      <c r="G2040" s="337"/>
    </row>
    <row r="2041" spans="1:7" x14ac:dyDescent="0.2">
      <c r="A2041" s="337"/>
      <c r="B2041" s="344"/>
      <c r="C2041" s="337"/>
      <c r="D2041" s="337"/>
      <c r="E2041" s="337"/>
      <c r="F2041" s="337"/>
      <c r="G2041" s="337"/>
    </row>
    <row r="2042" spans="1:7" x14ac:dyDescent="0.2">
      <c r="A2042" s="337"/>
      <c r="B2042" s="344"/>
      <c r="C2042" s="337"/>
      <c r="D2042" s="337"/>
      <c r="E2042" s="337"/>
      <c r="F2042" s="337"/>
      <c r="G2042" s="337"/>
    </row>
    <row r="2043" spans="1:7" x14ac:dyDescent="0.2">
      <c r="A2043" s="337"/>
      <c r="B2043" s="344"/>
      <c r="C2043" s="337"/>
      <c r="D2043" s="337"/>
      <c r="E2043" s="337"/>
      <c r="F2043" s="337"/>
      <c r="G2043" s="337"/>
    </row>
    <row r="2044" spans="1:7" x14ac:dyDescent="0.2">
      <c r="A2044" s="337"/>
      <c r="B2044" s="344"/>
      <c r="C2044" s="337"/>
      <c r="D2044" s="337"/>
      <c r="E2044" s="337"/>
      <c r="F2044" s="337"/>
      <c r="G2044" s="337"/>
    </row>
    <row r="2045" spans="1:7" x14ac:dyDescent="0.2">
      <c r="A2045" s="337"/>
      <c r="B2045" s="344"/>
      <c r="C2045" s="337"/>
      <c r="D2045" s="337"/>
      <c r="E2045" s="337"/>
      <c r="F2045" s="337"/>
      <c r="G2045" s="337"/>
    </row>
    <row r="2046" spans="1:7" x14ac:dyDescent="0.2">
      <c r="A2046" s="337"/>
      <c r="B2046" s="344"/>
      <c r="C2046" s="337"/>
      <c r="D2046" s="337"/>
      <c r="E2046" s="337"/>
      <c r="F2046" s="337"/>
      <c r="G2046" s="337"/>
    </row>
    <row r="2047" spans="1:7" x14ac:dyDescent="0.2">
      <c r="A2047" s="337"/>
      <c r="B2047" s="344"/>
      <c r="C2047" s="337"/>
      <c r="D2047" s="337"/>
      <c r="E2047" s="337"/>
      <c r="F2047" s="337"/>
      <c r="G2047" s="337"/>
    </row>
    <row r="2048" spans="1:7" x14ac:dyDescent="0.2">
      <c r="A2048" s="337"/>
      <c r="B2048" s="344"/>
      <c r="C2048" s="337"/>
      <c r="D2048" s="337"/>
      <c r="E2048" s="337"/>
      <c r="F2048" s="337"/>
      <c r="G2048" s="337"/>
    </row>
    <row r="2049" spans="1:7" x14ac:dyDescent="0.2">
      <c r="A2049" s="337"/>
      <c r="B2049" s="344"/>
      <c r="C2049" s="337"/>
      <c r="D2049" s="337"/>
      <c r="E2049" s="337"/>
      <c r="F2049" s="337"/>
      <c r="G2049" s="337"/>
    </row>
    <row r="2050" spans="1:7" x14ac:dyDescent="0.2">
      <c r="A2050" s="337"/>
      <c r="B2050" s="344"/>
      <c r="C2050" s="337"/>
      <c r="D2050" s="337"/>
      <c r="E2050" s="337"/>
      <c r="F2050" s="337"/>
      <c r="G2050" s="337"/>
    </row>
    <row r="2051" spans="1:7" x14ac:dyDescent="0.2">
      <c r="A2051" s="337"/>
      <c r="B2051" s="344"/>
      <c r="C2051" s="337"/>
      <c r="D2051" s="337"/>
      <c r="E2051" s="337"/>
      <c r="F2051" s="337"/>
      <c r="G2051" s="337"/>
    </row>
    <row r="2052" spans="1:7" x14ac:dyDescent="0.2">
      <c r="A2052" s="337"/>
      <c r="B2052" s="344"/>
      <c r="C2052" s="337"/>
      <c r="D2052" s="337"/>
      <c r="E2052" s="337"/>
      <c r="F2052" s="337"/>
      <c r="G2052" s="337"/>
    </row>
    <row r="2053" spans="1:7" x14ac:dyDescent="0.2">
      <c r="A2053" s="337"/>
      <c r="B2053" s="344"/>
      <c r="C2053" s="337"/>
      <c r="D2053" s="337"/>
      <c r="E2053" s="337"/>
      <c r="F2053" s="337"/>
      <c r="G2053" s="337"/>
    </row>
    <row r="2054" spans="1:7" x14ac:dyDescent="0.2">
      <c r="A2054" s="337"/>
      <c r="B2054" s="344"/>
      <c r="C2054" s="337"/>
      <c r="D2054" s="337"/>
      <c r="E2054" s="337"/>
      <c r="F2054" s="337"/>
      <c r="G2054" s="337"/>
    </row>
    <row r="2055" spans="1:7" x14ac:dyDescent="0.2">
      <c r="A2055" s="337"/>
      <c r="B2055" s="344"/>
      <c r="C2055" s="337"/>
      <c r="D2055" s="337"/>
      <c r="E2055" s="337"/>
      <c r="F2055" s="337"/>
      <c r="G2055" s="337"/>
    </row>
    <row r="2056" spans="1:7" x14ac:dyDescent="0.2">
      <c r="A2056" s="337"/>
      <c r="B2056" s="344"/>
      <c r="C2056" s="337"/>
      <c r="D2056" s="337"/>
      <c r="E2056" s="337"/>
      <c r="F2056" s="337"/>
      <c r="G2056" s="337"/>
    </row>
    <row r="2057" spans="1:7" x14ac:dyDescent="0.2">
      <c r="A2057" s="337"/>
      <c r="B2057" s="344"/>
      <c r="C2057" s="337"/>
      <c r="D2057" s="337"/>
      <c r="E2057" s="337"/>
      <c r="F2057" s="337"/>
      <c r="G2057" s="337"/>
    </row>
    <row r="2058" spans="1:7" x14ac:dyDescent="0.2">
      <c r="A2058" s="337"/>
      <c r="B2058" s="344"/>
      <c r="C2058" s="337"/>
      <c r="D2058" s="337"/>
      <c r="E2058" s="337"/>
      <c r="F2058" s="337"/>
      <c r="G2058" s="337"/>
    </row>
    <row r="2059" spans="1:7" x14ac:dyDescent="0.2">
      <c r="A2059" s="337"/>
      <c r="B2059" s="344"/>
      <c r="C2059" s="337"/>
      <c r="D2059" s="337"/>
      <c r="E2059" s="337"/>
      <c r="F2059" s="337"/>
      <c r="G2059" s="337"/>
    </row>
    <row r="2060" spans="1:7" x14ac:dyDescent="0.2">
      <c r="A2060" s="337"/>
      <c r="B2060" s="344"/>
      <c r="C2060" s="337"/>
      <c r="D2060" s="337"/>
      <c r="E2060" s="337"/>
      <c r="F2060" s="337"/>
      <c r="G2060" s="337"/>
    </row>
    <row r="2061" spans="1:7" x14ac:dyDescent="0.2">
      <c r="A2061" s="337"/>
      <c r="B2061" s="344"/>
      <c r="C2061" s="337"/>
      <c r="D2061" s="337"/>
      <c r="E2061" s="337"/>
      <c r="F2061" s="337"/>
      <c r="G2061" s="337"/>
    </row>
    <row r="2062" spans="1:7" x14ac:dyDescent="0.2">
      <c r="A2062" s="337"/>
      <c r="B2062" s="344"/>
      <c r="C2062" s="337"/>
      <c r="D2062" s="337"/>
      <c r="E2062" s="337"/>
      <c r="F2062" s="337"/>
      <c r="G2062" s="337"/>
    </row>
    <row r="2063" spans="1:7" x14ac:dyDescent="0.2">
      <c r="A2063" s="337"/>
      <c r="B2063" s="344"/>
      <c r="C2063" s="337"/>
      <c r="D2063" s="337"/>
      <c r="E2063" s="337"/>
      <c r="F2063" s="337"/>
      <c r="G2063" s="337"/>
    </row>
    <row r="2064" spans="1:7" x14ac:dyDescent="0.2">
      <c r="A2064" s="337"/>
      <c r="B2064" s="344"/>
      <c r="C2064" s="337"/>
      <c r="D2064" s="337"/>
      <c r="E2064" s="337"/>
      <c r="F2064" s="337"/>
      <c r="G2064" s="337"/>
    </row>
    <row r="2065" spans="1:7" x14ac:dyDescent="0.2">
      <c r="A2065" s="337"/>
      <c r="B2065" s="344"/>
      <c r="C2065" s="337"/>
      <c r="D2065" s="337"/>
      <c r="E2065" s="337"/>
      <c r="F2065" s="337"/>
      <c r="G2065" s="337"/>
    </row>
    <row r="2066" spans="1:7" x14ac:dyDescent="0.2">
      <c r="A2066" s="337"/>
      <c r="B2066" s="344"/>
      <c r="C2066" s="337"/>
      <c r="D2066" s="337"/>
      <c r="E2066" s="337"/>
      <c r="F2066" s="337"/>
      <c r="G2066" s="337"/>
    </row>
    <row r="2067" spans="1:7" x14ac:dyDescent="0.2">
      <c r="A2067" s="337"/>
      <c r="B2067" s="344"/>
      <c r="C2067" s="337"/>
      <c r="D2067" s="337"/>
      <c r="E2067" s="337"/>
      <c r="F2067" s="337"/>
      <c r="G2067" s="337"/>
    </row>
    <row r="2068" spans="1:7" x14ac:dyDescent="0.2">
      <c r="A2068" s="337"/>
      <c r="B2068" s="344"/>
      <c r="C2068" s="337"/>
      <c r="D2068" s="337"/>
      <c r="E2068" s="337"/>
      <c r="F2068" s="337"/>
      <c r="G2068" s="337"/>
    </row>
    <row r="2069" spans="1:7" x14ac:dyDescent="0.2">
      <c r="A2069" s="337"/>
      <c r="B2069" s="344"/>
      <c r="C2069" s="337"/>
      <c r="D2069" s="337"/>
      <c r="E2069" s="337"/>
      <c r="F2069" s="337"/>
      <c r="G2069" s="337"/>
    </row>
    <row r="2070" spans="1:7" x14ac:dyDescent="0.2">
      <c r="A2070" s="337"/>
      <c r="B2070" s="344"/>
      <c r="C2070" s="337"/>
      <c r="D2070" s="337"/>
      <c r="E2070" s="337"/>
      <c r="F2070" s="337"/>
      <c r="G2070" s="337"/>
    </row>
    <row r="2071" spans="1:7" x14ac:dyDescent="0.2">
      <c r="A2071" s="337"/>
      <c r="B2071" s="344"/>
      <c r="C2071" s="337"/>
      <c r="D2071" s="337"/>
      <c r="E2071" s="337"/>
      <c r="F2071" s="337"/>
      <c r="G2071" s="337"/>
    </row>
    <row r="2072" spans="1:7" x14ac:dyDescent="0.2">
      <c r="A2072" s="337"/>
      <c r="B2072" s="344"/>
      <c r="C2072" s="337"/>
      <c r="D2072" s="337"/>
      <c r="E2072" s="337"/>
      <c r="F2072" s="337"/>
      <c r="G2072" s="337"/>
    </row>
    <row r="2073" spans="1:7" x14ac:dyDescent="0.2">
      <c r="A2073" s="337"/>
      <c r="B2073" s="344"/>
      <c r="C2073" s="337"/>
      <c r="D2073" s="337"/>
      <c r="E2073" s="337"/>
      <c r="F2073" s="337"/>
      <c r="G2073" s="337"/>
    </row>
    <row r="2074" spans="1:7" x14ac:dyDescent="0.2">
      <c r="A2074" s="337"/>
      <c r="B2074" s="344"/>
      <c r="C2074" s="337"/>
      <c r="D2074" s="337"/>
      <c r="E2074" s="337"/>
      <c r="F2074" s="337"/>
      <c r="G2074" s="337"/>
    </row>
    <row r="2075" spans="1:7" x14ac:dyDescent="0.2">
      <c r="A2075" s="337"/>
      <c r="B2075" s="344"/>
      <c r="C2075" s="337"/>
      <c r="D2075" s="337"/>
      <c r="E2075" s="337"/>
      <c r="F2075" s="337"/>
      <c r="G2075" s="337"/>
    </row>
    <row r="2076" spans="1:7" x14ac:dyDescent="0.2">
      <c r="A2076" s="337"/>
      <c r="B2076" s="344"/>
      <c r="C2076" s="337"/>
      <c r="D2076" s="337"/>
      <c r="E2076" s="337"/>
      <c r="F2076" s="337"/>
      <c r="G2076" s="337"/>
    </row>
    <row r="2077" spans="1:7" x14ac:dyDescent="0.2">
      <c r="A2077" s="337"/>
      <c r="B2077" s="344"/>
      <c r="C2077" s="337"/>
      <c r="D2077" s="337"/>
      <c r="E2077" s="337"/>
      <c r="F2077" s="337"/>
      <c r="G2077" s="337"/>
    </row>
    <row r="2078" spans="1:7" x14ac:dyDescent="0.2">
      <c r="A2078" s="337"/>
      <c r="B2078" s="344"/>
      <c r="C2078" s="337"/>
      <c r="D2078" s="337"/>
      <c r="E2078" s="337"/>
      <c r="F2078" s="337"/>
      <c r="G2078" s="337"/>
    </row>
    <row r="2079" spans="1:7" x14ac:dyDescent="0.2">
      <c r="A2079" s="337"/>
      <c r="B2079" s="344"/>
      <c r="C2079" s="337"/>
      <c r="D2079" s="337"/>
      <c r="E2079" s="337"/>
      <c r="F2079" s="337"/>
      <c r="G2079" s="337"/>
    </row>
    <row r="2080" spans="1:7" x14ac:dyDescent="0.2">
      <c r="A2080" s="337"/>
      <c r="B2080" s="344"/>
      <c r="C2080" s="337"/>
      <c r="D2080" s="337"/>
      <c r="E2080" s="337"/>
      <c r="F2080" s="337"/>
      <c r="G2080" s="337"/>
    </row>
    <row r="2081" spans="1:7" x14ac:dyDescent="0.2">
      <c r="A2081" s="337"/>
      <c r="B2081" s="344"/>
      <c r="C2081" s="337"/>
      <c r="D2081" s="337"/>
      <c r="E2081" s="337"/>
      <c r="F2081" s="337"/>
      <c r="G2081" s="337"/>
    </row>
    <row r="2082" spans="1:7" x14ac:dyDescent="0.2">
      <c r="A2082" s="337"/>
      <c r="B2082" s="344"/>
      <c r="C2082" s="337"/>
      <c r="D2082" s="337"/>
      <c r="E2082" s="337"/>
      <c r="F2082" s="337"/>
      <c r="G2082" s="337"/>
    </row>
    <row r="2083" spans="1:7" x14ac:dyDescent="0.2">
      <c r="A2083" s="337"/>
      <c r="B2083" s="344"/>
      <c r="C2083" s="337"/>
      <c r="D2083" s="337"/>
      <c r="E2083" s="337"/>
      <c r="F2083" s="337"/>
      <c r="G2083" s="337"/>
    </row>
    <row r="2084" spans="1:7" x14ac:dyDescent="0.2">
      <c r="A2084" s="337"/>
      <c r="B2084" s="344"/>
      <c r="C2084" s="337"/>
      <c r="D2084" s="337"/>
      <c r="E2084" s="337"/>
      <c r="F2084" s="337"/>
      <c r="G2084" s="337"/>
    </row>
    <row r="2085" spans="1:7" x14ac:dyDescent="0.2">
      <c r="A2085" s="337"/>
      <c r="B2085" s="344"/>
      <c r="C2085" s="337"/>
      <c r="D2085" s="337"/>
      <c r="E2085" s="337"/>
      <c r="F2085" s="337"/>
      <c r="G2085" s="337"/>
    </row>
    <row r="2086" spans="1:7" x14ac:dyDescent="0.2">
      <c r="A2086" s="337"/>
      <c r="B2086" s="344"/>
      <c r="C2086" s="337"/>
      <c r="D2086" s="337"/>
      <c r="E2086" s="337"/>
      <c r="F2086" s="337"/>
      <c r="G2086" s="337"/>
    </row>
    <row r="2087" spans="1:7" x14ac:dyDescent="0.2">
      <c r="A2087" s="337"/>
      <c r="B2087" s="344"/>
      <c r="C2087" s="337"/>
      <c r="D2087" s="337"/>
      <c r="E2087" s="337"/>
      <c r="F2087" s="337"/>
      <c r="G2087" s="337"/>
    </row>
    <row r="2088" spans="1:7" x14ac:dyDescent="0.2">
      <c r="A2088" s="337"/>
      <c r="B2088" s="344"/>
      <c r="C2088" s="337"/>
      <c r="D2088" s="337"/>
      <c r="E2088" s="337"/>
      <c r="F2088" s="337"/>
      <c r="G2088" s="337"/>
    </row>
    <row r="2089" spans="1:7" x14ac:dyDescent="0.2">
      <c r="A2089" s="337"/>
      <c r="B2089" s="344"/>
      <c r="C2089" s="337"/>
      <c r="D2089" s="337"/>
      <c r="E2089" s="337"/>
      <c r="F2089" s="337"/>
      <c r="G2089" s="337"/>
    </row>
    <row r="2090" spans="1:7" x14ac:dyDescent="0.2">
      <c r="A2090" s="337"/>
      <c r="B2090" s="344"/>
      <c r="C2090" s="337"/>
      <c r="D2090" s="337"/>
      <c r="E2090" s="337"/>
      <c r="F2090" s="337"/>
      <c r="G2090" s="337"/>
    </row>
    <row r="2091" spans="1:7" x14ac:dyDescent="0.2">
      <c r="A2091" s="337"/>
      <c r="B2091" s="344"/>
      <c r="C2091" s="337"/>
      <c r="D2091" s="337"/>
      <c r="E2091" s="337"/>
      <c r="F2091" s="337"/>
      <c r="G2091" s="337"/>
    </row>
    <row r="2092" spans="1:7" x14ac:dyDescent="0.2">
      <c r="A2092" s="337"/>
      <c r="B2092" s="344"/>
      <c r="C2092" s="337"/>
      <c r="D2092" s="337"/>
      <c r="E2092" s="337"/>
      <c r="F2092" s="337"/>
      <c r="G2092" s="337"/>
    </row>
    <row r="2093" spans="1:7" x14ac:dyDescent="0.2">
      <c r="A2093" s="337"/>
      <c r="B2093" s="344"/>
      <c r="C2093" s="337"/>
      <c r="D2093" s="337"/>
      <c r="E2093" s="337"/>
      <c r="F2093" s="337"/>
      <c r="G2093" s="337"/>
    </row>
    <row r="2094" spans="1:7" x14ac:dyDescent="0.2">
      <c r="A2094" s="337"/>
      <c r="B2094" s="344"/>
      <c r="C2094" s="337"/>
      <c r="D2094" s="337"/>
      <c r="E2094" s="337"/>
      <c r="F2094" s="337"/>
      <c r="G2094" s="337"/>
    </row>
    <row r="2095" spans="1:7" x14ac:dyDescent="0.2">
      <c r="A2095" s="337"/>
      <c r="B2095" s="344"/>
      <c r="C2095" s="337"/>
      <c r="D2095" s="337"/>
      <c r="E2095" s="337"/>
      <c r="F2095" s="337"/>
      <c r="G2095" s="337"/>
    </row>
    <row r="2096" spans="1:7" x14ac:dyDescent="0.2">
      <c r="A2096" s="337"/>
      <c r="B2096" s="344"/>
      <c r="C2096" s="337"/>
      <c r="D2096" s="337"/>
      <c r="E2096" s="337"/>
      <c r="F2096" s="337"/>
      <c r="G2096" s="337"/>
    </row>
    <row r="2097" spans="1:7" x14ac:dyDescent="0.2">
      <c r="A2097" s="337"/>
      <c r="B2097" s="344"/>
      <c r="C2097" s="337"/>
      <c r="D2097" s="337"/>
      <c r="E2097" s="337"/>
      <c r="F2097" s="337"/>
      <c r="G2097" s="337"/>
    </row>
    <row r="2098" spans="1:7" x14ac:dyDescent="0.2">
      <c r="A2098" s="337"/>
      <c r="B2098" s="344"/>
      <c r="C2098" s="337"/>
      <c r="D2098" s="337"/>
      <c r="E2098" s="337"/>
      <c r="F2098" s="337"/>
      <c r="G2098" s="337"/>
    </row>
    <row r="2099" spans="1:7" x14ac:dyDescent="0.2">
      <c r="A2099" s="337"/>
      <c r="B2099" s="344"/>
      <c r="C2099" s="337"/>
      <c r="D2099" s="337"/>
      <c r="E2099" s="337"/>
      <c r="F2099" s="337"/>
      <c r="G2099" s="337"/>
    </row>
    <row r="2100" spans="1:7" x14ac:dyDescent="0.2">
      <c r="A2100" s="337"/>
      <c r="B2100" s="344"/>
      <c r="C2100" s="337"/>
      <c r="D2100" s="337"/>
      <c r="E2100" s="337"/>
      <c r="F2100" s="337"/>
      <c r="G2100" s="337"/>
    </row>
    <row r="2101" spans="1:7" x14ac:dyDescent="0.2">
      <c r="A2101" s="337"/>
      <c r="B2101" s="344"/>
      <c r="C2101" s="337"/>
      <c r="D2101" s="337"/>
      <c r="E2101" s="337"/>
      <c r="F2101" s="337"/>
      <c r="G2101" s="337"/>
    </row>
    <row r="2102" spans="1:7" x14ac:dyDescent="0.2">
      <c r="A2102" s="337"/>
      <c r="B2102" s="344"/>
      <c r="C2102" s="337"/>
      <c r="D2102" s="337"/>
      <c r="E2102" s="337"/>
      <c r="F2102" s="337"/>
      <c r="G2102" s="337"/>
    </row>
    <row r="2103" spans="1:7" x14ac:dyDescent="0.2">
      <c r="A2103" s="337"/>
      <c r="B2103" s="344"/>
      <c r="C2103" s="337"/>
      <c r="D2103" s="337"/>
      <c r="E2103" s="337"/>
      <c r="F2103" s="337"/>
      <c r="G2103" s="337"/>
    </row>
    <row r="2104" spans="1:7" x14ac:dyDescent="0.2">
      <c r="A2104" s="337"/>
      <c r="B2104" s="344"/>
      <c r="C2104" s="337"/>
      <c r="D2104" s="337"/>
      <c r="E2104" s="337"/>
      <c r="F2104" s="337"/>
      <c r="G2104" s="337"/>
    </row>
    <row r="2105" spans="1:7" x14ac:dyDescent="0.2">
      <c r="A2105" s="337"/>
      <c r="B2105" s="344"/>
      <c r="C2105" s="337"/>
      <c r="D2105" s="337"/>
      <c r="E2105" s="337"/>
      <c r="F2105" s="337"/>
      <c r="G2105" s="337"/>
    </row>
    <row r="2106" spans="1:7" x14ac:dyDescent="0.2">
      <c r="A2106" s="337"/>
      <c r="B2106" s="344"/>
      <c r="C2106" s="337"/>
      <c r="D2106" s="337"/>
      <c r="E2106" s="337"/>
      <c r="F2106" s="337"/>
      <c r="G2106" s="337"/>
    </row>
    <row r="2107" spans="1:7" x14ac:dyDescent="0.2">
      <c r="A2107" s="337"/>
      <c r="B2107" s="344"/>
      <c r="C2107" s="337"/>
      <c r="D2107" s="337"/>
      <c r="E2107" s="337"/>
      <c r="F2107" s="337"/>
      <c r="G2107" s="337"/>
    </row>
    <row r="2108" spans="1:7" x14ac:dyDescent="0.2">
      <c r="A2108" s="337"/>
      <c r="B2108" s="344"/>
      <c r="C2108" s="337"/>
      <c r="D2108" s="337"/>
      <c r="E2108" s="337"/>
      <c r="F2108" s="337"/>
      <c r="G2108" s="337"/>
    </row>
    <row r="2109" spans="1:7" x14ac:dyDescent="0.2">
      <c r="A2109" s="337"/>
      <c r="B2109" s="344"/>
      <c r="C2109" s="337"/>
      <c r="D2109" s="337"/>
      <c r="E2109" s="337"/>
      <c r="F2109" s="337"/>
      <c r="G2109" s="337"/>
    </row>
    <row r="2110" spans="1:7" x14ac:dyDescent="0.2">
      <c r="A2110" s="337"/>
      <c r="B2110" s="344"/>
      <c r="C2110" s="337"/>
      <c r="D2110" s="337"/>
      <c r="E2110" s="337"/>
      <c r="F2110" s="337"/>
      <c r="G2110" s="337"/>
    </row>
    <row r="2111" spans="1:7" x14ac:dyDescent="0.2">
      <c r="A2111" s="337"/>
      <c r="B2111" s="344"/>
      <c r="C2111" s="337"/>
      <c r="D2111" s="337"/>
      <c r="E2111" s="337"/>
      <c r="F2111" s="337"/>
      <c r="G2111" s="337"/>
    </row>
    <row r="2112" spans="1:7" x14ac:dyDescent="0.2">
      <c r="A2112" s="337"/>
      <c r="B2112" s="344"/>
      <c r="C2112" s="337"/>
      <c r="D2112" s="337"/>
      <c r="E2112" s="337"/>
      <c r="F2112" s="337"/>
      <c r="G2112" s="337"/>
    </row>
    <row r="2113" spans="1:7" x14ac:dyDescent="0.2">
      <c r="A2113" s="337"/>
      <c r="B2113" s="344"/>
      <c r="C2113" s="337"/>
      <c r="D2113" s="337"/>
      <c r="E2113" s="337"/>
      <c r="F2113" s="337"/>
      <c r="G2113" s="337"/>
    </row>
    <row r="2114" spans="1:7" x14ac:dyDescent="0.2">
      <c r="A2114" s="337"/>
      <c r="B2114" s="344"/>
      <c r="C2114" s="337"/>
      <c r="D2114" s="337"/>
      <c r="E2114" s="337"/>
      <c r="F2114" s="337"/>
      <c r="G2114" s="337"/>
    </row>
    <row r="2115" spans="1:7" x14ac:dyDescent="0.2">
      <c r="A2115" s="337"/>
      <c r="B2115" s="344"/>
      <c r="C2115" s="337"/>
      <c r="D2115" s="337"/>
      <c r="E2115" s="337"/>
      <c r="F2115" s="337"/>
      <c r="G2115" s="337"/>
    </row>
    <row r="2116" spans="1:7" x14ac:dyDescent="0.2">
      <c r="A2116" s="337"/>
      <c r="B2116" s="344"/>
      <c r="C2116" s="337"/>
      <c r="D2116" s="337"/>
      <c r="E2116" s="337"/>
      <c r="F2116" s="337"/>
      <c r="G2116" s="337"/>
    </row>
    <row r="2117" spans="1:7" x14ac:dyDescent="0.2">
      <c r="A2117" s="337"/>
      <c r="B2117" s="344"/>
      <c r="C2117" s="337"/>
      <c r="D2117" s="337"/>
      <c r="E2117" s="337"/>
      <c r="F2117" s="337"/>
      <c r="G2117" s="337"/>
    </row>
    <row r="2118" spans="1:7" x14ac:dyDescent="0.2">
      <c r="A2118" s="337"/>
      <c r="B2118" s="344"/>
      <c r="C2118" s="337"/>
      <c r="D2118" s="337"/>
      <c r="E2118" s="337"/>
      <c r="F2118" s="337"/>
      <c r="G2118" s="337"/>
    </row>
    <row r="2119" spans="1:7" x14ac:dyDescent="0.2">
      <c r="A2119" s="337"/>
      <c r="B2119" s="344"/>
      <c r="C2119" s="337"/>
      <c r="D2119" s="337"/>
      <c r="E2119" s="337"/>
      <c r="F2119" s="337"/>
      <c r="G2119" s="337"/>
    </row>
    <row r="2120" spans="1:7" x14ac:dyDescent="0.2">
      <c r="A2120" s="337"/>
      <c r="B2120" s="344"/>
      <c r="C2120" s="337"/>
      <c r="D2120" s="337"/>
      <c r="E2120" s="337"/>
      <c r="F2120" s="337"/>
      <c r="G2120" s="337"/>
    </row>
    <row r="2121" spans="1:7" x14ac:dyDescent="0.2">
      <c r="A2121" s="337"/>
      <c r="B2121" s="344"/>
      <c r="C2121" s="337"/>
      <c r="D2121" s="337"/>
      <c r="E2121" s="337"/>
      <c r="F2121" s="337"/>
      <c r="G2121" s="337"/>
    </row>
    <row r="2122" spans="1:7" x14ac:dyDescent="0.2">
      <c r="A2122" s="337"/>
      <c r="B2122" s="344"/>
      <c r="C2122" s="337"/>
      <c r="D2122" s="337"/>
      <c r="E2122" s="337"/>
      <c r="F2122" s="337"/>
      <c r="G2122" s="337"/>
    </row>
    <row r="2123" spans="1:7" x14ac:dyDescent="0.2">
      <c r="A2123" s="337"/>
      <c r="B2123" s="344"/>
      <c r="C2123" s="337"/>
      <c r="D2123" s="337"/>
      <c r="E2123" s="337"/>
      <c r="F2123" s="337"/>
      <c r="G2123" s="337"/>
    </row>
    <row r="2124" spans="1:7" x14ac:dyDescent="0.2">
      <c r="A2124" s="337"/>
      <c r="B2124" s="344"/>
      <c r="C2124" s="337"/>
      <c r="D2124" s="337"/>
      <c r="E2124" s="337"/>
      <c r="F2124" s="337"/>
      <c r="G2124" s="337"/>
    </row>
    <row r="2125" spans="1:7" x14ac:dyDescent="0.2">
      <c r="A2125" s="337"/>
      <c r="B2125" s="344"/>
      <c r="C2125" s="337"/>
      <c r="D2125" s="337"/>
      <c r="E2125" s="337"/>
      <c r="F2125" s="337"/>
      <c r="G2125" s="337"/>
    </row>
    <row r="2126" spans="1:7" x14ac:dyDescent="0.2">
      <c r="A2126" s="337"/>
      <c r="B2126" s="344"/>
      <c r="C2126" s="337"/>
      <c r="D2126" s="337"/>
      <c r="E2126" s="337"/>
      <c r="F2126" s="337"/>
      <c r="G2126" s="337"/>
    </row>
    <row r="2127" spans="1:7" x14ac:dyDescent="0.2">
      <c r="A2127" s="337"/>
      <c r="B2127" s="344"/>
      <c r="C2127" s="337"/>
      <c r="D2127" s="337"/>
      <c r="E2127" s="337"/>
      <c r="F2127" s="337"/>
      <c r="G2127" s="337"/>
    </row>
    <row r="2128" spans="1:7" x14ac:dyDescent="0.2">
      <c r="A2128" s="337"/>
      <c r="B2128" s="344"/>
      <c r="C2128" s="337"/>
      <c r="D2128" s="337"/>
      <c r="E2128" s="337"/>
      <c r="F2128" s="337"/>
      <c r="G2128" s="337"/>
    </row>
    <row r="2129" spans="1:7" x14ac:dyDescent="0.2">
      <c r="A2129" s="337"/>
      <c r="B2129" s="344"/>
      <c r="C2129" s="337"/>
      <c r="D2129" s="337"/>
      <c r="E2129" s="337"/>
      <c r="F2129" s="337"/>
      <c r="G2129" s="337"/>
    </row>
    <row r="2130" spans="1:7" x14ac:dyDescent="0.2">
      <c r="A2130" s="337"/>
      <c r="B2130" s="344"/>
      <c r="C2130" s="337"/>
      <c r="D2130" s="337"/>
      <c r="E2130" s="337"/>
      <c r="F2130" s="337"/>
      <c r="G2130" s="337"/>
    </row>
    <row r="2131" spans="1:7" x14ac:dyDescent="0.2">
      <c r="A2131" s="337"/>
      <c r="B2131" s="344"/>
      <c r="C2131" s="337"/>
      <c r="D2131" s="337"/>
      <c r="E2131" s="337"/>
      <c r="F2131" s="337"/>
      <c r="G2131" s="337"/>
    </row>
    <row r="2132" spans="1:7" x14ac:dyDescent="0.2">
      <c r="A2132" s="337"/>
      <c r="B2132" s="344"/>
      <c r="C2132" s="337"/>
      <c r="D2132" s="337"/>
      <c r="E2132" s="337"/>
      <c r="F2132" s="337"/>
      <c r="G2132" s="337"/>
    </row>
    <row r="2133" spans="1:7" x14ac:dyDescent="0.2">
      <c r="A2133" s="337"/>
      <c r="B2133" s="344"/>
      <c r="C2133" s="337"/>
      <c r="D2133" s="337"/>
      <c r="E2133" s="337"/>
      <c r="F2133" s="337"/>
      <c r="G2133" s="337"/>
    </row>
    <row r="2134" spans="1:7" x14ac:dyDescent="0.2">
      <c r="A2134" s="337"/>
      <c r="B2134" s="344"/>
      <c r="C2134" s="337"/>
      <c r="D2134" s="337"/>
      <c r="E2134" s="337"/>
      <c r="F2134" s="337"/>
      <c r="G2134" s="337"/>
    </row>
    <row r="2135" spans="1:7" x14ac:dyDescent="0.2">
      <c r="A2135" s="337"/>
      <c r="B2135" s="344"/>
      <c r="C2135" s="337"/>
      <c r="D2135" s="337"/>
      <c r="E2135" s="337"/>
      <c r="F2135" s="337"/>
      <c r="G2135" s="337"/>
    </row>
    <row r="2136" spans="1:7" x14ac:dyDescent="0.2">
      <c r="A2136" s="337"/>
      <c r="B2136" s="344"/>
      <c r="C2136" s="337"/>
      <c r="D2136" s="337"/>
      <c r="E2136" s="337"/>
      <c r="F2136" s="337"/>
      <c r="G2136" s="337"/>
    </row>
    <row r="2137" spans="1:7" x14ac:dyDescent="0.2">
      <c r="A2137" s="337"/>
      <c r="B2137" s="344"/>
      <c r="C2137" s="337"/>
      <c r="D2137" s="337"/>
      <c r="E2137" s="337"/>
      <c r="F2137" s="337"/>
      <c r="G2137" s="337"/>
    </row>
    <row r="2138" spans="1:7" x14ac:dyDescent="0.2">
      <c r="A2138" s="337"/>
      <c r="B2138" s="344"/>
      <c r="C2138" s="337"/>
      <c r="D2138" s="337"/>
      <c r="E2138" s="337"/>
      <c r="F2138" s="337"/>
      <c r="G2138" s="337"/>
    </row>
    <row r="2139" spans="1:7" x14ac:dyDescent="0.2">
      <c r="A2139" s="337"/>
      <c r="B2139" s="344"/>
      <c r="C2139" s="337"/>
      <c r="D2139" s="337"/>
      <c r="E2139" s="337"/>
      <c r="F2139" s="337"/>
      <c r="G2139" s="337"/>
    </row>
    <row r="2140" spans="1:7" x14ac:dyDescent="0.2">
      <c r="A2140" s="337"/>
      <c r="B2140" s="344"/>
      <c r="C2140" s="337"/>
      <c r="D2140" s="337"/>
      <c r="E2140" s="337"/>
      <c r="F2140" s="337"/>
      <c r="G2140" s="337"/>
    </row>
    <row r="2141" spans="1:7" x14ac:dyDescent="0.2">
      <c r="A2141" s="337"/>
      <c r="B2141" s="344"/>
      <c r="C2141" s="337"/>
      <c r="D2141" s="337"/>
      <c r="E2141" s="337"/>
      <c r="F2141" s="337"/>
      <c r="G2141" s="337"/>
    </row>
    <row r="2142" spans="1:7" x14ac:dyDescent="0.2">
      <c r="A2142" s="337"/>
      <c r="B2142" s="344"/>
      <c r="C2142" s="337"/>
      <c r="D2142" s="337"/>
      <c r="E2142" s="337"/>
      <c r="F2142" s="337"/>
      <c r="G2142" s="337"/>
    </row>
    <row r="2143" spans="1:7" x14ac:dyDescent="0.2">
      <c r="A2143" s="337"/>
      <c r="B2143" s="344"/>
      <c r="C2143" s="337"/>
      <c r="D2143" s="337"/>
      <c r="E2143" s="337"/>
      <c r="F2143" s="337"/>
      <c r="G2143" s="337"/>
    </row>
    <row r="2144" spans="1:7" x14ac:dyDescent="0.2">
      <c r="A2144" s="337"/>
      <c r="B2144" s="344"/>
      <c r="C2144" s="337"/>
      <c r="D2144" s="337"/>
      <c r="E2144" s="337"/>
      <c r="F2144" s="337"/>
      <c r="G2144" s="337"/>
    </row>
    <row r="2145" spans="1:7" x14ac:dyDescent="0.2">
      <c r="A2145" s="337"/>
      <c r="B2145" s="344"/>
      <c r="C2145" s="337"/>
      <c r="D2145" s="337"/>
      <c r="E2145" s="337"/>
      <c r="F2145" s="337"/>
      <c r="G2145" s="337"/>
    </row>
    <row r="2146" spans="1:7" x14ac:dyDescent="0.2">
      <c r="A2146" s="337"/>
      <c r="B2146" s="344"/>
      <c r="C2146" s="337"/>
      <c r="D2146" s="337"/>
      <c r="E2146" s="337"/>
      <c r="F2146" s="337"/>
      <c r="G2146" s="337"/>
    </row>
    <row r="2147" spans="1:7" x14ac:dyDescent="0.2">
      <c r="A2147" s="337"/>
      <c r="B2147" s="344"/>
      <c r="C2147" s="337"/>
      <c r="D2147" s="337"/>
      <c r="E2147" s="337"/>
      <c r="F2147" s="337"/>
      <c r="G2147" s="337"/>
    </row>
    <row r="2148" spans="1:7" x14ac:dyDescent="0.2">
      <c r="A2148" s="337"/>
      <c r="B2148" s="344"/>
      <c r="C2148" s="337"/>
      <c r="D2148" s="337"/>
      <c r="E2148" s="337"/>
      <c r="F2148" s="337"/>
      <c r="G2148" s="337"/>
    </row>
    <row r="2149" spans="1:7" x14ac:dyDescent="0.2">
      <c r="A2149" s="337"/>
      <c r="B2149" s="344"/>
      <c r="C2149" s="337"/>
      <c r="D2149" s="337"/>
      <c r="E2149" s="337"/>
      <c r="F2149" s="337"/>
      <c r="G2149" s="337"/>
    </row>
    <row r="2150" spans="1:7" x14ac:dyDescent="0.2">
      <c r="A2150" s="337"/>
      <c r="B2150" s="344"/>
      <c r="C2150" s="337"/>
      <c r="D2150" s="337"/>
      <c r="E2150" s="337"/>
      <c r="F2150" s="337"/>
      <c r="G2150" s="337"/>
    </row>
    <row r="2151" spans="1:7" x14ac:dyDescent="0.2">
      <c r="A2151" s="337"/>
      <c r="B2151" s="344"/>
      <c r="C2151" s="337"/>
      <c r="D2151" s="337"/>
      <c r="E2151" s="337"/>
      <c r="F2151" s="337"/>
      <c r="G2151" s="337"/>
    </row>
    <row r="2152" spans="1:7" x14ac:dyDescent="0.2">
      <c r="A2152" s="337"/>
      <c r="B2152" s="344"/>
      <c r="C2152" s="337"/>
      <c r="D2152" s="337"/>
      <c r="E2152" s="337"/>
      <c r="F2152" s="337"/>
      <c r="G2152" s="337"/>
    </row>
    <row r="2153" spans="1:7" x14ac:dyDescent="0.2">
      <c r="A2153" s="337"/>
      <c r="B2153" s="344"/>
      <c r="C2153" s="337"/>
      <c r="D2153" s="337"/>
      <c r="E2153" s="337"/>
      <c r="F2153" s="337"/>
      <c r="G2153" s="337"/>
    </row>
    <row r="2154" spans="1:7" x14ac:dyDescent="0.2">
      <c r="A2154" s="337"/>
      <c r="B2154" s="344"/>
      <c r="C2154" s="337"/>
      <c r="D2154" s="337"/>
      <c r="E2154" s="337"/>
      <c r="F2154" s="337"/>
      <c r="G2154" s="337"/>
    </row>
    <row r="2155" spans="1:7" x14ac:dyDescent="0.2">
      <c r="A2155" s="337"/>
      <c r="B2155" s="344"/>
      <c r="C2155" s="337"/>
      <c r="D2155" s="337"/>
      <c r="E2155" s="337"/>
      <c r="F2155" s="337"/>
      <c r="G2155" s="337"/>
    </row>
    <row r="2156" spans="1:7" x14ac:dyDescent="0.2">
      <c r="A2156" s="337"/>
      <c r="B2156" s="344"/>
      <c r="C2156" s="337"/>
      <c r="D2156" s="337"/>
      <c r="E2156" s="337"/>
      <c r="F2156" s="337"/>
      <c r="G2156" s="337"/>
    </row>
    <row r="2157" spans="1:7" x14ac:dyDescent="0.2">
      <c r="A2157" s="337"/>
      <c r="B2157" s="344"/>
      <c r="C2157" s="337"/>
      <c r="D2157" s="337"/>
      <c r="E2157" s="337"/>
      <c r="F2157" s="337"/>
      <c r="G2157" s="337"/>
    </row>
    <row r="2158" spans="1:7" x14ac:dyDescent="0.2">
      <c r="A2158" s="337"/>
      <c r="B2158" s="344"/>
      <c r="C2158" s="337"/>
      <c r="D2158" s="337"/>
      <c r="E2158" s="337"/>
      <c r="F2158" s="337"/>
      <c r="G2158" s="337"/>
    </row>
    <row r="2159" spans="1:7" x14ac:dyDescent="0.2">
      <c r="A2159" s="337"/>
      <c r="B2159" s="344"/>
      <c r="C2159" s="337"/>
      <c r="D2159" s="337"/>
      <c r="E2159" s="337"/>
      <c r="F2159" s="337"/>
      <c r="G2159" s="337"/>
    </row>
    <row r="2160" spans="1:7" x14ac:dyDescent="0.2">
      <c r="A2160" s="337"/>
      <c r="B2160" s="344"/>
      <c r="C2160" s="337"/>
      <c r="D2160" s="337"/>
      <c r="E2160" s="337"/>
      <c r="F2160" s="337"/>
      <c r="G2160" s="337"/>
    </row>
    <row r="2161" spans="1:7" x14ac:dyDescent="0.2">
      <c r="A2161" s="337"/>
      <c r="B2161" s="344"/>
      <c r="C2161" s="337"/>
      <c r="D2161" s="337"/>
      <c r="E2161" s="337"/>
      <c r="F2161" s="337"/>
      <c r="G2161" s="337"/>
    </row>
    <row r="2162" spans="1:7" x14ac:dyDescent="0.2">
      <c r="A2162" s="337"/>
      <c r="B2162" s="344"/>
      <c r="C2162" s="337"/>
      <c r="D2162" s="337"/>
      <c r="E2162" s="337"/>
      <c r="F2162" s="337"/>
      <c r="G2162" s="337"/>
    </row>
    <row r="2163" spans="1:7" x14ac:dyDescent="0.2">
      <c r="A2163" s="337"/>
      <c r="B2163" s="344"/>
      <c r="C2163" s="337"/>
      <c r="D2163" s="337"/>
      <c r="E2163" s="337"/>
      <c r="F2163" s="337"/>
      <c r="G2163" s="337"/>
    </row>
    <row r="2164" spans="1:7" x14ac:dyDescent="0.2">
      <c r="A2164" s="337"/>
      <c r="B2164" s="344"/>
      <c r="C2164" s="337"/>
      <c r="D2164" s="337"/>
      <c r="E2164" s="337"/>
      <c r="F2164" s="337"/>
      <c r="G2164" s="337"/>
    </row>
    <row r="2165" spans="1:7" x14ac:dyDescent="0.2">
      <c r="A2165" s="337"/>
      <c r="B2165" s="344"/>
      <c r="C2165" s="337"/>
      <c r="D2165" s="337"/>
      <c r="E2165" s="337"/>
      <c r="F2165" s="337"/>
      <c r="G2165" s="337"/>
    </row>
    <row r="2166" spans="1:7" x14ac:dyDescent="0.2">
      <c r="A2166" s="337"/>
      <c r="B2166" s="344"/>
      <c r="C2166" s="337"/>
      <c r="D2166" s="337"/>
      <c r="E2166" s="337"/>
      <c r="F2166" s="337"/>
      <c r="G2166" s="337"/>
    </row>
    <row r="2167" spans="1:7" x14ac:dyDescent="0.2">
      <c r="A2167" s="337"/>
      <c r="B2167" s="344"/>
      <c r="C2167" s="337"/>
      <c r="D2167" s="337"/>
      <c r="E2167" s="337"/>
      <c r="F2167" s="337"/>
      <c r="G2167" s="337"/>
    </row>
    <row r="2168" spans="1:7" x14ac:dyDescent="0.2">
      <c r="A2168" s="337"/>
      <c r="B2168" s="344"/>
      <c r="C2168" s="337"/>
      <c r="D2168" s="337"/>
      <c r="E2168" s="337"/>
      <c r="F2168" s="337"/>
      <c r="G2168" s="337"/>
    </row>
    <row r="2169" spans="1:7" x14ac:dyDescent="0.2">
      <c r="A2169" s="337"/>
      <c r="B2169" s="344"/>
      <c r="C2169" s="337"/>
      <c r="D2169" s="337"/>
      <c r="E2169" s="337"/>
      <c r="F2169" s="337"/>
      <c r="G2169" s="337"/>
    </row>
    <row r="2170" spans="1:7" x14ac:dyDescent="0.2">
      <c r="A2170" s="337"/>
      <c r="B2170" s="344"/>
      <c r="C2170" s="337"/>
      <c r="D2170" s="337"/>
      <c r="E2170" s="337"/>
      <c r="F2170" s="337"/>
      <c r="G2170" s="337"/>
    </row>
    <row r="2171" spans="1:7" x14ac:dyDescent="0.2">
      <c r="A2171" s="337"/>
      <c r="B2171" s="344"/>
      <c r="C2171" s="337"/>
      <c r="D2171" s="337"/>
      <c r="E2171" s="337"/>
      <c r="F2171" s="337"/>
      <c r="G2171" s="337"/>
    </row>
    <row r="2172" spans="1:7" x14ac:dyDescent="0.2">
      <c r="A2172" s="337"/>
      <c r="B2172" s="344"/>
      <c r="C2172" s="337"/>
      <c r="D2172" s="337"/>
      <c r="E2172" s="337"/>
      <c r="F2172" s="337"/>
      <c r="G2172" s="337"/>
    </row>
    <row r="2173" spans="1:7" x14ac:dyDescent="0.2">
      <c r="A2173" s="337"/>
      <c r="B2173" s="344"/>
      <c r="C2173" s="337"/>
      <c r="D2173" s="337"/>
      <c r="E2173" s="337"/>
      <c r="F2173" s="337"/>
      <c r="G2173" s="337"/>
    </row>
    <row r="2174" spans="1:7" x14ac:dyDescent="0.2">
      <c r="A2174" s="337"/>
      <c r="B2174" s="344"/>
      <c r="C2174" s="337"/>
      <c r="D2174" s="337"/>
      <c r="E2174" s="337"/>
      <c r="F2174" s="337"/>
      <c r="G2174" s="337"/>
    </row>
    <row r="2175" spans="1:7" x14ac:dyDescent="0.2">
      <c r="A2175" s="337"/>
      <c r="B2175" s="344"/>
      <c r="C2175" s="337"/>
      <c r="D2175" s="337"/>
      <c r="E2175" s="337"/>
      <c r="F2175" s="337"/>
      <c r="G2175" s="337"/>
    </row>
    <row r="2176" spans="1:7" x14ac:dyDescent="0.2">
      <c r="A2176" s="337"/>
      <c r="B2176" s="344"/>
      <c r="C2176" s="337"/>
      <c r="D2176" s="337"/>
      <c r="E2176" s="337"/>
      <c r="F2176" s="337"/>
      <c r="G2176" s="337"/>
    </row>
    <row r="2177" spans="1:7" x14ac:dyDescent="0.2">
      <c r="A2177" s="337"/>
      <c r="B2177" s="344"/>
      <c r="C2177" s="337"/>
      <c r="D2177" s="337"/>
      <c r="E2177" s="337"/>
      <c r="F2177" s="337"/>
      <c r="G2177" s="337"/>
    </row>
    <row r="2178" spans="1:7" x14ac:dyDescent="0.2">
      <c r="A2178" s="337"/>
      <c r="B2178" s="344"/>
      <c r="C2178" s="337"/>
      <c r="D2178" s="337"/>
      <c r="E2178" s="337"/>
      <c r="F2178" s="337"/>
      <c r="G2178" s="337"/>
    </row>
    <row r="2179" spans="1:7" x14ac:dyDescent="0.2">
      <c r="A2179" s="337"/>
      <c r="B2179" s="344"/>
      <c r="C2179" s="337"/>
      <c r="D2179" s="337"/>
      <c r="E2179" s="337"/>
      <c r="F2179" s="337"/>
      <c r="G2179" s="337"/>
    </row>
    <row r="2180" spans="1:7" x14ac:dyDescent="0.2">
      <c r="A2180" s="337"/>
      <c r="B2180" s="344"/>
      <c r="C2180" s="337"/>
      <c r="D2180" s="337"/>
      <c r="E2180" s="337"/>
      <c r="F2180" s="337"/>
      <c r="G2180" s="337"/>
    </row>
    <row r="2181" spans="1:7" x14ac:dyDescent="0.2">
      <c r="A2181" s="337"/>
      <c r="B2181" s="344"/>
      <c r="C2181" s="337"/>
      <c r="D2181" s="337"/>
      <c r="E2181" s="337"/>
      <c r="F2181" s="337"/>
      <c r="G2181" s="337"/>
    </row>
    <row r="2182" spans="1:7" x14ac:dyDescent="0.2">
      <c r="A2182" s="337"/>
      <c r="B2182" s="344"/>
      <c r="C2182" s="337"/>
      <c r="D2182" s="337"/>
      <c r="E2182" s="337"/>
      <c r="F2182" s="337"/>
      <c r="G2182" s="337"/>
    </row>
    <row r="2183" spans="1:7" x14ac:dyDescent="0.2">
      <c r="A2183" s="337"/>
      <c r="B2183" s="344"/>
      <c r="C2183" s="337"/>
      <c r="D2183" s="337"/>
      <c r="E2183" s="337"/>
      <c r="F2183" s="337"/>
      <c r="G2183" s="337"/>
    </row>
    <row r="2184" spans="1:7" x14ac:dyDescent="0.2">
      <c r="A2184" s="337"/>
      <c r="B2184" s="344"/>
      <c r="C2184" s="337"/>
      <c r="D2184" s="337"/>
      <c r="E2184" s="337"/>
      <c r="F2184" s="337"/>
      <c r="G2184" s="337"/>
    </row>
    <row r="2185" spans="1:7" x14ac:dyDescent="0.2">
      <c r="A2185" s="337"/>
      <c r="B2185" s="344"/>
      <c r="C2185" s="337"/>
      <c r="D2185" s="337"/>
      <c r="E2185" s="337"/>
      <c r="F2185" s="337"/>
      <c r="G2185" s="337"/>
    </row>
    <row r="2186" spans="1:7" x14ac:dyDescent="0.2">
      <c r="A2186" s="337"/>
      <c r="B2186" s="344"/>
      <c r="C2186" s="337"/>
      <c r="D2186" s="337"/>
      <c r="E2186" s="337"/>
      <c r="F2186" s="337"/>
      <c r="G2186" s="337"/>
    </row>
    <row r="2187" spans="1:7" x14ac:dyDescent="0.2">
      <c r="A2187" s="337"/>
      <c r="B2187" s="344"/>
      <c r="C2187" s="337"/>
      <c r="D2187" s="337"/>
      <c r="E2187" s="337"/>
      <c r="F2187" s="337"/>
      <c r="G2187" s="337"/>
    </row>
    <row r="2188" spans="1:7" x14ac:dyDescent="0.2">
      <c r="A2188" s="337"/>
      <c r="B2188" s="344"/>
      <c r="C2188" s="337"/>
      <c r="D2188" s="337"/>
      <c r="E2188" s="337"/>
      <c r="F2188" s="337"/>
      <c r="G2188" s="337"/>
    </row>
    <row r="2189" spans="1:7" x14ac:dyDescent="0.2">
      <c r="A2189" s="337"/>
      <c r="B2189" s="344"/>
      <c r="C2189" s="337"/>
      <c r="D2189" s="337"/>
      <c r="E2189" s="337"/>
      <c r="F2189" s="337"/>
      <c r="G2189" s="337"/>
    </row>
    <row r="2190" spans="1:7" x14ac:dyDescent="0.2">
      <c r="A2190" s="337"/>
      <c r="B2190" s="344"/>
      <c r="C2190" s="337"/>
      <c r="D2190" s="337"/>
      <c r="E2190" s="337"/>
      <c r="F2190" s="337"/>
      <c r="G2190" s="337"/>
    </row>
    <row r="2191" spans="1:7" x14ac:dyDescent="0.2">
      <c r="A2191" s="337"/>
      <c r="B2191" s="344"/>
      <c r="C2191" s="337"/>
      <c r="D2191" s="337"/>
      <c r="E2191" s="337"/>
      <c r="F2191" s="337"/>
      <c r="G2191" s="337"/>
    </row>
    <row r="2192" spans="1:7" x14ac:dyDescent="0.2">
      <c r="A2192" s="337"/>
      <c r="B2192" s="344"/>
      <c r="C2192" s="337"/>
      <c r="D2192" s="337"/>
      <c r="E2192" s="337"/>
      <c r="F2192" s="337"/>
      <c r="G2192" s="337"/>
    </row>
    <row r="2193" spans="1:7" x14ac:dyDescent="0.2">
      <c r="A2193" s="337"/>
      <c r="B2193" s="344"/>
      <c r="C2193" s="337"/>
      <c r="D2193" s="337"/>
      <c r="E2193" s="337"/>
      <c r="F2193" s="337"/>
      <c r="G2193" s="337"/>
    </row>
    <row r="2194" spans="1:7" x14ac:dyDescent="0.2">
      <c r="A2194" s="337"/>
      <c r="B2194" s="344"/>
      <c r="C2194" s="337"/>
      <c r="D2194" s="337"/>
      <c r="E2194" s="337"/>
      <c r="F2194" s="337"/>
      <c r="G2194" s="337"/>
    </row>
    <row r="2195" spans="1:7" x14ac:dyDescent="0.2">
      <c r="A2195" s="337"/>
      <c r="B2195" s="344"/>
      <c r="C2195" s="337"/>
      <c r="D2195" s="337"/>
      <c r="E2195" s="337"/>
      <c r="F2195" s="337"/>
      <c r="G2195" s="337"/>
    </row>
    <row r="2196" spans="1:7" x14ac:dyDescent="0.2">
      <c r="A2196" s="337"/>
      <c r="B2196" s="344"/>
      <c r="C2196" s="337"/>
      <c r="D2196" s="337"/>
      <c r="E2196" s="337"/>
      <c r="F2196" s="337"/>
      <c r="G2196" s="337"/>
    </row>
    <row r="2197" spans="1:7" x14ac:dyDescent="0.2">
      <c r="A2197" s="337"/>
      <c r="B2197" s="344"/>
      <c r="C2197" s="337"/>
      <c r="D2197" s="337"/>
      <c r="E2197" s="337"/>
      <c r="F2197" s="337"/>
      <c r="G2197" s="337"/>
    </row>
    <row r="2198" spans="1:7" x14ac:dyDescent="0.2">
      <c r="A2198" s="337"/>
      <c r="B2198" s="344"/>
      <c r="C2198" s="337"/>
      <c r="D2198" s="337"/>
      <c r="E2198" s="337"/>
      <c r="F2198" s="337"/>
      <c r="G2198" s="337"/>
    </row>
    <row r="2199" spans="1:7" x14ac:dyDescent="0.2">
      <c r="A2199" s="337"/>
      <c r="B2199" s="344"/>
      <c r="C2199" s="337"/>
      <c r="D2199" s="337"/>
      <c r="E2199" s="337"/>
      <c r="F2199" s="337"/>
      <c r="G2199" s="337"/>
    </row>
    <row r="2200" spans="1:7" x14ac:dyDescent="0.2">
      <c r="A2200" s="337"/>
      <c r="B2200" s="344"/>
      <c r="C2200" s="337"/>
      <c r="D2200" s="337"/>
      <c r="E2200" s="337"/>
      <c r="F2200" s="337"/>
      <c r="G2200" s="337"/>
    </row>
    <row r="2201" spans="1:7" x14ac:dyDescent="0.2">
      <c r="A2201" s="337"/>
      <c r="B2201" s="344"/>
      <c r="C2201" s="337"/>
      <c r="D2201" s="337"/>
      <c r="E2201" s="337"/>
      <c r="F2201" s="337"/>
      <c r="G2201" s="337"/>
    </row>
    <row r="2202" spans="1:7" x14ac:dyDescent="0.2">
      <c r="A2202" s="337"/>
      <c r="B2202" s="344"/>
      <c r="C2202" s="337"/>
      <c r="D2202" s="337"/>
      <c r="E2202" s="337"/>
      <c r="F2202" s="337"/>
      <c r="G2202" s="337"/>
    </row>
    <row r="2203" spans="1:7" x14ac:dyDescent="0.2">
      <c r="A2203" s="337"/>
      <c r="B2203" s="344"/>
      <c r="C2203" s="337"/>
      <c r="D2203" s="337"/>
      <c r="E2203" s="337"/>
      <c r="F2203" s="337"/>
      <c r="G2203" s="337"/>
    </row>
    <row r="2204" spans="1:7" x14ac:dyDescent="0.2">
      <c r="A2204" s="337"/>
      <c r="B2204" s="344"/>
      <c r="C2204" s="337"/>
      <c r="D2204" s="337"/>
      <c r="E2204" s="337"/>
      <c r="F2204" s="337"/>
      <c r="G2204" s="337"/>
    </row>
    <row r="2205" spans="1:7" x14ac:dyDescent="0.2">
      <c r="A2205" s="337"/>
      <c r="B2205" s="344"/>
      <c r="C2205" s="337"/>
      <c r="D2205" s="337"/>
      <c r="E2205" s="337"/>
      <c r="F2205" s="337"/>
      <c r="G2205" s="337"/>
    </row>
    <row r="2206" spans="1:7" x14ac:dyDescent="0.2">
      <c r="A2206" s="337"/>
      <c r="B2206" s="344"/>
      <c r="C2206" s="337"/>
      <c r="D2206" s="337"/>
      <c r="E2206" s="337"/>
      <c r="F2206" s="337"/>
      <c r="G2206" s="337"/>
    </row>
    <row r="2207" spans="1:7" x14ac:dyDescent="0.2">
      <c r="A2207" s="337"/>
      <c r="B2207" s="344"/>
      <c r="C2207" s="337"/>
      <c r="D2207" s="337"/>
      <c r="E2207" s="337"/>
      <c r="F2207" s="337"/>
      <c r="G2207" s="337"/>
    </row>
    <row r="2208" spans="1:7" x14ac:dyDescent="0.2">
      <c r="A2208" s="337"/>
      <c r="B2208" s="344"/>
      <c r="C2208" s="337"/>
      <c r="D2208" s="337"/>
      <c r="E2208" s="337"/>
      <c r="F2208" s="337"/>
      <c r="G2208" s="337"/>
    </row>
    <row r="2209" spans="1:7" x14ac:dyDescent="0.2">
      <c r="A2209" s="337"/>
      <c r="B2209" s="344"/>
      <c r="C2209" s="337"/>
      <c r="D2209" s="337"/>
      <c r="E2209" s="337"/>
      <c r="F2209" s="337"/>
      <c r="G2209" s="337"/>
    </row>
    <row r="2210" spans="1:7" x14ac:dyDescent="0.2">
      <c r="A2210" s="337"/>
      <c r="B2210" s="344"/>
      <c r="C2210" s="337"/>
      <c r="D2210" s="337"/>
      <c r="E2210" s="337"/>
      <c r="F2210" s="337"/>
      <c r="G2210" s="337"/>
    </row>
    <row r="2211" spans="1:7" x14ac:dyDescent="0.2">
      <c r="A2211" s="337"/>
      <c r="B2211" s="344"/>
      <c r="C2211" s="337"/>
      <c r="D2211" s="337"/>
      <c r="E2211" s="337"/>
      <c r="F2211" s="337"/>
      <c r="G2211" s="337"/>
    </row>
    <row r="2212" spans="1:7" x14ac:dyDescent="0.2">
      <c r="A2212" s="337"/>
      <c r="B2212" s="344"/>
      <c r="C2212" s="337"/>
      <c r="D2212" s="337"/>
      <c r="E2212" s="337"/>
      <c r="F2212" s="337"/>
      <c r="G2212" s="337"/>
    </row>
    <row r="2213" spans="1:7" x14ac:dyDescent="0.2">
      <c r="A2213" s="337"/>
      <c r="B2213" s="344"/>
      <c r="C2213" s="337"/>
      <c r="D2213" s="337"/>
      <c r="E2213" s="337"/>
      <c r="F2213" s="337"/>
      <c r="G2213" s="337"/>
    </row>
    <row r="2214" spans="1:7" x14ac:dyDescent="0.2">
      <c r="A2214" s="337"/>
      <c r="B2214" s="344"/>
      <c r="C2214" s="337"/>
      <c r="D2214" s="337"/>
      <c r="E2214" s="337"/>
      <c r="F2214" s="337"/>
      <c r="G2214" s="337"/>
    </row>
    <row r="2215" spans="1:7" x14ac:dyDescent="0.2">
      <c r="A2215" s="337"/>
      <c r="B2215" s="344"/>
      <c r="C2215" s="337"/>
      <c r="D2215" s="337"/>
      <c r="E2215" s="337"/>
      <c r="F2215" s="337"/>
      <c r="G2215" s="337"/>
    </row>
    <row r="2216" spans="1:7" x14ac:dyDescent="0.2">
      <c r="A2216" s="337"/>
      <c r="B2216" s="344"/>
      <c r="C2216" s="337"/>
      <c r="D2216" s="337"/>
      <c r="E2216" s="337"/>
      <c r="F2216" s="337"/>
      <c r="G2216" s="337"/>
    </row>
    <row r="2217" spans="1:7" x14ac:dyDescent="0.2">
      <c r="A2217" s="337"/>
      <c r="B2217" s="344"/>
      <c r="C2217" s="337"/>
      <c r="D2217" s="337"/>
      <c r="E2217" s="337"/>
      <c r="F2217" s="337"/>
      <c r="G2217" s="337"/>
    </row>
    <row r="2218" spans="1:7" x14ac:dyDescent="0.2">
      <c r="A2218" s="337"/>
      <c r="B2218" s="344"/>
      <c r="C2218" s="337"/>
      <c r="D2218" s="337"/>
      <c r="E2218" s="337"/>
      <c r="F2218" s="337"/>
      <c r="G2218" s="337"/>
    </row>
    <row r="2219" spans="1:7" x14ac:dyDescent="0.2">
      <c r="A2219" s="337"/>
      <c r="B2219" s="344"/>
      <c r="C2219" s="337"/>
      <c r="D2219" s="337"/>
      <c r="E2219" s="337"/>
      <c r="F2219" s="337"/>
      <c r="G2219" s="337"/>
    </row>
    <row r="2220" spans="1:7" x14ac:dyDescent="0.2">
      <c r="A2220" s="337"/>
      <c r="B2220" s="344"/>
      <c r="C2220" s="337"/>
      <c r="D2220" s="337"/>
      <c r="E2220" s="337"/>
      <c r="F2220" s="337"/>
      <c r="G2220" s="337"/>
    </row>
    <row r="2221" spans="1:7" x14ac:dyDescent="0.2">
      <c r="A2221" s="337"/>
      <c r="B2221" s="344"/>
      <c r="C2221" s="337"/>
      <c r="D2221" s="337"/>
      <c r="E2221" s="337"/>
      <c r="F2221" s="337"/>
      <c r="G2221" s="337"/>
    </row>
    <row r="2222" spans="1:7" x14ac:dyDescent="0.2">
      <c r="A2222" s="337"/>
      <c r="B2222" s="344"/>
      <c r="C2222" s="337"/>
      <c r="D2222" s="337"/>
      <c r="E2222" s="337"/>
      <c r="F2222" s="337"/>
      <c r="G2222" s="337"/>
    </row>
    <row r="2223" spans="1:7" x14ac:dyDescent="0.2">
      <c r="A2223" s="337"/>
      <c r="B2223" s="344"/>
      <c r="C2223" s="337"/>
      <c r="D2223" s="337"/>
      <c r="E2223" s="337"/>
      <c r="F2223" s="337"/>
      <c r="G2223" s="337"/>
    </row>
    <row r="2224" spans="1:7" x14ac:dyDescent="0.2">
      <c r="A2224" s="337"/>
      <c r="B2224" s="344"/>
      <c r="C2224" s="337"/>
      <c r="D2224" s="337"/>
      <c r="E2224" s="337"/>
      <c r="F2224" s="337"/>
      <c r="G2224" s="337"/>
    </row>
    <row r="2225" spans="1:7" x14ac:dyDescent="0.2">
      <c r="A2225" s="337"/>
      <c r="B2225" s="344"/>
      <c r="C2225" s="337"/>
      <c r="D2225" s="337"/>
      <c r="E2225" s="337"/>
      <c r="F2225" s="337"/>
      <c r="G2225" s="337"/>
    </row>
    <row r="2226" spans="1:7" x14ac:dyDescent="0.2">
      <c r="A2226" s="337"/>
      <c r="B2226" s="344"/>
      <c r="C2226" s="337"/>
      <c r="D2226" s="337"/>
      <c r="E2226" s="337"/>
      <c r="F2226" s="337"/>
      <c r="G2226" s="337"/>
    </row>
    <row r="2227" spans="1:7" x14ac:dyDescent="0.2">
      <c r="A2227" s="337"/>
      <c r="B2227" s="344"/>
      <c r="C2227" s="337"/>
      <c r="D2227" s="337"/>
      <c r="E2227" s="337"/>
      <c r="F2227" s="337"/>
      <c r="G2227" s="337"/>
    </row>
    <row r="2228" spans="1:7" x14ac:dyDescent="0.2">
      <c r="A2228" s="337"/>
      <c r="B2228" s="344"/>
      <c r="C2228" s="337"/>
      <c r="D2228" s="337"/>
      <c r="E2228" s="337"/>
      <c r="F2228" s="337"/>
      <c r="G2228" s="337"/>
    </row>
    <row r="2229" spans="1:7" x14ac:dyDescent="0.2">
      <c r="A2229" s="337"/>
      <c r="B2229" s="344"/>
      <c r="C2229" s="337"/>
      <c r="D2229" s="337"/>
      <c r="E2229" s="337"/>
      <c r="F2229" s="337"/>
      <c r="G2229" s="337"/>
    </row>
    <row r="2230" spans="1:7" x14ac:dyDescent="0.2">
      <c r="A2230" s="337"/>
      <c r="B2230" s="344"/>
      <c r="C2230" s="337"/>
      <c r="D2230" s="337"/>
      <c r="E2230" s="337"/>
      <c r="F2230" s="337"/>
      <c r="G2230" s="337"/>
    </row>
    <row r="2231" spans="1:7" x14ac:dyDescent="0.2">
      <c r="A2231" s="337"/>
      <c r="B2231" s="344"/>
      <c r="C2231" s="337"/>
      <c r="D2231" s="337"/>
      <c r="E2231" s="337"/>
      <c r="F2231" s="337"/>
      <c r="G2231" s="337"/>
    </row>
    <row r="2232" spans="1:7" x14ac:dyDescent="0.2">
      <c r="A2232" s="337"/>
      <c r="B2232" s="344"/>
      <c r="C2232" s="337"/>
      <c r="D2232" s="337"/>
      <c r="E2232" s="337"/>
      <c r="F2232" s="337"/>
      <c r="G2232" s="337"/>
    </row>
    <row r="2233" spans="1:7" x14ac:dyDescent="0.2">
      <c r="A2233" s="337"/>
      <c r="B2233" s="344"/>
      <c r="C2233" s="337"/>
      <c r="D2233" s="337"/>
      <c r="E2233" s="337"/>
      <c r="F2233" s="337"/>
      <c r="G2233" s="337"/>
    </row>
    <row r="2234" spans="1:7" x14ac:dyDescent="0.2">
      <c r="A2234" s="337"/>
      <c r="B2234" s="344"/>
      <c r="C2234" s="337"/>
      <c r="D2234" s="337"/>
      <c r="E2234" s="337"/>
      <c r="F2234" s="337"/>
      <c r="G2234" s="337"/>
    </row>
    <row r="2235" spans="1:7" x14ac:dyDescent="0.2">
      <c r="A2235" s="337"/>
      <c r="B2235" s="344"/>
      <c r="C2235" s="337"/>
      <c r="D2235" s="337"/>
      <c r="E2235" s="337"/>
      <c r="F2235" s="337"/>
      <c r="G2235" s="337"/>
    </row>
    <row r="2236" spans="1:7" x14ac:dyDescent="0.2">
      <c r="A2236" s="337"/>
      <c r="B2236" s="344"/>
      <c r="C2236" s="337"/>
      <c r="D2236" s="337"/>
      <c r="E2236" s="337"/>
      <c r="F2236" s="337"/>
      <c r="G2236" s="337"/>
    </row>
    <row r="2237" spans="1:7" x14ac:dyDescent="0.2">
      <c r="A2237" s="337"/>
      <c r="B2237" s="344"/>
      <c r="C2237" s="337"/>
      <c r="D2237" s="337"/>
      <c r="E2237" s="337"/>
      <c r="F2237" s="337"/>
      <c r="G2237" s="337"/>
    </row>
    <row r="2238" spans="1:7" x14ac:dyDescent="0.2">
      <c r="A2238" s="337"/>
      <c r="B2238" s="344"/>
      <c r="C2238" s="337"/>
      <c r="D2238" s="337"/>
      <c r="E2238" s="337"/>
      <c r="F2238" s="337"/>
      <c r="G2238" s="337"/>
    </row>
    <row r="2239" spans="1:7" x14ac:dyDescent="0.2">
      <c r="A2239" s="337"/>
      <c r="B2239" s="344"/>
      <c r="C2239" s="337"/>
      <c r="D2239" s="337"/>
      <c r="E2239" s="337"/>
      <c r="F2239" s="337"/>
      <c r="G2239" s="337"/>
    </row>
    <row r="2240" spans="1:7" x14ac:dyDescent="0.2">
      <c r="A2240" s="337"/>
      <c r="B2240" s="344"/>
      <c r="C2240" s="337"/>
      <c r="D2240" s="337"/>
      <c r="E2240" s="337"/>
      <c r="F2240" s="337"/>
      <c r="G2240" s="337"/>
    </row>
    <row r="2241" spans="1:7" x14ac:dyDescent="0.2">
      <c r="A2241" s="337"/>
      <c r="B2241" s="344"/>
      <c r="C2241" s="337"/>
      <c r="D2241" s="337"/>
      <c r="E2241" s="337"/>
      <c r="F2241" s="337"/>
      <c r="G2241" s="337"/>
    </row>
    <row r="2242" spans="1:7" x14ac:dyDescent="0.2">
      <c r="A2242" s="337"/>
      <c r="B2242" s="344"/>
      <c r="C2242" s="337"/>
      <c r="D2242" s="337"/>
      <c r="E2242" s="337"/>
      <c r="F2242" s="337"/>
      <c r="G2242" s="337"/>
    </row>
    <row r="2243" spans="1:7" x14ac:dyDescent="0.2">
      <c r="A2243" s="337"/>
      <c r="B2243" s="344"/>
      <c r="C2243" s="337"/>
      <c r="D2243" s="337"/>
      <c r="E2243" s="337"/>
      <c r="F2243" s="337"/>
      <c r="G2243" s="337"/>
    </row>
    <row r="2244" spans="1:7" x14ac:dyDescent="0.2">
      <c r="A2244" s="337"/>
      <c r="B2244" s="344"/>
      <c r="C2244" s="337"/>
      <c r="D2244" s="337"/>
      <c r="E2244" s="337"/>
      <c r="F2244" s="337"/>
      <c r="G2244" s="337"/>
    </row>
    <row r="2245" spans="1:7" x14ac:dyDescent="0.2">
      <c r="A2245" s="337"/>
      <c r="B2245" s="344"/>
      <c r="C2245" s="337"/>
      <c r="D2245" s="337"/>
      <c r="E2245" s="337"/>
      <c r="F2245" s="337"/>
      <c r="G2245" s="337"/>
    </row>
    <row r="2246" spans="1:7" x14ac:dyDescent="0.2">
      <c r="A2246" s="337"/>
      <c r="B2246" s="344"/>
      <c r="C2246" s="337"/>
      <c r="D2246" s="337"/>
      <c r="E2246" s="337"/>
      <c r="F2246" s="337"/>
      <c r="G2246" s="337"/>
    </row>
    <row r="2247" spans="1:7" x14ac:dyDescent="0.2">
      <c r="A2247" s="337"/>
      <c r="B2247" s="344"/>
      <c r="C2247" s="337"/>
      <c r="D2247" s="337"/>
      <c r="E2247" s="337"/>
      <c r="F2247" s="337"/>
      <c r="G2247" s="337"/>
    </row>
    <row r="2248" spans="1:7" x14ac:dyDescent="0.2">
      <c r="A2248" s="337"/>
      <c r="B2248" s="344"/>
      <c r="C2248" s="337"/>
      <c r="D2248" s="337"/>
      <c r="E2248" s="337"/>
      <c r="F2248" s="337"/>
      <c r="G2248" s="337"/>
    </row>
    <row r="2249" spans="1:7" x14ac:dyDescent="0.2">
      <c r="A2249" s="337"/>
      <c r="B2249" s="344"/>
      <c r="C2249" s="337"/>
      <c r="D2249" s="337"/>
      <c r="E2249" s="337"/>
      <c r="F2249" s="337"/>
      <c r="G2249" s="337"/>
    </row>
    <row r="2250" spans="1:7" x14ac:dyDescent="0.2">
      <c r="A2250" s="337"/>
      <c r="B2250" s="344"/>
      <c r="C2250" s="337"/>
      <c r="D2250" s="337"/>
      <c r="E2250" s="337"/>
      <c r="F2250" s="337"/>
      <c r="G2250" s="337"/>
    </row>
    <row r="2251" spans="1:7" x14ac:dyDescent="0.2">
      <c r="A2251" s="337"/>
      <c r="B2251" s="344"/>
      <c r="C2251" s="337"/>
      <c r="D2251" s="337"/>
      <c r="E2251" s="337"/>
      <c r="F2251" s="337"/>
      <c r="G2251" s="337"/>
    </row>
    <row r="2252" spans="1:7" x14ac:dyDescent="0.2">
      <c r="A2252" s="337"/>
      <c r="B2252" s="344"/>
      <c r="C2252" s="337"/>
      <c r="D2252" s="337"/>
      <c r="E2252" s="337"/>
      <c r="F2252" s="337"/>
      <c r="G2252" s="337"/>
    </row>
    <row r="2253" spans="1:7" x14ac:dyDescent="0.2">
      <c r="A2253" s="337"/>
      <c r="B2253" s="344"/>
      <c r="C2253" s="337"/>
      <c r="D2253" s="337"/>
      <c r="E2253" s="337"/>
      <c r="F2253" s="337"/>
      <c r="G2253" s="337"/>
    </row>
    <row r="2254" spans="1:7" x14ac:dyDescent="0.2">
      <c r="A2254" s="337"/>
      <c r="B2254" s="344"/>
      <c r="C2254" s="337"/>
      <c r="D2254" s="337"/>
      <c r="E2254" s="337"/>
      <c r="F2254" s="337"/>
      <c r="G2254" s="337"/>
    </row>
    <row r="2255" spans="1:7" x14ac:dyDescent="0.2">
      <c r="A2255" s="337"/>
      <c r="B2255" s="344"/>
      <c r="C2255" s="337"/>
      <c r="D2255" s="337"/>
      <c r="E2255" s="337"/>
      <c r="F2255" s="337"/>
      <c r="G2255" s="337"/>
    </row>
    <row r="2256" spans="1:7" x14ac:dyDescent="0.2">
      <c r="A2256" s="337"/>
      <c r="B2256" s="344"/>
      <c r="C2256" s="337"/>
      <c r="D2256" s="337"/>
      <c r="E2256" s="337"/>
      <c r="F2256" s="337"/>
      <c r="G2256" s="337"/>
    </row>
    <row r="2257" spans="1:7" x14ac:dyDescent="0.2">
      <c r="A2257" s="337"/>
      <c r="B2257" s="344"/>
      <c r="C2257" s="337"/>
      <c r="D2257" s="337"/>
      <c r="E2257" s="337"/>
      <c r="F2257" s="337"/>
      <c r="G2257" s="337"/>
    </row>
    <row r="2258" spans="1:7" x14ac:dyDescent="0.2">
      <c r="A2258" s="337"/>
      <c r="B2258" s="344"/>
      <c r="C2258" s="337"/>
      <c r="D2258" s="337"/>
      <c r="E2258" s="337"/>
      <c r="F2258" s="337"/>
      <c r="G2258" s="337"/>
    </row>
    <row r="2259" spans="1:7" x14ac:dyDescent="0.2">
      <c r="A2259" s="337"/>
      <c r="B2259" s="344"/>
      <c r="C2259" s="337"/>
      <c r="D2259" s="337"/>
      <c r="E2259" s="337"/>
      <c r="F2259" s="337"/>
      <c r="G2259" s="337"/>
    </row>
    <row r="2260" spans="1:7" x14ac:dyDescent="0.2">
      <c r="A2260" s="337"/>
      <c r="B2260" s="344"/>
      <c r="C2260" s="337"/>
      <c r="D2260" s="337"/>
      <c r="E2260" s="337"/>
      <c r="F2260" s="337"/>
      <c r="G2260" s="337"/>
    </row>
    <row r="2261" spans="1:7" x14ac:dyDescent="0.2">
      <c r="A2261" s="337"/>
      <c r="B2261" s="344"/>
      <c r="C2261" s="337"/>
      <c r="D2261" s="337"/>
      <c r="E2261" s="337"/>
      <c r="F2261" s="337"/>
      <c r="G2261" s="337"/>
    </row>
    <row r="2262" spans="1:7" x14ac:dyDescent="0.2">
      <c r="A2262" s="337"/>
      <c r="B2262" s="344"/>
      <c r="C2262" s="337"/>
      <c r="D2262" s="337"/>
      <c r="E2262" s="337"/>
      <c r="F2262" s="337"/>
      <c r="G2262" s="337"/>
    </row>
    <row r="2263" spans="1:7" x14ac:dyDescent="0.2">
      <c r="A2263" s="337"/>
      <c r="B2263" s="344"/>
      <c r="C2263" s="337"/>
      <c r="D2263" s="337"/>
      <c r="E2263" s="337"/>
      <c r="F2263" s="337"/>
      <c r="G2263" s="337"/>
    </row>
    <row r="2264" spans="1:7" x14ac:dyDescent="0.2">
      <c r="A2264" s="337"/>
      <c r="B2264" s="344"/>
      <c r="C2264" s="337"/>
      <c r="D2264" s="337"/>
      <c r="E2264" s="337"/>
      <c r="F2264" s="337"/>
      <c r="G2264" s="337"/>
    </row>
    <row r="2265" spans="1:7" x14ac:dyDescent="0.2">
      <c r="A2265" s="337"/>
      <c r="B2265" s="344"/>
      <c r="C2265" s="337"/>
      <c r="D2265" s="337"/>
      <c r="E2265" s="337"/>
      <c r="F2265" s="337"/>
      <c r="G2265" s="337"/>
    </row>
    <row r="2266" spans="1:7" x14ac:dyDescent="0.2">
      <c r="A2266" s="337"/>
      <c r="B2266" s="344"/>
      <c r="C2266" s="337"/>
      <c r="D2266" s="337"/>
      <c r="E2266" s="337"/>
      <c r="F2266" s="337"/>
      <c r="G2266" s="337"/>
    </row>
    <row r="2267" spans="1:7" x14ac:dyDescent="0.2">
      <c r="A2267" s="337"/>
      <c r="B2267" s="344"/>
      <c r="C2267" s="337"/>
      <c r="D2267" s="337"/>
      <c r="E2267" s="337"/>
      <c r="F2267" s="337"/>
      <c r="G2267" s="337"/>
    </row>
    <row r="2268" spans="1:7" x14ac:dyDescent="0.2">
      <c r="A2268" s="337"/>
      <c r="B2268" s="344"/>
      <c r="C2268" s="337"/>
      <c r="D2268" s="337"/>
      <c r="E2268" s="337"/>
      <c r="F2268" s="337"/>
      <c r="G2268" s="337"/>
    </row>
    <row r="2269" spans="1:7" x14ac:dyDescent="0.2">
      <c r="A2269" s="337"/>
      <c r="B2269" s="344"/>
      <c r="C2269" s="337"/>
      <c r="D2269" s="337"/>
      <c r="E2269" s="337"/>
      <c r="F2269" s="337"/>
      <c r="G2269" s="337"/>
    </row>
    <row r="2270" spans="1:7" x14ac:dyDescent="0.2">
      <c r="A2270" s="337"/>
      <c r="B2270" s="344"/>
      <c r="C2270" s="337"/>
      <c r="D2270" s="337"/>
      <c r="E2270" s="337"/>
      <c r="F2270" s="337"/>
      <c r="G2270" s="337"/>
    </row>
    <row r="2271" spans="1:7" x14ac:dyDescent="0.2">
      <c r="A2271" s="337"/>
      <c r="B2271" s="344"/>
      <c r="C2271" s="337"/>
      <c r="D2271" s="337"/>
      <c r="E2271" s="337"/>
      <c r="F2271" s="337"/>
      <c r="G2271" s="337"/>
    </row>
    <row r="2272" spans="1:7" x14ac:dyDescent="0.2">
      <c r="A2272" s="337"/>
      <c r="B2272" s="344"/>
      <c r="C2272" s="337"/>
      <c r="D2272" s="337"/>
      <c r="E2272" s="337"/>
      <c r="F2272" s="337"/>
      <c r="G2272" s="337"/>
    </row>
    <row r="2273" spans="1:7" x14ac:dyDescent="0.2">
      <c r="A2273" s="337"/>
      <c r="B2273" s="344"/>
      <c r="C2273" s="337"/>
      <c r="D2273" s="337"/>
      <c r="E2273" s="337"/>
      <c r="F2273" s="337"/>
      <c r="G2273" s="337"/>
    </row>
    <row r="2274" spans="1:7" x14ac:dyDescent="0.2">
      <c r="A2274" s="337"/>
      <c r="B2274" s="344"/>
      <c r="C2274" s="337"/>
      <c r="D2274" s="337"/>
      <c r="E2274" s="337"/>
      <c r="F2274" s="337"/>
      <c r="G2274" s="337"/>
    </row>
    <row r="2275" spans="1:7" x14ac:dyDescent="0.2">
      <c r="A2275" s="337"/>
      <c r="B2275" s="344"/>
      <c r="C2275" s="337"/>
      <c r="D2275" s="337"/>
      <c r="E2275" s="337"/>
      <c r="F2275" s="337"/>
      <c r="G2275" s="337"/>
    </row>
    <row r="2276" spans="1:7" x14ac:dyDescent="0.2">
      <c r="A2276" s="337"/>
      <c r="B2276" s="344"/>
      <c r="C2276" s="337"/>
      <c r="D2276" s="337"/>
      <c r="E2276" s="337"/>
      <c r="F2276" s="337"/>
      <c r="G2276" s="337"/>
    </row>
    <row r="2277" spans="1:7" x14ac:dyDescent="0.2">
      <c r="A2277" s="337"/>
      <c r="B2277" s="344"/>
      <c r="C2277" s="337"/>
      <c r="D2277" s="337"/>
      <c r="E2277" s="337"/>
      <c r="F2277" s="337"/>
      <c r="G2277" s="337"/>
    </row>
    <row r="2278" spans="1:7" x14ac:dyDescent="0.2">
      <c r="A2278" s="337"/>
      <c r="B2278" s="344"/>
      <c r="C2278" s="337"/>
      <c r="D2278" s="337"/>
      <c r="E2278" s="337"/>
      <c r="F2278" s="337"/>
      <c r="G2278" s="337"/>
    </row>
    <row r="2279" spans="1:7" x14ac:dyDescent="0.2">
      <c r="A2279" s="337"/>
      <c r="B2279" s="344"/>
      <c r="C2279" s="337"/>
      <c r="D2279" s="337"/>
      <c r="E2279" s="337"/>
      <c r="F2279" s="337"/>
      <c r="G2279" s="337"/>
    </row>
    <row r="2280" spans="1:7" x14ac:dyDescent="0.2">
      <c r="A2280" s="337"/>
      <c r="B2280" s="344"/>
      <c r="C2280" s="337"/>
      <c r="D2280" s="337"/>
      <c r="E2280" s="337"/>
      <c r="F2280" s="337"/>
      <c r="G2280" s="337"/>
    </row>
    <row r="2281" spans="1:7" x14ac:dyDescent="0.2">
      <c r="A2281" s="337"/>
      <c r="B2281" s="344"/>
      <c r="C2281" s="337"/>
      <c r="D2281" s="337"/>
      <c r="E2281" s="337"/>
      <c r="F2281" s="337"/>
      <c r="G2281" s="337"/>
    </row>
    <row r="2282" spans="1:7" x14ac:dyDescent="0.2">
      <c r="A2282" s="337"/>
      <c r="B2282" s="344"/>
      <c r="C2282" s="337"/>
      <c r="D2282" s="337"/>
      <c r="E2282" s="337"/>
      <c r="F2282" s="337"/>
      <c r="G2282" s="337"/>
    </row>
    <row r="2283" spans="1:7" x14ac:dyDescent="0.2">
      <c r="A2283" s="337"/>
      <c r="B2283" s="344"/>
      <c r="C2283" s="337"/>
      <c r="D2283" s="337"/>
      <c r="E2283" s="337"/>
      <c r="F2283" s="337"/>
      <c r="G2283" s="337"/>
    </row>
    <row r="2284" spans="1:7" x14ac:dyDescent="0.2">
      <c r="A2284" s="337"/>
      <c r="B2284" s="344"/>
      <c r="C2284" s="337"/>
      <c r="D2284" s="337"/>
      <c r="E2284" s="337"/>
      <c r="F2284" s="337"/>
      <c r="G2284" s="337"/>
    </row>
    <row r="2285" spans="1:7" x14ac:dyDescent="0.2">
      <c r="A2285" s="337"/>
      <c r="B2285" s="344"/>
      <c r="C2285" s="337"/>
      <c r="D2285" s="337"/>
      <c r="E2285" s="337"/>
      <c r="F2285" s="337"/>
      <c r="G2285" s="337"/>
    </row>
    <row r="2286" spans="1:7" x14ac:dyDescent="0.2">
      <c r="A2286" s="337"/>
      <c r="B2286" s="344"/>
      <c r="C2286" s="337"/>
      <c r="D2286" s="337"/>
      <c r="E2286" s="337"/>
      <c r="F2286" s="337"/>
      <c r="G2286" s="337"/>
    </row>
    <row r="2287" spans="1:7" x14ac:dyDescent="0.2">
      <c r="A2287" s="337"/>
      <c r="B2287" s="344"/>
      <c r="C2287" s="337"/>
      <c r="D2287" s="337"/>
      <c r="E2287" s="337"/>
      <c r="F2287" s="337"/>
      <c r="G2287" s="337"/>
    </row>
    <row r="2288" spans="1:7" x14ac:dyDescent="0.2">
      <c r="A2288" s="337"/>
      <c r="B2288" s="344"/>
      <c r="C2288" s="337"/>
      <c r="D2288" s="337"/>
      <c r="E2288" s="337"/>
      <c r="F2288" s="337"/>
      <c r="G2288" s="337"/>
    </row>
    <row r="2289" spans="1:7" x14ac:dyDescent="0.2">
      <c r="A2289" s="337"/>
      <c r="B2289" s="344"/>
      <c r="C2289" s="337"/>
      <c r="D2289" s="337"/>
      <c r="E2289" s="337"/>
      <c r="F2289" s="337"/>
      <c r="G2289" s="337"/>
    </row>
    <row r="2290" spans="1:7" x14ac:dyDescent="0.2">
      <c r="A2290" s="337"/>
      <c r="B2290" s="344"/>
      <c r="C2290" s="337"/>
      <c r="D2290" s="337"/>
      <c r="E2290" s="337"/>
      <c r="F2290" s="337"/>
      <c r="G2290" s="337"/>
    </row>
    <row r="2291" spans="1:7" x14ac:dyDescent="0.2">
      <c r="A2291" s="337"/>
      <c r="B2291" s="344"/>
      <c r="C2291" s="337"/>
      <c r="D2291" s="337"/>
      <c r="E2291" s="337"/>
      <c r="F2291" s="337"/>
      <c r="G2291" s="337"/>
    </row>
    <row r="2292" spans="1:7" x14ac:dyDescent="0.2">
      <c r="A2292" s="337"/>
      <c r="B2292" s="344"/>
      <c r="C2292" s="337"/>
      <c r="D2292" s="337"/>
      <c r="E2292" s="337"/>
      <c r="F2292" s="337"/>
      <c r="G2292" s="337"/>
    </row>
    <row r="2293" spans="1:7" x14ac:dyDescent="0.2">
      <c r="A2293" s="337"/>
      <c r="B2293" s="344"/>
      <c r="C2293" s="337"/>
      <c r="D2293" s="337"/>
      <c r="E2293" s="337"/>
      <c r="F2293" s="337"/>
      <c r="G2293" s="337"/>
    </row>
    <row r="2294" spans="1:7" x14ac:dyDescent="0.2">
      <c r="A2294" s="337"/>
      <c r="B2294" s="344"/>
      <c r="C2294" s="337"/>
      <c r="D2294" s="337"/>
      <c r="E2294" s="337"/>
      <c r="F2294" s="337"/>
      <c r="G2294" s="337"/>
    </row>
    <row r="2295" spans="1:7" x14ac:dyDescent="0.2">
      <c r="A2295" s="337"/>
      <c r="B2295" s="344"/>
      <c r="C2295" s="337"/>
      <c r="D2295" s="337"/>
      <c r="E2295" s="337"/>
      <c r="F2295" s="337"/>
      <c r="G2295" s="337"/>
    </row>
    <row r="2296" spans="1:7" x14ac:dyDescent="0.2">
      <c r="A2296" s="337"/>
      <c r="B2296" s="344"/>
      <c r="C2296" s="337"/>
      <c r="D2296" s="337"/>
      <c r="E2296" s="337"/>
      <c r="F2296" s="337"/>
      <c r="G2296" s="337"/>
    </row>
    <row r="2297" spans="1:7" x14ac:dyDescent="0.2">
      <c r="A2297" s="337"/>
      <c r="B2297" s="344"/>
      <c r="C2297" s="337"/>
      <c r="D2297" s="337"/>
      <c r="E2297" s="337"/>
      <c r="F2297" s="337"/>
      <c r="G2297" s="337"/>
    </row>
    <row r="2298" spans="1:7" x14ac:dyDescent="0.2">
      <c r="A2298" s="337"/>
      <c r="B2298" s="344"/>
      <c r="C2298" s="337"/>
      <c r="D2298" s="337"/>
      <c r="E2298" s="337"/>
      <c r="F2298" s="337"/>
      <c r="G2298" s="337"/>
    </row>
    <row r="2299" spans="1:7" x14ac:dyDescent="0.2">
      <c r="A2299" s="337"/>
      <c r="B2299" s="344"/>
      <c r="C2299" s="337"/>
      <c r="D2299" s="337"/>
      <c r="E2299" s="337"/>
      <c r="F2299" s="337"/>
      <c r="G2299" s="337"/>
    </row>
    <row r="2300" spans="1:7" x14ac:dyDescent="0.2">
      <c r="A2300" s="337"/>
      <c r="B2300" s="344"/>
      <c r="C2300" s="337"/>
      <c r="D2300" s="337"/>
      <c r="E2300" s="337"/>
      <c r="F2300" s="337"/>
      <c r="G2300" s="337"/>
    </row>
    <row r="2301" spans="1:7" x14ac:dyDescent="0.2">
      <c r="A2301" s="337"/>
      <c r="B2301" s="344"/>
      <c r="C2301" s="337"/>
      <c r="D2301" s="337"/>
      <c r="E2301" s="337"/>
      <c r="F2301" s="337"/>
      <c r="G2301" s="337"/>
    </row>
    <row r="2302" spans="1:7" x14ac:dyDescent="0.2">
      <c r="A2302" s="337"/>
      <c r="B2302" s="344"/>
      <c r="C2302" s="337"/>
      <c r="D2302" s="337"/>
      <c r="E2302" s="337"/>
      <c r="F2302" s="337"/>
      <c r="G2302" s="337"/>
    </row>
    <row r="2303" spans="1:7" x14ac:dyDescent="0.2">
      <c r="A2303" s="337"/>
      <c r="B2303" s="344"/>
      <c r="C2303" s="337"/>
      <c r="D2303" s="337"/>
      <c r="E2303" s="337"/>
      <c r="F2303" s="337"/>
      <c r="G2303" s="337"/>
    </row>
    <row r="2304" spans="1:7" x14ac:dyDescent="0.2">
      <c r="A2304" s="337"/>
      <c r="B2304" s="344"/>
      <c r="C2304" s="337"/>
      <c r="D2304" s="337"/>
      <c r="E2304" s="337"/>
      <c r="F2304" s="337"/>
      <c r="G2304" s="337"/>
    </row>
    <row r="2305" spans="1:7" x14ac:dyDescent="0.2">
      <c r="A2305" s="337"/>
      <c r="B2305" s="344"/>
      <c r="C2305" s="337"/>
      <c r="D2305" s="337"/>
      <c r="E2305" s="337"/>
      <c r="F2305" s="337"/>
      <c r="G2305" s="337"/>
    </row>
    <row r="2306" spans="1:7" x14ac:dyDescent="0.2">
      <c r="A2306" s="337"/>
      <c r="B2306" s="344"/>
      <c r="C2306" s="337"/>
      <c r="D2306" s="337"/>
      <c r="E2306" s="337"/>
      <c r="F2306" s="337"/>
      <c r="G2306" s="337"/>
    </row>
    <row r="2307" spans="1:7" x14ac:dyDescent="0.2">
      <c r="A2307" s="337"/>
      <c r="B2307" s="344"/>
      <c r="C2307" s="337"/>
      <c r="D2307" s="337"/>
      <c r="E2307" s="337"/>
      <c r="F2307" s="337"/>
      <c r="G2307" s="337"/>
    </row>
    <row r="2308" spans="1:7" x14ac:dyDescent="0.2">
      <c r="A2308" s="337"/>
      <c r="B2308" s="344"/>
      <c r="C2308" s="337"/>
      <c r="D2308" s="337"/>
      <c r="E2308" s="337"/>
      <c r="F2308" s="337"/>
      <c r="G2308" s="337"/>
    </row>
    <row r="2309" spans="1:7" x14ac:dyDescent="0.2">
      <c r="A2309" s="337"/>
      <c r="B2309" s="344"/>
      <c r="C2309" s="337"/>
      <c r="D2309" s="337"/>
      <c r="E2309" s="337"/>
      <c r="F2309" s="337"/>
      <c r="G2309" s="337"/>
    </row>
    <row r="2310" spans="1:7" x14ac:dyDescent="0.2">
      <c r="A2310" s="337"/>
      <c r="B2310" s="344"/>
      <c r="C2310" s="337"/>
      <c r="D2310" s="337"/>
      <c r="E2310" s="337"/>
      <c r="F2310" s="337"/>
      <c r="G2310" s="337"/>
    </row>
    <row r="2311" spans="1:7" x14ac:dyDescent="0.2">
      <c r="A2311" s="337"/>
      <c r="B2311" s="344"/>
      <c r="C2311" s="337"/>
      <c r="D2311" s="337"/>
      <c r="E2311" s="337"/>
      <c r="F2311" s="337"/>
      <c r="G2311" s="337"/>
    </row>
    <row r="2312" spans="1:7" x14ac:dyDescent="0.2">
      <c r="A2312" s="337"/>
      <c r="B2312" s="344"/>
      <c r="C2312" s="337"/>
      <c r="D2312" s="337"/>
      <c r="E2312" s="337"/>
      <c r="F2312" s="337"/>
      <c r="G2312" s="337"/>
    </row>
    <row r="2313" spans="1:7" x14ac:dyDescent="0.2">
      <c r="A2313" s="337"/>
      <c r="B2313" s="344"/>
      <c r="C2313" s="337"/>
      <c r="D2313" s="337"/>
      <c r="E2313" s="337"/>
      <c r="F2313" s="337"/>
      <c r="G2313" s="337"/>
    </row>
    <row r="2314" spans="1:7" x14ac:dyDescent="0.2">
      <c r="A2314" s="337"/>
      <c r="B2314" s="344"/>
      <c r="C2314" s="337"/>
      <c r="D2314" s="337"/>
      <c r="E2314" s="337"/>
      <c r="F2314" s="337"/>
      <c r="G2314" s="337"/>
    </row>
    <row r="2315" spans="1:7" x14ac:dyDescent="0.2">
      <c r="A2315" s="337"/>
      <c r="B2315" s="344"/>
      <c r="C2315" s="337"/>
      <c r="D2315" s="337"/>
      <c r="E2315" s="337"/>
      <c r="F2315" s="337"/>
      <c r="G2315" s="337"/>
    </row>
    <row r="2316" spans="1:7" x14ac:dyDescent="0.2">
      <c r="A2316" s="337"/>
      <c r="B2316" s="344"/>
      <c r="C2316" s="337"/>
      <c r="D2316" s="337"/>
      <c r="E2316" s="337"/>
      <c r="F2316" s="337"/>
      <c r="G2316" s="337"/>
    </row>
    <row r="2317" spans="1:7" x14ac:dyDescent="0.2">
      <c r="A2317" s="337"/>
      <c r="B2317" s="344"/>
      <c r="C2317" s="337"/>
      <c r="D2317" s="337"/>
      <c r="E2317" s="337"/>
      <c r="F2317" s="337"/>
      <c r="G2317" s="337"/>
    </row>
    <row r="2318" spans="1:7" x14ac:dyDescent="0.2">
      <c r="A2318" s="337"/>
      <c r="B2318" s="344"/>
      <c r="C2318" s="337"/>
      <c r="D2318" s="337"/>
      <c r="E2318" s="337"/>
      <c r="F2318" s="337"/>
      <c r="G2318" s="337"/>
    </row>
    <row r="2319" spans="1:7" x14ac:dyDescent="0.2">
      <c r="A2319" s="337"/>
      <c r="B2319" s="344"/>
      <c r="C2319" s="337"/>
      <c r="D2319" s="337"/>
      <c r="E2319" s="337"/>
      <c r="F2319" s="337"/>
      <c r="G2319" s="337"/>
    </row>
    <row r="2320" spans="1:7" x14ac:dyDescent="0.2">
      <c r="A2320" s="337"/>
      <c r="B2320" s="344"/>
      <c r="C2320" s="337"/>
      <c r="D2320" s="337"/>
      <c r="E2320" s="337"/>
      <c r="F2320" s="337"/>
      <c r="G2320" s="337"/>
    </row>
    <row r="2321" spans="1:7" x14ac:dyDescent="0.2">
      <c r="A2321" s="337"/>
      <c r="B2321" s="344"/>
      <c r="C2321" s="337"/>
      <c r="D2321" s="337"/>
      <c r="E2321" s="337"/>
      <c r="F2321" s="337"/>
      <c r="G2321" s="337"/>
    </row>
    <row r="2322" spans="1:7" x14ac:dyDescent="0.2">
      <c r="A2322" s="337"/>
      <c r="B2322" s="344"/>
      <c r="C2322" s="337"/>
      <c r="D2322" s="337"/>
      <c r="E2322" s="337"/>
      <c r="F2322" s="337"/>
      <c r="G2322" s="337"/>
    </row>
    <row r="2323" spans="1:7" x14ac:dyDescent="0.2">
      <c r="A2323" s="337"/>
      <c r="B2323" s="344"/>
      <c r="C2323" s="337"/>
      <c r="D2323" s="337"/>
      <c r="E2323" s="337"/>
      <c r="F2323" s="337"/>
      <c r="G2323" s="337"/>
    </row>
    <row r="2324" spans="1:7" x14ac:dyDescent="0.2">
      <c r="A2324" s="337"/>
      <c r="B2324" s="344"/>
      <c r="C2324" s="337"/>
      <c r="D2324" s="337"/>
      <c r="E2324" s="337"/>
      <c r="F2324" s="337"/>
      <c r="G2324" s="337"/>
    </row>
    <row r="2325" spans="1:7" x14ac:dyDescent="0.2">
      <c r="A2325" s="337"/>
      <c r="B2325" s="344"/>
      <c r="C2325" s="337"/>
      <c r="D2325" s="337"/>
      <c r="E2325" s="337"/>
      <c r="F2325" s="337"/>
      <c r="G2325" s="337"/>
    </row>
    <row r="2326" spans="1:7" x14ac:dyDescent="0.2">
      <c r="A2326" s="337"/>
      <c r="B2326" s="344"/>
      <c r="C2326" s="337"/>
      <c r="D2326" s="337"/>
      <c r="E2326" s="337"/>
      <c r="F2326" s="337"/>
      <c r="G2326" s="337"/>
    </row>
    <row r="2327" spans="1:7" x14ac:dyDescent="0.2">
      <c r="A2327" s="337"/>
      <c r="B2327" s="344"/>
      <c r="C2327" s="337"/>
      <c r="D2327" s="337"/>
      <c r="E2327" s="337"/>
      <c r="F2327" s="337"/>
      <c r="G2327" s="337"/>
    </row>
    <row r="2328" spans="1:7" x14ac:dyDescent="0.2">
      <c r="A2328" s="337"/>
      <c r="B2328" s="344"/>
      <c r="C2328" s="337"/>
      <c r="D2328" s="337"/>
      <c r="E2328" s="337"/>
      <c r="F2328" s="337"/>
      <c r="G2328" s="337"/>
    </row>
    <row r="2329" spans="1:7" x14ac:dyDescent="0.2">
      <c r="A2329" s="337"/>
      <c r="B2329" s="344"/>
      <c r="C2329" s="337"/>
      <c r="D2329" s="337"/>
      <c r="E2329" s="337"/>
      <c r="F2329" s="337"/>
      <c r="G2329" s="337"/>
    </row>
    <row r="2330" spans="1:7" x14ac:dyDescent="0.2">
      <c r="A2330" s="337"/>
      <c r="B2330" s="344"/>
      <c r="C2330" s="337"/>
      <c r="D2330" s="337"/>
      <c r="E2330" s="337"/>
      <c r="F2330" s="337"/>
      <c r="G2330" s="337"/>
    </row>
    <row r="2331" spans="1:7" x14ac:dyDescent="0.2">
      <c r="A2331" s="337"/>
      <c r="B2331" s="344"/>
      <c r="C2331" s="337"/>
      <c r="D2331" s="337"/>
      <c r="E2331" s="337"/>
      <c r="F2331" s="337"/>
      <c r="G2331" s="337"/>
    </row>
    <row r="2332" spans="1:7" x14ac:dyDescent="0.2">
      <c r="A2332" s="337"/>
      <c r="B2332" s="344"/>
      <c r="C2332" s="337"/>
      <c r="D2332" s="337"/>
      <c r="E2332" s="337"/>
      <c r="F2332" s="337"/>
      <c r="G2332" s="337"/>
    </row>
    <row r="2333" spans="1:7" x14ac:dyDescent="0.2">
      <c r="A2333" s="337"/>
      <c r="B2333" s="344"/>
      <c r="C2333" s="337"/>
      <c r="D2333" s="337"/>
      <c r="E2333" s="337"/>
      <c r="F2333" s="337"/>
      <c r="G2333" s="337"/>
    </row>
    <row r="2334" spans="1:7" x14ac:dyDescent="0.2">
      <c r="A2334" s="337"/>
      <c r="B2334" s="344"/>
      <c r="C2334" s="337"/>
      <c r="D2334" s="337"/>
      <c r="E2334" s="337"/>
      <c r="F2334" s="337"/>
      <c r="G2334" s="337"/>
    </row>
    <row r="2335" spans="1:7" x14ac:dyDescent="0.2">
      <c r="A2335" s="337"/>
      <c r="B2335" s="344"/>
      <c r="C2335" s="337"/>
      <c r="D2335" s="337"/>
      <c r="E2335" s="337"/>
      <c r="F2335" s="337"/>
      <c r="G2335" s="337"/>
    </row>
    <row r="2336" spans="1:7" x14ac:dyDescent="0.2">
      <c r="A2336" s="337"/>
      <c r="B2336" s="344"/>
      <c r="C2336" s="337"/>
      <c r="D2336" s="337"/>
      <c r="E2336" s="337"/>
      <c r="F2336" s="337"/>
      <c r="G2336" s="337"/>
    </row>
    <row r="2337" spans="1:7" x14ac:dyDescent="0.2">
      <c r="A2337" s="337"/>
      <c r="B2337" s="344"/>
      <c r="C2337" s="337"/>
      <c r="D2337" s="337"/>
      <c r="E2337" s="337"/>
      <c r="F2337" s="337"/>
      <c r="G2337" s="337"/>
    </row>
    <row r="2338" spans="1:7" x14ac:dyDescent="0.2">
      <c r="A2338" s="337"/>
      <c r="B2338" s="344"/>
      <c r="C2338" s="337"/>
      <c r="D2338" s="337"/>
      <c r="E2338" s="337"/>
      <c r="F2338" s="337"/>
      <c r="G2338" s="337"/>
    </row>
    <row r="2339" spans="1:7" x14ac:dyDescent="0.2">
      <c r="A2339" s="337"/>
      <c r="B2339" s="344"/>
      <c r="C2339" s="337"/>
      <c r="D2339" s="337"/>
      <c r="E2339" s="337"/>
      <c r="F2339" s="337"/>
      <c r="G2339" s="337"/>
    </row>
    <row r="2340" spans="1:7" x14ac:dyDescent="0.2">
      <c r="A2340" s="337"/>
      <c r="B2340" s="344"/>
      <c r="C2340" s="337"/>
      <c r="D2340" s="337"/>
      <c r="E2340" s="337"/>
      <c r="F2340" s="337"/>
      <c r="G2340" s="337"/>
    </row>
    <row r="2341" spans="1:7" x14ac:dyDescent="0.2">
      <c r="A2341" s="337"/>
      <c r="B2341" s="344"/>
      <c r="C2341" s="337"/>
      <c r="D2341" s="337"/>
      <c r="E2341" s="337"/>
      <c r="F2341" s="337"/>
      <c r="G2341" s="337"/>
    </row>
    <row r="2342" spans="1:7" x14ac:dyDescent="0.2">
      <c r="A2342" s="337"/>
      <c r="B2342" s="344"/>
      <c r="C2342" s="337"/>
      <c r="D2342" s="337"/>
      <c r="E2342" s="337"/>
      <c r="F2342" s="337"/>
      <c r="G2342" s="337"/>
    </row>
    <row r="2343" spans="1:7" x14ac:dyDescent="0.2">
      <c r="A2343" s="337"/>
      <c r="B2343" s="344"/>
      <c r="C2343" s="337"/>
      <c r="D2343" s="337"/>
      <c r="E2343" s="337"/>
      <c r="F2343" s="337"/>
      <c r="G2343" s="337"/>
    </row>
    <row r="2344" spans="1:7" x14ac:dyDescent="0.2">
      <c r="A2344" s="337"/>
      <c r="B2344" s="344"/>
      <c r="C2344" s="337"/>
      <c r="D2344" s="337"/>
      <c r="E2344" s="337"/>
      <c r="F2344" s="337"/>
      <c r="G2344" s="337"/>
    </row>
    <row r="2345" spans="1:7" x14ac:dyDescent="0.2">
      <c r="A2345" s="337"/>
      <c r="B2345" s="344"/>
      <c r="C2345" s="337"/>
      <c r="D2345" s="337"/>
      <c r="E2345" s="337"/>
      <c r="F2345" s="337"/>
      <c r="G2345" s="337"/>
    </row>
    <row r="2346" spans="1:7" x14ac:dyDescent="0.2">
      <c r="A2346" s="337"/>
      <c r="B2346" s="344"/>
      <c r="C2346" s="337"/>
      <c r="D2346" s="337"/>
      <c r="E2346" s="337"/>
      <c r="F2346" s="337"/>
      <c r="G2346" s="337"/>
    </row>
    <row r="2347" spans="1:7" x14ac:dyDescent="0.2">
      <c r="A2347" s="337"/>
      <c r="B2347" s="344"/>
      <c r="C2347" s="337"/>
      <c r="D2347" s="337"/>
      <c r="E2347" s="337"/>
      <c r="F2347" s="337"/>
      <c r="G2347" s="337"/>
    </row>
    <row r="2348" spans="1:7" x14ac:dyDescent="0.2">
      <c r="A2348" s="337"/>
      <c r="B2348" s="344"/>
      <c r="C2348" s="337"/>
      <c r="D2348" s="337"/>
      <c r="E2348" s="337"/>
      <c r="F2348" s="337"/>
      <c r="G2348" s="337"/>
    </row>
    <row r="2349" spans="1:7" x14ac:dyDescent="0.2">
      <c r="A2349" s="337"/>
      <c r="B2349" s="344"/>
      <c r="C2349" s="337"/>
      <c r="D2349" s="337"/>
      <c r="E2349" s="337"/>
      <c r="F2349" s="337"/>
      <c r="G2349" s="337"/>
    </row>
    <row r="2350" spans="1:7" x14ac:dyDescent="0.2">
      <c r="A2350" s="337"/>
      <c r="B2350" s="344"/>
      <c r="C2350" s="337"/>
      <c r="D2350" s="337"/>
      <c r="E2350" s="337"/>
      <c r="F2350" s="337"/>
      <c r="G2350" s="337"/>
    </row>
    <row r="2351" spans="1:7" x14ac:dyDescent="0.2">
      <c r="A2351" s="337"/>
      <c r="B2351" s="344"/>
      <c r="C2351" s="337"/>
      <c r="D2351" s="337"/>
      <c r="E2351" s="337"/>
      <c r="F2351" s="337"/>
      <c r="G2351" s="337"/>
    </row>
    <row r="2352" spans="1:7" x14ac:dyDescent="0.2">
      <c r="A2352" s="337"/>
      <c r="B2352" s="344"/>
      <c r="C2352" s="337"/>
      <c r="D2352" s="337"/>
      <c r="E2352" s="337"/>
      <c r="F2352" s="337"/>
      <c r="G2352" s="337"/>
    </row>
    <row r="2353" spans="1:7" x14ac:dyDescent="0.2">
      <c r="A2353" s="337"/>
      <c r="B2353" s="344"/>
      <c r="C2353" s="337"/>
      <c r="D2353" s="337"/>
      <c r="E2353" s="337"/>
      <c r="F2353" s="337"/>
      <c r="G2353" s="337"/>
    </row>
    <row r="2354" spans="1:7" x14ac:dyDescent="0.2">
      <c r="A2354" s="337"/>
      <c r="B2354" s="344"/>
      <c r="C2354" s="337"/>
      <c r="D2354" s="337"/>
      <c r="E2354" s="337"/>
      <c r="F2354" s="337"/>
      <c r="G2354" s="337"/>
    </row>
    <row r="2355" spans="1:7" x14ac:dyDescent="0.2">
      <c r="A2355" s="337"/>
      <c r="B2355" s="344"/>
      <c r="C2355" s="337"/>
      <c r="D2355" s="337"/>
      <c r="E2355" s="337"/>
      <c r="F2355" s="337"/>
      <c r="G2355" s="337"/>
    </row>
    <row r="2356" spans="1:7" x14ac:dyDescent="0.2">
      <c r="A2356" s="337"/>
      <c r="B2356" s="344"/>
      <c r="C2356" s="337"/>
      <c r="D2356" s="337"/>
      <c r="E2356" s="337"/>
      <c r="F2356" s="337"/>
      <c r="G2356" s="337"/>
    </row>
    <row r="2357" spans="1:7" x14ac:dyDescent="0.2">
      <c r="A2357" s="337"/>
      <c r="B2357" s="344"/>
      <c r="C2357" s="337"/>
      <c r="D2357" s="337"/>
      <c r="E2357" s="337"/>
      <c r="F2357" s="337"/>
      <c r="G2357" s="337"/>
    </row>
    <row r="2358" spans="1:7" x14ac:dyDescent="0.2">
      <c r="A2358" s="337"/>
      <c r="B2358" s="344"/>
      <c r="C2358" s="337"/>
      <c r="D2358" s="337"/>
      <c r="E2358" s="337"/>
      <c r="F2358" s="337"/>
      <c r="G2358" s="337"/>
    </row>
    <row r="2359" spans="1:7" x14ac:dyDescent="0.2">
      <c r="A2359" s="337"/>
      <c r="B2359" s="344"/>
      <c r="C2359" s="337"/>
      <c r="D2359" s="337"/>
      <c r="E2359" s="337"/>
      <c r="F2359" s="337"/>
      <c r="G2359" s="337"/>
    </row>
    <row r="2360" spans="1:7" x14ac:dyDescent="0.2">
      <c r="A2360" s="337"/>
      <c r="B2360" s="344"/>
      <c r="C2360" s="337"/>
      <c r="D2360" s="337"/>
      <c r="E2360" s="337"/>
      <c r="F2360" s="337"/>
      <c r="G2360" s="337"/>
    </row>
    <row r="2361" spans="1:7" x14ac:dyDescent="0.2">
      <c r="A2361" s="337"/>
      <c r="B2361" s="344"/>
      <c r="C2361" s="337"/>
      <c r="D2361" s="337"/>
      <c r="E2361" s="337"/>
      <c r="F2361" s="337"/>
      <c r="G2361" s="337"/>
    </row>
    <row r="2362" spans="1:7" x14ac:dyDescent="0.2">
      <c r="A2362" s="337"/>
      <c r="B2362" s="344"/>
      <c r="C2362" s="337"/>
      <c r="D2362" s="337"/>
      <c r="E2362" s="337"/>
      <c r="F2362" s="337"/>
      <c r="G2362" s="337"/>
    </row>
    <row r="2363" spans="1:7" x14ac:dyDescent="0.2">
      <c r="A2363" s="337"/>
      <c r="B2363" s="344"/>
      <c r="C2363" s="337"/>
      <c r="D2363" s="337"/>
      <c r="E2363" s="337"/>
      <c r="F2363" s="337"/>
      <c r="G2363" s="337"/>
    </row>
    <row r="2364" spans="1:7" x14ac:dyDescent="0.2">
      <c r="A2364" s="337"/>
      <c r="B2364" s="344"/>
      <c r="C2364" s="337"/>
      <c r="D2364" s="337"/>
      <c r="E2364" s="337"/>
      <c r="F2364" s="337"/>
      <c r="G2364" s="337"/>
    </row>
    <row r="2365" spans="1:7" x14ac:dyDescent="0.2">
      <c r="A2365" s="337"/>
      <c r="B2365" s="344"/>
      <c r="C2365" s="337"/>
      <c r="D2365" s="337"/>
      <c r="E2365" s="337"/>
      <c r="F2365" s="337"/>
      <c r="G2365" s="337"/>
    </row>
    <row r="2366" spans="1:7" x14ac:dyDescent="0.2">
      <c r="A2366" s="337"/>
      <c r="B2366" s="344"/>
      <c r="C2366" s="337"/>
      <c r="D2366" s="337"/>
      <c r="E2366" s="337"/>
      <c r="F2366" s="337"/>
      <c r="G2366" s="337"/>
    </row>
    <row r="2367" spans="1:7" x14ac:dyDescent="0.2">
      <c r="A2367" s="337"/>
      <c r="B2367" s="344"/>
      <c r="C2367" s="337"/>
      <c r="D2367" s="337"/>
      <c r="E2367" s="337"/>
      <c r="F2367" s="337"/>
      <c r="G2367" s="337"/>
    </row>
    <row r="2368" spans="1:7" x14ac:dyDescent="0.2">
      <c r="A2368" s="337"/>
      <c r="B2368" s="344"/>
      <c r="C2368" s="337"/>
      <c r="D2368" s="337"/>
      <c r="E2368" s="337"/>
      <c r="F2368" s="337"/>
      <c r="G2368" s="337"/>
    </row>
    <row r="2369" spans="1:7" x14ac:dyDescent="0.2">
      <c r="A2369" s="337"/>
      <c r="B2369" s="344"/>
      <c r="C2369" s="337"/>
      <c r="D2369" s="337"/>
      <c r="E2369" s="337"/>
      <c r="F2369" s="337"/>
      <c r="G2369" s="337"/>
    </row>
    <row r="2370" spans="1:7" x14ac:dyDescent="0.2">
      <c r="A2370" s="337"/>
      <c r="B2370" s="344"/>
      <c r="C2370" s="337"/>
      <c r="D2370" s="337"/>
      <c r="E2370" s="337"/>
      <c r="F2370" s="337"/>
      <c r="G2370" s="337"/>
    </row>
    <row r="2371" spans="1:7" x14ac:dyDescent="0.2">
      <c r="A2371" s="337"/>
      <c r="B2371" s="344"/>
      <c r="C2371" s="337"/>
      <c r="D2371" s="337"/>
      <c r="E2371" s="337"/>
      <c r="F2371" s="337"/>
      <c r="G2371" s="337"/>
    </row>
    <row r="2372" spans="1:7" x14ac:dyDescent="0.2">
      <c r="A2372" s="337"/>
      <c r="B2372" s="344"/>
      <c r="C2372" s="337"/>
      <c r="D2372" s="337"/>
      <c r="E2372" s="337"/>
      <c r="F2372" s="337"/>
      <c r="G2372" s="337"/>
    </row>
    <row r="2373" spans="1:7" x14ac:dyDescent="0.2">
      <c r="A2373" s="337"/>
      <c r="B2373" s="344"/>
      <c r="C2373" s="337"/>
      <c r="D2373" s="337"/>
      <c r="E2373" s="337"/>
      <c r="F2373" s="337"/>
      <c r="G2373" s="337"/>
    </row>
    <row r="2374" spans="1:7" x14ac:dyDescent="0.2">
      <c r="A2374" s="337"/>
      <c r="B2374" s="344"/>
      <c r="C2374" s="337"/>
      <c r="D2374" s="337"/>
      <c r="E2374" s="337"/>
      <c r="F2374" s="337"/>
      <c r="G2374" s="337"/>
    </row>
    <row r="2375" spans="1:7" x14ac:dyDescent="0.2">
      <c r="A2375" s="337"/>
      <c r="B2375" s="344"/>
      <c r="C2375" s="337"/>
      <c r="D2375" s="337"/>
      <c r="E2375" s="337"/>
      <c r="F2375" s="337"/>
      <c r="G2375" s="337"/>
    </row>
    <row r="2376" spans="1:7" x14ac:dyDescent="0.2">
      <c r="A2376" s="337"/>
      <c r="B2376" s="344"/>
      <c r="C2376" s="337"/>
      <c r="D2376" s="337"/>
      <c r="E2376" s="337"/>
      <c r="F2376" s="337"/>
      <c r="G2376" s="337"/>
    </row>
    <row r="2377" spans="1:7" x14ac:dyDescent="0.2">
      <c r="A2377" s="337"/>
      <c r="B2377" s="344"/>
      <c r="C2377" s="337"/>
      <c r="D2377" s="337"/>
      <c r="E2377" s="337"/>
      <c r="F2377" s="337"/>
      <c r="G2377" s="337"/>
    </row>
    <row r="2378" spans="1:7" x14ac:dyDescent="0.2">
      <c r="A2378" s="337"/>
      <c r="B2378" s="344"/>
      <c r="C2378" s="337"/>
      <c r="D2378" s="337"/>
      <c r="E2378" s="337"/>
      <c r="F2378" s="337"/>
      <c r="G2378" s="337"/>
    </row>
    <row r="2379" spans="1:7" x14ac:dyDescent="0.2">
      <c r="A2379" s="337"/>
      <c r="B2379" s="344"/>
      <c r="C2379" s="337"/>
      <c r="D2379" s="337"/>
      <c r="E2379" s="337"/>
      <c r="F2379" s="337"/>
      <c r="G2379" s="337"/>
    </row>
    <row r="2380" spans="1:7" x14ac:dyDescent="0.2">
      <c r="A2380" s="337"/>
      <c r="B2380" s="344"/>
      <c r="C2380" s="337"/>
      <c r="D2380" s="337"/>
      <c r="E2380" s="337"/>
      <c r="F2380" s="337"/>
      <c r="G2380" s="337"/>
    </row>
    <row r="2381" spans="1:7" x14ac:dyDescent="0.2">
      <c r="A2381" s="337"/>
      <c r="B2381" s="344"/>
      <c r="C2381" s="337"/>
      <c r="D2381" s="337"/>
      <c r="E2381" s="337"/>
      <c r="F2381" s="337"/>
      <c r="G2381" s="337"/>
    </row>
    <row r="2382" spans="1:7" x14ac:dyDescent="0.2">
      <c r="A2382" s="337"/>
      <c r="B2382" s="344"/>
      <c r="C2382" s="337"/>
      <c r="D2382" s="337"/>
      <c r="E2382" s="337"/>
      <c r="F2382" s="337"/>
      <c r="G2382" s="337"/>
    </row>
    <row r="2383" spans="1:7" x14ac:dyDescent="0.2">
      <c r="A2383" s="337"/>
      <c r="B2383" s="344"/>
      <c r="C2383" s="337"/>
      <c r="D2383" s="337"/>
      <c r="E2383" s="337"/>
      <c r="F2383" s="337"/>
      <c r="G2383" s="337"/>
    </row>
    <row r="2384" spans="1:7" x14ac:dyDescent="0.2">
      <c r="A2384" s="337"/>
      <c r="B2384" s="344"/>
      <c r="C2384" s="337"/>
      <c r="D2384" s="337"/>
      <c r="E2384" s="337"/>
      <c r="F2384" s="337"/>
      <c r="G2384" s="337"/>
    </row>
    <row r="2385" spans="1:7" x14ac:dyDescent="0.2">
      <c r="A2385" s="337"/>
      <c r="B2385" s="344"/>
      <c r="C2385" s="337"/>
      <c r="D2385" s="337"/>
      <c r="E2385" s="337"/>
      <c r="F2385" s="337"/>
      <c r="G2385" s="337"/>
    </row>
    <row r="2386" spans="1:7" x14ac:dyDescent="0.2">
      <c r="A2386" s="337"/>
      <c r="B2386" s="344"/>
      <c r="C2386" s="337"/>
      <c r="D2386" s="337"/>
      <c r="E2386" s="337"/>
      <c r="F2386" s="337"/>
      <c r="G2386" s="337"/>
    </row>
    <row r="2387" spans="1:7" x14ac:dyDescent="0.2">
      <c r="A2387" s="337"/>
      <c r="B2387" s="344"/>
      <c r="C2387" s="337"/>
      <c r="D2387" s="337"/>
      <c r="E2387" s="337"/>
      <c r="F2387" s="337"/>
      <c r="G2387" s="337"/>
    </row>
    <row r="2388" spans="1:7" x14ac:dyDescent="0.2">
      <c r="A2388" s="337"/>
      <c r="B2388" s="344"/>
      <c r="C2388" s="337"/>
      <c r="D2388" s="337"/>
      <c r="E2388" s="337"/>
      <c r="F2388" s="337"/>
      <c r="G2388" s="337"/>
    </row>
    <row r="2389" spans="1:7" x14ac:dyDescent="0.2">
      <c r="A2389" s="337"/>
      <c r="B2389" s="344"/>
      <c r="C2389" s="337"/>
      <c r="D2389" s="337"/>
      <c r="E2389" s="337"/>
      <c r="F2389" s="337"/>
      <c r="G2389" s="337"/>
    </row>
    <row r="2390" spans="1:7" x14ac:dyDescent="0.2">
      <c r="A2390" s="337"/>
      <c r="B2390" s="344"/>
      <c r="C2390" s="337"/>
      <c r="D2390" s="337"/>
      <c r="E2390" s="337"/>
      <c r="F2390" s="337"/>
      <c r="G2390" s="337"/>
    </row>
    <row r="2391" spans="1:7" x14ac:dyDescent="0.2">
      <c r="A2391" s="337"/>
      <c r="B2391" s="344"/>
      <c r="C2391" s="337"/>
      <c r="D2391" s="337"/>
      <c r="E2391" s="337"/>
      <c r="F2391" s="337"/>
      <c r="G2391" s="337"/>
    </row>
    <row r="2392" spans="1:7" x14ac:dyDescent="0.2">
      <c r="A2392" s="337"/>
      <c r="B2392" s="344"/>
      <c r="C2392" s="337"/>
      <c r="D2392" s="337"/>
      <c r="E2392" s="337"/>
      <c r="F2392" s="337"/>
      <c r="G2392" s="337"/>
    </row>
    <row r="2393" spans="1:7" x14ac:dyDescent="0.2">
      <c r="A2393" s="337"/>
      <c r="B2393" s="344"/>
      <c r="C2393" s="337"/>
      <c r="D2393" s="337"/>
      <c r="E2393" s="337"/>
      <c r="F2393" s="337"/>
      <c r="G2393" s="337"/>
    </row>
    <row r="2394" spans="1:7" x14ac:dyDescent="0.2">
      <c r="A2394" s="337"/>
      <c r="B2394" s="344"/>
      <c r="C2394" s="337"/>
      <c r="D2394" s="337"/>
      <c r="E2394" s="337"/>
      <c r="F2394" s="337"/>
      <c r="G2394" s="337"/>
    </row>
    <row r="2395" spans="1:7" x14ac:dyDescent="0.2">
      <c r="A2395" s="337"/>
      <c r="B2395" s="344"/>
      <c r="C2395" s="337"/>
      <c r="D2395" s="337"/>
      <c r="E2395" s="337"/>
      <c r="F2395" s="337"/>
      <c r="G2395" s="337"/>
    </row>
    <row r="2396" spans="1:7" x14ac:dyDescent="0.2">
      <c r="A2396" s="337"/>
      <c r="B2396" s="344"/>
      <c r="C2396" s="337"/>
      <c r="D2396" s="337"/>
      <c r="E2396" s="337"/>
      <c r="F2396" s="337"/>
      <c r="G2396" s="337"/>
    </row>
    <row r="2397" spans="1:7" x14ac:dyDescent="0.2">
      <c r="A2397" s="337"/>
      <c r="B2397" s="344"/>
      <c r="C2397" s="337"/>
      <c r="D2397" s="337"/>
      <c r="E2397" s="337"/>
      <c r="F2397" s="337"/>
      <c r="G2397" s="337"/>
    </row>
    <row r="2398" spans="1:7" x14ac:dyDescent="0.2">
      <c r="A2398" s="337"/>
      <c r="B2398" s="344"/>
      <c r="C2398" s="337"/>
      <c r="D2398" s="337"/>
      <c r="E2398" s="337"/>
      <c r="F2398" s="337"/>
      <c r="G2398" s="337"/>
    </row>
    <row r="2399" spans="1:7" x14ac:dyDescent="0.2">
      <c r="A2399" s="337"/>
      <c r="B2399" s="344"/>
      <c r="C2399" s="337"/>
      <c r="D2399" s="337"/>
      <c r="E2399" s="337"/>
      <c r="F2399" s="337"/>
      <c r="G2399" s="337"/>
    </row>
    <row r="2400" spans="1:7" x14ac:dyDescent="0.2">
      <c r="A2400" s="337"/>
      <c r="B2400" s="344"/>
      <c r="C2400" s="337"/>
      <c r="D2400" s="337"/>
      <c r="E2400" s="337"/>
      <c r="F2400" s="337"/>
      <c r="G2400" s="337"/>
    </row>
    <row r="2401" spans="1:7" x14ac:dyDescent="0.2">
      <c r="A2401" s="337"/>
      <c r="B2401" s="344"/>
      <c r="C2401" s="337"/>
      <c r="D2401" s="337"/>
      <c r="E2401" s="337"/>
      <c r="F2401" s="337"/>
      <c r="G2401" s="337"/>
    </row>
    <row r="2402" spans="1:7" x14ac:dyDescent="0.2">
      <c r="A2402" s="337"/>
      <c r="B2402" s="344"/>
      <c r="C2402" s="337"/>
      <c r="D2402" s="337"/>
      <c r="E2402" s="337"/>
      <c r="F2402" s="337"/>
      <c r="G2402" s="337"/>
    </row>
    <row r="2403" spans="1:7" x14ac:dyDescent="0.2">
      <c r="A2403" s="337"/>
      <c r="B2403" s="344"/>
      <c r="C2403" s="337"/>
      <c r="D2403" s="337"/>
      <c r="E2403" s="337"/>
      <c r="F2403" s="337"/>
      <c r="G2403" s="337"/>
    </row>
    <row r="2404" spans="1:7" x14ac:dyDescent="0.2">
      <c r="A2404" s="337"/>
      <c r="B2404" s="344"/>
      <c r="C2404" s="337"/>
      <c r="D2404" s="337"/>
      <c r="E2404" s="337"/>
      <c r="F2404" s="337"/>
      <c r="G2404" s="337"/>
    </row>
    <row r="2405" spans="1:7" x14ac:dyDescent="0.2">
      <c r="A2405" s="337"/>
      <c r="B2405" s="344"/>
      <c r="C2405" s="337"/>
      <c r="D2405" s="337"/>
      <c r="E2405" s="337"/>
      <c r="F2405" s="337"/>
      <c r="G2405" s="337"/>
    </row>
    <row r="2406" spans="1:7" x14ac:dyDescent="0.2">
      <c r="A2406" s="337"/>
      <c r="B2406" s="344"/>
      <c r="C2406" s="337"/>
      <c r="D2406" s="337"/>
      <c r="E2406" s="337"/>
      <c r="F2406" s="337"/>
      <c r="G2406" s="337"/>
    </row>
    <row r="2407" spans="1:7" x14ac:dyDescent="0.2">
      <c r="A2407" s="337"/>
      <c r="B2407" s="344"/>
      <c r="C2407" s="337"/>
      <c r="D2407" s="337"/>
      <c r="E2407" s="337"/>
      <c r="F2407" s="337"/>
      <c r="G2407" s="337"/>
    </row>
    <row r="2408" spans="1:7" x14ac:dyDescent="0.2">
      <c r="A2408" s="337"/>
      <c r="B2408" s="344"/>
      <c r="C2408" s="337"/>
      <c r="D2408" s="337"/>
      <c r="E2408" s="337"/>
      <c r="F2408" s="337"/>
      <c r="G2408" s="337"/>
    </row>
    <row r="2409" spans="1:7" x14ac:dyDescent="0.2">
      <c r="A2409" s="337"/>
      <c r="B2409" s="344"/>
      <c r="C2409" s="337"/>
      <c r="D2409" s="337"/>
      <c r="E2409" s="337"/>
      <c r="F2409" s="337"/>
      <c r="G2409" s="337"/>
    </row>
    <row r="2410" spans="1:7" x14ac:dyDescent="0.2">
      <c r="A2410" s="337"/>
      <c r="B2410" s="344"/>
      <c r="C2410" s="337"/>
      <c r="D2410" s="337"/>
      <c r="E2410" s="337"/>
      <c r="F2410" s="337"/>
      <c r="G2410" s="337"/>
    </row>
    <row r="2411" spans="1:7" x14ac:dyDescent="0.2">
      <c r="A2411" s="337"/>
      <c r="B2411" s="344"/>
      <c r="C2411" s="337"/>
      <c r="D2411" s="337"/>
      <c r="E2411" s="337"/>
      <c r="F2411" s="337"/>
      <c r="G2411" s="337"/>
    </row>
    <row r="2412" spans="1:7" x14ac:dyDescent="0.2">
      <c r="A2412" s="337"/>
      <c r="B2412" s="344"/>
      <c r="C2412" s="337"/>
      <c r="D2412" s="337"/>
      <c r="E2412" s="337"/>
      <c r="F2412" s="337"/>
      <c r="G2412" s="337"/>
    </row>
    <row r="2413" spans="1:7" x14ac:dyDescent="0.2">
      <c r="A2413" s="337"/>
      <c r="B2413" s="344"/>
      <c r="C2413" s="337"/>
      <c r="D2413" s="337"/>
      <c r="E2413" s="337"/>
      <c r="F2413" s="337"/>
      <c r="G2413" s="337"/>
    </row>
    <row r="2414" spans="1:7" x14ac:dyDescent="0.2">
      <c r="A2414" s="337"/>
      <c r="B2414" s="344"/>
      <c r="C2414" s="337"/>
      <c r="D2414" s="337"/>
      <c r="E2414" s="337"/>
      <c r="F2414" s="337"/>
      <c r="G2414" s="337"/>
    </row>
    <row r="2415" spans="1:7" x14ac:dyDescent="0.2">
      <c r="A2415" s="337"/>
      <c r="B2415" s="344"/>
      <c r="C2415" s="337"/>
      <c r="D2415" s="337"/>
      <c r="E2415" s="337"/>
      <c r="F2415" s="337"/>
      <c r="G2415" s="337"/>
    </row>
    <row r="2416" spans="1:7" x14ac:dyDescent="0.2">
      <c r="A2416" s="337"/>
      <c r="B2416" s="344"/>
      <c r="C2416" s="337"/>
      <c r="D2416" s="337"/>
      <c r="E2416" s="337"/>
      <c r="F2416" s="337"/>
      <c r="G2416" s="337"/>
    </row>
    <row r="2417" spans="1:7" x14ac:dyDescent="0.2">
      <c r="A2417" s="337"/>
      <c r="B2417" s="344"/>
      <c r="C2417" s="337"/>
      <c r="D2417" s="337"/>
      <c r="E2417" s="337"/>
      <c r="F2417" s="337"/>
      <c r="G2417" s="337"/>
    </row>
    <row r="2418" spans="1:7" x14ac:dyDescent="0.2">
      <c r="A2418" s="337"/>
      <c r="B2418" s="344"/>
      <c r="C2418" s="337"/>
      <c r="D2418" s="337"/>
      <c r="E2418" s="337"/>
      <c r="F2418" s="337"/>
      <c r="G2418" s="337"/>
    </row>
    <row r="2419" spans="1:7" x14ac:dyDescent="0.2">
      <c r="A2419" s="337"/>
      <c r="B2419" s="344"/>
      <c r="C2419" s="337"/>
      <c r="D2419" s="337"/>
      <c r="E2419" s="337"/>
      <c r="F2419" s="337"/>
      <c r="G2419" s="337"/>
    </row>
    <row r="2420" spans="1:7" x14ac:dyDescent="0.2">
      <c r="A2420" s="337"/>
      <c r="B2420" s="344"/>
      <c r="C2420" s="337"/>
      <c r="D2420" s="337"/>
      <c r="E2420" s="337"/>
      <c r="F2420" s="337"/>
      <c r="G2420" s="337"/>
    </row>
    <row r="2421" spans="1:7" x14ac:dyDescent="0.2">
      <c r="A2421" s="337"/>
      <c r="B2421" s="344"/>
      <c r="C2421" s="337"/>
      <c r="D2421" s="337"/>
      <c r="E2421" s="337"/>
      <c r="F2421" s="337"/>
      <c r="G2421" s="337"/>
    </row>
    <row r="2422" spans="1:7" x14ac:dyDescent="0.2">
      <c r="A2422" s="337"/>
      <c r="B2422" s="344"/>
      <c r="C2422" s="337"/>
      <c r="D2422" s="337"/>
      <c r="E2422" s="337"/>
      <c r="F2422" s="337"/>
      <c r="G2422" s="337"/>
    </row>
    <row r="2423" spans="1:7" x14ac:dyDescent="0.2">
      <c r="A2423" s="337"/>
      <c r="B2423" s="344"/>
      <c r="C2423" s="337"/>
      <c r="D2423" s="337"/>
      <c r="E2423" s="337"/>
      <c r="F2423" s="337"/>
      <c r="G2423" s="337"/>
    </row>
    <row r="2424" spans="1:7" x14ac:dyDescent="0.2">
      <c r="A2424" s="337"/>
      <c r="B2424" s="344"/>
      <c r="C2424" s="337"/>
      <c r="D2424" s="337"/>
      <c r="E2424" s="337"/>
      <c r="F2424" s="337"/>
      <c r="G2424" s="337"/>
    </row>
    <row r="2425" spans="1:7" x14ac:dyDescent="0.2">
      <c r="A2425" s="337"/>
      <c r="B2425" s="344"/>
      <c r="C2425" s="337"/>
      <c r="D2425" s="337"/>
      <c r="E2425" s="337"/>
      <c r="F2425" s="337"/>
      <c r="G2425" s="337"/>
    </row>
    <row r="2426" spans="1:7" x14ac:dyDescent="0.2">
      <c r="A2426" s="337"/>
      <c r="B2426" s="344"/>
      <c r="C2426" s="337"/>
      <c r="D2426" s="337"/>
      <c r="E2426" s="337"/>
      <c r="F2426" s="337"/>
      <c r="G2426" s="337"/>
    </row>
    <row r="2427" spans="1:7" x14ac:dyDescent="0.2">
      <c r="A2427" s="337"/>
      <c r="B2427" s="344"/>
      <c r="C2427" s="337"/>
      <c r="D2427" s="337"/>
      <c r="E2427" s="337"/>
      <c r="F2427" s="337"/>
      <c r="G2427" s="337"/>
    </row>
    <row r="2428" spans="1:7" x14ac:dyDescent="0.2">
      <c r="A2428" s="337"/>
      <c r="B2428" s="344"/>
      <c r="C2428" s="337"/>
      <c r="D2428" s="337"/>
      <c r="E2428" s="337"/>
      <c r="F2428" s="337"/>
      <c r="G2428" s="337"/>
    </row>
    <row r="2429" spans="1:7" x14ac:dyDescent="0.2">
      <c r="A2429" s="337"/>
      <c r="B2429" s="344"/>
      <c r="C2429" s="337"/>
      <c r="D2429" s="337"/>
      <c r="E2429" s="337"/>
      <c r="F2429" s="337"/>
      <c r="G2429" s="337"/>
    </row>
    <row r="2430" spans="1:7" x14ac:dyDescent="0.2">
      <c r="A2430" s="337"/>
      <c r="B2430" s="344"/>
      <c r="C2430" s="337"/>
      <c r="D2430" s="337"/>
      <c r="E2430" s="337"/>
      <c r="F2430" s="337"/>
      <c r="G2430" s="337"/>
    </row>
    <row r="2431" spans="1:7" x14ac:dyDescent="0.2">
      <c r="A2431" s="337"/>
      <c r="B2431" s="344"/>
      <c r="C2431" s="337"/>
      <c r="D2431" s="337"/>
      <c r="E2431" s="337"/>
      <c r="F2431" s="337"/>
      <c r="G2431" s="337"/>
    </row>
    <row r="2432" spans="1:7" x14ac:dyDescent="0.2">
      <c r="A2432" s="337"/>
      <c r="B2432" s="344"/>
      <c r="C2432" s="337"/>
      <c r="D2432" s="337"/>
      <c r="E2432" s="337"/>
      <c r="F2432" s="337"/>
      <c r="G2432" s="337"/>
    </row>
    <row r="2433" spans="1:7" x14ac:dyDescent="0.2">
      <c r="A2433" s="337"/>
      <c r="B2433" s="344"/>
      <c r="C2433" s="337"/>
      <c r="D2433" s="337"/>
      <c r="E2433" s="337"/>
      <c r="F2433" s="337"/>
      <c r="G2433" s="337"/>
    </row>
    <row r="2434" spans="1:7" x14ac:dyDescent="0.2">
      <c r="A2434" s="337"/>
      <c r="B2434" s="344"/>
      <c r="C2434" s="337"/>
      <c r="D2434" s="337"/>
      <c r="E2434" s="337"/>
      <c r="F2434" s="337"/>
      <c r="G2434" s="337"/>
    </row>
    <row r="2435" spans="1:7" x14ac:dyDescent="0.2">
      <c r="A2435" s="337"/>
      <c r="B2435" s="344"/>
      <c r="C2435" s="337"/>
      <c r="D2435" s="337"/>
      <c r="E2435" s="337"/>
      <c r="F2435" s="337"/>
      <c r="G2435" s="337"/>
    </row>
    <row r="2436" spans="1:7" x14ac:dyDescent="0.2">
      <c r="A2436" s="337"/>
      <c r="B2436" s="344"/>
      <c r="C2436" s="337"/>
      <c r="D2436" s="337"/>
      <c r="E2436" s="337"/>
      <c r="F2436" s="337"/>
      <c r="G2436" s="337"/>
    </row>
    <row r="2437" spans="1:7" x14ac:dyDescent="0.2">
      <c r="A2437" s="337"/>
      <c r="B2437" s="344"/>
      <c r="C2437" s="337"/>
      <c r="D2437" s="337"/>
      <c r="E2437" s="337"/>
      <c r="F2437" s="337"/>
      <c r="G2437" s="337"/>
    </row>
    <row r="2438" spans="1:7" x14ac:dyDescent="0.2">
      <c r="A2438" s="337"/>
      <c r="B2438" s="344"/>
      <c r="C2438" s="337"/>
      <c r="D2438" s="337"/>
      <c r="E2438" s="337"/>
      <c r="F2438" s="337"/>
      <c r="G2438" s="337"/>
    </row>
    <row r="2439" spans="1:7" x14ac:dyDescent="0.2">
      <c r="A2439" s="337"/>
      <c r="B2439" s="344"/>
      <c r="C2439" s="337"/>
      <c r="D2439" s="337"/>
      <c r="E2439" s="337"/>
      <c r="F2439" s="337"/>
      <c r="G2439" s="337"/>
    </row>
    <row r="2440" spans="1:7" x14ac:dyDescent="0.2">
      <c r="A2440" s="337"/>
      <c r="B2440" s="344"/>
      <c r="C2440" s="337"/>
      <c r="D2440" s="337"/>
      <c r="E2440" s="337"/>
      <c r="F2440" s="337"/>
      <c r="G2440" s="337"/>
    </row>
    <row r="2441" spans="1:7" x14ac:dyDescent="0.2">
      <c r="A2441" s="337"/>
      <c r="B2441" s="344"/>
      <c r="C2441" s="337"/>
      <c r="D2441" s="337"/>
      <c r="E2441" s="337"/>
      <c r="F2441" s="337"/>
      <c r="G2441" s="337"/>
    </row>
    <row r="2442" spans="1:7" x14ac:dyDescent="0.2">
      <c r="A2442" s="337"/>
      <c r="B2442" s="344"/>
      <c r="C2442" s="337"/>
      <c r="D2442" s="337"/>
      <c r="E2442" s="337"/>
      <c r="F2442" s="337"/>
      <c r="G2442" s="337"/>
    </row>
    <row r="2443" spans="1:7" x14ac:dyDescent="0.2">
      <c r="A2443" s="337"/>
      <c r="B2443" s="344"/>
      <c r="C2443" s="337"/>
      <c r="D2443" s="337"/>
      <c r="E2443" s="337"/>
      <c r="F2443" s="337"/>
      <c r="G2443" s="337"/>
    </row>
    <row r="2444" spans="1:7" x14ac:dyDescent="0.2">
      <c r="A2444" s="337"/>
      <c r="B2444" s="344"/>
      <c r="C2444" s="337"/>
      <c r="D2444" s="337"/>
      <c r="E2444" s="337"/>
      <c r="F2444" s="337"/>
      <c r="G2444" s="337"/>
    </row>
    <row r="2445" spans="1:7" x14ac:dyDescent="0.2">
      <c r="A2445" s="337"/>
      <c r="B2445" s="344"/>
      <c r="C2445" s="337"/>
      <c r="D2445" s="337"/>
      <c r="E2445" s="337"/>
      <c r="F2445" s="337"/>
      <c r="G2445" s="337"/>
    </row>
    <row r="2446" spans="1:7" x14ac:dyDescent="0.2">
      <c r="A2446" s="337"/>
      <c r="B2446" s="344"/>
      <c r="C2446" s="337"/>
      <c r="D2446" s="337"/>
      <c r="E2446" s="337"/>
      <c r="F2446" s="337"/>
      <c r="G2446" s="337"/>
    </row>
    <row r="2447" spans="1:7" x14ac:dyDescent="0.2">
      <c r="A2447" s="337"/>
      <c r="B2447" s="344"/>
      <c r="C2447" s="337"/>
      <c r="D2447" s="337"/>
      <c r="E2447" s="337"/>
      <c r="F2447" s="337"/>
      <c r="G2447" s="337"/>
    </row>
    <row r="2448" spans="1:7" x14ac:dyDescent="0.2">
      <c r="A2448" s="337"/>
      <c r="B2448" s="344"/>
      <c r="C2448" s="337"/>
      <c r="D2448" s="337"/>
      <c r="E2448" s="337"/>
      <c r="F2448" s="337"/>
      <c r="G2448" s="337"/>
    </row>
    <row r="2449" spans="1:7" x14ac:dyDescent="0.2">
      <c r="A2449" s="337"/>
      <c r="B2449" s="344"/>
      <c r="C2449" s="337"/>
      <c r="D2449" s="337"/>
      <c r="E2449" s="337"/>
      <c r="F2449" s="337"/>
      <c r="G2449" s="337"/>
    </row>
    <row r="2450" spans="1:7" x14ac:dyDescent="0.2">
      <c r="A2450" s="337"/>
      <c r="B2450" s="344"/>
      <c r="C2450" s="337"/>
      <c r="D2450" s="337"/>
      <c r="E2450" s="337"/>
      <c r="F2450" s="337"/>
      <c r="G2450" s="337"/>
    </row>
    <row r="2451" spans="1:7" x14ac:dyDescent="0.2">
      <c r="A2451" s="337"/>
      <c r="B2451" s="344"/>
      <c r="C2451" s="337"/>
      <c r="D2451" s="337"/>
      <c r="E2451" s="337"/>
      <c r="F2451" s="337"/>
      <c r="G2451" s="337"/>
    </row>
    <row r="2452" spans="1:7" x14ac:dyDescent="0.2">
      <c r="A2452" s="337"/>
      <c r="B2452" s="344"/>
      <c r="C2452" s="337"/>
      <c r="D2452" s="337"/>
      <c r="E2452" s="337"/>
      <c r="F2452" s="337"/>
      <c r="G2452" s="337"/>
    </row>
    <row r="2453" spans="1:7" x14ac:dyDescent="0.2">
      <c r="A2453" s="337"/>
      <c r="B2453" s="344"/>
      <c r="C2453" s="337"/>
      <c r="D2453" s="337"/>
      <c r="E2453" s="337"/>
      <c r="F2453" s="337"/>
      <c r="G2453" s="337"/>
    </row>
    <row r="2454" spans="1:7" x14ac:dyDescent="0.2">
      <c r="A2454" s="337"/>
      <c r="B2454" s="344"/>
      <c r="C2454" s="337"/>
      <c r="D2454" s="337"/>
      <c r="E2454" s="337"/>
      <c r="F2454" s="337"/>
      <c r="G2454" s="337"/>
    </row>
    <row r="2455" spans="1:7" x14ac:dyDescent="0.2">
      <c r="A2455" s="337"/>
      <c r="B2455" s="344"/>
      <c r="C2455" s="337"/>
      <c r="D2455" s="337"/>
      <c r="E2455" s="337"/>
      <c r="F2455" s="337"/>
      <c r="G2455" s="337"/>
    </row>
    <row r="2456" spans="1:7" x14ac:dyDescent="0.2">
      <c r="A2456" s="337"/>
      <c r="B2456" s="344"/>
      <c r="C2456" s="337"/>
      <c r="D2456" s="337"/>
      <c r="E2456" s="337"/>
      <c r="F2456" s="337"/>
      <c r="G2456" s="337"/>
    </row>
    <row r="2457" spans="1:7" x14ac:dyDescent="0.2">
      <c r="A2457" s="337"/>
      <c r="B2457" s="344"/>
      <c r="C2457" s="337"/>
      <c r="D2457" s="337"/>
      <c r="E2457" s="337"/>
      <c r="F2457" s="337"/>
      <c r="G2457" s="337"/>
    </row>
    <row r="2458" spans="1:7" x14ac:dyDescent="0.2">
      <c r="A2458" s="337"/>
      <c r="B2458" s="344"/>
      <c r="C2458" s="337"/>
      <c r="D2458" s="337"/>
      <c r="E2458" s="337"/>
      <c r="F2458" s="337"/>
      <c r="G2458" s="337"/>
    </row>
    <row r="2459" spans="1:7" x14ac:dyDescent="0.2">
      <c r="A2459" s="337"/>
      <c r="B2459" s="344"/>
      <c r="C2459" s="337"/>
      <c r="D2459" s="337"/>
      <c r="E2459" s="337"/>
      <c r="F2459" s="337"/>
      <c r="G2459" s="337"/>
    </row>
    <row r="2460" spans="1:7" x14ac:dyDescent="0.2">
      <c r="A2460" s="337"/>
      <c r="B2460" s="344"/>
      <c r="C2460" s="337"/>
      <c r="D2460" s="337"/>
      <c r="E2460" s="337"/>
      <c r="F2460" s="337"/>
      <c r="G2460" s="337"/>
    </row>
    <row r="2461" spans="1:7" x14ac:dyDescent="0.2">
      <c r="A2461" s="337"/>
      <c r="B2461" s="344"/>
      <c r="C2461" s="337"/>
      <c r="D2461" s="337"/>
      <c r="E2461" s="337"/>
      <c r="F2461" s="337"/>
      <c r="G2461" s="337"/>
    </row>
    <row r="2462" spans="1:7" x14ac:dyDescent="0.2">
      <c r="A2462" s="337"/>
      <c r="B2462" s="344"/>
      <c r="C2462" s="337"/>
      <c r="D2462" s="337"/>
      <c r="E2462" s="337"/>
      <c r="F2462" s="337"/>
      <c r="G2462" s="337"/>
    </row>
    <row r="2463" spans="1:7" x14ac:dyDescent="0.2">
      <c r="A2463" s="337"/>
      <c r="B2463" s="344"/>
      <c r="C2463" s="337"/>
      <c r="D2463" s="337"/>
      <c r="E2463" s="337"/>
      <c r="F2463" s="337"/>
      <c r="G2463" s="337"/>
    </row>
    <row r="2464" spans="1:7" x14ac:dyDescent="0.2">
      <c r="A2464" s="337"/>
      <c r="B2464" s="344"/>
      <c r="C2464" s="337"/>
      <c r="D2464" s="337"/>
      <c r="E2464" s="337"/>
      <c r="F2464" s="337"/>
      <c r="G2464" s="337"/>
    </row>
    <row r="2465" spans="1:7" x14ac:dyDescent="0.2">
      <c r="A2465" s="337"/>
      <c r="B2465" s="344"/>
      <c r="C2465" s="337"/>
      <c r="D2465" s="337"/>
      <c r="E2465" s="337"/>
      <c r="F2465" s="337"/>
      <c r="G2465" s="337"/>
    </row>
    <row r="2466" spans="1:7" x14ac:dyDescent="0.2">
      <c r="A2466" s="337"/>
      <c r="B2466" s="344"/>
      <c r="C2466" s="337"/>
      <c r="D2466" s="337"/>
      <c r="E2466" s="337"/>
      <c r="F2466" s="337"/>
      <c r="G2466" s="337"/>
    </row>
    <row r="2467" spans="1:7" x14ac:dyDescent="0.2">
      <c r="A2467" s="337"/>
      <c r="B2467" s="344"/>
      <c r="C2467" s="337"/>
      <c r="D2467" s="337"/>
      <c r="E2467" s="337"/>
      <c r="F2467" s="337"/>
      <c r="G2467" s="337"/>
    </row>
    <row r="2468" spans="1:7" x14ac:dyDescent="0.2">
      <c r="A2468" s="337"/>
      <c r="B2468" s="344"/>
      <c r="C2468" s="337"/>
      <c r="D2468" s="337"/>
      <c r="E2468" s="337"/>
      <c r="F2468" s="337"/>
      <c r="G2468" s="337"/>
    </row>
    <row r="2469" spans="1:7" x14ac:dyDescent="0.2">
      <c r="A2469" s="337"/>
      <c r="B2469" s="344"/>
      <c r="C2469" s="337"/>
      <c r="D2469" s="337"/>
      <c r="E2469" s="337"/>
      <c r="F2469" s="337"/>
      <c r="G2469" s="337"/>
    </row>
    <row r="2470" spans="1:7" x14ac:dyDescent="0.2">
      <c r="A2470" s="337"/>
      <c r="B2470" s="344"/>
      <c r="C2470" s="337"/>
      <c r="D2470" s="337"/>
      <c r="E2470" s="337"/>
      <c r="F2470" s="337"/>
      <c r="G2470" s="337"/>
    </row>
    <row r="2471" spans="1:7" x14ac:dyDescent="0.2">
      <c r="A2471" s="337"/>
      <c r="B2471" s="344"/>
      <c r="C2471" s="337"/>
      <c r="D2471" s="337"/>
      <c r="E2471" s="337"/>
      <c r="F2471" s="337"/>
      <c r="G2471" s="337"/>
    </row>
    <row r="2472" spans="1:7" x14ac:dyDescent="0.2">
      <c r="A2472" s="337"/>
      <c r="B2472" s="344"/>
      <c r="C2472" s="337"/>
      <c r="D2472" s="337"/>
      <c r="E2472" s="337"/>
      <c r="F2472" s="337"/>
      <c r="G2472" s="337"/>
    </row>
    <row r="2473" spans="1:7" x14ac:dyDescent="0.2">
      <c r="A2473" s="337"/>
      <c r="B2473" s="344"/>
      <c r="C2473" s="337"/>
      <c r="D2473" s="337"/>
      <c r="E2473" s="337"/>
      <c r="F2473" s="337"/>
      <c r="G2473" s="337"/>
    </row>
    <row r="2474" spans="1:7" x14ac:dyDescent="0.2">
      <c r="A2474" s="337"/>
      <c r="B2474" s="344"/>
      <c r="C2474" s="337"/>
      <c r="D2474" s="337"/>
      <c r="E2474" s="337"/>
      <c r="F2474" s="337"/>
      <c r="G2474" s="337"/>
    </row>
    <row r="2475" spans="1:7" x14ac:dyDescent="0.2">
      <c r="A2475" s="337"/>
      <c r="B2475" s="344"/>
      <c r="C2475" s="337"/>
      <c r="D2475" s="337"/>
      <c r="E2475" s="337"/>
      <c r="F2475" s="337"/>
      <c r="G2475" s="337"/>
    </row>
    <row r="2476" spans="1:7" x14ac:dyDescent="0.2">
      <c r="A2476" s="337"/>
      <c r="B2476" s="344"/>
      <c r="C2476" s="337"/>
      <c r="D2476" s="337"/>
      <c r="E2476" s="337"/>
      <c r="F2476" s="337"/>
      <c r="G2476" s="337"/>
    </row>
    <row r="2477" spans="1:7" x14ac:dyDescent="0.2">
      <c r="A2477" s="337"/>
      <c r="B2477" s="344"/>
      <c r="C2477" s="337"/>
      <c r="D2477" s="337"/>
      <c r="E2477" s="337"/>
      <c r="F2477" s="337"/>
      <c r="G2477" s="337"/>
    </row>
    <row r="2478" spans="1:7" x14ac:dyDescent="0.2">
      <c r="A2478" s="337"/>
      <c r="B2478" s="344"/>
      <c r="C2478" s="337"/>
      <c r="D2478" s="337"/>
      <c r="E2478" s="337"/>
      <c r="F2478" s="337"/>
      <c r="G2478" s="337"/>
    </row>
    <row r="2479" spans="1:7" x14ac:dyDescent="0.2">
      <c r="A2479" s="337"/>
      <c r="B2479" s="344"/>
      <c r="C2479" s="337"/>
      <c r="D2479" s="337"/>
      <c r="E2479" s="337"/>
      <c r="F2479" s="337"/>
      <c r="G2479" s="337"/>
    </row>
    <row r="2480" spans="1:7" x14ac:dyDescent="0.2">
      <c r="A2480" s="337"/>
      <c r="B2480" s="344"/>
      <c r="C2480" s="337"/>
      <c r="D2480" s="337"/>
      <c r="E2480" s="337"/>
      <c r="F2480" s="337"/>
      <c r="G2480" s="337"/>
    </row>
    <row r="2481" spans="1:7" x14ac:dyDescent="0.2">
      <c r="A2481" s="337"/>
      <c r="B2481" s="344"/>
      <c r="C2481" s="337"/>
      <c r="D2481" s="337"/>
      <c r="E2481" s="337"/>
      <c r="F2481" s="337"/>
      <c r="G2481" s="337"/>
    </row>
    <row r="2482" spans="1:7" x14ac:dyDescent="0.2">
      <c r="A2482" s="337"/>
      <c r="B2482" s="344"/>
      <c r="C2482" s="337"/>
      <c r="D2482" s="337"/>
      <c r="E2482" s="337"/>
      <c r="F2482" s="337"/>
      <c r="G2482" s="337"/>
    </row>
    <row r="2483" spans="1:7" x14ac:dyDescent="0.2">
      <c r="A2483" s="337"/>
      <c r="B2483" s="344"/>
      <c r="C2483" s="337"/>
      <c r="D2483" s="337"/>
      <c r="E2483" s="337"/>
      <c r="F2483" s="337"/>
      <c r="G2483" s="337"/>
    </row>
    <row r="2484" spans="1:7" x14ac:dyDescent="0.2">
      <c r="A2484" s="337"/>
      <c r="B2484" s="344"/>
      <c r="C2484" s="337"/>
      <c r="D2484" s="337"/>
      <c r="E2484" s="337"/>
      <c r="F2484" s="337"/>
      <c r="G2484" s="337"/>
    </row>
    <row r="2485" spans="1:7" x14ac:dyDescent="0.2">
      <c r="A2485" s="337"/>
      <c r="B2485" s="344"/>
      <c r="C2485" s="337"/>
      <c r="D2485" s="337"/>
      <c r="E2485" s="337"/>
      <c r="F2485" s="337"/>
      <c r="G2485" s="337"/>
    </row>
    <row r="2486" spans="1:7" x14ac:dyDescent="0.2">
      <c r="A2486" s="337"/>
      <c r="B2486" s="344"/>
      <c r="C2486" s="337"/>
      <c r="D2486" s="337"/>
      <c r="E2486" s="337"/>
      <c r="F2486" s="337"/>
      <c r="G2486" s="337"/>
    </row>
    <row r="2487" spans="1:7" x14ac:dyDescent="0.2">
      <c r="A2487" s="337"/>
      <c r="B2487" s="344"/>
      <c r="C2487" s="337"/>
      <c r="D2487" s="337"/>
      <c r="E2487" s="337"/>
      <c r="F2487" s="337"/>
      <c r="G2487" s="337"/>
    </row>
    <row r="2488" spans="1:7" x14ac:dyDescent="0.2">
      <c r="A2488" s="337"/>
      <c r="B2488" s="344"/>
      <c r="C2488" s="337"/>
      <c r="D2488" s="337"/>
      <c r="E2488" s="337"/>
      <c r="F2488" s="337"/>
      <c r="G2488" s="337"/>
    </row>
    <row r="2489" spans="1:7" x14ac:dyDescent="0.2">
      <c r="A2489" s="337"/>
      <c r="B2489" s="344"/>
      <c r="C2489" s="337"/>
      <c r="D2489" s="337"/>
      <c r="E2489" s="337"/>
      <c r="F2489" s="337"/>
      <c r="G2489" s="337"/>
    </row>
    <row r="2490" spans="1:7" x14ac:dyDescent="0.2">
      <c r="A2490" s="337"/>
      <c r="B2490" s="344"/>
      <c r="C2490" s="337"/>
      <c r="D2490" s="337"/>
      <c r="E2490" s="337"/>
      <c r="F2490" s="337"/>
      <c r="G2490" s="337"/>
    </row>
    <row r="2491" spans="1:7" x14ac:dyDescent="0.2">
      <c r="A2491" s="337"/>
      <c r="B2491" s="344"/>
      <c r="C2491" s="337"/>
      <c r="D2491" s="337"/>
      <c r="E2491" s="337"/>
      <c r="F2491" s="337"/>
      <c r="G2491" s="337"/>
    </row>
    <row r="2492" spans="1:7" x14ac:dyDescent="0.2">
      <c r="A2492" s="337"/>
      <c r="B2492" s="344"/>
      <c r="C2492" s="337"/>
      <c r="D2492" s="337"/>
      <c r="E2492" s="337"/>
      <c r="F2492" s="337"/>
      <c r="G2492" s="337"/>
    </row>
    <row r="2493" spans="1:7" x14ac:dyDescent="0.2">
      <c r="A2493" s="337"/>
      <c r="B2493" s="344"/>
      <c r="C2493" s="337"/>
      <c r="D2493" s="337"/>
      <c r="E2493" s="337"/>
      <c r="F2493" s="337"/>
      <c r="G2493" s="337"/>
    </row>
    <row r="2494" spans="1:7" x14ac:dyDescent="0.2">
      <c r="A2494" s="337"/>
      <c r="B2494" s="344"/>
      <c r="C2494" s="337"/>
      <c r="D2494" s="337"/>
      <c r="E2494" s="337"/>
      <c r="F2494" s="337"/>
      <c r="G2494" s="337"/>
    </row>
    <row r="2495" spans="1:7" x14ac:dyDescent="0.2">
      <c r="A2495" s="337"/>
      <c r="B2495" s="344"/>
      <c r="C2495" s="337"/>
      <c r="D2495" s="337"/>
      <c r="E2495" s="337"/>
      <c r="F2495" s="337"/>
      <c r="G2495" s="337"/>
    </row>
    <row r="2496" spans="1:7" x14ac:dyDescent="0.2">
      <c r="A2496" s="337"/>
      <c r="B2496" s="344"/>
      <c r="C2496" s="337"/>
      <c r="D2496" s="337"/>
      <c r="E2496" s="337"/>
      <c r="F2496" s="337"/>
      <c r="G2496" s="337"/>
    </row>
    <row r="2497" spans="1:7" x14ac:dyDescent="0.2">
      <c r="A2497" s="337"/>
      <c r="B2497" s="344"/>
      <c r="C2497" s="337"/>
      <c r="D2497" s="337"/>
      <c r="E2497" s="337"/>
      <c r="F2497" s="337"/>
      <c r="G2497" s="337"/>
    </row>
    <row r="2498" spans="1:7" x14ac:dyDescent="0.2">
      <c r="A2498" s="337"/>
      <c r="B2498" s="344"/>
      <c r="C2498" s="337"/>
      <c r="D2498" s="337"/>
      <c r="E2498" s="337"/>
      <c r="F2498" s="337"/>
      <c r="G2498" s="337"/>
    </row>
    <row r="2499" spans="1:7" x14ac:dyDescent="0.2">
      <c r="A2499" s="337"/>
      <c r="B2499" s="344"/>
      <c r="C2499" s="337"/>
      <c r="D2499" s="337"/>
      <c r="E2499" s="337"/>
      <c r="F2499" s="337"/>
      <c r="G2499" s="337"/>
    </row>
    <row r="2500" spans="1:7" x14ac:dyDescent="0.2">
      <c r="A2500" s="337"/>
      <c r="B2500" s="344"/>
      <c r="C2500" s="337"/>
      <c r="D2500" s="337"/>
      <c r="E2500" s="337"/>
      <c r="F2500" s="337"/>
      <c r="G2500" s="337"/>
    </row>
    <row r="2501" spans="1:7" x14ac:dyDescent="0.2">
      <c r="A2501" s="337"/>
      <c r="B2501" s="344"/>
      <c r="C2501" s="337"/>
      <c r="D2501" s="337"/>
      <c r="E2501" s="337"/>
      <c r="F2501" s="337"/>
      <c r="G2501" s="337"/>
    </row>
    <row r="2502" spans="1:7" x14ac:dyDescent="0.2">
      <c r="A2502" s="337"/>
      <c r="B2502" s="344"/>
      <c r="C2502" s="337"/>
      <c r="D2502" s="337"/>
      <c r="E2502" s="337"/>
      <c r="F2502" s="337"/>
      <c r="G2502" s="337"/>
    </row>
    <row r="2503" spans="1:7" x14ac:dyDescent="0.2">
      <c r="A2503" s="337"/>
      <c r="B2503" s="344"/>
      <c r="C2503" s="337"/>
      <c r="D2503" s="337"/>
      <c r="E2503" s="337"/>
      <c r="F2503" s="337"/>
      <c r="G2503" s="337"/>
    </row>
    <row r="2504" spans="1:7" x14ac:dyDescent="0.2">
      <c r="A2504" s="337"/>
      <c r="B2504" s="344"/>
      <c r="C2504" s="337"/>
      <c r="D2504" s="337"/>
      <c r="E2504" s="337"/>
      <c r="F2504" s="337"/>
      <c r="G2504" s="337"/>
    </row>
    <row r="2505" spans="1:7" x14ac:dyDescent="0.2">
      <c r="A2505" s="337"/>
      <c r="B2505" s="344"/>
      <c r="C2505" s="337"/>
      <c r="D2505" s="337"/>
      <c r="E2505" s="337"/>
      <c r="F2505" s="337"/>
      <c r="G2505" s="337"/>
    </row>
    <row r="2506" spans="1:7" x14ac:dyDescent="0.2">
      <c r="A2506" s="337"/>
      <c r="B2506" s="344"/>
      <c r="C2506" s="337"/>
      <c r="D2506" s="337"/>
      <c r="E2506" s="337"/>
      <c r="F2506" s="337"/>
      <c r="G2506" s="337"/>
    </row>
    <row r="2507" spans="1:7" x14ac:dyDescent="0.2">
      <c r="A2507" s="337"/>
      <c r="B2507" s="344"/>
      <c r="C2507" s="337"/>
      <c r="D2507" s="337"/>
      <c r="E2507" s="337"/>
      <c r="F2507" s="337"/>
      <c r="G2507" s="337"/>
    </row>
    <row r="2508" spans="1:7" x14ac:dyDescent="0.2">
      <c r="A2508" s="337"/>
      <c r="B2508" s="344"/>
      <c r="C2508" s="337"/>
      <c r="D2508" s="337"/>
      <c r="E2508" s="337"/>
      <c r="F2508" s="337"/>
      <c r="G2508" s="337"/>
    </row>
    <row r="2509" spans="1:7" x14ac:dyDescent="0.2">
      <c r="A2509" s="337"/>
      <c r="B2509" s="344"/>
      <c r="C2509" s="337"/>
      <c r="D2509" s="337"/>
      <c r="E2509" s="337"/>
      <c r="F2509" s="337"/>
      <c r="G2509" s="337"/>
    </row>
    <row r="2510" spans="1:7" x14ac:dyDescent="0.2">
      <c r="A2510" s="337"/>
      <c r="B2510" s="344"/>
      <c r="C2510" s="337"/>
      <c r="D2510" s="337"/>
      <c r="E2510" s="337"/>
      <c r="F2510" s="337"/>
      <c r="G2510" s="337"/>
    </row>
    <row r="2511" spans="1:7" x14ac:dyDescent="0.2">
      <c r="A2511" s="337"/>
      <c r="B2511" s="344"/>
      <c r="C2511" s="337"/>
      <c r="D2511" s="337"/>
      <c r="E2511" s="337"/>
      <c r="F2511" s="337"/>
      <c r="G2511" s="337"/>
    </row>
    <row r="2512" spans="1:7" x14ac:dyDescent="0.2">
      <c r="A2512" s="337"/>
      <c r="B2512" s="344"/>
      <c r="C2512" s="337"/>
      <c r="D2512" s="337"/>
      <c r="E2512" s="337"/>
      <c r="F2512" s="337"/>
      <c r="G2512" s="337"/>
    </row>
    <row r="2513" spans="1:7" x14ac:dyDescent="0.2">
      <c r="A2513" s="337"/>
      <c r="B2513" s="344"/>
      <c r="C2513" s="337"/>
      <c r="D2513" s="337"/>
      <c r="E2513" s="337"/>
      <c r="F2513" s="337"/>
      <c r="G2513" s="337"/>
    </row>
    <row r="2514" spans="1:7" x14ac:dyDescent="0.2">
      <c r="A2514" s="337"/>
      <c r="B2514" s="344"/>
      <c r="C2514" s="337"/>
      <c r="D2514" s="337"/>
      <c r="E2514" s="337"/>
      <c r="F2514" s="337"/>
      <c r="G2514" s="337"/>
    </row>
    <row r="2515" spans="1:7" x14ac:dyDescent="0.2">
      <c r="A2515" s="337"/>
      <c r="B2515" s="344"/>
      <c r="C2515" s="337"/>
      <c r="D2515" s="337"/>
      <c r="E2515" s="337"/>
      <c r="F2515" s="337"/>
      <c r="G2515" s="337"/>
    </row>
    <row r="2516" spans="1:7" x14ac:dyDescent="0.2">
      <c r="A2516" s="337"/>
      <c r="B2516" s="344"/>
      <c r="C2516" s="337"/>
      <c r="D2516" s="337"/>
      <c r="E2516" s="337"/>
      <c r="F2516" s="337"/>
      <c r="G2516" s="337"/>
    </row>
    <row r="2517" spans="1:7" x14ac:dyDescent="0.2">
      <c r="A2517" s="337"/>
      <c r="B2517" s="344"/>
      <c r="C2517" s="337"/>
      <c r="D2517" s="337"/>
      <c r="E2517" s="337"/>
      <c r="F2517" s="337"/>
      <c r="G2517" s="337"/>
    </row>
    <row r="2518" spans="1:7" x14ac:dyDescent="0.2">
      <c r="A2518" s="337"/>
      <c r="B2518" s="344"/>
      <c r="C2518" s="337"/>
      <c r="D2518" s="337"/>
      <c r="E2518" s="337"/>
      <c r="F2518" s="337"/>
      <c r="G2518" s="337"/>
    </row>
    <row r="2519" spans="1:7" x14ac:dyDescent="0.2">
      <c r="A2519" s="337"/>
      <c r="B2519" s="344"/>
      <c r="C2519" s="337"/>
      <c r="D2519" s="337"/>
      <c r="E2519" s="337"/>
      <c r="F2519" s="337"/>
      <c r="G2519" s="337"/>
    </row>
    <row r="2520" spans="1:7" x14ac:dyDescent="0.2">
      <c r="A2520" s="337"/>
      <c r="B2520" s="344"/>
      <c r="C2520" s="337"/>
      <c r="D2520" s="337"/>
      <c r="E2520" s="337"/>
      <c r="F2520" s="337"/>
      <c r="G2520" s="337"/>
    </row>
    <row r="2521" spans="1:7" x14ac:dyDescent="0.2">
      <c r="A2521" s="337"/>
      <c r="B2521" s="344"/>
      <c r="C2521" s="337"/>
      <c r="D2521" s="337"/>
      <c r="E2521" s="337"/>
      <c r="F2521" s="337"/>
      <c r="G2521" s="337"/>
    </row>
    <row r="2522" spans="1:7" x14ac:dyDescent="0.2">
      <c r="A2522" s="337"/>
      <c r="B2522" s="344"/>
      <c r="C2522" s="337"/>
      <c r="D2522" s="337"/>
      <c r="E2522" s="337"/>
      <c r="F2522" s="337"/>
      <c r="G2522" s="337"/>
    </row>
    <row r="2523" spans="1:7" x14ac:dyDescent="0.2">
      <c r="A2523" s="337"/>
      <c r="B2523" s="344"/>
      <c r="C2523" s="337"/>
      <c r="D2523" s="337"/>
      <c r="E2523" s="337"/>
      <c r="F2523" s="337"/>
      <c r="G2523" s="337"/>
    </row>
    <row r="2524" spans="1:7" x14ac:dyDescent="0.2">
      <c r="A2524" s="337"/>
      <c r="B2524" s="344"/>
      <c r="C2524" s="337"/>
      <c r="D2524" s="337"/>
      <c r="E2524" s="337"/>
      <c r="F2524" s="337"/>
      <c r="G2524" s="337"/>
    </row>
    <row r="2525" spans="1:7" x14ac:dyDescent="0.2">
      <c r="A2525" s="337"/>
      <c r="B2525" s="344"/>
      <c r="C2525" s="337"/>
      <c r="D2525" s="337"/>
      <c r="E2525" s="337"/>
      <c r="F2525" s="337"/>
      <c r="G2525" s="337"/>
    </row>
    <row r="2526" spans="1:7" x14ac:dyDescent="0.2">
      <c r="A2526" s="337"/>
      <c r="B2526" s="344"/>
      <c r="C2526" s="337"/>
      <c r="D2526" s="337"/>
      <c r="E2526" s="337"/>
      <c r="F2526" s="337"/>
      <c r="G2526" s="337"/>
    </row>
    <row r="2527" spans="1:7" x14ac:dyDescent="0.2">
      <c r="A2527" s="337"/>
      <c r="B2527" s="344"/>
      <c r="C2527" s="337"/>
      <c r="D2527" s="337"/>
      <c r="E2527" s="337"/>
      <c r="F2527" s="337"/>
      <c r="G2527" s="337"/>
    </row>
    <row r="2528" spans="1:7" x14ac:dyDescent="0.2">
      <c r="A2528" s="337"/>
      <c r="B2528" s="344"/>
      <c r="C2528" s="337"/>
      <c r="D2528" s="337"/>
      <c r="E2528" s="337"/>
      <c r="F2528" s="337"/>
      <c r="G2528" s="337"/>
    </row>
    <row r="2529" spans="1:7" x14ac:dyDescent="0.2">
      <c r="A2529" s="337"/>
      <c r="B2529" s="344"/>
      <c r="C2529" s="337"/>
      <c r="D2529" s="337"/>
      <c r="E2529" s="337"/>
      <c r="F2529" s="337"/>
      <c r="G2529" s="337"/>
    </row>
    <row r="2530" spans="1:7" x14ac:dyDescent="0.2">
      <c r="A2530" s="337"/>
      <c r="B2530" s="344"/>
      <c r="C2530" s="337"/>
      <c r="D2530" s="337"/>
      <c r="E2530" s="337"/>
      <c r="F2530" s="337"/>
      <c r="G2530" s="337"/>
    </row>
    <row r="2531" spans="1:7" x14ac:dyDescent="0.2">
      <c r="A2531" s="337"/>
      <c r="B2531" s="344"/>
      <c r="C2531" s="337"/>
      <c r="D2531" s="337"/>
      <c r="E2531" s="337"/>
      <c r="F2531" s="337"/>
      <c r="G2531" s="337"/>
    </row>
    <row r="2532" spans="1:7" x14ac:dyDescent="0.2">
      <c r="A2532" s="337"/>
      <c r="B2532" s="344"/>
      <c r="C2532" s="337"/>
      <c r="D2532" s="337"/>
      <c r="E2532" s="337"/>
      <c r="F2532" s="337"/>
      <c r="G2532" s="337"/>
    </row>
    <row r="2533" spans="1:7" x14ac:dyDescent="0.2">
      <c r="A2533" s="337"/>
      <c r="B2533" s="344"/>
      <c r="C2533" s="337"/>
      <c r="D2533" s="337"/>
      <c r="E2533" s="337"/>
      <c r="F2533" s="337"/>
      <c r="G2533" s="337"/>
    </row>
    <row r="2534" spans="1:7" x14ac:dyDescent="0.2">
      <c r="A2534" s="337"/>
      <c r="B2534" s="344"/>
      <c r="C2534" s="337"/>
      <c r="D2534" s="337"/>
      <c r="E2534" s="337"/>
      <c r="F2534" s="337"/>
      <c r="G2534" s="337"/>
    </row>
    <row r="2535" spans="1:7" x14ac:dyDescent="0.2">
      <c r="A2535" s="337"/>
      <c r="B2535" s="344"/>
      <c r="C2535" s="337"/>
      <c r="D2535" s="337"/>
      <c r="E2535" s="337"/>
      <c r="F2535" s="337"/>
      <c r="G2535" s="337"/>
    </row>
    <row r="2536" spans="1:7" x14ac:dyDescent="0.2">
      <c r="A2536" s="337"/>
      <c r="B2536" s="344"/>
      <c r="C2536" s="337"/>
      <c r="D2536" s="337"/>
      <c r="E2536" s="337"/>
      <c r="F2536" s="337"/>
      <c r="G2536" s="337"/>
    </row>
    <row r="2537" spans="1:7" x14ac:dyDescent="0.2">
      <c r="A2537" s="337"/>
      <c r="B2537" s="344"/>
      <c r="C2537" s="337"/>
      <c r="D2537" s="337"/>
      <c r="E2537" s="337"/>
      <c r="F2537" s="337"/>
      <c r="G2537" s="337"/>
    </row>
    <row r="2538" spans="1:7" x14ac:dyDescent="0.2">
      <c r="A2538" s="337"/>
      <c r="B2538" s="344"/>
      <c r="C2538" s="337"/>
      <c r="D2538" s="337"/>
      <c r="E2538" s="337"/>
      <c r="F2538" s="337"/>
      <c r="G2538" s="337"/>
    </row>
    <row r="2539" spans="1:7" x14ac:dyDescent="0.2">
      <c r="A2539" s="337"/>
      <c r="B2539" s="344"/>
      <c r="C2539" s="337"/>
      <c r="D2539" s="337"/>
      <c r="E2539" s="337"/>
      <c r="F2539" s="337"/>
      <c r="G2539" s="337"/>
    </row>
    <row r="2540" spans="1:7" x14ac:dyDescent="0.2">
      <c r="A2540" s="337"/>
      <c r="B2540" s="344"/>
      <c r="C2540" s="337"/>
      <c r="D2540" s="337"/>
      <c r="E2540" s="337"/>
      <c r="F2540" s="337"/>
      <c r="G2540" s="337"/>
    </row>
    <row r="2541" spans="1:7" x14ac:dyDescent="0.2">
      <c r="A2541" s="337"/>
      <c r="B2541" s="344"/>
      <c r="C2541" s="337"/>
      <c r="D2541" s="337"/>
      <c r="E2541" s="337"/>
      <c r="F2541" s="337"/>
      <c r="G2541" s="337"/>
    </row>
    <row r="2542" spans="1:7" x14ac:dyDescent="0.2">
      <c r="A2542" s="337"/>
      <c r="B2542" s="344"/>
      <c r="C2542" s="337"/>
      <c r="D2542" s="337"/>
      <c r="E2542" s="337"/>
      <c r="F2542" s="337"/>
      <c r="G2542" s="337"/>
    </row>
    <row r="2543" spans="1:7" x14ac:dyDescent="0.2">
      <c r="A2543" s="337"/>
      <c r="B2543" s="344"/>
      <c r="C2543" s="337"/>
      <c r="D2543" s="337"/>
      <c r="E2543" s="337"/>
      <c r="F2543" s="337"/>
      <c r="G2543" s="337"/>
    </row>
    <row r="2544" spans="1:7" x14ac:dyDescent="0.2">
      <c r="A2544" s="337"/>
      <c r="B2544" s="344"/>
      <c r="C2544" s="337"/>
      <c r="D2544" s="337"/>
      <c r="E2544" s="337"/>
      <c r="F2544" s="337"/>
      <c r="G2544" s="337"/>
    </row>
    <row r="2545" spans="1:7" x14ac:dyDescent="0.2">
      <c r="A2545" s="337"/>
      <c r="B2545" s="344"/>
      <c r="C2545" s="337"/>
      <c r="D2545" s="337"/>
      <c r="E2545" s="337"/>
      <c r="F2545" s="337"/>
      <c r="G2545" s="337"/>
    </row>
    <row r="2546" spans="1:7" x14ac:dyDescent="0.2">
      <c r="A2546" s="337"/>
      <c r="B2546" s="344"/>
      <c r="C2546" s="337"/>
      <c r="D2546" s="337"/>
      <c r="E2546" s="337"/>
      <c r="F2546" s="337"/>
      <c r="G2546" s="337"/>
    </row>
    <row r="2547" spans="1:7" x14ac:dyDescent="0.2">
      <c r="A2547" s="337"/>
      <c r="B2547" s="344"/>
      <c r="C2547" s="337"/>
      <c r="D2547" s="337"/>
      <c r="E2547" s="337"/>
      <c r="F2547" s="337"/>
      <c r="G2547" s="337"/>
    </row>
    <row r="2548" spans="1:7" x14ac:dyDescent="0.2">
      <c r="A2548" s="337"/>
      <c r="B2548" s="344"/>
      <c r="C2548" s="337"/>
      <c r="D2548" s="337"/>
      <c r="E2548" s="337"/>
      <c r="F2548" s="337"/>
      <c r="G2548" s="337"/>
    </row>
    <row r="2549" spans="1:7" x14ac:dyDescent="0.2">
      <c r="A2549" s="337"/>
      <c r="B2549" s="344"/>
      <c r="C2549" s="337"/>
      <c r="D2549" s="337"/>
      <c r="E2549" s="337"/>
      <c r="F2549" s="337"/>
      <c r="G2549" s="337"/>
    </row>
    <row r="2550" spans="1:7" x14ac:dyDescent="0.2">
      <c r="A2550" s="337"/>
      <c r="B2550" s="344"/>
      <c r="C2550" s="337"/>
      <c r="D2550" s="337"/>
      <c r="E2550" s="337"/>
      <c r="F2550" s="337"/>
      <c r="G2550" s="337"/>
    </row>
    <row r="2551" spans="1:7" x14ac:dyDescent="0.2">
      <c r="A2551" s="337"/>
      <c r="B2551" s="344"/>
      <c r="C2551" s="337"/>
      <c r="D2551" s="337"/>
      <c r="E2551" s="337"/>
      <c r="F2551" s="337"/>
      <c r="G2551" s="337"/>
    </row>
    <row r="2552" spans="1:7" x14ac:dyDescent="0.2">
      <c r="A2552" s="337"/>
      <c r="B2552" s="344"/>
      <c r="C2552" s="337"/>
      <c r="D2552" s="337"/>
      <c r="E2552" s="337"/>
      <c r="F2552" s="337"/>
      <c r="G2552" s="337"/>
    </row>
    <row r="2553" spans="1:7" x14ac:dyDescent="0.2">
      <c r="A2553" s="337"/>
      <c r="B2553" s="344"/>
      <c r="C2553" s="337"/>
      <c r="D2553" s="337"/>
      <c r="E2553" s="337"/>
      <c r="F2553" s="337"/>
      <c r="G2553" s="337"/>
    </row>
    <row r="2554" spans="1:7" x14ac:dyDescent="0.2">
      <c r="A2554" s="337"/>
      <c r="B2554" s="344"/>
      <c r="C2554" s="337"/>
      <c r="D2554" s="337"/>
      <c r="E2554" s="337"/>
      <c r="F2554" s="337"/>
      <c r="G2554" s="337"/>
    </row>
    <row r="2555" spans="1:7" x14ac:dyDescent="0.2">
      <c r="A2555" s="337"/>
      <c r="B2555" s="344"/>
      <c r="C2555" s="337"/>
      <c r="D2555" s="337"/>
      <c r="E2555" s="337"/>
      <c r="F2555" s="337"/>
      <c r="G2555" s="337"/>
    </row>
    <row r="2556" spans="1:7" x14ac:dyDescent="0.2">
      <c r="A2556" s="337"/>
      <c r="B2556" s="344"/>
      <c r="C2556" s="337"/>
      <c r="D2556" s="337"/>
      <c r="E2556" s="337"/>
      <c r="F2556" s="337"/>
      <c r="G2556" s="337"/>
    </row>
    <row r="2557" spans="1:7" x14ac:dyDescent="0.2">
      <c r="A2557" s="337"/>
      <c r="B2557" s="344"/>
      <c r="C2557" s="337"/>
      <c r="D2557" s="337"/>
      <c r="E2557" s="337"/>
      <c r="F2557" s="337"/>
      <c r="G2557" s="337"/>
    </row>
    <row r="2558" spans="1:7" x14ac:dyDescent="0.2">
      <c r="A2558" s="337"/>
      <c r="B2558" s="344"/>
      <c r="C2558" s="337"/>
      <c r="D2558" s="337"/>
      <c r="E2558" s="337"/>
      <c r="F2558" s="337"/>
      <c r="G2558" s="337"/>
    </row>
    <row r="2559" spans="1:7" x14ac:dyDescent="0.2">
      <c r="A2559" s="337"/>
      <c r="B2559" s="344"/>
      <c r="C2559" s="337"/>
      <c r="D2559" s="337"/>
      <c r="E2559" s="337"/>
      <c r="F2559" s="337"/>
      <c r="G2559" s="337"/>
    </row>
    <row r="2560" spans="1:7" x14ac:dyDescent="0.2">
      <c r="A2560" s="337"/>
      <c r="B2560" s="344"/>
      <c r="C2560" s="337"/>
      <c r="D2560" s="337"/>
      <c r="E2560" s="337"/>
      <c r="F2560" s="337"/>
      <c r="G2560" s="337"/>
    </row>
    <row r="2561" spans="1:7" x14ac:dyDescent="0.2">
      <c r="A2561" s="337"/>
      <c r="B2561" s="344"/>
      <c r="C2561" s="337"/>
      <c r="D2561" s="337"/>
      <c r="E2561" s="337"/>
      <c r="F2561" s="337"/>
      <c r="G2561" s="337"/>
    </row>
    <row r="2562" spans="1:7" x14ac:dyDescent="0.2">
      <c r="A2562" s="337"/>
      <c r="B2562" s="344"/>
      <c r="C2562" s="337"/>
      <c r="D2562" s="337"/>
      <c r="E2562" s="337"/>
      <c r="F2562" s="337"/>
      <c r="G2562" s="337"/>
    </row>
    <row r="2563" spans="1:7" x14ac:dyDescent="0.2">
      <c r="A2563" s="337"/>
      <c r="B2563" s="344"/>
      <c r="C2563" s="337"/>
      <c r="D2563" s="337"/>
      <c r="E2563" s="337"/>
      <c r="F2563" s="337"/>
      <c r="G2563" s="337"/>
    </row>
    <row r="2564" spans="1:7" x14ac:dyDescent="0.2">
      <c r="A2564" s="337"/>
      <c r="B2564" s="344"/>
      <c r="C2564" s="337"/>
      <c r="D2564" s="337"/>
      <c r="E2564" s="337"/>
      <c r="F2564" s="337"/>
      <c r="G2564" s="337"/>
    </row>
    <row r="2565" spans="1:7" x14ac:dyDescent="0.2">
      <c r="A2565" s="337"/>
      <c r="B2565" s="344"/>
      <c r="C2565" s="337"/>
      <c r="D2565" s="337"/>
      <c r="E2565" s="337"/>
      <c r="F2565" s="337"/>
      <c r="G2565" s="337"/>
    </row>
    <row r="2566" spans="1:7" x14ac:dyDescent="0.2">
      <c r="A2566" s="337"/>
      <c r="B2566" s="344"/>
      <c r="C2566" s="337"/>
      <c r="D2566" s="337"/>
      <c r="E2566" s="337"/>
      <c r="F2566" s="337"/>
      <c r="G2566" s="337"/>
    </row>
    <row r="2567" spans="1:7" x14ac:dyDescent="0.2">
      <c r="A2567" s="337"/>
      <c r="B2567" s="344"/>
      <c r="C2567" s="337"/>
      <c r="D2567" s="337"/>
      <c r="E2567" s="337"/>
      <c r="F2567" s="337"/>
      <c r="G2567" s="337"/>
    </row>
    <row r="2568" spans="1:7" x14ac:dyDescent="0.2">
      <c r="A2568" s="337"/>
      <c r="B2568" s="344"/>
      <c r="C2568" s="337"/>
      <c r="D2568" s="337"/>
      <c r="E2568" s="337"/>
      <c r="F2568" s="337"/>
      <c r="G2568" s="337"/>
    </row>
    <row r="2569" spans="1:7" x14ac:dyDescent="0.2">
      <c r="A2569" s="337"/>
      <c r="B2569" s="344"/>
      <c r="C2569" s="337"/>
      <c r="D2569" s="337"/>
      <c r="E2569" s="337"/>
      <c r="F2569" s="337"/>
      <c r="G2569" s="337"/>
    </row>
    <row r="2570" spans="1:7" x14ac:dyDescent="0.2">
      <c r="A2570" s="337"/>
      <c r="B2570" s="344"/>
      <c r="C2570" s="337"/>
      <c r="D2570" s="337"/>
      <c r="E2570" s="337"/>
      <c r="F2570" s="337"/>
      <c r="G2570" s="337"/>
    </row>
    <row r="2571" spans="1:7" x14ac:dyDescent="0.2">
      <c r="A2571" s="337"/>
      <c r="B2571" s="344"/>
      <c r="C2571" s="337"/>
      <c r="D2571" s="337"/>
      <c r="E2571" s="337"/>
      <c r="F2571" s="337"/>
      <c r="G2571" s="337"/>
    </row>
    <row r="2572" spans="1:7" x14ac:dyDescent="0.2">
      <c r="A2572" s="337"/>
      <c r="B2572" s="344"/>
      <c r="C2572" s="337"/>
      <c r="D2572" s="337"/>
      <c r="E2572" s="337"/>
      <c r="F2572" s="337"/>
      <c r="G2572" s="337"/>
    </row>
    <row r="2573" spans="1:7" x14ac:dyDescent="0.2">
      <c r="A2573" s="337"/>
      <c r="B2573" s="344"/>
      <c r="C2573" s="337"/>
      <c r="D2573" s="337"/>
      <c r="E2573" s="337"/>
      <c r="F2573" s="337"/>
      <c r="G2573" s="337"/>
    </row>
    <row r="2574" spans="1:7" x14ac:dyDescent="0.2">
      <c r="A2574" s="337"/>
      <c r="B2574" s="344"/>
      <c r="C2574" s="337"/>
      <c r="D2574" s="337"/>
      <c r="E2574" s="337"/>
      <c r="F2574" s="337"/>
      <c r="G2574" s="337"/>
    </row>
    <row r="2575" spans="1:7" x14ac:dyDescent="0.2">
      <c r="A2575" s="337"/>
      <c r="B2575" s="344"/>
      <c r="C2575" s="337"/>
      <c r="D2575" s="337"/>
      <c r="E2575" s="337"/>
      <c r="F2575" s="337"/>
      <c r="G2575" s="337"/>
    </row>
    <row r="2576" spans="1:7" x14ac:dyDescent="0.2">
      <c r="A2576" s="337"/>
      <c r="B2576" s="344"/>
      <c r="C2576" s="337"/>
      <c r="D2576" s="337"/>
      <c r="E2576" s="337"/>
      <c r="F2576" s="337"/>
      <c r="G2576" s="337"/>
    </row>
    <row r="2577" spans="1:7" x14ac:dyDescent="0.2">
      <c r="A2577" s="337"/>
      <c r="B2577" s="344"/>
      <c r="C2577" s="337"/>
      <c r="D2577" s="337"/>
      <c r="E2577" s="337"/>
      <c r="F2577" s="337"/>
      <c r="G2577" s="337"/>
    </row>
    <row r="2578" spans="1:7" x14ac:dyDescent="0.2">
      <c r="A2578" s="337"/>
      <c r="B2578" s="344"/>
      <c r="C2578" s="337"/>
      <c r="D2578" s="337"/>
      <c r="E2578" s="337"/>
      <c r="F2578" s="337"/>
      <c r="G2578" s="337"/>
    </row>
    <row r="2579" spans="1:7" x14ac:dyDescent="0.2">
      <c r="A2579" s="337"/>
      <c r="B2579" s="344"/>
      <c r="C2579" s="337"/>
      <c r="D2579" s="337"/>
      <c r="E2579" s="337"/>
      <c r="F2579" s="337"/>
      <c r="G2579" s="337"/>
    </row>
    <row r="2580" spans="1:7" x14ac:dyDescent="0.2">
      <c r="A2580" s="337"/>
      <c r="B2580" s="344"/>
      <c r="C2580" s="337"/>
      <c r="D2580" s="337"/>
      <c r="E2580" s="337"/>
      <c r="F2580" s="337"/>
      <c r="G2580" s="337"/>
    </row>
    <row r="2581" spans="1:7" x14ac:dyDescent="0.2">
      <c r="A2581" s="337"/>
      <c r="B2581" s="344"/>
      <c r="C2581" s="337"/>
      <c r="D2581" s="337"/>
      <c r="E2581" s="337"/>
      <c r="F2581" s="337"/>
      <c r="G2581" s="337"/>
    </row>
    <row r="2582" spans="1:7" x14ac:dyDescent="0.2">
      <c r="A2582" s="337"/>
      <c r="B2582" s="344"/>
      <c r="C2582" s="337"/>
      <c r="D2582" s="337"/>
      <c r="E2582" s="337"/>
      <c r="F2582" s="337"/>
      <c r="G2582" s="337"/>
    </row>
    <row r="2583" spans="1:7" x14ac:dyDescent="0.2">
      <c r="A2583" s="337"/>
      <c r="B2583" s="344"/>
      <c r="C2583" s="337"/>
      <c r="D2583" s="337"/>
      <c r="E2583" s="337"/>
      <c r="F2583" s="337"/>
      <c r="G2583" s="337"/>
    </row>
    <row r="2584" spans="1:7" x14ac:dyDescent="0.2">
      <c r="A2584" s="337"/>
      <c r="B2584" s="344"/>
      <c r="C2584" s="337"/>
      <c r="D2584" s="337"/>
      <c r="E2584" s="337"/>
      <c r="F2584" s="337"/>
      <c r="G2584" s="337"/>
    </row>
    <row r="2585" spans="1:7" x14ac:dyDescent="0.2">
      <c r="A2585" s="337"/>
      <c r="B2585" s="344"/>
      <c r="C2585" s="337"/>
      <c r="D2585" s="337"/>
      <c r="E2585" s="337"/>
      <c r="F2585" s="337"/>
      <c r="G2585" s="337"/>
    </row>
    <row r="2586" spans="1:7" x14ac:dyDescent="0.2">
      <c r="A2586" s="337"/>
      <c r="B2586" s="344"/>
      <c r="C2586" s="337"/>
      <c r="D2586" s="337"/>
      <c r="E2586" s="337"/>
      <c r="F2586" s="337"/>
      <c r="G2586" s="337"/>
    </row>
    <row r="2587" spans="1:7" x14ac:dyDescent="0.2">
      <c r="A2587" s="337"/>
      <c r="B2587" s="344"/>
      <c r="C2587" s="337"/>
      <c r="D2587" s="337"/>
      <c r="E2587" s="337"/>
      <c r="F2587" s="337"/>
      <c r="G2587" s="337"/>
    </row>
    <row r="2588" spans="1:7" x14ac:dyDescent="0.2">
      <c r="A2588" s="337"/>
      <c r="B2588" s="344"/>
      <c r="C2588" s="337"/>
      <c r="D2588" s="337"/>
      <c r="E2588" s="337"/>
      <c r="F2588" s="337"/>
      <c r="G2588" s="337"/>
    </row>
    <row r="2589" spans="1:7" x14ac:dyDescent="0.2">
      <c r="A2589" s="337"/>
      <c r="B2589" s="344"/>
      <c r="C2589" s="337"/>
      <c r="D2589" s="337"/>
      <c r="E2589" s="337"/>
      <c r="F2589" s="337"/>
      <c r="G2589" s="337"/>
    </row>
    <row r="2590" spans="1:7" x14ac:dyDescent="0.2">
      <c r="A2590" s="337"/>
      <c r="B2590" s="344"/>
      <c r="C2590" s="337"/>
      <c r="D2590" s="337"/>
      <c r="E2590" s="337"/>
      <c r="F2590" s="337"/>
      <c r="G2590" s="337"/>
    </row>
    <row r="2591" spans="1:7" x14ac:dyDescent="0.2">
      <c r="A2591" s="337"/>
      <c r="B2591" s="344"/>
      <c r="C2591" s="337"/>
      <c r="D2591" s="337"/>
      <c r="E2591" s="337"/>
      <c r="F2591" s="337"/>
      <c r="G2591" s="337"/>
    </row>
    <row r="2592" spans="1:7" x14ac:dyDescent="0.2">
      <c r="A2592" s="337"/>
      <c r="B2592" s="344"/>
      <c r="C2592" s="337"/>
      <c r="D2592" s="337"/>
      <c r="E2592" s="337"/>
      <c r="F2592" s="337"/>
      <c r="G2592" s="337"/>
    </row>
    <row r="2593" spans="1:7" x14ac:dyDescent="0.2">
      <c r="A2593" s="337"/>
      <c r="B2593" s="344"/>
      <c r="C2593" s="337"/>
      <c r="D2593" s="337"/>
      <c r="E2593" s="337"/>
      <c r="F2593" s="337"/>
      <c r="G2593" s="337"/>
    </row>
    <row r="2594" spans="1:7" x14ac:dyDescent="0.2">
      <c r="A2594" s="337"/>
      <c r="B2594" s="344"/>
      <c r="C2594" s="337"/>
      <c r="D2594" s="337"/>
      <c r="E2594" s="337"/>
      <c r="F2594" s="337"/>
      <c r="G2594" s="337"/>
    </row>
    <row r="2595" spans="1:7" x14ac:dyDescent="0.2">
      <c r="A2595" s="337"/>
      <c r="B2595" s="344"/>
      <c r="C2595" s="337"/>
      <c r="D2595" s="337"/>
      <c r="E2595" s="337"/>
      <c r="F2595" s="337"/>
      <c r="G2595" s="337"/>
    </row>
    <row r="2596" spans="1:7" x14ac:dyDescent="0.2">
      <c r="A2596" s="337"/>
      <c r="B2596" s="344"/>
      <c r="C2596" s="337"/>
      <c r="D2596" s="337"/>
      <c r="E2596" s="337"/>
      <c r="F2596" s="337"/>
      <c r="G2596" s="337"/>
    </row>
    <row r="2597" spans="1:7" x14ac:dyDescent="0.2">
      <c r="A2597" s="337"/>
      <c r="B2597" s="344"/>
      <c r="C2597" s="337"/>
      <c r="D2597" s="337"/>
      <c r="E2597" s="337"/>
      <c r="F2597" s="337"/>
      <c r="G2597" s="337"/>
    </row>
    <row r="2598" spans="1:7" x14ac:dyDescent="0.2">
      <c r="A2598" s="337"/>
      <c r="B2598" s="344"/>
      <c r="C2598" s="337"/>
      <c r="D2598" s="337"/>
      <c r="E2598" s="337"/>
      <c r="F2598" s="337"/>
      <c r="G2598" s="337"/>
    </row>
    <row r="2599" spans="1:7" x14ac:dyDescent="0.2">
      <c r="A2599" s="337"/>
      <c r="B2599" s="344"/>
      <c r="C2599" s="337"/>
      <c r="D2599" s="337"/>
      <c r="E2599" s="337"/>
      <c r="F2599" s="337"/>
      <c r="G2599" s="337"/>
    </row>
    <row r="2600" spans="1:7" x14ac:dyDescent="0.2">
      <c r="A2600" s="337"/>
      <c r="B2600" s="344"/>
      <c r="C2600" s="337"/>
      <c r="D2600" s="337"/>
      <c r="E2600" s="337"/>
      <c r="F2600" s="337"/>
      <c r="G2600" s="337"/>
    </row>
    <row r="2601" spans="1:7" x14ac:dyDescent="0.2">
      <c r="A2601" s="337"/>
      <c r="B2601" s="344"/>
      <c r="C2601" s="337"/>
      <c r="D2601" s="337"/>
      <c r="E2601" s="337"/>
      <c r="F2601" s="337"/>
      <c r="G2601" s="337"/>
    </row>
    <row r="2602" spans="1:7" x14ac:dyDescent="0.2">
      <c r="A2602" s="337"/>
      <c r="B2602" s="344"/>
      <c r="C2602" s="337"/>
      <c r="D2602" s="337"/>
      <c r="E2602" s="337"/>
      <c r="F2602" s="337"/>
      <c r="G2602" s="337"/>
    </row>
    <row r="2603" spans="1:7" x14ac:dyDescent="0.2">
      <c r="A2603" s="337"/>
      <c r="B2603" s="344"/>
      <c r="C2603" s="337"/>
      <c r="D2603" s="337"/>
      <c r="E2603" s="337"/>
      <c r="F2603" s="337"/>
      <c r="G2603" s="337"/>
    </row>
    <row r="2604" spans="1:7" x14ac:dyDescent="0.2">
      <c r="A2604" s="337"/>
      <c r="B2604" s="344"/>
      <c r="C2604" s="337"/>
      <c r="D2604" s="337"/>
      <c r="E2604" s="337"/>
      <c r="F2604" s="337"/>
      <c r="G2604" s="337"/>
    </row>
    <row r="2605" spans="1:7" x14ac:dyDescent="0.2">
      <c r="A2605" s="337"/>
      <c r="B2605" s="344"/>
      <c r="C2605" s="337"/>
      <c r="D2605" s="337"/>
      <c r="E2605" s="337"/>
      <c r="F2605" s="337"/>
      <c r="G2605" s="337"/>
    </row>
    <row r="2606" spans="1:7" x14ac:dyDescent="0.2">
      <c r="A2606" s="337"/>
      <c r="B2606" s="344"/>
      <c r="C2606" s="337"/>
      <c r="D2606" s="337"/>
      <c r="E2606" s="337"/>
      <c r="F2606" s="337"/>
      <c r="G2606" s="337"/>
    </row>
    <row r="2607" spans="1:7" x14ac:dyDescent="0.2">
      <c r="A2607" s="337"/>
      <c r="B2607" s="344"/>
      <c r="C2607" s="337"/>
      <c r="D2607" s="337"/>
      <c r="E2607" s="337"/>
      <c r="F2607" s="337"/>
      <c r="G2607" s="337"/>
    </row>
    <row r="2608" spans="1:7" x14ac:dyDescent="0.2">
      <c r="A2608" s="337"/>
      <c r="B2608" s="344"/>
      <c r="C2608" s="337"/>
      <c r="D2608" s="337"/>
      <c r="E2608" s="337"/>
      <c r="F2608" s="337"/>
      <c r="G2608" s="337"/>
    </row>
    <row r="2609" spans="1:7" x14ac:dyDescent="0.2">
      <c r="A2609" s="337"/>
      <c r="B2609" s="344"/>
      <c r="C2609" s="337"/>
      <c r="D2609" s="337"/>
      <c r="E2609" s="337"/>
      <c r="F2609" s="337"/>
      <c r="G2609" s="337"/>
    </row>
    <row r="2610" spans="1:7" x14ac:dyDescent="0.2">
      <c r="A2610" s="337"/>
      <c r="B2610" s="344"/>
      <c r="C2610" s="337"/>
      <c r="D2610" s="337"/>
      <c r="E2610" s="337"/>
      <c r="F2610" s="337"/>
      <c r="G2610" s="337"/>
    </row>
    <row r="2611" spans="1:7" x14ac:dyDescent="0.2">
      <c r="A2611" s="337"/>
      <c r="B2611" s="344"/>
      <c r="C2611" s="337"/>
      <c r="D2611" s="337"/>
      <c r="E2611" s="337"/>
      <c r="F2611" s="337"/>
      <c r="G2611" s="337"/>
    </row>
    <row r="2612" spans="1:7" x14ac:dyDescent="0.2">
      <c r="A2612" s="337"/>
      <c r="B2612" s="344"/>
      <c r="C2612" s="337"/>
      <c r="D2612" s="337"/>
      <c r="E2612" s="337"/>
      <c r="F2612" s="337"/>
      <c r="G2612" s="337"/>
    </row>
    <row r="2613" spans="1:7" x14ac:dyDescent="0.2">
      <c r="A2613" s="337"/>
      <c r="B2613" s="344"/>
      <c r="C2613" s="337"/>
      <c r="D2613" s="337"/>
      <c r="E2613" s="337"/>
      <c r="F2613" s="337"/>
      <c r="G2613" s="337"/>
    </row>
    <row r="2614" spans="1:7" x14ac:dyDescent="0.2">
      <c r="A2614" s="337"/>
      <c r="B2614" s="344"/>
      <c r="C2614" s="337"/>
      <c r="D2614" s="337"/>
      <c r="E2614" s="337"/>
      <c r="F2614" s="337"/>
      <c r="G2614" s="337"/>
    </row>
    <row r="2615" spans="1:7" x14ac:dyDescent="0.2">
      <c r="A2615" s="337"/>
      <c r="B2615" s="344"/>
      <c r="C2615" s="337"/>
      <c r="D2615" s="337"/>
      <c r="E2615" s="337"/>
      <c r="F2615" s="337"/>
      <c r="G2615" s="337"/>
    </row>
    <row r="2616" spans="1:7" x14ac:dyDescent="0.2">
      <c r="A2616" s="337"/>
      <c r="B2616" s="344"/>
      <c r="C2616" s="337"/>
      <c r="D2616" s="337"/>
      <c r="E2616" s="337"/>
      <c r="F2616" s="337"/>
      <c r="G2616" s="337"/>
    </row>
    <row r="2617" spans="1:7" x14ac:dyDescent="0.2">
      <c r="A2617" s="337"/>
      <c r="B2617" s="344"/>
      <c r="C2617" s="337"/>
      <c r="D2617" s="337"/>
      <c r="E2617" s="337"/>
      <c r="F2617" s="337"/>
      <c r="G2617" s="337"/>
    </row>
    <row r="2618" spans="1:7" x14ac:dyDescent="0.2">
      <c r="A2618" s="337"/>
      <c r="B2618" s="344"/>
      <c r="C2618" s="337"/>
      <c r="D2618" s="337"/>
      <c r="E2618" s="337"/>
      <c r="F2618" s="337"/>
      <c r="G2618" s="337"/>
    </row>
    <row r="2619" spans="1:7" x14ac:dyDescent="0.2">
      <c r="A2619" s="337"/>
      <c r="B2619" s="344"/>
      <c r="C2619" s="337"/>
      <c r="D2619" s="337"/>
      <c r="E2619" s="337"/>
      <c r="F2619" s="337"/>
      <c r="G2619" s="337"/>
    </row>
    <row r="2620" spans="1:7" x14ac:dyDescent="0.2">
      <c r="A2620" s="337"/>
      <c r="B2620" s="344"/>
      <c r="C2620" s="337"/>
      <c r="D2620" s="337"/>
      <c r="E2620" s="337"/>
      <c r="F2620" s="337"/>
      <c r="G2620" s="337"/>
    </row>
    <row r="2621" spans="1:7" x14ac:dyDescent="0.2">
      <c r="A2621" s="337"/>
      <c r="B2621" s="344"/>
      <c r="C2621" s="337"/>
      <c r="D2621" s="337"/>
      <c r="E2621" s="337"/>
      <c r="F2621" s="337"/>
      <c r="G2621" s="337"/>
    </row>
    <row r="2622" spans="1:7" x14ac:dyDescent="0.2">
      <c r="A2622" s="337"/>
      <c r="B2622" s="344"/>
      <c r="C2622" s="337"/>
      <c r="D2622" s="337"/>
      <c r="E2622" s="337"/>
      <c r="F2622" s="337"/>
      <c r="G2622" s="337"/>
    </row>
    <row r="2623" spans="1:7" x14ac:dyDescent="0.2">
      <c r="A2623" s="337"/>
      <c r="B2623" s="344"/>
      <c r="C2623" s="337"/>
      <c r="D2623" s="337"/>
      <c r="E2623" s="337"/>
      <c r="F2623" s="337"/>
      <c r="G2623" s="337"/>
    </row>
    <row r="2624" spans="1:7" x14ac:dyDescent="0.2">
      <c r="A2624" s="337"/>
      <c r="B2624" s="344"/>
      <c r="C2624" s="337"/>
      <c r="D2624" s="337"/>
      <c r="E2624" s="337"/>
      <c r="F2624" s="337"/>
      <c r="G2624" s="337"/>
    </row>
    <row r="2625" spans="1:7" x14ac:dyDescent="0.2">
      <c r="A2625" s="337"/>
      <c r="B2625" s="344"/>
      <c r="C2625" s="337"/>
      <c r="D2625" s="337"/>
      <c r="E2625" s="337"/>
      <c r="F2625" s="337"/>
      <c r="G2625" s="337"/>
    </row>
    <row r="2626" spans="1:7" x14ac:dyDescent="0.2">
      <c r="A2626" s="337"/>
      <c r="B2626" s="344"/>
      <c r="C2626" s="337"/>
      <c r="D2626" s="337"/>
      <c r="E2626" s="337"/>
      <c r="F2626" s="337"/>
      <c r="G2626" s="337"/>
    </row>
    <row r="2627" spans="1:7" x14ac:dyDescent="0.2">
      <c r="A2627" s="337"/>
      <c r="B2627" s="344"/>
      <c r="C2627" s="337"/>
      <c r="D2627" s="337"/>
      <c r="E2627" s="337"/>
      <c r="F2627" s="337"/>
      <c r="G2627" s="337"/>
    </row>
    <row r="2628" spans="1:7" x14ac:dyDescent="0.2">
      <c r="A2628" s="337"/>
      <c r="B2628" s="344"/>
      <c r="C2628" s="337"/>
      <c r="D2628" s="337"/>
      <c r="E2628" s="337"/>
      <c r="F2628" s="337"/>
      <c r="G2628" s="337"/>
    </row>
    <row r="2629" spans="1:7" x14ac:dyDescent="0.2">
      <c r="A2629" s="337"/>
      <c r="B2629" s="344"/>
      <c r="C2629" s="337"/>
      <c r="D2629" s="337"/>
      <c r="E2629" s="337"/>
      <c r="F2629" s="337"/>
      <c r="G2629" s="337"/>
    </row>
    <row r="2630" spans="1:7" x14ac:dyDescent="0.2">
      <c r="A2630" s="337"/>
      <c r="B2630" s="344"/>
      <c r="C2630" s="337"/>
      <c r="D2630" s="337"/>
      <c r="E2630" s="337"/>
      <c r="F2630" s="337"/>
      <c r="G2630" s="337"/>
    </row>
    <row r="2631" spans="1:7" x14ac:dyDescent="0.2">
      <c r="A2631" s="337"/>
      <c r="B2631" s="344"/>
      <c r="C2631" s="337"/>
      <c r="D2631" s="337"/>
      <c r="E2631" s="337"/>
      <c r="F2631" s="337"/>
      <c r="G2631" s="337"/>
    </row>
    <row r="2632" spans="1:7" x14ac:dyDescent="0.2">
      <c r="A2632" s="337"/>
      <c r="B2632" s="344"/>
      <c r="C2632" s="337"/>
      <c r="D2632" s="337"/>
      <c r="E2632" s="337"/>
      <c r="F2632" s="337"/>
      <c r="G2632" s="337"/>
    </row>
    <row r="2633" spans="1:7" x14ac:dyDescent="0.2">
      <c r="A2633" s="337"/>
      <c r="B2633" s="344"/>
      <c r="C2633" s="337"/>
      <c r="D2633" s="337"/>
      <c r="E2633" s="337"/>
      <c r="F2633" s="337"/>
      <c r="G2633" s="337"/>
    </row>
    <row r="2634" spans="1:7" x14ac:dyDescent="0.2">
      <c r="A2634" s="337"/>
      <c r="B2634" s="344"/>
      <c r="C2634" s="337"/>
      <c r="D2634" s="337"/>
      <c r="E2634" s="337"/>
      <c r="F2634" s="337"/>
      <c r="G2634" s="337"/>
    </row>
    <row r="2635" spans="1:7" x14ac:dyDescent="0.2">
      <c r="A2635" s="337"/>
      <c r="B2635" s="344"/>
      <c r="C2635" s="337"/>
      <c r="D2635" s="337"/>
      <c r="E2635" s="337"/>
      <c r="F2635" s="337"/>
      <c r="G2635" s="337"/>
    </row>
    <row r="2636" spans="1:7" x14ac:dyDescent="0.2">
      <c r="A2636" s="337"/>
      <c r="B2636" s="344"/>
      <c r="C2636" s="337"/>
      <c r="D2636" s="337"/>
      <c r="E2636" s="337"/>
      <c r="F2636" s="337"/>
      <c r="G2636" s="337"/>
    </row>
    <row r="2637" spans="1:7" x14ac:dyDescent="0.2">
      <c r="A2637" s="337"/>
      <c r="B2637" s="344"/>
      <c r="C2637" s="337"/>
      <c r="D2637" s="337"/>
      <c r="E2637" s="337"/>
      <c r="F2637" s="337"/>
      <c r="G2637" s="337"/>
    </row>
    <row r="2638" spans="1:7" x14ac:dyDescent="0.2">
      <c r="A2638" s="337"/>
      <c r="B2638" s="344"/>
      <c r="C2638" s="337"/>
      <c r="D2638" s="337"/>
      <c r="E2638" s="337"/>
      <c r="F2638" s="337"/>
      <c r="G2638" s="337"/>
    </row>
    <row r="2639" spans="1:7" x14ac:dyDescent="0.2">
      <c r="A2639" s="337"/>
      <c r="B2639" s="344"/>
      <c r="C2639" s="337"/>
      <c r="D2639" s="337"/>
      <c r="E2639" s="337"/>
      <c r="F2639" s="337"/>
      <c r="G2639" s="337"/>
    </row>
    <row r="2640" spans="1:7" x14ac:dyDescent="0.2">
      <c r="A2640" s="337"/>
      <c r="B2640" s="344"/>
      <c r="C2640" s="337"/>
      <c r="D2640" s="337"/>
      <c r="E2640" s="337"/>
      <c r="F2640" s="337"/>
      <c r="G2640" s="337"/>
    </row>
    <row r="2641" spans="1:7" x14ac:dyDescent="0.2">
      <c r="A2641" s="337"/>
      <c r="B2641" s="344"/>
      <c r="C2641" s="337"/>
      <c r="D2641" s="337"/>
      <c r="E2641" s="337"/>
      <c r="F2641" s="337"/>
      <c r="G2641" s="337"/>
    </row>
    <row r="2642" spans="1:7" x14ac:dyDescent="0.2">
      <c r="A2642" s="337"/>
      <c r="B2642" s="344"/>
      <c r="C2642" s="337"/>
      <c r="D2642" s="337"/>
      <c r="E2642" s="337"/>
      <c r="F2642" s="337"/>
      <c r="G2642" s="337"/>
    </row>
    <row r="2643" spans="1:7" x14ac:dyDescent="0.2">
      <c r="A2643" s="337"/>
      <c r="B2643" s="344"/>
      <c r="C2643" s="337"/>
      <c r="D2643" s="337"/>
      <c r="E2643" s="337"/>
      <c r="F2643" s="337"/>
      <c r="G2643" s="337"/>
    </row>
    <row r="2644" spans="1:7" x14ac:dyDescent="0.2">
      <c r="A2644" s="337"/>
      <c r="B2644" s="344"/>
      <c r="C2644" s="337"/>
      <c r="D2644" s="337"/>
      <c r="E2644" s="337"/>
      <c r="F2644" s="337"/>
      <c r="G2644" s="337"/>
    </row>
    <row r="2645" spans="1:7" x14ac:dyDescent="0.2">
      <c r="A2645" s="337"/>
      <c r="B2645" s="344"/>
      <c r="C2645" s="337"/>
      <c r="D2645" s="337"/>
      <c r="E2645" s="337"/>
      <c r="F2645" s="337"/>
      <c r="G2645" s="337"/>
    </row>
    <row r="2646" spans="1:7" x14ac:dyDescent="0.2">
      <c r="A2646" s="337"/>
      <c r="B2646" s="344"/>
      <c r="C2646" s="337"/>
      <c r="D2646" s="337"/>
      <c r="E2646" s="337"/>
      <c r="F2646" s="337"/>
      <c r="G2646" s="337"/>
    </row>
    <row r="2647" spans="1:7" x14ac:dyDescent="0.2">
      <c r="A2647" s="337"/>
      <c r="B2647" s="344"/>
      <c r="C2647" s="337"/>
      <c r="D2647" s="337"/>
      <c r="E2647" s="337"/>
      <c r="F2647" s="337"/>
      <c r="G2647" s="337"/>
    </row>
    <row r="2648" spans="1:7" x14ac:dyDescent="0.2">
      <c r="A2648" s="337"/>
      <c r="B2648" s="344"/>
      <c r="C2648" s="337"/>
      <c r="D2648" s="337"/>
      <c r="E2648" s="337"/>
      <c r="F2648" s="337"/>
      <c r="G2648" s="337"/>
    </row>
    <row r="2649" spans="1:7" x14ac:dyDescent="0.2">
      <c r="A2649" s="337"/>
      <c r="B2649" s="344"/>
      <c r="C2649" s="337"/>
      <c r="D2649" s="337"/>
      <c r="E2649" s="337"/>
      <c r="F2649" s="337"/>
      <c r="G2649" s="337"/>
    </row>
    <row r="2650" spans="1:7" x14ac:dyDescent="0.2">
      <c r="A2650" s="337"/>
      <c r="B2650" s="344"/>
      <c r="C2650" s="337"/>
      <c r="D2650" s="337"/>
      <c r="E2650" s="337"/>
      <c r="F2650" s="337"/>
      <c r="G2650" s="337"/>
    </row>
    <row r="2651" spans="1:7" x14ac:dyDescent="0.2">
      <c r="A2651" s="337"/>
      <c r="B2651" s="344"/>
      <c r="C2651" s="337"/>
      <c r="D2651" s="337"/>
      <c r="E2651" s="337"/>
      <c r="F2651" s="337"/>
      <c r="G2651" s="337"/>
    </row>
    <row r="2652" spans="1:7" x14ac:dyDescent="0.2">
      <c r="A2652" s="337"/>
      <c r="B2652" s="344"/>
      <c r="C2652" s="337"/>
      <c r="D2652" s="337"/>
      <c r="E2652" s="337"/>
      <c r="F2652" s="337"/>
      <c r="G2652" s="337"/>
    </row>
    <row r="2653" spans="1:7" x14ac:dyDescent="0.2">
      <c r="A2653" s="337"/>
      <c r="B2653" s="344"/>
      <c r="C2653" s="337"/>
      <c r="D2653" s="337"/>
      <c r="E2653" s="337"/>
      <c r="F2653" s="337"/>
      <c r="G2653" s="337"/>
    </row>
    <row r="2654" spans="1:7" x14ac:dyDescent="0.2">
      <c r="A2654" s="337"/>
      <c r="B2654" s="344"/>
      <c r="C2654" s="337"/>
      <c r="D2654" s="337"/>
      <c r="E2654" s="337"/>
      <c r="F2654" s="337"/>
      <c r="G2654" s="337"/>
    </row>
    <row r="2655" spans="1:7" x14ac:dyDescent="0.2">
      <c r="A2655" s="337"/>
      <c r="B2655" s="344"/>
      <c r="C2655" s="337"/>
      <c r="D2655" s="337"/>
      <c r="E2655" s="337"/>
      <c r="F2655" s="337"/>
      <c r="G2655" s="337"/>
    </row>
    <row r="2656" spans="1:7" x14ac:dyDescent="0.2">
      <c r="A2656" s="337"/>
      <c r="B2656" s="344"/>
      <c r="C2656" s="337"/>
      <c r="D2656" s="337"/>
      <c r="E2656" s="337"/>
      <c r="F2656" s="337"/>
      <c r="G2656" s="337"/>
    </row>
    <row r="2657" spans="1:7" x14ac:dyDescent="0.2">
      <c r="A2657" s="337"/>
      <c r="B2657" s="344"/>
      <c r="C2657" s="337"/>
      <c r="D2657" s="337"/>
      <c r="E2657" s="337"/>
      <c r="F2657" s="337"/>
      <c r="G2657" s="337"/>
    </row>
    <row r="2658" spans="1:7" x14ac:dyDescent="0.2">
      <c r="A2658" s="337"/>
      <c r="B2658" s="344"/>
      <c r="C2658" s="337"/>
      <c r="D2658" s="337"/>
      <c r="E2658" s="337"/>
      <c r="F2658" s="337"/>
      <c r="G2658" s="337"/>
    </row>
    <row r="2659" spans="1:7" x14ac:dyDescent="0.2">
      <c r="A2659" s="337"/>
      <c r="B2659" s="344"/>
      <c r="C2659" s="337"/>
      <c r="D2659" s="337"/>
      <c r="E2659" s="337"/>
      <c r="F2659" s="337"/>
      <c r="G2659" s="337"/>
    </row>
    <row r="2660" spans="1:7" x14ac:dyDescent="0.2">
      <c r="A2660" s="337"/>
      <c r="B2660" s="344"/>
      <c r="C2660" s="337"/>
      <c r="D2660" s="337"/>
      <c r="E2660" s="337"/>
      <c r="F2660" s="337"/>
      <c r="G2660" s="337"/>
    </row>
    <row r="2661" spans="1:7" x14ac:dyDescent="0.2">
      <c r="A2661" s="337"/>
      <c r="B2661" s="344"/>
      <c r="C2661" s="337"/>
      <c r="D2661" s="337"/>
      <c r="E2661" s="337"/>
      <c r="F2661" s="337"/>
      <c r="G2661" s="337"/>
    </row>
    <row r="2662" spans="1:7" x14ac:dyDescent="0.2">
      <c r="A2662" s="337"/>
      <c r="B2662" s="344"/>
      <c r="C2662" s="337"/>
      <c r="D2662" s="337"/>
      <c r="E2662" s="337"/>
      <c r="F2662" s="337"/>
      <c r="G2662" s="337"/>
    </row>
    <row r="2663" spans="1:7" x14ac:dyDescent="0.2">
      <c r="A2663" s="337"/>
      <c r="B2663" s="344"/>
      <c r="C2663" s="337"/>
      <c r="D2663" s="337"/>
      <c r="E2663" s="337"/>
      <c r="F2663" s="337"/>
      <c r="G2663" s="337"/>
    </row>
    <row r="2664" spans="1:7" x14ac:dyDescent="0.2">
      <c r="A2664" s="337"/>
      <c r="B2664" s="344"/>
      <c r="C2664" s="337"/>
      <c r="D2664" s="337"/>
      <c r="E2664" s="337"/>
      <c r="F2664" s="337"/>
      <c r="G2664" s="337"/>
    </row>
    <row r="2665" spans="1:7" x14ac:dyDescent="0.2">
      <c r="A2665" s="337"/>
      <c r="B2665" s="344"/>
      <c r="C2665" s="337"/>
      <c r="D2665" s="337"/>
      <c r="E2665" s="337"/>
      <c r="F2665" s="337"/>
      <c r="G2665" s="337"/>
    </row>
    <row r="2666" spans="1:7" x14ac:dyDescent="0.2">
      <c r="A2666" s="337"/>
      <c r="B2666" s="344"/>
      <c r="C2666" s="337"/>
      <c r="D2666" s="337"/>
      <c r="E2666" s="337"/>
      <c r="F2666" s="337"/>
      <c r="G2666" s="337"/>
    </row>
    <row r="2667" spans="1:7" x14ac:dyDescent="0.2">
      <c r="A2667" s="337"/>
      <c r="B2667" s="344"/>
      <c r="C2667" s="337"/>
      <c r="D2667" s="337"/>
      <c r="E2667" s="337"/>
      <c r="F2667" s="337"/>
      <c r="G2667" s="337"/>
    </row>
    <row r="2668" spans="1:7" x14ac:dyDescent="0.2">
      <c r="A2668" s="337"/>
      <c r="B2668" s="344"/>
      <c r="C2668" s="337"/>
      <c r="D2668" s="337"/>
      <c r="E2668" s="337"/>
      <c r="F2668" s="337"/>
      <c r="G2668" s="337"/>
    </row>
    <row r="2669" spans="1:7" x14ac:dyDescent="0.2">
      <c r="A2669" s="337"/>
      <c r="B2669" s="344"/>
      <c r="C2669" s="337"/>
      <c r="D2669" s="337"/>
      <c r="E2669" s="337"/>
      <c r="F2669" s="337"/>
      <c r="G2669" s="337"/>
    </row>
    <row r="2670" spans="1:7" x14ac:dyDescent="0.2">
      <c r="A2670" s="337"/>
      <c r="B2670" s="344"/>
      <c r="C2670" s="337"/>
      <c r="D2670" s="337"/>
      <c r="E2670" s="337"/>
      <c r="F2670" s="337"/>
      <c r="G2670" s="337"/>
    </row>
    <row r="2671" spans="1:7" x14ac:dyDescent="0.2">
      <c r="A2671" s="337"/>
      <c r="B2671" s="344"/>
      <c r="C2671" s="337"/>
      <c r="D2671" s="337"/>
      <c r="E2671" s="337"/>
      <c r="F2671" s="337"/>
      <c r="G2671" s="337"/>
    </row>
    <row r="2672" spans="1:7" x14ac:dyDescent="0.2">
      <c r="A2672" s="337"/>
      <c r="B2672" s="344"/>
      <c r="C2672" s="337"/>
      <c r="D2672" s="337"/>
      <c r="E2672" s="337"/>
      <c r="F2672" s="337"/>
      <c r="G2672" s="337"/>
    </row>
    <row r="2673" spans="1:7" x14ac:dyDescent="0.2">
      <c r="A2673" s="337"/>
      <c r="B2673" s="344"/>
      <c r="C2673" s="337"/>
      <c r="D2673" s="337"/>
      <c r="E2673" s="337"/>
      <c r="F2673" s="337"/>
      <c r="G2673" s="337"/>
    </row>
    <row r="2674" spans="1:7" x14ac:dyDescent="0.2">
      <c r="A2674" s="337"/>
      <c r="B2674" s="344"/>
      <c r="C2674" s="337"/>
      <c r="D2674" s="337"/>
      <c r="E2674" s="337"/>
      <c r="F2674" s="337"/>
      <c r="G2674" s="337"/>
    </row>
    <row r="2675" spans="1:7" x14ac:dyDescent="0.2">
      <c r="A2675" s="337"/>
      <c r="B2675" s="344"/>
      <c r="C2675" s="337"/>
      <c r="D2675" s="337"/>
      <c r="E2675" s="337"/>
      <c r="F2675" s="337"/>
      <c r="G2675" s="337"/>
    </row>
    <row r="2676" spans="1:7" x14ac:dyDescent="0.2">
      <c r="A2676" s="337"/>
      <c r="B2676" s="344"/>
      <c r="C2676" s="337"/>
      <c r="D2676" s="337"/>
      <c r="E2676" s="337"/>
      <c r="F2676" s="337"/>
      <c r="G2676" s="337"/>
    </row>
    <row r="2677" spans="1:7" x14ac:dyDescent="0.2">
      <c r="A2677" s="337"/>
      <c r="B2677" s="344"/>
      <c r="C2677" s="337"/>
      <c r="D2677" s="337"/>
      <c r="E2677" s="337"/>
      <c r="F2677" s="337"/>
      <c r="G2677" s="337"/>
    </row>
    <row r="2678" spans="1:7" x14ac:dyDescent="0.2">
      <c r="A2678" s="337"/>
      <c r="B2678" s="344"/>
      <c r="C2678" s="337"/>
      <c r="D2678" s="337"/>
      <c r="E2678" s="337"/>
      <c r="F2678" s="337"/>
      <c r="G2678" s="337"/>
    </row>
    <row r="2679" spans="1:7" x14ac:dyDescent="0.2">
      <c r="A2679" s="337"/>
      <c r="B2679" s="344"/>
      <c r="C2679" s="337"/>
      <c r="D2679" s="337"/>
      <c r="E2679" s="337"/>
      <c r="F2679" s="337"/>
      <c r="G2679" s="337"/>
    </row>
    <row r="2680" spans="1:7" x14ac:dyDescent="0.2">
      <c r="A2680" s="337"/>
      <c r="B2680" s="344"/>
      <c r="C2680" s="337"/>
      <c r="D2680" s="337"/>
      <c r="E2680" s="337"/>
      <c r="F2680" s="337"/>
      <c r="G2680" s="337"/>
    </row>
    <row r="2681" spans="1:7" x14ac:dyDescent="0.2">
      <c r="A2681" s="337"/>
      <c r="B2681" s="344"/>
      <c r="C2681" s="337"/>
      <c r="D2681" s="337"/>
      <c r="E2681" s="337"/>
      <c r="F2681" s="337"/>
      <c r="G2681" s="337"/>
    </row>
    <row r="2682" spans="1:7" x14ac:dyDescent="0.2">
      <c r="A2682" s="337"/>
      <c r="B2682" s="344"/>
      <c r="C2682" s="337"/>
      <c r="D2682" s="337"/>
      <c r="E2682" s="337"/>
      <c r="F2682" s="337"/>
      <c r="G2682" s="337"/>
    </row>
    <row r="2683" spans="1:7" x14ac:dyDescent="0.2">
      <c r="A2683" s="337"/>
      <c r="B2683" s="344"/>
      <c r="C2683" s="337"/>
      <c r="D2683" s="337"/>
      <c r="E2683" s="337"/>
      <c r="F2683" s="337"/>
      <c r="G2683" s="337"/>
    </row>
    <row r="2684" spans="1:7" x14ac:dyDescent="0.2">
      <c r="A2684" s="337"/>
      <c r="B2684" s="344"/>
      <c r="C2684" s="337"/>
      <c r="D2684" s="337"/>
      <c r="E2684" s="337"/>
      <c r="F2684" s="337"/>
      <c r="G2684" s="337"/>
    </row>
    <row r="2685" spans="1:7" x14ac:dyDescent="0.2">
      <c r="A2685" s="337"/>
      <c r="B2685" s="344"/>
      <c r="C2685" s="337"/>
      <c r="D2685" s="337"/>
      <c r="E2685" s="337"/>
      <c r="F2685" s="337"/>
      <c r="G2685" s="337"/>
    </row>
    <row r="2686" spans="1:7" x14ac:dyDescent="0.2">
      <c r="A2686" s="337"/>
      <c r="B2686" s="344"/>
      <c r="C2686" s="337"/>
      <c r="D2686" s="337"/>
      <c r="E2686" s="337"/>
      <c r="F2686" s="337"/>
      <c r="G2686" s="337"/>
    </row>
    <row r="2687" spans="1:7" x14ac:dyDescent="0.2">
      <c r="A2687" s="337"/>
      <c r="B2687" s="344"/>
      <c r="C2687" s="337"/>
      <c r="D2687" s="337"/>
      <c r="E2687" s="337"/>
      <c r="F2687" s="337"/>
      <c r="G2687" s="337"/>
    </row>
    <row r="2688" spans="1:7" x14ac:dyDescent="0.2">
      <c r="A2688" s="337"/>
      <c r="B2688" s="344"/>
      <c r="C2688" s="337"/>
      <c r="D2688" s="337"/>
      <c r="E2688" s="337"/>
      <c r="F2688" s="337"/>
      <c r="G2688" s="337"/>
    </row>
    <row r="2689" spans="1:7" x14ac:dyDescent="0.2">
      <c r="A2689" s="337"/>
      <c r="B2689" s="344"/>
      <c r="C2689" s="337"/>
      <c r="D2689" s="337"/>
      <c r="E2689" s="337"/>
      <c r="F2689" s="337"/>
      <c r="G2689" s="337"/>
    </row>
    <row r="2690" spans="1:7" x14ac:dyDescent="0.2">
      <c r="A2690" s="337"/>
      <c r="B2690" s="344"/>
      <c r="C2690" s="337"/>
      <c r="D2690" s="337"/>
      <c r="E2690" s="337"/>
      <c r="F2690" s="337"/>
      <c r="G2690" s="337"/>
    </row>
    <row r="2691" spans="1:7" x14ac:dyDescent="0.2">
      <c r="A2691" s="337"/>
      <c r="B2691" s="344"/>
      <c r="C2691" s="337"/>
      <c r="D2691" s="337"/>
      <c r="E2691" s="337"/>
      <c r="F2691" s="337"/>
      <c r="G2691" s="337"/>
    </row>
    <row r="2692" spans="1:7" x14ac:dyDescent="0.2">
      <c r="A2692" s="337"/>
      <c r="B2692" s="344"/>
      <c r="C2692" s="337"/>
      <c r="D2692" s="337"/>
      <c r="E2692" s="337"/>
      <c r="F2692" s="337"/>
      <c r="G2692" s="337"/>
    </row>
    <row r="2693" spans="1:7" x14ac:dyDescent="0.2">
      <c r="A2693" s="337"/>
      <c r="B2693" s="344"/>
      <c r="C2693" s="337"/>
      <c r="D2693" s="337"/>
      <c r="E2693" s="337"/>
      <c r="F2693" s="337"/>
      <c r="G2693" s="337"/>
    </row>
    <row r="2694" spans="1:7" x14ac:dyDescent="0.2">
      <c r="A2694" s="337"/>
      <c r="B2694" s="344"/>
      <c r="C2694" s="337"/>
      <c r="D2694" s="337"/>
      <c r="E2694" s="337"/>
      <c r="F2694" s="337"/>
      <c r="G2694" s="337"/>
    </row>
    <row r="2695" spans="1:7" x14ac:dyDescent="0.2">
      <c r="A2695" s="337"/>
      <c r="B2695" s="344"/>
      <c r="C2695" s="337"/>
      <c r="D2695" s="337"/>
      <c r="E2695" s="337"/>
      <c r="F2695" s="337"/>
      <c r="G2695" s="337"/>
    </row>
    <row r="2696" spans="1:7" x14ac:dyDescent="0.2">
      <c r="A2696" s="337"/>
      <c r="B2696" s="344"/>
      <c r="C2696" s="337"/>
      <c r="D2696" s="337"/>
      <c r="E2696" s="337"/>
      <c r="F2696" s="337"/>
      <c r="G2696" s="337"/>
    </row>
    <row r="2697" spans="1:7" x14ac:dyDescent="0.2">
      <c r="A2697" s="337"/>
      <c r="B2697" s="344"/>
      <c r="C2697" s="337"/>
      <c r="D2697" s="337"/>
      <c r="E2697" s="337"/>
      <c r="F2697" s="337"/>
      <c r="G2697" s="337"/>
    </row>
    <row r="2698" spans="1:7" x14ac:dyDescent="0.2">
      <c r="A2698" s="337"/>
      <c r="B2698" s="344"/>
      <c r="C2698" s="337"/>
      <c r="D2698" s="337"/>
      <c r="E2698" s="337"/>
      <c r="F2698" s="337"/>
      <c r="G2698" s="337"/>
    </row>
    <row r="2699" spans="1:7" x14ac:dyDescent="0.2">
      <c r="A2699" s="337"/>
      <c r="B2699" s="344"/>
      <c r="C2699" s="337"/>
      <c r="D2699" s="337"/>
      <c r="E2699" s="337"/>
      <c r="F2699" s="337"/>
      <c r="G2699" s="337"/>
    </row>
    <row r="2700" spans="1:7" x14ac:dyDescent="0.2">
      <c r="A2700" s="337"/>
      <c r="B2700" s="344"/>
      <c r="C2700" s="337"/>
      <c r="D2700" s="337"/>
      <c r="E2700" s="337"/>
      <c r="F2700" s="337"/>
      <c r="G2700" s="337"/>
    </row>
    <row r="2701" spans="1:7" x14ac:dyDescent="0.2">
      <c r="A2701" s="337"/>
      <c r="B2701" s="344"/>
      <c r="C2701" s="337"/>
      <c r="D2701" s="337"/>
      <c r="E2701" s="337"/>
      <c r="F2701" s="337"/>
      <c r="G2701" s="337"/>
    </row>
    <row r="2702" spans="1:7" x14ac:dyDescent="0.2">
      <c r="A2702" s="337"/>
      <c r="B2702" s="344"/>
      <c r="C2702" s="337"/>
      <c r="D2702" s="337"/>
      <c r="E2702" s="337"/>
      <c r="F2702" s="337"/>
      <c r="G2702" s="337"/>
    </row>
    <row r="2703" spans="1:7" x14ac:dyDescent="0.2">
      <c r="A2703" s="337"/>
      <c r="B2703" s="344"/>
      <c r="C2703" s="337"/>
      <c r="D2703" s="337"/>
      <c r="E2703" s="337"/>
      <c r="F2703" s="337"/>
      <c r="G2703" s="337"/>
    </row>
    <row r="2704" spans="1:7" x14ac:dyDescent="0.2">
      <c r="A2704" s="337"/>
      <c r="B2704" s="344"/>
      <c r="C2704" s="337"/>
      <c r="D2704" s="337"/>
      <c r="E2704" s="337"/>
      <c r="F2704" s="337"/>
      <c r="G2704" s="337"/>
    </row>
    <row r="2705" spans="1:7" x14ac:dyDescent="0.2">
      <c r="A2705" s="337"/>
      <c r="B2705" s="344"/>
      <c r="C2705" s="337"/>
      <c r="D2705" s="337"/>
      <c r="E2705" s="337"/>
      <c r="F2705" s="337"/>
      <c r="G2705" s="337"/>
    </row>
    <row r="2706" spans="1:7" x14ac:dyDescent="0.2">
      <c r="A2706" s="337"/>
      <c r="B2706" s="344"/>
      <c r="C2706" s="337"/>
      <c r="D2706" s="337"/>
      <c r="E2706" s="337"/>
      <c r="F2706" s="337"/>
      <c r="G2706" s="337"/>
    </row>
    <row r="2707" spans="1:7" x14ac:dyDescent="0.2">
      <c r="A2707" s="337"/>
      <c r="B2707" s="344"/>
      <c r="C2707" s="337"/>
      <c r="D2707" s="337"/>
      <c r="E2707" s="337"/>
      <c r="F2707" s="337"/>
      <c r="G2707" s="337"/>
    </row>
    <row r="2708" spans="1:7" x14ac:dyDescent="0.2">
      <c r="A2708" s="337"/>
      <c r="B2708" s="344"/>
      <c r="C2708" s="337"/>
      <c r="D2708" s="337"/>
      <c r="E2708" s="337"/>
      <c r="F2708" s="337"/>
      <c r="G2708" s="337"/>
    </row>
    <row r="2709" spans="1:7" x14ac:dyDescent="0.2">
      <c r="A2709" s="337"/>
      <c r="B2709" s="344"/>
      <c r="C2709" s="337"/>
      <c r="D2709" s="337"/>
      <c r="E2709" s="337"/>
      <c r="F2709" s="337"/>
      <c r="G2709" s="337"/>
    </row>
    <row r="2710" spans="1:7" x14ac:dyDescent="0.2">
      <c r="A2710" s="337"/>
      <c r="B2710" s="344"/>
      <c r="C2710" s="337"/>
      <c r="D2710" s="337"/>
      <c r="E2710" s="337"/>
      <c r="F2710" s="337"/>
      <c r="G2710" s="337"/>
    </row>
    <row r="2711" spans="1:7" x14ac:dyDescent="0.2">
      <c r="A2711" s="337"/>
      <c r="B2711" s="344"/>
      <c r="C2711" s="337"/>
      <c r="D2711" s="337"/>
      <c r="E2711" s="337"/>
      <c r="F2711" s="337"/>
      <c r="G2711" s="337"/>
    </row>
    <row r="2712" spans="1:7" x14ac:dyDescent="0.2">
      <c r="A2712" s="337"/>
      <c r="B2712" s="344"/>
      <c r="C2712" s="337"/>
      <c r="D2712" s="337"/>
      <c r="E2712" s="337"/>
      <c r="F2712" s="337"/>
      <c r="G2712" s="337"/>
    </row>
    <row r="2713" spans="1:7" x14ac:dyDescent="0.2">
      <c r="A2713" s="337"/>
      <c r="B2713" s="344"/>
      <c r="C2713" s="337"/>
      <c r="D2713" s="337"/>
      <c r="E2713" s="337"/>
      <c r="F2713" s="337"/>
      <c r="G2713" s="337"/>
    </row>
    <row r="2714" spans="1:7" x14ac:dyDescent="0.2">
      <c r="A2714" s="337"/>
      <c r="B2714" s="344"/>
      <c r="C2714" s="337"/>
      <c r="D2714" s="337"/>
      <c r="E2714" s="337"/>
      <c r="F2714" s="337"/>
      <c r="G2714" s="337"/>
    </row>
    <row r="2715" spans="1:7" x14ac:dyDescent="0.2">
      <c r="A2715" s="337"/>
      <c r="B2715" s="344"/>
      <c r="C2715" s="337"/>
      <c r="D2715" s="337"/>
      <c r="E2715" s="337"/>
      <c r="F2715" s="337"/>
      <c r="G2715" s="337"/>
    </row>
    <row r="2716" spans="1:7" x14ac:dyDescent="0.2">
      <c r="A2716" s="337"/>
      <c r="B2716" s="344"/>
      <c r="C2716" s="337"/>
      <c r="D2716" s="337"/>
      <c r="E2716" s="337"/>
      <c r="F2716" s="337"/>
      <c r="G2716" s="337"/>
    </row>
    <row r="2717" spans="1:7" x14ac:dyDescent="0.2">
      <c r="A2717" s="337"/>
      <c r="B2717" s="344"/>
      <c r="C2717" s="337"/>
      <c r="D2717" s="337"/>
      <c r="E2717" s="337"/>
      <c r="F2717" s="337"/>
      <c r="G2717" s="337"/>
    </row>
    <row r="2718" spans="1:7" x14ac:dyDescent="0.2">
      <c r="A2718" s="337"/>
      <c r="B2718" s="344"/>
      <c r="C2718" s="337"/>
      <c r="D2718" s="337"/>
      <c r="E2718" s="337"/>
      <c r="F2718" s="337"/>
      <c r="G2718" s="337"/>
    </row>
    <row r="2719" spans="1:7" x14ac:dyDescent="0.2">
      <c r="A2719" s="337"/>
      <c r="B2719" s="344"/>
      <c r="C2719" s="337"/>
      <c r="D2719" s="337"/>
      <c r="E2719" s="337"/>
      <c r="F2719" s="337"/>
      <c r="G2719" s="337"/>
    </row>
    <row r="2720" spans="1:7" x14ac:dyDescent="0.2">
      <c r="A2720" s="337"/>
      <c r="B2720" s="344"/>
      <c r="C2720" s="337"/>
      <c r="D2720" s="337"/>
      <c r="E2720" s="337"/>
      <c r="F2720" s="337"/>
      <c r="G2720" s="337"/>
    </row>
    <row r="2721" spans="1:7" x14ac:dyDescent="0.2">
      <c r="A2721" s="337"/>
      <c r="B2721" s="344"/>
      <c r="C2721" s="337"/>
      <c r="D2721" s="337"/>
      <c r="E2721" s="337"/>
      <c r="F2721" s="337"/>
      <c r="G2721" s="337"/>
    </row>
    <row r="2722" spans="1:7" x14ac:dyDescent="0.2">
      <c r="A2722" s="337"/>
      <c r="B2722" s="344"/>
      <c r="C2722" s="337"/>
      <c r="D2722" s="337"/>
      <c r="E2722" s="337"/>
      <c r="F2722" s="337"/>
      <c r="G2722" s="337"/>
    </row>
    <row r="2723" spans="1:7" x14ac:dyDescent="0.2">
      <c r="A2723" s="337"/>
      <c r="B2723" s="344"/>
      <c r="C2723" s="337"/>
      <c r="D2723" s="337"/>
      <c r="E2723" s="337"/>
      <c r="F2723" s="337"/>
      <c r="G2723" s="337"/>
    </row>
    <row r="2724" spans="1:7" x14ac:dyDescent="0.2">
      <c r="A2724" s="337"/>
      <c r="B2724" s="344"/>
      <c r="C2724" s="337"/>
      <c r="D2724" s="337"/>
      <c r="E2724" s="337"/>
      <c r="F2724" s="337"/>
      <c r="G2724" s="337"/>
    </row>
    <row r="2725" spans="1:7" x14ac:dyDescent="0.2">
      <c r="A2725" s="337"/>
      <c r="B2725" s="344"/>
      <c r="C2725" s="337"/>
      <c r="D2725" s="337"/>
      <c r="E2725" s="337"/>
      <c r="F2725" s="337"/>
      <c r="G2725" s="337"/>
    </row>
    <row r="2726" spans="1:7" x14ac:dyDescent="0.2">
      <c r="A2726" s="337"/>
      <c r="B2726" s="344"/>
      <c r="C2726" s="337"/>
      <c r="D2726" s="337"/>
      <c r="E2726" s="337"/>
      <c r="F2726" s="337"/>
      <c r="G2726" s="337"/>
    </row>
    <row r="2727" spans="1:7" x14ac:dyDescent="0.2">
      <c r="A2727" s="337"/>
      <c r="B2727" s="344"/>
      <c r="C2727" s="337"/>
      <c r="D2727" s="337"/>
      <c r="E2727" s="337"/>
      <c r="F2727" s="337"/>
      <c r="G2727" s="337"/>
    </row>
    <row r="2728" spans="1:7" x14ac:dyDescent="0.2">
      <c r="A2728" s="337"/>
      <c r="B2728" s="344"/>
      <c r="C2728" s="337"/>
      <c r="D2728" s="337"/>
      <c r="E2728" s="337"/>
      <c r="F2728" s="337"/>
      <c r="G2728" s="337"/>
    </row>
    <row r="2729" spans="1:7" x14ac:dyDescent="0.2">
      <c r="A2729" s="337"/>
      <c r="B2729" s="344"/>
      <c r="C2729" s="337"/>
      <c r="D2729" s="337"/>
      <c r="E2729" s="337"/>
      <c r="F2729" s="337"/>
      <c r="G2729" s="337"/>
    </row>
    <row r="2730" spans="1:7" x14ac:dyDescent="0.2">
      <c r="A2730" s="337"/>
      <c r="B2730" s="344"/>
      <c r="C2730" s="337"/>
      <c r="D2730" s="337"/>
      <c r="E2730" s="337"/>
      <c r="F2730" s="337"/>
      <c r="G2730" s="337"/>
    </row>
    <row r="2731" spans="1:7" x14ac:dyDescent="0.2">
      <c r="A2731" s="337"/>
      <c r="B2731" s="344"/>
      <c r="C2731" s="337"/>
      <c r="D2731" s="337"/>
      <c r="E2731" s="337"/>
      <c r="F2731" s="337"/>
      <c r="G2731" s="337"/>
    </row>
    <row r="2732" spans="1:7" x14ac:dyDescent="0.2">
      <c r="A2732" s="337"/>
      <c r="B2732" s="344"/>
      <c r="C2732" s="337"/>
      <c r="D2732" s="337"/>
      <c r="E2732" s="337"/>
      <c r="F2732" s="337"/>
      <c r="G2732" s="337"/>
    </row>
    <row r="2733" spans="1:7" x14ac:dyDescent="0.2">
      <c r="A2733" s="337"/>
      <c r="B2733" s="344"/>
      <c r="C2733" s="337"/>
      <c r="D2733" s="337"/>
      <c r="E2733" s="337"/>
      <c r="F2733" s="337"/>
      <c r="G2733" s="337"/>
    </row>
    <row r="2734" spans="1:7" x14ac:dyDescent="0.2">
      <c r="A2734" s="337"/>
      <c r="B2734" s="344"/>
      <c r="C2734" s="337"/>
      <c r="D2734" s="337"/>
      <c r="E2734" s="337"/>
      <c r="F2734" s="337"/>
      <c r="G2734" s="337"/>
    </row>
    <row r="2735" spans="1:7" x14ac:dyDescent="0.2">
      <c r="A2735" s="337"/>
      <c r="B2735" s="344"/>
      <c r="C2735" s="337"/>
      <c r="D2735" s="337"/>
      <c r="E2735" s="337"/>
      <c r="F2735" s="337"/>
      <c r="G2735" s="337"/>
    </row>
    <row r="2736" spans="1:7" x14ac:dyDescent="0.2">
      <c r="A2736" s="337"/>
      <c r="B2736" s="344"/>
      <c r="C2736" s="337"/>
      <c r="D2736" s="337"/>
      <c r="E2736" s="337"/>
      <c r="F2736" s="337"/>
      <c r="G2736" s="337"/>
    </row>
    <row r="2737" spans="1:7" x14ac:dyDescent="0.2">
      <c r="A2737" s="337"/>
      <c r="B2737" s="344"/>
      <c r="C2737" s="337"/>
      <c r="D2737" s="337"/>
      <c r="E2737" s="337"/>
      <c r="F2737" s="337"/>
      <c r="G2737" s="337"/>
    </row>
    <row r="2738" spans="1:7" x14ac:dyDescent="0.2">
      <c r="A2738" s="337"/>
      <c r="B2738" s="344"/>
      <c r="C2738" s="337"/>
      <c r="D2738" s="337"/>
      <c r="E2738" s="337"/>
      <c r="F2738" s="337"/>
      <c r="G2738" s="337"/>
    </row>
    <row r="2739" spans="1:7" x14ac:dyDescent="0.2">
      <c r="A2739" s="337"/>
      <c r="B2739" s="344"/>
      <c r="C2739" s="337"/>
      <c r="D2739" s="337"/>
      <c r="E2739" s="337"/>
      <c r="F2739" s="337"/>
      <c r="G2739" s="337"/>
    </row>
    <row r="2740" spans="1:7" x14ac:dyDescent="0.2">
      <c r="A2740" s="337"/>
      <c r="B2740" s="344"/>
      <c r="C2740" s="337"/>
      <c r="D2740" s="337"/>
      <c r="E2740" s="337"/>
      <c r="F2740" s="337"/>
      <c r="G2740" s="337"/>
    </row>
    <row r="2741" spans="1:7" x14ac:dyDescent="0.2">
      <c r="A2741" s="337"/>
      <c r="B2741" s="344"/>
      <c r="C2741" s="337"/>
      <c r="D2741" s="337"/>
      <c r="E2741" s="337"/>
      <c r="F2741" s="337"/>
      <c r="G2741" s="337"/>
    </row>
    <row r="2742" spans="1:7" x14ac:dyDescent="0.2">
      <c r="A2742" s="337"/>
      <c r="B2742" s="344"/>
      <c r="C2742" s="337"/>
      <c r="D2742" s="337"/>
      <c r="E2742" s="337"/>
      <c r="F2742" s="337"/>
      <c r="G2742" s="337"/>
    </row>
    <row r="2743" spans="1:7" x14ac:dyDescent="0.2">
      <c r="A2743" s="337"/>
      <c r="B2743" s="344"/>
      <c r="C2743" s="337"/>
      <c r="D2743" s="337"/>
      <c r="E2743" s="337"/>
      <c r="F2743" s="337"/>
      <c r="G2743" s="337"/>
    </row>
    <row r="2744" spans="1:7" x14ac:dyDescent="0.2">
      <c r="A2744" s="337"/>
      <c r="B2744" s="344"/>
      <c r="C2744" s="337"/>
      <c r="D2744" s="337"/>
      <c r="E2744" s="337"/>
      <c r="F2744" s="337"/>
      <c r="G2744" s="337"/>
    </row>
    <row r="2745" spans="1:7" x14ac:dyDescent="0.2">
      <c r="A2745" s="337"/>
      <c r="B2745" s="344"/>
      <c r="C2745" s="337"/>
      <c r="D2745" s="337"/>
      <c r="E2745" s="337"/>
      <c r="F2745" s="337"/>
      <c r="G2745" s="337"/>
    </row>
    <row r="2746" spans="1:7" x14ac:dyDescent="0.2">
      <c r="A2746" s="337"/>
      <c r="B2746" s="344"/>
      <c r="C2746" s="337"/>
      <c r="D2746" s="337"/>
      <c r="E2746" s="337"/>
      <c r="F2746" s="337"/>
      <c r="G2746" s="337"/>
    </row>
    <row r="2747" spans="1:7" x14ac:dyDescent="0.2">
      <c r="A2747" s="337"/>
      <c r="B2747" s="344"/>
      <c r="C2747" s="337"/>
      <c r="D2747" s="337"/>
      <c r="E2747" s="337"/>
      <c r="F2747" s="337"/>
      <c r="G2747" s="337"/>
    </row>
    <row r="2748" spans="1:7" x14ac:dyDescent="0.2">
      <c r="A2748" s="337"/>
      <c r="B2748" s="344"/>
      <c r="C2748" s="337"/>
      <c r="D2748" s="337"/>
      <c r="E2748" s="337"/>
      <c r="F2748" s="337"/>
      <c r="G2748" s="337"/>
    </row>
    <row r="2749" spans="1:7" x14ac:dyDescent="0.2">
      <c r="A2749" s="337"/>
      <c r="B2749" s="344"/>
      <c r="C2749" s="337"/>
      <c r="D2749" s="337"/>
      <c r="E2749" s="337"/>
      <c r="F2749" s="337"/>
      <c r="G2749" s="337"/>
    </row>
    <row r="2750" spans="1:7" x14ac:dyDescent="0.2">
      <c r="A2750" s="337"/>
      <c r="B2750" s="344"/>
      <c r="C2750" s="337"/>
      <c r="D2750" s="337"/>
      <c r="E2750" s="337"/>
      <c r="F2750" s="337"/>
      <c r="G2750" s="337"/>
    </row>
    <row r="2751" spans="1:7" x14ac:dyDescent="0.2">
      <c r="A2751" s="337"/>
      <c r="B2751" s="344"/>
      <c r="C2751" s="337"/>
      <c r="D2751" s="337"/>
      <c r="E2751" s="337"/>
      <c r="F2751" s="337"/>
      <c r="G2751" s="337"/>
    </row>
    <row r="2752" spans="1:7" x14ac:dyDescent="0.2">
      <c r="A2752" s="337"/>
      <c r="B2752" s="344"/>
      <c r="C2752" s="337"/>
      <c r="D2752" s="337"/>
      <c r="E2752" s="337"/>
      <c r="F2752" s="337"/>
      <c r="G2752" s="337"/>
    </row>
    <row r="2753" spans="1:7" x14ac:dyDescent="0.2">
      <c r="A2753" s="337"/>
      <c r="B2753" s="344"/>
      <c r="C2753" s="337"/>
      <c r="D2753" s="337"/>
      <c r="E2753" s="337"/>
      <c r="F2753" s="337"/>
      <c r="G2753" s="337"/>
    </row>
    <row r="2754" spans="1:7" x14ac:dyDescent="0.2">
      <c r="A2754" s="337"/>
      <c r="B2754" s="344"/>
      <c r="C2754" s="337"/>
      <c r="D2754" s="337"/>
      <c r="E2754" s="337"/>
      <c r="F2754" s="337"/>
      <c r="G2754" s="337"/>
    </row>
    <row r="2755" spans="1:7" x14ac:dyDescent="0.2">
      <c r="A2755" s="337"/>
      <c r="B2755" s="344"/>
      <c r="C2755" s="337"/>
      <c r="D2755" s="337"/>
      <c r="E2755" s="337"/>
      <c r="F2755" s="337"/>
      <c r="G2755" s="337"/>
    </row>
    <row r="2756" spans="1:7" x14ac:dyDescent="0.2">
      <c r="A2756" s="337"/>
      <c r="B2756" s="344"/>
      <c r="C2756" s="337"/>
      <c r="D2756" s="337"/>
      <c r="E2756" s="337"/>
      <c r="F2756" s="337"/>
      <c r="G2756" s="337"/>
    </row>
    <row r="2757" spans="1:7" x14ac:dyDescent="0.2">
      <c r="A2757" s="337"/>
      <c r="B2757" s="344"/>
      <c r="C2757" s="337"/>
      <c r="D2757" s="337"/>
      <c r="E2757" s="337"/>
      <c r="F2757" s="337"/>
      <c r="G2757" s="337"/>
    </row>
    <row r="2758" spans="1:7" x14ac:dyDescent="0.2">
      <c r="A2758" s="337"/>
      <c r="B2758" s="344"/>
      <c r="C2758" s="337"/>
      <c r="D2758" s="337"/>
      <c r="E2758" s="337"/>
      <c r="F2758" s="337"/>
      <c r="G2758" s="337"/>
    </row>
    <row r="2759" spans="1:7" x14ac:dyDescent="0.2">
      <c r="A2759" s="337"/>
      <c r="B2759" s="344"/>
      <c r="C2759" s="337"/>
      <c r="D2759" s="337"/>
      <c r="E2759" s="337"/>
      <c r="F2759" s="337"/>
      <c r="G2759" s="337"/>
    </row>
    <row r="2760" spans="1:7" x14ac:dyDescent="0.2">
      <c r="A2760" s="337"/>
      <c r="B2760" s="344"/>
      <c r="C2760" s="337"/>
      <c r="D2760" s="337"/>
      <c r="E2760" s="337"/>
      <c r="F2760" s="337"/>
      <c r="G2760" s="337"/>
    </row>
    <row r="2761" spans="1:7" x14ac:dyDescent="0.2">
      <c r="A2761" s="337"/>
      <c r="B2761" s="344"/>
      <c r="C2761" s="337"/>
      <c r="D2761" s="337"/>
      <c r="E2761" s="337"/>
      <c r="F2761" s="337"/>
      <c r="G2761" s="337"/>
    </row>
    <row r="2762" spans="1:7" x14ac:dyDescent="0.2">
      <c r="A2762" s="337"/>
      <c r="B2762" s="344"/>
      <c r="C2762" s="337"/>
      <c r="D2762" s="337"/>
      <c r="E2762" s="337"/>
      <c r="F2762" s="337"/>
      <c r="G2762" s="337"/>
    </row>
    <row r="2763" spans="1:7" x14ac:dyDescent="0.2">
      <c r="A2763" s="337"/>
      <c r="B2763" s="344"/>
      <c r="C2763" s="337"/>
      <c r="D2763" s="337"/>
      <c r="E2763" s="337"/>
      <c r="F2763" s="337"/>
      <c r="G2763" s="337"/>
    </row>
    <row r="2764" spans="1:7" x14ac:dyDescent="0.2">
      <c r="A2764" s="337"/>
      <c r="B2764" s="344"/>
      <c r="C2764" s="337"/>
      <c r="D2764" s="337"/>
      <c r="E2764" s="337"/>
      <c r="F2764" s="337"/>
      <c r="G2764" s="337"/>
    </row>
    <row r="2765" spans="1:7" x14ac:dyDescent="0.2">
      <c r="A2765" s="337"/>
      <c r="B2765" s="344"/>
      <c r="C2765" s="337"/>
      <c r="D2765" s="337"/>
      <c r="E2765" s="337"/>
      <c r="F2765" s="337"/>
      <c r="G2765" s="337"/>
    </row>
    <row r="2766" spans="1:7" x14ac:dyDescent="0.2">
      <c r="A2766" s="337"/>
      <c r="B2766" s="344"/>
      <c r="C2766" s="337"/>
      <c r="D2766" s="337"/>
      <c r="E2766" s="337"/>
      <c r="F2766" s="337"/>
      <c r="G2766" s="337"/>
    </row>
    <row r="2767" spans="1:7" x14ac:dyDescent="0.2">
      <c r="A2767" s="337"/>
      <c r="B2767" s="344"/>
      <c r="C2767" s="337"/>
      <c r="D2767" s="337"/>
      <c r="E2767" s="337"/>
      <c r="F2767" s="337"/>
      <c r="G2767" s="337"/>
    </row>
    <row r="2768" spans="1:7" x14ac:dyDescent="0.2">
      <c r="A2768" s="337"/>
      <c r="B2768" s="344"/>
      <c r="C2768" s="337"/>
      <c r="D2768" s="337"/>
      <c r="E2768" s="337"/>
      <c r="F2768" s="337"/>
      <c r="G2768" s="337"/>
    </row>
    <row r="2769" spans="1:7" x14ac:dyDescent="0.2">
      <c r="A2769" s="337"/>
      <c r="B2769" s="344"/>
      <c r="C2769" s="337"/>
      <c r="D2769" s="337"/>
      <c r="E2769" s="337"/>
      <c r="F2769" s="337"/>
      <c r="G2769" s="337"/>
    </row>
    <row r="2770" spans="1:7" x14ac:dyDescent="0.2">
      <c r="A2770" s="337"/>
      <c r="B2770" s="344"/>
      <c r="C2770" s="337"/>
      <c r="D2770" s="337"/>
      <c r="E2770" s="337"/>
      <c r="F2770" s="337"/>
      <c r="G2770" s="337"/>
    </row>
    <row r="2771" spans="1:7" x14ac:dyDescent="0.2">
      <c r="A2771" s="337"/>
      <c r="B2771" s="344"/>
      <c r="C2771" s="337"/>
      <c r="D2771" s="337"/>
      <c r="E2771" s="337"/>
      <c r="F2771" s="337"/>
      <c r="G2771" s="337"/>
    </row>
    <row r="2772" spans="1:7" x14ac:dyDescent="0.2">
      <c r="A2772" s="337"/>
      <c r="B2772" s="344"/>
      <c r="C2772" s="337"/>
      <c r="D2772" s="337"/>
      <c r="E2772" s="337"/>
      <c r="F2772" s="337"/>
      <c r="G2772" s="337"/>
    </row>
    <row r="2773" spans="1:7" x14ac:dyDescent="0.2">
      <c r="A2773" s="337"/>
      <c r="B2773" s="344"/>
      <c r="C2773" s="337"/>
      <c r="D2773" s="337"/>
      <c r="E2773" s="337"/>
      <c r="F2773" s="337"/>
      <c r="G2773" s="337"/>
    </row>
    <row r="2774" spans="1:7" x14ac:dyDescent="0.2">
      <c r="A2774" s="337"/>
      <c r="B2774" s="344"/>
      <c r="C2774" s="337"/>
      <c r="D2774" s="337"/>
      <c r="E2774" s="337"/>
      <c r="F2774" s="337"/>
      <c r="G2774" s="337"/>
    </row>
    <row r="2775" spans="1:7" x14ac:dyDescent="0.2">
      <c r="A2775" s="337"/>
      <c r="B2775" s="344"/>
      <c r="C2775" s="337"/>
      <c r="D2775" s="337"/>
      <c r="E2775" s="337"/>
      <c r="F2775" s="337"/>
      <c r="G2775" s="337"/>
    </row>
    <row r="2776" spans="1:7" x14ac:dyDescent="0.2">
      <c r="A2776" s="337"/>
      <c r="B2776" s="344"/>
      <c r="C2776" s="337"/>
      <c r="D2776" s="337"/>
      <c r="E2776" s="337"/>
      <c r="F2776" s="337"/>
      <c r="G2776" s="337"/>
    </row>
    <row r="2777" spans="1:7" x14ac:dyDescent="0.2">
      <c r="A2777" s="337"/>
      <c r="B2777" s="344"/>
      <c r="C2777" s="337"/>
      <c r="D2777" s="337"/>
      <c r="E2777" s="337"/>
      <c r="F2777" s="337"/>
      <c r="G2777" s="337"/>
    </row>
    <row r="2778" spans="1:7" x14ac:dyDescent="0.2">
      <c r="A2778" s="337"/>
      <c r="B2778" s="344"/>
      <c r="C2778" s="337"/>
      <c r="D2778" s="337"/>
      <c r="E2778" s="337"/>
      <c r="F2778" s="337"/>
      <c r="G2778" s="337"/>
    </row>
    <row r="2779" spans="1:7" x14ac:dyDescent="0.2">
      <c r="A2779" s="337"/>
      <c r="B2779" s="344"/>
      <c r="C2779" s="337"/>
      <c r="D2779" s="337"/>
      <c r="E2779" s="337"/>
      <c r="F2779" s="337"/>
      <c r="G2779" s="337"/>
    </row>
    <row r="2780" spans="1:7" x14ac:dyDescent="0.2">
      <c r="A2780" s="337"/>
      <c r="B2780" s="344"/>
      <c r="C2780" s="337"/>
      <c r="D2780" s="337"/>
      <c r="E2780" s="337"/>
      <c r="F2780" s="337"/>
      <c r="G2780" s="337"/>
    </row>
    <row r="2781" spans="1:7" x14ac:dyDescent="0.2">
      <c r="A2781" s="337"/>
      <c r="B2781" s="344"/>
      <c r="C2781" s="337"/>
      <c r="D2781" s="337"/>
      <c r="E2781" s="337"/>
      <c r="F2781" s="337"/>
      <c r="G2781" s="337"/>
    </row>
    <row r="2782" spans="1:7" x14ac:dyDescent="0.2">
      <c r="A2782" s="337"/>
      <c r="B2782" s="344"/>
      <c r="C2782" s="337"/>
      <c r="D2782" s="337"/>
      <c r="E2782" s="337"/>
      <c r="F2782" s="337"/>
      <c r="G2782" s="337"/>
    </row>
    <row r="2783" spans="1:7" x14ac:dyDescent="0.2">
      <c r="A2783" s="337"/>
      <c r="B2783" s="344"/>
      <c r="C2783" s="337"/>
      <c r="D2783" s="337"/>
      <c r="E2783" s="337"/>
      <c r="F2783" s="337"/>
      <c r="G2783" s="337"/>
    </row>
    <row r="2784" spans="1:7" x14ac:dyDescent="0.2">
      <c r="A2784" s="337"/>
      <c r="B2784" s="344"/>
      <c r="C2784" s="337"/>
      <c r="D2784" s="337"/>
      <c r="E2784" s="337"/>
      <c r="F2784" s="337"/>
      <c r="G2784" s="337"/>
    </row>
    <row r="2785" spans="1:7" x14ac:dyDescent="0.2">
      <c r="A2785" s="337"/>
      <c r="B2785" s="344"/>
      <c r="C2785" s="337"/>
      <c r="D2785" s="337"/>
      <c r="E2785" s="337"/>
      <c r="F2785" s="337"/>
      <c r="G2785" s="337"/>
    </row>
    <row r="2786" spans="1:7" x14ac:dyDescent="0.2">
      <c r="A2786" s="337"/>
      <c r="B2786" s="344"/>
      <c r="C2786" s="337"/>
      <c r="D2786" s="337"/>
      <c r="E2786" s="337"/>
      <c r="F2786" s="337"/>
      <c r="G2786" s="337"/>
    </row>
    <row r="2787" spans="1:7" x14ac:dyDescent="0.2">
      <c r="A2787" s="337"/>
      <c r="B2787" s="344"/>
      <c r="C2787" s="337"/>
      <c r="D2787" s="337"/>
      <c r="E2787" s="337"/>
      <c r="F2787" s="337"/>
      <c r="G2787" s="337"/>
    </row>
    <row r="2788" spans="1:7" x14ac:dyDescent="0.2">
      <c r="A2788" s="337"/>
      <c r="B2788" s="344"/>
      <c r="C2788" s="337"/>
      <c r="D2788" s="337"/>
      <c r="E2788" s="337"/>
      <c r="F2788" s="337"/>
      <c r="G2788" s="337"/>
    </row>
    <row r="2789" spans="1:7" x14ac:dyDescent="0.2">
      <c r="A2789" s="337"/>
      <c r="B2789" s="344"/>
      <c r="C2789" s="337"/>
      <c r="D2789" s="337"/>
      <c r="E2789" s="337"/>
      <c r="F2789" s="337"/>
      <c r="G2789" s="337"/>
    </row>
    <row r="2790" spans="1:7" x14ac:dyDescent="0.2">
      <c r="A2790" s="337"/>
      <c r="B2790" s="344"/>
      <c r="C2790" s="337"/>
      <c r="D2790" s="337"/>
      <c r="E2790" s="337"/>
      <c r="F2790" s="337"/>
      <c r="G2790" s="337"/>
    </row>
    <row r="2791" spans="1:7" x14ac:dyDescent="0.2">
      <c r="A2791" s="337"/>
      <c r="B2791" s="344"/>
      <c r="C2791" s="337"/>
      <c r="D2791" s="337"/>
      <c r="E2791" s="337"/>
      <c r="F2791" s="337"/>
      <c r="G2791" s="337"/>
    </row>
    <row r="2792" spans="1:7" x14ac:dyDescent="0.2">
      <c r="A2792" s="337"/>
      <c r="B2792" s="344"/>
      <c r="C2792" s="337"/>
      <c r="D2792" s="337"/>
      <c r="E2792" s="337"/>
      <c r="F2792" s="337"/>
      <c r="G2792" s="337"/>
    </row>
    <row r="2793" spans="1:7" x14ac:dyDescent="0.2">
      <c r="A2793" s="337"/>
      <c r="B2793" s="344"/>
      <c r="C2793" s="337"/>
      <c r="D2793" s="337"/>
      <c r="E2793" s="337"/>
      <c r="F2793" s="337"/>
      <c r="G2793" s="337"/>
    </row>
    <row r="2794" spans="1:7" x14ac:dyDescent="0.2">
      <c r="A2794" s="337"/>
      <c r="B2794" s="344"/>
      <c r="C2794" s="337"/>
      <c r="D2794" s="337"/>
      <c r="E2794" s="337"/>
      <c r="F2794" s="337"/>
      <c r="G2794" s="337"/>
    </row>
    <row r="2795" spans="1:7" x14ac:dyDescent="0.2">
      <c r="A2795" s="337"/>
      <c r="B2795" s="344"/>
      <c r="C2795" s="337"/>
      <c r="D2795" s="337"/>
      <c r="E2795" s="337"/>
      <c r="F2795" s="337"/>
      <c r="G2795" s="337"/>
    </row>
    <row r="2796" spans="1:7" x14ac:dyDescent="0.2">
      <c r="A2796" s="337"/>
      <c r="B2796" s="344"/>
      <c r="C2796" s="337"/>
      <c r="D2796" s="337"/>
      <c r="E2796" s="337"/>
      <c r="F2796" s="337"/>
      <c r="G2796" s="337"/>
    </row>
    <row r="2797" spans="1:7" x14ac:dyDescent="0.2">
      <c r="A2797" s="337"/>
      <c r="B2797" s="344"/>
      <c r="C2797" s="337"/>
      <c r="D2797" s="337"/>
      <c r="E2797" s="337"/>
      <c r="F2797" s="337"/>
      <c r="G2797" s="337"/>
    </row>
    <row r="2798" spans="1:7" x14ac:dyDescent="0.2">
      <c r="A2798" s="337"/>
      <c r="B2798" s="344"/>
      <c r="C2798" s="337"/>
      <c r="D2798" s="337"/>
      <c r="E2798" s="337"/>
      <c r="F2798" s="337"/>
      <c r="G2798" s="337"/>
    </row>
    <row r="2799" spans="1:7" x14ac:dyDescent="0.2">
      <c r="A2799" s="337"/>
      <c r="B2799" s="344"/>
      <c r="C2799" s="337"/>
      <c r="D2799" s="337"/>
      <c r="E2799" s="337"/>
      <c r="F2799" s="337"/>
      <c r="G2799" s="337"/>
    </row>
    <row r="2800" spans="1:7" x14ac:dyDescent="0.2">
      <c r="A2800" s="337"/>
      <c r="B2800" s="344"/>
      <c r="C2800" s="337"/>
      <c r="D2800" s="337"/>
      <c r="E2800" s="337"/>
      <c r="F2800" s="337"/>
      <c r="G2800" s="337"/>
    </row>
    <row r="2801" spans="1:7" x14ac:dyDescent="0.2">
      <c r="A2801" s="337"/>
      <c r="B2801" s="344"/>
      <c r="C2801" s="337"/>
      <c r="D2801" s="337"/>
      <c r="E2801" s="337"/>
      <c r="F2801" s="337"/>
      <c r="G2801" s="337"/>
    </row>
    <row r="2802" spans="1:7" x14ac:dyDescent="0.2">
      <c r="A2802" s="337"/>
      <c r="B2802" s="344"/>
      <c r="C2802" s="337"/>
      <c r="D2802" s="337"/>
      <c r="E2802" s="337"/>
      <c r="F2802" s="337"/>
      <c r="G2802" s="337"/>
    </row>
    <row r="2803" spans="1:7" x14ac:dyDescent="0.2">
      <c r="A2803" s="337"/>
      <c r="B2803" s="344"/>
      <c r="C2803" s="337"/>
      <c r="D2803" s="337"/>
      <c r="E2803" s="337"/>
      <c r="F2803" s="337"/>
      <c r="G2803" s="337"/>
    </row>
    <row r="2804" spans="1:7" x14ac:dyDescent="0.2">
      <c r="A2804" s="337"/>
      <c r="B2804" s="344"/>
      <c r="C2804" s="337"/>
      <c r="D2804" s="337"/>
      <c r="E2804" s="337"/>
      <c r="F2804" s="337"/>
      <c r="G2804" s="337"/>
    </row>
    <row r="2805" spans="1:7" x14ac:dyDescent="0.2">
      <c r="A2805" s="337"/>
      <c r="B2805" s="344"/>
      <c r="C2805" s="337"/>
      <c r="D2805" s="337"/>
      <c r="E2805" s="337"/>
      <c r="F2805" s="337"/>
      <c r="G2805" s="337"/>
    </row>
    <row r="2806" spans="1:7" x14ac:dyDescent="0.2">
      <c r="A2806" s="337"/>
      <c r="B2806" s="344"/>
      <c r="C2806" s="337"/>
      <c r="D2806" s="337"/>
      <c r="E2806" s="337"/>
      <c r="F2806" s="337"/>
      <c r="G2806" s="337"/>
    </row>
    <row r="2807" spans="1:7" x14ac:dyDescent="0.2">
      <c r="A2807" s="337"/>
      <c r="B2807" s="344"/>
      <c r="C2807" s="337"/>
      <c r="D2807" s="337"/>
      <c r="E2807" s="337"/>
      <c r="F2807" s="337"/>
      <c r="G2807" s="337"/>
    </row>
    <row r="2808" spans="1:7" x14ac:dyDescent="0.2">
      <c r="A2808" s="337"/>
      <c r="B2808" s="344"/>
      <c r="C2808" s="337"/>
      <c r="D2808" s="337"/>
      <c r="E2808" s="337"/>
      <c r="F2808" s="337"/>
      <c r="G2808" s="337"/>
    </row>
    <row r="2809" spans="1:7" x14ac:dyDescent="0.2">
      <c r="A2809" s="337"/>
      <c r="B2809" s="344"/>
      <c r="C2809" s="337"/>
      <c r="D2809" s="337"/>
      <c r="E2809" s="337"/>
      <c r="F2809" s="337"/>
      <c r="G2809" s="337"/>
    </row>
    <row r="2810" spans="1:7" x14ac:dyDescent="0.2">
      <c r="A2810" s="337"/>
      <c r="B2810" s="344"/>
      <c r="C2810" s="337"/>
      <c r="D2810" s="337"/>
      <c r="E2810" s="337"/>
      <c r="F2810" s="337"/>
      <c r="G2810" s="337"/>
    </row>
    <row r="2811" spans="1:7" x14ac:dyDescent="0.2">
      <c r="A2811" s="337"/>
      <c r="B2811" s="344"/>
      <c r="C2811" s="337"/>
      <c r="D2811" s="337"/>
      <c r="E2811" s="337"/>
      <c r="F2811" s="337"/>
      <c r="G2811" s="337"/>
    </row>
    <row r="2812" spans="1:7" x14ac:dyDescent="0.2">
      <c r="A2812" s="337"/>
      <c r="B2812" s="344"/>
      <c r="C2812" s="337"/>
      <c r="D2812" s="337"/>
      <c r="E2812" s="337"/>
      <c r="F2812" s="337"/>
      <c r="G2812" s="337"/>
    </row>
    <row r="2813" spans="1:7" x14ac:dyDescent="0.2">
      <c r="A2813" s="337"/>
      <c r="B2813" s="344"/>
      <c r="C2813" s="337"/>
      <c r="D2813" s="337"/>
      <c r="E2813" s="337"/>
      <c r="F2813" s="337"/>
      <c r="G2813" s="337"/>
    </row>
    <row r="2814" spans="1:7" x14ac:dyDescent="0.2">
      <c r="A2814" s="337"/>
      <c r="B2814" s="344"/>
      <c r="C2814" s="337"/>
      <c r="D2814" s="337"/>
      <c r="E2814" s="337"/>
      <c r="F2814" s="337"/>
      <c r="G2814" s="337"/>
    </row>
    <row r="2815" spans="1:7" x14ac:dyDescent="0.2">
      <c r="A2815" s="337"/>
      <c r="B2815" s="344"/>
      <c r="C2815" s="337"/>
      <c r="D2815" s="337"/>
      <c r="E2815" s="337"/>
      <c r="F2815" s="337"/>
      <c r="G2815" s="337"/>
    </row>
    <row r="2816" spans="1:7" x14ac:dyDescent="0.2">
      <c r="A2816" s="337"/>
      <c r="B2816" s="344"/>
      <c r="C2816" s="337"/>
      <c r="D2816" s="337"/>
      <c r="E2816" s="337"/>
      <c r="F2816" s="337"/>
      <c r="G2816" s="337"/>
    </row>
    <row r="2817" spans="1:7" x14ac:dyDescent="0.2">
      <c r="A2817" s="337"/>
      <c r="B2817" s="344"/>
      <c r="C2817" s="337"/>
      <c r="D2817" s="337"/>
      <c r="E2817" s="337"/>
      <c r="F2817" s="337"/>
      <c r="G2817" s="337"/>
    </row>
    <row r="2818" spans="1:7" x14ac:dyDescent="0.2">
      <c r="A2818" s="337"/>
      <c r="B2818" s="344"/>
      <c r="C2818" s="337"/>
      <c r="D2818" s="337"/>
      <c r="E2818" s="337"/>
      <c r="F2818" s="337"/>
      <c r="G2818" s="337"/>
    </row>
    <row r="2819" spans="1:7" x14ac:dyDescent="0.2">
      <c r="A2819" s="337"/>
      <c r="B2819" s="344"/>
      <c r="C2819" s="337"/>
      <c r="D2819" s="337"/>
      <c r="E2819" s="337"/>
      <c r="F2819" s="337"/>
      <c r="G2819" s="337"/>
    </row>
    <row r="2820" spans="1:7" x14ac:dyDescent="0.2">
      <c r="A2820" s="337"/>
      <c r="B2820" s="344"/>
      <c r="C2820" s="337"/>
      <c r="D2820" s="337"/>
      <c r="E2820" s="337"/>
      <c r="F2820" s="337"/>
      <c r="G2820" s="337"/>
    </row>
    <row r="2821" spans="1:7" x14ac:dyDescent="0.2">
      <c r="A2821" s="337"/>
      <c r="B2821" s="344"/>
      <c r="C2821" s="337"/>
      <c r="D2821" s="337"/>
      <c r="E2821" s="337"/>
      <c r="F2821" s="337"/>
      <c r="G2821" s="337"/>
    </row>
    <row r="2822" spans="1:7" x14ac:dyDescent="0.2">
      <c r="A2822" s="337"/>
      <c r="B2822" s="344"/>
      <c r="C2822" s="337"/>
      <c r="D2822" s="337"/>
      <c r="E2822" s="337"/>
      <c r="F2822" s="337"/>
      <c r="G2822" s="337"/>
    </row>
    <row r="2823" spans="1:7" x14ac:dyDescent="0.2">
      <c r="A2823" s="337"/>
      <c r="B2823" s="344"/>
      <c r="C2823" s="337"/>
      <c r="D2823" s="337"/>
      <c r="E2823" s="337"/>
      <c r="F2823" s="337"/>
      <c r="G2823" s="337"/>
    </row>
    <row r="2824" spans="1:7" x14ac:dyDescent="0.2">
      <c r="A2824" s="337"/>
      <c r="B2824" s="344"/>
      <c r="C2824" s="337"/>
      <c r="D2824" s="337"/>
      <c r="E2824" s="337"/>
      <c r="F2824" s="337"/>
      <c r="G2824" s="337"/>
    </row>
    <row r="2825" spans="1:7" x14ac:dyDescent="0.2">
      <c r="A2825" s="337"/>
      <c r="B2825" s="344"/>
      <c r="C2825" s="337"/>
      <c r="D2825" s="337"/>
      <c r="E2825" s="337"/>
      <c r="F2825" s="337"/>
      <c r="G2825" s="337"/>
    </row>
    <row r="2826" spans="1:7" x14ac:dyDescent="0.2">
      <c r="A2826" s="337"/>
      <c r="B2826" s="344"/>
      <c r="C2826" s="337"/>
      <c r="D2826" s="337"/>
      <c r="E2826" s="337"/>
      <c r="F2826" s="337"/>
      <c r="G2826" s="337"/>
    </row>
    <row r="2827" spans="1:7" x14ac:dyDescent="0.2">
      <c r="A2827" s="337"/>
      <c r="B2827" s="344"/>
      <c r="C2827" s="337"/>
      <c r="D2827" s="337"/>
      <c r="E2827" s="337"/>
      <c r="F2827" s="337"/>
      <c r="G2827" s="337"/>
    </row>
    <row r="2828" spans="1:7" x14ac:dyDescent="0.2">
      <c r="A2828" s="337"/>
      <c r="B2828" s="344"/>
      <c r="C2828" s="337"/>
      <c r="D2828" s="337"/>
      <c r="E2828" s="337"/>
      <c r="F2828" s="337"/>
      <c r="G2828" s="337"/>
    </row>
    <row r="2829" spans="1:7" x14ac:dyDescent="0.2">
      <c r="A2829" s="337"/>
      <c r="B2829" s="344"/>
      <c r="C2829" s="337"/>
      <c r="D2829" s="337"/>
      <c r="E2829" s="337"/>
      <c r="F2829" s="337"/>
      <c r="G2829" s="337"/>
    </row>
    <row r="2830" spans="1:7" x14ac:dyDescent="0.2">
      <c r="A2830" s="337"/>
      <c r="B2830" s="344"/>
      <c r="C2830" s="337"/>
      <c r="D2830" s="337"/>
      <c r="E2830" s="337"/>
      <c r="F2830" s="337"/>
      <c r="G2830" s="337"/>
    </row>
    <row r="2831" spans="1:7" x14ac:dyDescent="0.2">
      <c r="A2831" s="337"/>
      <c r="B2831" s="344"/>
      <c r="C2831" s="337"/>
      <c r="D2831" s="337"/>
      <c r="E2831" s="337"/>
      <c r="F2831" s="337"/>
      <c r="G2831" s="337"/>
    </row>
    <row r="2832" spans="1:7" x14ac:dyDescent="0.2">
      <c r="A2832" s="337"/>
      <c r="B2832" s="344"/>
      <c r="C2832" s="337"/>
      <c r="D2832" s="337"/>
      <c r="E2832" s="337"/>
      <c r="F2832" s="337"/>
      <c r="G2832" s="337"/>
    </row>
    <row r="2833" spans="1:7" x14ac:dyDescent="0.2">
      <c r="A2833" s="337"/>
      <c r="B2833" s="344"/>
      <c r="C2833" s="337"/>
      <c r="D2833" s="337"/>
      <c r="E2833" s="337"/>
      <c r="F2833" s="337"/>
      <c r="G2833" s="337"/>
    </row>
    <row r="2834" spans="1:7" x14ac:dyDescent="0.2">
      <c r="A2834" s="337"/>
      <c r="B2834" s="344"/>
      <c r="C2834" s="337"/>
      <c r="D2834" s="337"/>
      <c r="E2834" s="337"/>
      <c r="F2834" s="337"/>
      <c r="G2834" s="337"/>
    </row>
    <row r="2835" spans="1:7" x14ac:dyDescent="0.2">
      <c r="A2835" s="337"/>
      <c r="B2835" s="344"/>
      <c r="C2835" s="337"/>
      <c r="D2835" s="337"/>
      <c r="E2835" s="337"/>
      <c r="F2835" s="337"/>
      <c r="G2835" s="337"/>
    </row>
    <row r="2836" spans="1:7" x14ac:dyDescent="0.2">
      <c r="A2836" s="337"/>
      <c r="B2836" s="344"/>
      <c r="C2836" s="337"/>
      <c r="D2836" s="337"/>
      <c r="E2836" s="337"/>
      <c r="F2836" s="337"/>
      <c r="G2836" s="337"/>
    </row>
    <row r="2837" spans="1:7" x14ac:dyDescent="0.2">
      <c r="A2837" s="337"/>
      <c r="B2837" s="344"/>
      <c r="C2837" s="337"/>
      <c r="D2837" s="337"/>
      <c r="E2837" s="337"/>
      <c r="F2837" s="337"/>
      <c r="G2837" s="337"/>
    </row>
    <row r="2838" spans="1:7" x14ac:dyDescent="0.2">
      <c r="A2838" s="337"/>
      <c r="B2838" s="344"/>
      <c r="C2838" s="337"/>
      <c r="D2838" s="337"/>
      <c r="E2838" s="337"/>
      <c r="F2838" s="337"/>
      <c r="G2838" s="337"/>
    </row>
    <row r="2839" spans="1:7" x14ac:dyDescent="0.2">
      <c r="A2839" s="337"/>
      <c r="B2839" s="344"/>
      <c r="C2839" s="337"/>
      <c r="D2839" s="337"/>
      <c r="E2839" s="337"/>
      <c r="F2839" s="337"/>
      <c r="G2839" s="337"/>
    </row>
    <row r="2840" spans="1:7" x14ac:dyDescent="0.2">
      <c r="A2840" s="337"/>
      <c r="B2840" s="344"/>
      <c r="C2840" s="337"/>
      <c r="D2840" s="337"/>
      <c r="E2840" s="337"/>
      <c r="F2840" s="337"/>
      <c r="G2840" s="337"/>
    </row>
    <row r="2841" spans="1:7" x14ac:dyDescent="0.2">
      <c r="A2841" s="337"/>
      <c r="B2841" s="344"/>
      <c r="C2841" s="337"/>
      <c r="D2841" s="337"/>
      <c r="E2841" s="337"/>
      <c r="F2841" s="337"/>
      <c r="G2841" s="337"/>
    </row>
    <row r="2842" spans="1:7" x14ac:dyDescent="0.2">
      <c r="A2842" s="337"/>
      <c r="B2842" s="344"/>
      <c r="C2842" s="337"/>
      <c r="D2842" s="337"/>
      <c r="E2842" s="337"/>
      <c r="F2842" s="337"/>
      <c r="G2842" s="337"/>
    </row>
    <row r="2843" spans="1:7" x14ac:dyDescent="0.2">
      <c r="A2843" s="337"/>
      <c r="B2843" s="344"/>
      <c r="C2843" s="337"/>
      <c r="D2843" s="337"/>
      <c r="E2843" s="337"/>
      <c r="F2843" s="337"/>
      <c r="G2843" s="337"/>
    </row>
    <row r="2844" spans="1:7" x14ac:dyDescent="0.2">
      <c r="A2844" s="337"/>
      <c r="B2844" s="344"/>
      <c r="C2844" s="337"/>
      <c r="D2844" s="337"/>
      <c r="E2844" s="337"/>
      <c r="F2844" s="337"/>
      <c r="G2844" s="337"/>
    </row>
    <row r="2845" spans="1:7" x14ac:dyDescent="0.2">
      <c r="A2845" s="337"/>
      <c r="B2845" s="344"/>
      <c r="C2845" s="337"/>
      <c r="D2845" s="337"/>
      <c r="E2845" s="337"/>
      <c r="F2845" s="337"/>
      <c r="G2845" s="337"/>
    </row>
    <row r="2846" spans="1:7" x14ac:dyDescent="0.2">
      <c r="A2846" s="337"/>
      <c r="B2846" s="344"/>
      <c r="C2846" s="337"/>
      <c r="D2846" s="337"/>
      <c r="E2846" s="337"/>
      <c r="F2846" s="337"/>
      <c r="G2846" s="337"/>
    </row>
    <row r="2847" spans="1:7" x14ac:dyDescent="0.2">
      <c r="A2847" s="337"/>
      <c r="B2847" s="344"/>
      <c r="C2847" s="337"/>
      <c r="D2847" s="337"/>
      <c r="E2847" s="337"/>
      <c r="F2847" s="337"/>
      <c r="G2847" s="337"/>
    </row>
    <row r="2848" spans="1:7" x14ac:dyDescent="0.2">
      <c r="A2848" s="337"/>
      <c r="B2848" s="344"/>
      <c r="C2848" s="337"/>
      <c r="D2848" s="337"/>
      <c r="E2848" s="337"/>
      <c r="F2848" s="337"/>
      <c r="G2848" s="337"/>
    </row>
    <row r="2849" spans="1:7" x14ac:dyDescent="0.2">
      <c r="A2849" s="337"/>
      <c r="B2849" s="344"/>
      <c r="C2849" s="337"/>
      <c r="D2849" s="337"/>
      <c r="E2849" s="337"/>
      <c r="F2849" s="337"/>
      <c r="G2849" s="337"/>
    </row>
    <row r="2850" spans="1:7" x14ac:dyDescent="0.2">
      <c r="A2850" s="337"/>
      <c r="B2850" s="344"/>
      <c r="C2850" s="337"/>
      <c r="D2850" s="337"/>
      <c r="E2850" s="337"/>
      <c r="F2850" s="337"/>
      <c r="G2850" s="337"/>
    </row>
    <row r="2851" spans="1:7" x14ac:dyDescent="0.2">
      <c r="A2851" s="337"/>
      <c r="B2851" s="344"/>
      <c r="C2851" s="337"/>
      <c r="D2851" s="337"/>
      <c r="E2851" s="337"/>
      <c r="F2851" s="337"/>
      <c r="G2851" s="337"/>
    </row>
    <row r="2852" spans="1:7" x14ac:dyDescent="0.2">
      <c r="A2852" s="337"/>
      <c r="B2852" s="344"/>
      <c r="C2852" s="337"/>
      <c r="D2852" s="337"/>
      <c r="E2852" s="337"/>
      <c r="F2852" s="337"/>
      <c r="G2852" s="337"/>
    </row>
    <row r="2853" spans="1:7" x14ac:dyDescent="0.2">
      <c r="A2853" s="337"/>
      <c r="B2853" s="344"/>
      <c r="C2853" s="337"/>
      <c r="D2853" s="337"/>
      <c r="E2853" s="337"/>
      <c r="F2853" s="337"/>
      <c r="G2853" s="337"/>
    </row>
    <row r="2854" spans="1:7" x14ac:dyDescent="0.2">
      <c r="A2854" s="337"/>
      <c r="B2854" s="344"/>
      <c r="C2854" s="337"/>
      <c r="D2854" s="337"/>
      <c r="E2854" s="337"/>
      <c r="F2854" s="337"/>
      <c r="G2854" s="337"/>
    </row>
    <row r="2855" spans="1:7" x14ac:dyDescent="0.2">
      <c r="A2855" s="337"/>
      <c r="B2855" s="344"/>
      <c r="C2855" s="337"/>
      <c r="D2855" s="337"/>
      <c r="E2855" s="337"/>
      <c r="F2855" s="337"/>
      <c r="G2855" s="337"/>
    </row>
    <row r="2856" spans="1:7" x14ac:dyDescent="0.2">
      <c r="A2856" s="337"/>
      <c r="B2856" s="344"/>
      <c r="C2856" s="337"/>
      <c r="D2856" s="337"/>
      <c r="E2856" s="337"/>
      <c r="F2856" s="337"/>
      <c r="G2856" s="337"/>
    </row>
    <row r="2857" spans="1:7" x14ac:dyDescent="0.2">
      <c r="A2857" s="337"/>
      <c r="B2857" s="344"/>
      <c r="C2857" s="337"/>
      <c r="D2857" s="337"/>
      <c r="E2857" s="337"/>
      <c r="F2857" s="337"/>
      <c r="G2857" s="337"/>
    </row>
    <row r="2858" spans="1:7" x14ac:dyDescent="0.2">
      <c r="A2858" s="337"/>
      <c r="B2858" s="344"/>
      <c r="C2858" s="337"/>
      <c r="D2858" s="337"/>
      <c r="E2858" s="337"/>
      <c r="F2858" s="337"/>
      <c r="G2858" s="337"/>
    </row>
    <row r="2859" spans="1:7" x14ac:dyDescent="0.2">
      <c r="A2859" s="337"/>
      <c r="B2859" s="344"/>
      <c r="C2859" s="337"/>
      <c r="D2859" s="337"/>
      <c r="E2859" s="337"/>
      <c r="F2859" s="337"/>
      <c r="G2859" s="337"/>
    </row>
    <row r="2860" spans="1:7" x14ac:dyDescent="0.2">
      <c r="A2860" s="337"/>
      <c r="B2860" s="344"/>
      <c r="C2860" s="337"/>
      <c r="D2860" s="337"/>
      <c r="E2860" s="337"/>
      <c r="F2860" s="337"/>
      <c r="G2860" s="337"/>
    </row>
    <row r="2861" spans="1:7" x14ac:dyDescent="0.2">
      <c r="A2861" s="337"/>
      <c r="B2861" s="344"/>
      <c r="C2861" s="337"/>
      <c r="D2861" s="337"/>
      <c r="E2861" s="337"/>
      <c r="F2861" s="337"/>
      <c r="G2861" s="337"/>
    </row>
    <row r="2862" spans="1:7" x14ac:dyDescent="0.2">
      <c r="A2862" s="337"/>
      <c r="B2862" s="344"/>
      <c r="C2862" s="337"/>
      <c r="D2862" s="337"/>
      <c r="E2862" s="337"/>
      <c r="F2862" s="337"/>
      <c r="G2862" s="337"/>
    </row>
    <row r="2863" spans="1:7" x14ac:dyDescent="0.2">
      <c r="A2863" s="337"/>
      <c r="B2863" s="344"/>
      <c r="C2863" s="337"/>
      <c r="D2863" s="337"/>
      <c r="E2863" s="337"/>
      <c r="F2863" s="337"/>
      <c r="G2863" s="337"/>
    </row>
    <row r="2864" spans="1:7" x14ac:dyDescent="0.2">
      <c r="A2864" s="337"/>
      <c r="B2864" s="344"/>
      <c r="C2864" s="337"/>
      <c r="D2864" s="337"/>
      <c r="E2864" s="337"/>
      <c r="F2864" s="337"/>
      <c r="G2864" s="337"/>
    </row>
    <row r="2865" spans="1:7" x14ac:dyDescent="0.2">
      <c r="A2865" s="337"/>
      <c r="B2865" s="344"/>
      <c r="C2865" s="337"/>
      <c r="D2865" s="337"/>
      <c r="E2865" s="337"/>
      <c r="F2865" s="337"/>
      <c r="G2865" s="337"/>
    </row>
    <row r="2866" spans="1:7" x14ac:dyDescent="0.2">
      <c r="A2866" s="337"/>
      <c r="B2866" s="344"/>
      <c r="C2866" s="337"/>
      <c r="D2866" s="337"/>
      <c r="E2866" s="337"/>
      <c r="F2866" s="337"/>
      <c r="G2866" s="337"/>
    </row>
    <row r="2867" spans="1:7" x14ac:dyDescent="0.2">
      <c r="A2867" s="337"/>
      <c r="B2867" s="344"/>
      <c r="C2867" s="337"/>
      <c r="D2867" s="337"/>
      <c r="E2867" s="337"/>
      <c r="F2867" s="337"/>
      <c r="G2867" s="337"/>
    </row>
    <row r="2868" spans="1:7" x14ac:dyDescent="0.2">
      <c r="A2868" s="337"/>
      <c r="B2868" s="344"/>
      <c r="C2868" s="337"/>
      <c r="D2868" s="337"/>
      <c r="E2868" s="337"/>
      <c r="F2868" s="337"/>
      <c r="G2868" s="337"/>
    </row>
    <row r="2869" spans="1:7" x14ac:dyDescent="0.2">
      <c r="A2869" s="337"/>
      <c r="B2869" s="344"/>
      <c r="C2869" s="337"/>
      <c r="D2869" s="337"/>
      <c r="E2869" s="337"/>
      <c r="F2869" s="337"/>
      <c r="G2869" s="337"/>
    </row>
    <row r="2870" spans="1:7" x14ac:dyDescent="0.2">
      <c r="A2870" s="337"/>
      <c r="B2870" s="344"/>
      <c r="C2870" s="337"/>
      <c r="D2870" s="337"/>
      <c r="E2870" s="337"/>
      <c r="F2870" s="337"/>
      <c r="G2870" s="337"/>
    </row>
    <row r="2871" spans="1:7" x14ac:dyDescent="0.2">
      <c r="A2871" s="337"/>
      <c r="B2871" s="344"/>
      <c r="C2871" s="337"/>
      <c r="D2871" s="337"/>
      <c r="E2871" s="337"/>
      <c r="F2871" s="337"/>
      <c r="G2871" s="337"/>
    </row>
    <row r="2872" spans="1:7" x14ac:dyDescent="0.2">
      <c r="A2872" s="337"/>
      <c r="B2872" s="344"/>
      <c r="C2872" s="337"/>
      <c r="D2872" s="337"/>
      <c r="E2872" s="337"/>
      <c r="F2872" s="337"/>
      <c r="G2872" s="337"/>
    </row>
    <row r="2873" spans="1:7" x14ac:dyDescent="0.2">
      <c r="A2873" s="337"/>
      <c r="B2873" s="344"/>
      <c r="C2873" s="337"/>
      <c r="D2873" s="337"/>
      <c r="E2873" s="337"/>
      <c r="F2873" s="337"/>
      <c r="G2873" s="337"/>
    </row>
    <row r="2874" spans="1:7" x14ac:dyDescent="0.2">
      <c r="A2874" s="337"/>
      <c r="B2874" s="344"/>
      <c r="C2874" s="337"/>
      <c r="D2874" s="337"/>
      <c r="E2874" s="337"/>
      <c r="F2874" s="337"/>
      <c r="G2874" s="337"/>
    </row>
    <row r="2875" spans="1:7" x14ac:dyDescent="0.2">
      <c r="A2875" s="337"/>
      <c r="B2875" s="344"/>
      <c r="C2875" s="337"/>
      <c r="D2875" s="337"/>
      <c r="E2875" s="337"/>
      <c r="F2875" s="337"/>
      <c r="G2875" s="337"/>
    </row>
    <row r="2876" spans="1:7" x14ac:dyDescent="0.2">
      <c r="A2876" s="337"/>
      <c r="B2876" s="344"/>
      <c r="C2876" s="337"/>
      <c r="D2876" s="337"/>
      <c r="E2876" s="337"/>
      <c r="F2876" s="337"/>
      <c r="G2876" s="337"/>
    </row>
    <row r="2877" spans="1:7" x14ac:dyDescent="0.2">
      <c r="A2877" s="337"/>
      <c r="B2877" s="344"/>
      <c r="C2877" s="337"/>
      <c r="D2877" s="337"/>
      <c r="E2877" s="337"/>
      <c r="F2877" s="337"/>
      <c r="G2877" s="337"/>
    </row>
    <row r="2878" spans="1:7" x14ac:dyDescent="0.2">
      <c r="A2878" s="337"/>
      <c r="B2878" s="344"/>
      <c r="C2878" s="337"/>
      <c r="D2878" s="337"/>
      <c r="E2878" s="337"/>
      <c r="F2878" s="337"/>
      <c r="G2878" s="337"/>
    </row>
    <row r="2879" spans="1:7" x14ac:dyDescent="0.2">
      <c r="A2879" s="337"/>
      <c r="B2879" s="344"/>
      <c r="C2879" s="337"/>
      <c r="D2879" s="337"/>
      <c r="E2879" s="337"/>
      <c r="F2879" s="337"/>
      <c r="G2879" s="337"/>
    </row>
    <row r="2880" spans="1:7" x14ac:dyDescent="0.2">
      <c r="A2880" s="337"/>
      <c r="B2880" s="344"/>
      <c r="C2880" s="337"/>
      <c r="D2880" s="337"/>
      <c r="E2880" s="337"/>
      <c r="F2880" s="337"/>
      <c r="G2880" s="337"/>
    </row>
    <row r="2881" spans="1:7" x14ac:dyDescent="0.2">
      <c r="A2881" s="337"/>
      <c r="B2881" s="344"/>
      <c r="C2881" s="337"/>
      <c r="D2881" s="337"/>
      <c r="E2881" s="337"/>
      <c r="F2881" s="337"/>
      <c r="G2881" s="337"/>
    </row>
    <row r="2882" spans="1:7" x14ac:dyDescent="0.2">
      <c r="A2882" s="337"/>
      <c r="B2882" s="344"/>
      <c r="C2882" s="337"/>
      <c r="D2882" s="337"/>
      <c r="E2882" s="337"/>
      <c r="F2882" s="337"/>
      <c r="G2882" s="337"/>
    </row>
    <row r="2883" spans="1:7" x14ac:dyDescent="0.2">
      <c r="A2883" s="337"/>
      <c r="B2883" s="344"/>
      <c r="C2883" s="337"/>
      <c r="D2883" s="337"/>
      <c r="E2883" s="337"/>
      <c r="F2883" s="337"/>
      <c r="G2883" s="337"/>
    </row>
    <row r="2884" spans="1:7" x14ac:dyDescent="0.2">
      <c r="A2884" s="337"/>
      <c r="B2884" s="344"/>
      <c r="C2884" s="337"/>
      <c r="D2884" s="337"/>
      <c r="E2884" s="337"/>
      <c r="F2884" s="337"/>
      <c r="G2884" s="337"/>
    </row>
    <row r="2885" spans="1:7" x14ac:dyDescent="0.2">
      <c r="A2885" s="337"/>
      <c r="B2885" s="344"/>
      <c r="C2885" s="337"/>
      <c r="D2885" s="337"/>
      <c r="E2885" s="337"/>
      <c r="F2885" s="337"/>
      <c r="G2885" s="337"/>
    </row>
    <row r="2886" spans="1:7" x14ac:dyDescent="0.2">
      <c r="A2886" s="337"/>
      <c r="B2886" s="344"/>
      <c r="C2886" s="337"/>
      <c r="D2886" s="337"/>
      <c r="E2886" s="337"/>
      <c r="F2886" s="337"/>
      <c r="G2886" s="337"/>
    </row>
    <row r="2887" spans="1:7" x14ac:dyDescent="0.2">
      <c r="A2887" s="337"/>
      <c r="B2887" s="344"/>
      <c r="C2887" s="337"/>
      <c r="D2887" s="337"/>
      <c r="E2887" s="337"/>
      <c r="F2887" s="337"/>
      <c r="G2887" s="337"/>
    </row>
    <row r="2888" spans="1:7" x14ac:dyDescent="0.2">
      <c r="A2888" s="337"/>
      <c r="B2888" s="344"/>
      <c r="C2888" s="337"/>
      <c r="D2888" s="337"/>
      <c r="E2888" s="337"/>
      <c r="F2888" s="337"/>
      <c r="G2888" s="337"/>
    </row>
    <row r="2889" spans="1:7" x14ac:dyDescent="0.2">
      <c r="A2889" s="337"/>
      <c r="B2889" s="344"/>
      <c r="C2889" s="337"/>
      <c r="D2889" s="337"/>
      <c r="E2889" s="337"/>
      <c r="F2889" s="337"/>
      <c r="G2889" s="337"/>
    </row>
    <row r="2890" spans="1:7" x14ac:dyDescent="0.2">
      <c r="A2890" s="337"/>
      <c r="B2890" s="344"/>
      <c r="C2890" s="337"/>
      <c r="D2890" s="337"/>
      <c r="E2890" s="337"/>
      <c r="F2890" s="337"/>
      <c r="G2890" s="337"/>
    </row>
    <row r="2891" spans="1:7" x14ac:dyDescent="0.2">
      <c r="A2891" s="337"/>
      <c r="B2891" s="344"/>
      <c r="C2891" s="337"/>
      <c r="D2891" s="337"/>
      <c r="E2891" s="337"/>
      <c r="F2891" s="337"/>
      <c r="G2891" s="337"/>
    </row>
    <row r="2892" spans="1:7" x14ac:dyDescent="0.2">
      <c r="A2892" s="337"/>
      <c r="B2892" s="344"/>
      <c r="C2892" s="337"/>
      <c r="D2892" s="337"/>
      <c r="E2892" s="337"/>
      <c r="F2892" s="337"/>
      <c r="G2892" s="337"/>
    </row>
    <row r="2893" spans="1:7" x14ac:dyDescent="0.2">
      <c r="A2893" s="337"/>
      <c r="B2893" s="344"/>
      <c r="C2893" s="337"/>
      <c r="D2893" s="337"/>
      <c r="E2893" s="337"/>
      <c r="F2893" s="337"/>
      <c r="G2893" s="337"/>
    </row>
    <row r="2894" spans="1:7" x14ac:dyDescent="0.2">
      <c r="A2894" s="337"/>
      <c r="B2894" s="344"/>
      <c r="C2894" s="337"/>
      <c r="D2894" s="337"/>
      <c r="E2894" s="337"/>
      <c r="F2894" s="337"/>
      <c r="G2894" s="337"/>
    </row>
    <row r="2895" spans="1:7" x14ac:dyDescent="0.2">
      <c r="A2895" s="337"/>
      <c r="B2895" s="344"/>
      <c r="C2895" s="337"/>
      <c r="D2895" s="337"/>
      <c r="E2895" s="337"/>
      <c r="F2895" s="337"/>
      <c r="G2895" s="337"/>
    </row>
    <row r="2896" spans="1:7" x14ac:dyDescent="0.2">
      <c r="A2896" s="337"/>
      <c r="B2896" s="344"/>
      <c r="C2896" s="337"/>
      <c r="D2896" s="337"/>
      <c r="E2896" s="337"/>
      <c r="F2896" s="337"/>
      <c r="G2896" s="337"/>
    </row>
    <row r="2897" spans="1:7" x14ac:dyDescent="0.2">
      <c r="A2897" s="337"/>
      <c r="B2897" s="344"/>
      <c r="C2897" s="337"/>
      <c r="D2897" s="337"/>
      <c r="E2897" s="337"/>
      <c r="F2897" s="337"/>
      <c r="G2897" s="337"/>
    </row>
    <row r="2898" spans="1:7" x14ac:dyDescent="0.2">
      <c r="A2898" s="337"/>
      <c r="B2898" s="344"/>
      <c r="C2898" s="337"/>
      <c r="D2898" s="337"/>
      <c r="E2898" s="337"/>
      <c r="F2898" s="337"/>
      <c r="G2898" s="337"/>
    </row>
    <row r="2899" spans="1:7" x14ac:dyDescent="0.2">
      <c r="A2899" s="337"/>
      <c r="B2899" s="344"/>
      <c r="C2899" s="337"/>
      <c r="D2899" s="337"/>
      <c r="E2899" s="337"/>
      <c r="F2899" s="337"/>
      <c r="G2899" s="337"/>
    </row>
    <row r="2900" spans="1:7" x14ac:dyDescent="0.2">
      <c r="A2900" s="337"/>
      <c r="B2900" s="344"/>
      <c r="C2900" s="337"/>
      <c r="D2900" s="337"/>
      <c r="E2900" s="337"/>
      <c r="F2900" s="337"/>
      <c r="G2900" s="337"/>
    </row>
    <row r="2901" spans="1:7" x14ac:dyDescent="0.2">
      <c r="A2901" s="337"/>
      <c r="B2901" s="344"/>
      <c r="C2901" s="337"/>
      <c r="D2901" s="337"/>
      <c r="E2901" s="337"/>
      <c r="F2901" s="337"/>
      <c r="G2901" s="337"/>
    </row>
    <row r="2902" spans="1:7" x14ac:dyDescent="0.2">
      <c r="A2902" s="337"/>
      <c r="B2902" s="344"/>
      <c r="C2902" s="337"/>
      <c r="D2902" s="337"/>
      <c r="E2902" s="337"/>
      <c r="F2902" s="337"/>
      <c r="G2902" s="337"/>
    </row>
    <row r="2903" spans="1:7" x14ac:dyDescent="0.2">
      <c r="A2903" s="337"/>
      <c r="B2903" s="344"/>
      <c r="C2903" s="337"/>
      <c r="D2903" s="337"/>
      <c r="E2903" s="337"/>
      <c r="F2903" s="337"/>
      <c r="G2903" s="337"/>
    </row>
    <row r="2904" spans="1:7" x14ac:dyDescent="0.2">
      <c r="A2904" s="337"/>
      <c r="B2904" s="344"/>
      <c r="C2904" s="337"/>
      <c r="D2904" s="337"/>
      <c r="E2904" s="337"/>
      <c r="F2904" s="337"/>
      <c r="G2904" s="337"/>
    </row>
    <row r="2905" spans="1:7" x14ac:dyDescent="0.2">
      <c r="A2905" s="337"/>
      <c r="B2905" s="344"/>
      <c r="C2905" s="337"/>
      <c r="D2905" s="337"/>
      <c r="E2905" s="337"/>
      <c r="F2905" s="337"/>
      <c r="G2905" s="337"/>
    </row>
    <row r="2906" spans="1:7" x14ac:dyDescent="0.2">
      <c r="A2906" s="337"/>
      <c r="B2906" s="344"/>
      <c r="C2906" s="337"/>
      <c r="D2906" s="337"/>
      <c r="E2906" s="337"/>
      <c r="F2906" s="337"/>
      <c r="G2906" s="337"/>
    </row>
    <row r="2907" spans="1:7" x14ac:dyDescent="0.2">
      <c r="A2907" s="337"/>
      <c r="B2907" s="344"/>
      <c r="C2907" s="337"/>
      <c r="D2907" s="337"/>
      <c r="E2907" s="337"/>
      <c r="F2907" s="337"/>
      <c r="G2907" s="337"/>
    </row>
    <row r="2908" spans="1:7" x14ac:dyDescent="0.2">
      <c r="A2908" s="337"/>
      <c r="B2908" s="344"/>
      <c r="C2908" s="337"/>
      <c r="D2908" s="337"/>
      <c r="E2908" s="337"/>
      <c r="F2908" s="337"/>
      <c r="G2908" s="337"/>
    </row>
    <row r="2909" spans="1:7" x14ac:dyDescent="0.2">
      <c r="A2909" s="337"/>
      <c r="B2909" s="344"/>
      <c r="C2909" s="337"/>
      <c r="D2909" s="337"/>
      <c r="E2909" s="337"/>
      <c r="F2909" s="337"/>
      <c r="G2909" s="337"/>
    </row>
    <row r="2910" spans="1:7" x14ac:dyDescent="0.2">
      <c r="A2910" s="337"/>
      <c r="B2910" s="344"/>
      <c r="C2910" s="337"/>
      <c r="D2910" s="337"/>
      <c r="E2910" s="337"/>
      <c r="F2910" s="337"/>
      <c r="G2910" s="337"/>
    </row>
    <row r="2911" spans="1:7" x14ac:dyDescent="0.2">
      <c r="A2911" s="337"/>
      <c r="B2911" s="344"/>
      <c r="C2911" s="337"/>
      <c r="D2911" s="337"/>
      <c r="E2911" s="337"/>
      <c r="F2911" s="337"/>
      <c r="G2911" s="337"/>
    </row>
    <row r="2912" spans="1:7" x14ac:dyDescent="0.2">
      <c r="A2912" s="337"/>
      <c r="B2912" s="344"/>
      <c r="C2912" s="337"/>
      <c r="D2912" s="337"/>
      <c r="E2912" s="337"/>
      <c r="F2912" s="337"/>
      <c r="G2912" s="337"/>
    </row>
    <row r="2913" spans="1:7" x14ac:dyDescent="0.2">
      <c r="A2913" s="337"/>
      <c r="B2913" s="344"/>
      <c r="C2913" s="337"/>
      <c r="D2913" s="337"/>
      <c r="E2913" s="337"/>
      <c r="F2913" s="337"/>
      <c r="G2913" s="337"/>
    </row>
    <row r="2914" spans="1:7" x14ac:dyDescent="0.2">
      <c r="A2914" s="337"/>
      <c r="B2914" s="344"/>
      <c r="C2914" s="337"/>
      <c r="D2914" s="337"/>
      <c r="E2914" s="337"/>
      <c r="F2914" s="337"/>
      <c r="G2914" s="337"/>
    </row>
    <row r="2915" spans="1:7" x14ac:dyDescent="0.2">
      <c r="A2915" s="337"/>
      <c r="B2915" s="344"/>
      <c r="C2915" s="337"/>
      <c r="D2915" s="337"/>
      <c r="E2915" s="337"/>
      <c r="F2915" s="337"/>
      <c r="G2915" s="337"/>
    </row>
    <row r="2916" spans="1:7" x14ac:dyDescent="0.2">
      <c r="A2916" s="337"/>
      <c r="B2916" s="344"/>
      <c r="C2916" s="337"/>
      <c r="D2916" s="337"/>
      <c r="E2916" s="337"/>
      <c r="F2916" s="337"/>
      <c r="G2916" s="337"/>
    </row>
    <row r="2917" spans="1:7" x14ac:dyDescent="0.2">
      <c r="A2917" s="337"/>
      <c r="B2917" s="344"/>
      <c r="C2917" s="337"/>
      <c r="D2917" s="337"/>
      <c r="E2917" s="337"/>
      <c r="F2917" s="337"/>
      <c r="G2917" s="337"/>
    </row>
    <row r="2918" spans="1:7" x14ac:dyDescent="0.2">
      <c r="A2918" s="337"/>
      <c r="B2918" s="344"/>
      <c r="C2918" s="337"/>
      <c r="D2918" s="337"/>
      <c r="E2918" s="337"/>
      <c r="F2918" s="337"/>
      <c r="G2918" s="337"/>
    </row>
    <row r="2919" spans="1:7" x14ac:dyDescent="0.2">
      <c r="A2919" s="337"/>
      <c r="B2919" s="344"/>
      <c r="C2919" s="337"/>
      <c r="D2919" s="337"/>
      <c r="E2919" s="337"/>
      <c r="F2919" s="337"/>
      <c r="G2919" s="337"/>
    </row>
    <row r="2920" spans="1:7" x14ac:dyDescent="0.2">
      <c r="A2920" s="337"/>
      <c r="B2920" s="344"/>
      <c r="C2920" s="337"/>
      <c r="D2920" s="337"/>
      <c r="E2920" s="337"/>
      <c r="F2920" s="337"/>
      <c r="G2920" s="337"/>
    </row>
    <row r="2921" spans="1:7" x14ac:dyDescent="0.2">
      <c r="A2921" s="337"/>
      <c r="B2921" s="344"/>
      <c r="C2921" s="337"/>
      <c r="D2921" s="337"/>
      <c r="E2921" s="337"/>
      <c r="F2921" s="337"/>
      <c r="G2921" s="337"/>
    </row>
    <row r="2922" spans="1:7" x14ac:dyDescent="0.2">
      <c r="A2922" s="337"/>
      <c r="B2922" s="344"/>
      <c r="C2922" s="337"/>
      <c r="D2922" s="337"/>
      <c r="E2922" s="337"/>
      <c r="F2922" s="337"/>
      <c r="G2922" s="337"/>
    </row>
    <row r="2923" spans="1:7" x14ac:dyDescent="0.2">
      <c r="A2923" s="337"/>
      <c r="B2923" s="344"/>
      <c r="C2923" s="337"/>
      <c r="D2923" s="337"/>
      <c r="E2923" s="337"/>
      <c r="F2923" s="337"/>
      <c r="G2923" s="337"/>
    </row>
    <row r="2924" spans="1:7" x14ac:dyDescent="0.2">
      <c r="A2924" s="337"/>
      <c r="B2924" s="344"/>
      <c r="C2924" s="337"/>
      <c r="D2924" s="337"/>
      <c r="E2924" s="337"/>
      <c r="F2924" s="337"/>
      <c r="G2924" s="337"/>
    </row>
    <row r="2925" spans="1:7" x14ac:dyDescent="0.2">
      <c r="A2925" s="337"/>
      <c r="B2925" s="344"/>
      <c r="C2925" s="337"/>
      <c r="D2925" s="337"/>
      <c r="E2925" s="337"/>
      <c r="F2925" s="337"/>
      <c r="G2925" s="337"/>
    </row>
    <row r="2926" spans="1:7" x14ac:dyDescent="0.2">
      <c r="A2926" s="337"/>
      <c r="B2926" s="344"/>
      <c r="C2926" s="337"/>
      <c r="D2926" s="337"/>
      <c r="E2926" s="337"/>
      <c r="F2926" s="337"/>
      <c r="G2926" s="337"/>
    </row>
    <row r="2927" spans="1:7" x14ac:dyDescent="0.2">
      <c r="A2927" s="337"/>
      <c r="B2927" s="344"/>
      <c r="C2927" s="337"/>
      <c r="D2927" s="337"/>
      <c r="E2927" s="337"/>
      <c r="F2927" s="337"/>
      <c r="G2927" s="337"/>
    </row>
    <row r="2928" spans="1:7" x14ac:dyDescent="0.2">
      <c r="A2928" s="337"/>
      <c r="B2928" s="344"/>
      <c r="C2928" s="337"/>
      <c r="D2928" s="337"/>
      <c r="E2928" s="337"/>
      <c r="F2928" s="337"/>
      <c r="G2928" s="337"/>
    </row>
    <row r="2929" spans="1:7" x14ac:dyDescent="0.2">
      <c r="A2929" s="337"/>
      <c r="B2929" s="344"/>
      <c r="C2929" s="337"/>
      <c r="D2929" s="337"/>
      <c r="E2929" s="337"/>
      <c r="F2929" s="337"/>
      <c r="G2929" s="337"/>
    </row>
    <row r="2930" spans="1:7" x14ac:dyDescent="0.2">
      <c r="A2930" s="337"/>
      <c r="B2930" s="344"/>
      <c r="C2930" s="337"/>
      <c r="D2930" s="337"/>
      <c r="E2930" s="337"/>
      <c r="F2930" s="337"/>
      <c r="G2930" s="337"/>
    </row>
    <row r="2931" spans="1:7" x14ac:dyDescent="0.2">
      <c r="A2931" s="337"/>
      <c r="B2931" s="344"/>
      <c r="C2931" s="337"/>
      <c r="D2931" s="337"/>
      <c r="E2931" s="337"/>
      <c r="F2931" s="337"/>
      <c r="G2931" s="337"/>
    </row>
    <row r="2932" spans="1:7" x14ac:dyDescent="0.2">
      <c r="A2932" s="337"/>
      <c r="B2932" s="344"/>
      <c r="C2932" s="337"/>
      <c r="D2932" s="337"/>
      <c r="E2932" s="337"/>
      <c r="F2932" s="337"/>
      <c r="G2932" s="337"/>
    </row>
    <row r="2933" spans="1:7" x14ac:dyDescent="0.2">
      <c r="A2933" s="337"/>
      <c r="B2933" s="344"/>
      <c r="C2933" s="337"/>
      <c r="D2933" s="337"/>
      <c r="E2933" s="337"/>
      <c r="F2933" s="337"/>
      <c r="G2933" s="337"/>
    </row>
    <row r="2934" spans="1:7" x14ac:dyDescent="0.2">
      <c r="A2934" s="337"/>
      <c r="B2934" s="344"/>
      <c r="C2934" s="337"/>
      <c r="D2934" s="337"/>
      <c r="E2934" s="337"/>
      <c r="F2934" s="337"/>
      <c r="G2934" s="337"/>
    </row>
    <row r="2935" spans="1:7" x14ac:dyDescent="0.2">
      <c r="A2935" s="337"/>
      <c r="B2935" s="344"/>
      <c r="C2935" s="337"/>
      <c r="D2935" s="337"/>
      <c r="E2935" s="337"/>
      <c r="F2935" s="337"/>
      <c r="G2935" s="337"/>
    </row>
    <row r="2936" spans="1:7" x14ac:dyDescent="0.2">
      <c r="A2936" s="337"/>
      <c r="B2936" s="344"/>
      <c r="C2936" s="337"/>
      <c r="D2936" s="337"/>
      <c r="E2936" s="337"/>
      <c r="F2936" s="337"/>
      <c r="G2936" s="337"/>
    </row>
    <row r="2937" spans="1:7" x14ac:dyDescent="0.2">
      <c r="A2937" s="337"/>
      <c r="B2937" s="344"/>
      <c r="C2937" s="337"/>
      <c r="D2937" s="337"/>
      <c r="E2937" s="337"/>
      <c r="F2937" s="337"/>
      <c r="G2937" s="337"/>
    </row>
    <row r="2938" spans="1:7" x14ac:dyDescent="0.2">
      <c r="A2938" s="337"/>
      <c r="B2938" s="344"/>
      <c r="C2938" s="337"/>
      <c r="D2938" s="337"/>
      <c r="E2938" s="337"/>
      <c r="F2938" s="337"/>
      <c r="G2938" s="337"/>
    </row>
    <row r="2939" spans="1:7" x14ac:dyDescent="0.2">
      <c r="A2939" s="337"/>
      <c r="B2939" s="344"/>
      <c r="C2939" s="337"/>
      <c r="D2939" s="337"/>
      <c r="E2939" s="337"/>
      <c r="F2939" s="337"/>
      <c r="G2939" s="337"/>
    </row>
    <row r="2940" spans="1:7" x14ac:dyDescent="0.2">
      <c r="A2940" s="337"/>
      <c r="B2940" s="344"/>
      <c r="C2940" s="337"/>
      <c r="D2940" s="337"/>
      <c r="E2940" s="337"/>
      <c r="F2940" s="337"/>
      <c r="G2940" s="337"/>
    </row>
    <row r="2941" spans="1:7" x14ac:dyDescent="0.2">
      <c r="A2941" s="337"/>
      <c r="B2941" s="344"/>
      <c r="C2941" s="337"/>
      <c r="D2941" s="337"/>
      <c r="E2941" s="337"/>
      <c r="F2941" s="337"/>
      <c r="G2941" s="337"/>
    </row>
    <row r="2942" spans="1:7" x14ac:dyDescent="0.2">
      <c r="A2942" s="337"/>
      <c r="B2942" s="344"/>
      <c r="C2942" s="337"/>
      <c r="D2942" s="337"/>
      <c r="E2942" s="337"/>
      <c r="F2942" s="337"/>
      <c r="G2942" s="337"/>
    </row>
    <row r="2943" spans="1:7" x14ac:dyDescent="0.2">
      <c r="A2943" s="337"/>
      <c r="B2943" s="344"/>
      <c r="C2943" s="337"/>
      <c r="D2943" s="337"/>
      <c r="E2943" s="337"/>
      <c r="F2943" s="337"/>
      <c r="G2943" s="337"/>
    </row>
    <row r="2944" spans="1:7" x14ac:dyDescent="0.2">
      <c r="A2944" s="337"/>
      <c r="B2944" s="344"/>
      <c r="C2944" s="337"/>
      <c r="D2944" s="337"/>
      <c r="E2944" s="337"/>
      <c r="F2944" s="337"/>
      <c r="G2944" s="337"/>
    </row>
    <row r="2945" spans="1:7" x14ac:dyDescent="0.2">
      <c r="A2945" s="337"/>
      <c r="B2945" s="344"/>
      <c r="C2945" s="337"/>
      <c r="D2945" s="337"/>
      <c r="E2945" s="337"/>
      <c r="F2945" s="337"/>
      <c r="G2945" s="337"/>
    </row>
    <row r="2946" spans="1:7" x14ac:dyDescent="0.2">
      <c r="A2946" s="337"/>
      <c r="B2946" s="344"/>
      <c r="C2946" s="337"/>
      <c r="D2946" s="337"/>
      <c r="E2946" s="337"/>
      <c r="F2946" s="337"/>
      <c r="G2946" s="337"/>
    </row>
    <row r="2947" spans="1:7" x14ac:dyDescent="0.2">
      <c r="A2947" s="337"/>
      <c r="B2947" s="344"/>
      <c r="C2947" s="337"/>
      <c r="D2947" s="337"/>
      <c r="E2947" s="337"/>
      <c r="F2947" s="337"/>
      <c r="G2947" s="337"/>
    </row>
    <row r="2948" spans="1:7" x14ac:dyDescent="0.2">
      <c r="A2948" s="337"/>
      <c r="B2948" s="344"/>
      <c r="C2948" s="337"/>
      <c r="D2948" s="337"/>
      <c r="E2948" s="337"/>
      <c r="F2948" s="337"/>
      <c r="G2948" s="337"/>
    </row>
    <row r="2949" spans="1:7" x14ac:dyDescent="0.2">
      <c r="A2949" s="337"/>
      <c r="B2949" s="344"/>
      <c r="C2949" s="337"/>
      <c r="D2949" s="337"/>
      <c r="E2949" s="337"/>
      <c r="F2949" s="337"/>
      <c r="G2949" s="337"/>
    </row>
    <row r="2950" spans="1:7" x14ac:dyDescent="0.2">
      <c r="A2950" s="337"/>
      <c r="B2950" s="344"/>
      <c r="C2950" s="337"/>
      <c r="D2950" s="337"/>
      <c r="E2950" s="337"/>
      <c r="F2950" s="337"/>
      <c r="G2950" s="337"/>
    </row>
    <row r="2951" spans="1:7" x14ac:dyDescent="0.2">
      <c r="A2951" s="337"/>
      <c r="B2951" s="344"/>
      <c r="C2951" s="337"/>
      <c r="D2951" s="337"/>
      <c r="E2951" s="337"/>
      <c r="F2951" s="337"/>
      <c r="G2951" s="337"/>
    </row>
    <row r="2952" spans="1:7" x14ac:dyDescent="0.2">
      <c r="A2952" s="337"/>
      <c r="B2952" s="344"/>
      <c r="C2952" s="337"/>
      <c r="D2952" s="337"/>
      <c r="E2952" s="337"/>
      <c r="F2952" s="337"/>
      <c r="G2952" s="337"/>
    </row>
    <row r="2953" spans="1:7" x14ac:dyDescent="0.2">
      <c r="A2953" s="337"/>
      <c r="B2953" s="344"/>
      <c r="C2953" s="337"/>
      <c r="D2953" s="337"/>
      <c r="E2953" s="337"/>
      <c r="F2953" s="337"/>
      <c r="G2953" s="337"/>
    </row>
    <row r="2954" spans="1:7" x14ac:dyDescent="0.2">
      <c r="A2954" s="337"/>
      <c r="B2954" s="344"/>
      <c r="C2954" s="337"/>
      <c r="D2954" s="337"/>
      <c r="E2954" s="337"/>
      <c r="F2954" s="337"/>
      <c r="G2954" s="337"/>
    </row>
    <row r="2955" spans="1:7" x14ac:dyDescent="0.2">
      <c r="A2955" s="337"/>
      <c r="B2955" s="344"/>
      <c r="C2955" s="337"/>
      <c r="D2955" s="337"/>
      <c r="E2955" s="337"/>
      <c r="F2955" s="337"/>
      <c r="G2955" s="337"/>
    </row>
    <row r="2956" spans="1:7" x14ac:dyDescent="0.2">
      <c r="A2956" s="337"/>
      <c r="B2956" s="344"/>
      <c r="C2956" s="337"/>
      <c r="D2956" s="337"/>
      <c r="E2956" s="337"/>
      <c r="F2956" s="337"/>
      <c r="G2956" s="337"/>
    </row>
    <row r="2957" spans="1:7" x14ac:dyDescent="0.2">
      <c r="A2957" s="337"/>
      <c r="B2957" s="344"/>
      <c r="C2957" s="337"/>
      <c r="D2957" s="337"/>
      <c r="E2957" s="337"/>
      <c r="F2957" s="337"/>
      <c r="G2957" s="337"/>
    </row>
    <row r="2958" spans="1:7" x14ac:dyDescent="0.2">
      <c r="A2958" s="337"/>
      <c r="B2958" s="344"/>
      <c r="C2958" s="337"/>
      <c r="D2958" s="337"/>
      <c r="E2958" s="337"/>
      <c r="F2958" s="337"/>
      <c r="G2958" s="337"/>
    </row>
    <row r="2959" spans="1:7" x14ac:dyDescent="0.2">
      <c r="A2959" s="337"/>
      <c r="B2959" s="344"/>
      <c r="C2959" s="337"/>
      <c r="D2959" s="337"/>
      <c r="E2959" s="337"/>
      <c r="F2959" s="337"/>
      <c r="G2959" s="337"/>
    </row>
    <row r="2960" spans="1:7" x14ac:dyDescent="0.2">
      <c r="A2960" s="337"/>
      <c r="B2960" s="344"/>
      <c r="C2960" s="337"/>
      <c r="D2960" s="337"/>
      <c r="E2960" s="337"/>
      <c r="F2960" s="337"/>
      <c r="G2960" s="337"/>
    </row>
    <row r="2961" spans="1:7" x14ac:dyDescent="0.2">
      <c r="A2961" s="337"/>
      <c r="B2961" s="344"/>
      <c r="C2961" s="337"/>
      <c r="D2961" s="337"/>
      <c r="E2961" s="337"/>
      <c r="F2961" s="337"/>
      <c r="G2961" s="337"/>
    </row>
    <row r="2962" spans="1:7" x14ac:dyDescent="0.2">
      <c r="A2962" s="337"/>
      <c r="B2962" s="344"/>
      <c r="C2962" s="337"/>
      <c r="D2962" s="337"/>
      <c r="E2962" s="337"/>
      <c r="F2962" s="337"/>
      <c r="G2962" s="337"/>
    </row>
    <row r="2963" spans="1:7" x14ac:dyDescent="0.2">
      <c r="A2963" s="337"/>
      <c r="B2963" s="344"/>
      <c r="C2963" s="337"/>
      <c r="D2963" s="337"/>
      <c r="E2963" s="337"/>
      <c r="F2963" s="337"/>
      <c r="G2963" s="337"/>
    </row>
    <row r="2964" spans="1:7" x14ac:dyDescent="0.2">
      <c r="A2964" s="337"/>
      <c r="B2964" s="344"/>
      <c r="C2964" s="337"/>
      <c r="D2964" s="337"/>
      <c r="E2964" s="337"/>
      <c r="F2964" s="337"/>
      <c r="G2964" s="337"/>
    </row>
    <row r="2965" spans="1:7" x14ac:dyDescent="0.2">
      <c r="A2965" s="337"/>
      <c r="B2965" s="344"/>
      <c r="C2965" s="337"/>
      <c r="D2965" s="337"/>
      <c r="E2965" s="337"/>
      <c r="F2965" s="337"/>
      <c r="G2965" s="337"/>
    </row>
    <row r="2966" spans="1:7" x14ac:dyDescent="0.2">
      <c r="A2966" s="337"/>
      <c r="B2966" s="344"/>
      <c r="C2966" s="337"/>
      <c r="D2966" s="337"/>
      <c r="E2966" s="337"/>
      <c r="F2966" s="337"/>
      <c r="G2966" s="337"/>
    </row>
    <row r="2967" spans="1:7" x14ac:dyDescent="0.2">
      <c r="A2967" s="337"/>
      <c r="B2967" s="344"/>
      <c r="C2967" s="337"/>
      <c r="D2967" s="337"/>
      <c r="E2967" s="337"/>
      <c r="F2967" s="337"/>
      <c r="G2967" s="337"/>
    </row>
    <row r="2968" spans="1:7" x14ac:dyDescent="0.2">
      <c r="A2968" s="337"/>
      <c r="B2968" s="344"/>
      <c r="C2968" s="337"/>
      <c r="D2968" s="337"/>
      <c r="E2968" s="337"/>
      <c r="F2968" s="337"/>
      <c r="G2968" s="337"/>
    </row>
    <row r="2969" spans="1:7" x14ac:dyDescent="0.2">
      <c r="A2969" s="337"/>
      <c r="B2969" s="344"/>
      <c r="C2969" s="337"/>
      <c r="D2969" s="337"/>
      <c r="E2969" s="337"/>
      <c r="F2969" s="337"/>
      <c r="G2969" s="337"/>
    </row>
    <row r="2970" spans="1:7" x14ac:dyDescent="0.2">
      <c r="A2970" s="337"/>
      <c r="B2970" s="344"/>
      <c r="C2970" s="337"/>
      <c r="D2970" s="337"/>
      <c r="E2970" s="337"/>
      <c r="F2970" s="337"/>
      <c r="G2970" s="337"/>
    </row>
    <row r="2971" spans="1:7" x14ac:dyDescent="0.2">
      <c r="A2971" s="337"/>
      <c r="B2971" s="344"/>
      <c r="C2971" s="337"/>
      <c r="D2971" s="337"/>
      <c r="E2971" s="337"/>
      <c r="F2971" s="337"/>
      <c r="G2971" s="337"/>
    </row>
    <row r="2972" spans="1:7" x14ac:dyDescent="0.2">
      <c r="A2972" s="337"/>
      <c r="B2972" s="344"/>
      <c r="C2972" s="337"/>
      <c r="D2972" s="337"/>
      <c r="E2972" s="337"/>
      <c r="F2972" s="337"/>
      <c r="G2972" s="337"/>
    </row>
    <row r="2973" spans="1:7" x14ac:dyDescent="0.2">
      <c r="A2973" s="337"/>
      <c r="B2973" s="344"/>
      <c r="C2973" s="337"/>
      <c r="D2973" s="337"/>
      <c r="E2973" s="337"/>
      <c r="F2973" s="337"/>
      <c r="G2973" s="337"/>
    </row>
    <row r="2974" spans="1:7" x14ac:dyDescent="0.2">
      <c r="A2974" s="337"/>
      <c r="B2974" s="344"/>
      <c r="C2974" s="337"/>
      <c r="D2974" s="337"/>
      <c r="E2974" s="337"/>
      <c r="F2974" s="337"/>
      <c r="G2974" s="337"/>
    </row>
    <row r="2975" spans="1:7" x14ac:dyDescent="0.2">
      <c r="A2975" s="337"/>
      <c r="B2975" s="344"/>
      <c r="C2975" s="337"/>
      <c r="D2975" s="337"/>
      <c r="E2975" s="337"/>
      <c r="F2975" s="337"/>
      <c r="G2975" s="337"/>
    </row>
    <row r="2976" spans="1:7" x14ac:dyDescent="0.2">
      <c r="A2976" s="337"/>
      <c r="B2976" s="344"/>
      <c r="C2976" s="337"/>
      <c r="D2976" s="337"/>
      <c r="E2976" s="337"/>
      <c r="F2976" s="337"/>
      <c r="G2976" s="337"/>
    </row>
    <row r="2977" spans="1:7" x14ac:dyDescent="0.2">
      <c r="A2977" s="337"/>
      <c r="B2977" s="344"/>
      <c r="C2977" s="337"/>
      <c r="D2977" s="337"/>
      <c r="E2977" s="337"/>
      <c r="F2977" s="337"/>
      <c r="G2977" s="337"/>
    </row>
    <row r="2978" spans="1:7" x14ac:dyDescent="0.2">
      <c r="A2978" s="337"/>
      <c r="B2978" s="344"/>
      <c r="C2978" s="337"/>
      <c r="D2978" s="337"/>
      <c r="E2978" s="337"/>
      <c r="F2978" s="337"/>
      <c r="G2978" s="337"/>
    </row>
    <row r="2979" spans="1:7" x14ac:dyDescent="0.2">
      <c r="A2979" s="337"/>
      <c r="B2979" s="344"/>
      <c r="C2979" s="337"/>
      <c r="D2979" s="337"/>
      <c r="E2979" s="337"/>
      <c r="F2979" s="337"/>
      <c r="G2979" s="337"/>
    </row>
    <row r="2980" spans="1:7" x14ac:dyDescent="0.2">
      <c r="A2980" s="337"/>
      <c r="B2980" s="344"/>
      <c r="C2980" s="337"/>
      <c r="D2980" s="337"/>
      <c r="E2980" s="337"/>
      <c r="F2980" s="337"/>
      <c r="G2980" s="337"/>
    </row>
    <row r="2981" spans="1:7" x14ac:dyDescent="0.2">
      <c r="A2981" s="337"/>
      <c r="B2981" s="344"/>
      <c r="C2981" s="337"/>
      <c r="D2981" s="337"/>
      <c r="E2981" s="337"/>
      <c r="F2981" s="337"/>
      <c r="G2981" s="337"/>
    </row>
    <row r="2982" spans="1:7" x14ac:dyDescent="0.2">
      <c r="A2982" s="337"/>
      <c r="B2982" s="344"/>
      <c r="C2982" s="337"/>
      <c r="D2982" s="337"/>
      <c r="E2982" s="337"/>
      <c r="F2982" s="337"/>
      <c r="G2982" s="337"/>
    </row>
    <row r="2983" spans="1:7" x14ac:dyDescent="0.2">
      <c r="A2983" s="337"/>
      <c r="B2983" s="344"/>
      <c r="C2983" s="337"/>
      <c r="D2983" s="337"/>
      <c r="E2983" s="337"/>
      <c r="F2983" s="337"/>
      <c r="G2983" s="337"/>
    </row>
    <row r="2984" spans="1:7" x14ac:dyDescent="0.2">
      <c r="A2984" s="337"/>
      <c r="B2984" s="344"/>
      <c r="C2984" s="337"/>
      <c r="D2984" s="337"/>
      <c r="E2984" s="337"/>
      <c r="F2984" s="337"/>
      <c r="G2984" s="337"/>
    </row>
    <row r="2985" spans="1:7" x14ac:dyDescent="0.2">
      <c r="A2985" s="337"/>
      <c r="B2985" s="344"/>
      <c r="C2985" s="337"/>
      <c r="D2985" s="337"/>
      <c r="E2985" s="337"/>
      <c r="F2985" s="337"/>
      <c r="G2985" s="337"/>
    </row>
    <row r="2986" spans="1:7" x14ac:dyDescent="0.2">
      <c r="A2986" s="337"/>
      <c r="B2986" s="344"/>
      <c r="C2986" s="337"/>
      <c r="D2986" s="337"/>
      <c r="E2986" s="337"/>
      <c r="F2986" s="337"/>
      <c r="G2986" s="337"/>
    </row>
    <row r="2987" spans="1:7" x14ac:dyDescent="0.2">
      <c r="A2987" s="337"/>
      <c r="B2987" s="344"/>
      <c r="C2987" s="337"/>
      <c r="D2987" s="337"/>
      <c r="E2987" s="337"/>
      <c r="F2987" s="337"/>
      <c r="G2987" s="337"/>
    </row>
    <row r="2988" spans="1:7" x14ac:dyDescent="0.2">
      <c r="A2988" s="337"/>
      <c r="B2988" s="344"/>
      <c r="C2988" s="337"/>
      <c r="D2988" s="337"/>
      <c r="E2988" s="337"/>
      <c r="F2988" s="337"/>
      <c r="G2988" s="337"/>
    </row>
    <row r="2989" spans="1:7" x14ac:dyDescent="0.2">
      <c r="A2989" s="337"/>
      <c r="B2989" s="344"/>
      <c r="C2989" s="337"/>
      <c r="D2989" s="337"/>
      <c r="E2989" s="337"/>
      <c r="F2989" s="337"/>
      <c r="G2989" s="337"/>
    </row>
    <row r="2990" spans="1:7" x14ac:dyDescent="0.2">
      <c r="A2990" s="337"/>
      <c r="B2990" s="344"/>
      <c r="C2990" s="337"/>
      <c r="D2990" s="337"/>
      <c r="E2990" s="337"/>
      <c r="F2990" s="337"/>
      <c r="G2990" s="337"/>
    </row>
    <row r="2991" spans="1:7" x14ac:dyDescent="0.2">
      <c r="A2991" s="337"/>
      <c r="B2991" s="344"/>
      <c r="C2991" s="337"/>
      <c r="D2991" s="337"/>
      <c r="E2991" s="337"/>
      <c r="F2991" s="337"/>
      <c r="G2991" s="337"/>
    </row>
    <row r="2992" spans="1:7" x14ac:dyDescent="0.2">
      <c r="A2992" s="337"/>
      <c r="B2992" s="344"/>
      <c r="C2992" s="337"/>
      <c r="D2992" s="337"/>
      <c r="E2992" s="337"/>
      <c r="F2992" s="337"/>
      <c r="G2992" s="337"/>
    </row>
    <row r="2993" spans="1:7" x14ac:dyDescent="0.2">
      <c r="A2993" s="337"/>
      <c r="B2993" s="344"/>
      <c r="C2993" s="337"/>
      <c r="D2993" s="337"/>
      <c r="E2993" s="337"/>
      <c r="F2993" s="337"/>
      <c r="G2993" s="337"/>
    </row>
    <row r="2994" spans="1:7" x14ac:dyDescent="0.2">
      <c r="A2994" s="337"/>
      <c r="B2994" s="344"/>
      <c r="C2994" s="337"/>
      <c r="D2994" s="337"/>
      <c r="E2994" s="337"/>
      <c r="F2994" s="337"/>
      <c r="G2994" s="337"/>
    </row>
    <row r="2995" spans="1:7" x14ac:dyDescent="0.2">
      <c r="A2995" s="337"/>
      <c r="B2995" s="344"/>
      <c r="C2995" s="337"/>
      <c r="D2995" s="337"/>
      <c r="E2995" s="337"/>
      <c r="F2995" s="337"/>
      <c r="G2995" s="337"/>
    </row>
    <row r="2996" spans="1:7" x14ac:dyDescent="0.2">
      <c r="A2996" s="337"/>
      <c r="B2996" s="344"/>
      <c r="C2996" s="337"/>
      <c r="D2996" s="337"/>
      <c r="E2996" s="337"/>
      <c r="F2996" s="337"/>
      <c r="G2996" s="337"/>
    </row>
    <row r="2997" spans="1:7" x14ac:dyDescent="0.2">
      <c r="A2997" s="337"/>
      <c r="B2997" s="344"/>
      <c r="C2997" s="337"/>
      <c r="D2997" s="337"/>
      <c r="E2997" s="337"/>
      <c r="F2997" s="337"/>
      <c r="G2997" s="337"/>
    </row>
    <row r="2998" spans="1:7" x14ac:dyDescent="0.2">
      <c r="A2998" s="337"/>
      <c r="B2998" s="344"/>
      <c r="C2998" s="337"/>
      <c r="D2998" s="337"/>
      <c r="E2998" s="337"/>
      <c r="F2998" s="337"/>
      <c r="G2998" s="337"/>
    </row>
    <row r="2999" spans="1:7" x14ac:dyDescent="0.2">
      <c r="A2999" s="337"/>
      <c r="B2999" s="344"/>
      <c r="C2999" s="337"/>
      <c r="D2999" s="337"/>
      <c r="E2999" s="337"/>
      <c r="F2999" s="337"/>
      <c r="G2999" s="337"/>
    </row>
    <row r="3000" spans="1:7" x14ac:dyDescent="0.2">
      <c r="A3000" s="337"/>
      <c r="B3000" s="344"/>
      <c r="C3000" s="337"/>
      <c r="D3000" s="337"/>
      <c r="E3000" s="337"/>
      <c r="F3000" s="337"/>
      <c r="G3000" s="337"/>
    </row>
    <row r="3001" spans="1:7" x14ac:dyDescent="0.2">
      <c r="A3001" s="337"/>
      <c r="B3001" s="344"/>
      <c r="C3001" s="337"/>
      <c r="D3001" s="337"/>
      <c r="E3001" s="337"/>
      <c r="F3001" s="337"/>
      <c r="G3001" s="337"/>
    </row>
    <row r="3002" spans="1:7" x14ac:dyDescent="0.2">
      <c r="A3002" s="337"/>
      <c r="B3002" s="344"/>
      <c r="C3002" s="337"/>
      <c r="D3002" s="337"/>
      <c r="E3002" s="337"/>
      <c r="F3002" s="337"/>
      <c r="G3002" s="337"/>
    </row>
    <row r="3003" spans="1:7" x14ac:dyDescent="0.2">
      <c r="A3003" s="337"/>
      <c r="B3003" s="344"/>
      <c r="C3003" s="337"/>
      <c r="D3003" s="337"/>
      <c r="E3003" s="337"/>
      <c r="F3003" s="337"/>
      <c r="G3003" s="337"/>
    </row>
    <row r="3004" spans="1:7" x14ac:dyDescent="0.2">
      <c r="A3004" s="337"/>
      <c r="B3004" s="344"/>
      <c r="C3004" s="337"/>
      <c r="D3004" s="337"/>
      <c r="E3004" s="337"/>
      <c r="F3004" s="337"/>
      <c r="G3004" s="337"/>
    </row>
    <row r="3005" spans="1:7" x14ac:dyDescent="0.2">
      <c r="A3005" s="337"/>
      <c r="B3005" s="344"/>
      <c r="C3005" s="337"/>
      <c r="D3005" s="337"/>
      <c r="E3005" s="337"/>
      <c r="F3005" s="337"/>
      <c r="G3005" s="337"/>
    </row>
    <row r="3006" spans="1:7" x14ac:dyDescent="0.2">
      <c r="A3006" s="337"/>
      <c r="B3006" s="344"/>
      <c r="C3006" s="337"/>
      <c r="D3006" s="337"/>
      <c r="E3006" s="337"/>
      <c r="F3006" s="337"/>
      <c r="G3006" s="337"/>
    </row>
    <row r="3007" spans="1:7" x14ac:dyDescent="0.2">
      <c r="A3007" s="337"/>
      <c r="B3007" s="344"/>
      <c r="C3007" s="337"/>
      <c r="D3007" s="337"/>
      <c r="E3007" s="337"/>
      <c r="F3007" s="337"/>
      <c r="G3007" s="337"/>
    </row>
    <row r="3008" spans="1:7" x14ac:dyDescent="0.2">
      <c r="A3008" s="337"/>
      <c r="B3008" s="344"/>
      <c r="C3008" s="337"/>
      <c r="D3008" s="337"/>
      <c r="E3008" s="337"/>
      <c r="F3008" s="337"/>
      <c r="G3008" s="337"/>
    </row>
    <row r="3009" spans="1:7" x14ac:dyDescent="0.2">
      <c r="A3009" s="337"/>
      <c r="B3009" s="344"/>
      <c r="C3009" s="337"/>
      <c r="D3009" s="337"/>
      <c r="E3009" s="337"/>
      <c r="F3009" s="337"/>
      <c r="G3009" s="337"/>
    </row>
    <row r="3010" spans="1:7" x14ac:dyDescent="0.2">
      <c r="A3010" s="337"/>
      <c r="B3010" s="344"/>
      <c r="C3010" s="337"/>
      <c r="D3010" s="337"/>
      <c r="E3010" s="337"/>
      <c r="F3010" s="337"/>
      <c r="G3010" s="337"/>
    </row>
    <row r="3011" spans="1:7" x14ac:dyDescent="0.2">
      <c r="A3011" s="337"/>
      <c r="B3011" s="344"/>
      <c r="C3011" s="337"/>
      <c r="D3011" s="337"/>
      <c r="E3011" s="337"/>
      <c r="F3011" s="337"/>
      <c r="G3011" s="337"/>
    </row>
    <row r="3012" spans="1:7" x14ac:dyDescent="0.2">
      <c r="A3012" s="337"/>
      <c r="B3012" s="344"/>
      <c r="C3012" s="337"/>
      <c r="D3012" s="337"/>
      <c r="E3012" s="337"/>
      <c r="F3012" s="337"/>
      <c r="G3012" s="337"/>
    </row>
    <row r="3013" spans="1:7" x14ac:dyDescent="0.2">
      <c r="A3013" s="337"/>
      <c r="B3013" s="344"/>
      <c r="C3013" s="337"/>
      <c r="D3013" s="337"/>
      <c r="E3013" s="337"/>
      <c r="F3013" s="337"/>
      <c r="G3013" s="337"/>
    </row>
    <row r="3014" spans="1:7" x14ac:dyDescent="0.2">
      <c r="A3014" s="337"/>
      <c r="B3014" s="344"/>
      <c r="C3014" s="337"/>
      <c r="D3014" s="337"/>
      <c r="E3014" s="337"/>
      <c r="F3014" s="337"/>
      <c r="G3014" s="337"/>
    </row>
    <row r="3015" spans="1:7" x14ac:dyDescent="0.2">
      <c r="A3015" s="337"/>
      <c r="B3015" s="344"/>
      <c r="C3015" s="337"/>
      <c r="D3015" s="337"/>
      <c r="E3015" s="337"/>
      <c r="F3015" s="337"/>
      <c r="G3015" s="337"/>
    </row>
    <row r="3016" spans="1:7" x14ac:dyDescent="0.2">
      <c r="A3016" s="337"/>
      <c r="B3016" s="344"/>
      <c r="C3016" s="337"/>
      <c r="D3016" s="337"/>
      <c r="E3016" s="337"/>
      <c r="F3016" s="337"/>
      <c r="G3016" s="337"/>
    </row>
    <row r="3017" spans="1:7" x14ac:dyDescent="0.2">
      <c r="A3017" s="337"/>
      <c r="B3017" s="344"/>
      <c r="C3017" s="337"/>
      <c r="D3017" s="337"/>
      <c r="E3017" s="337"/>
      <c r="F3017" s="337"/>
      <c r="G3017" s="337"/>
    </row>
    <row r="3018" spans="1:7" x14ac:dyDescent="0.2">
      <c r="A3018" s="337"/>
      <c r="B3018" s="344"/>
      <c r="C3018" s="337"/>
      <c r="D3018" s="337"/>
      <c r="E3018" s="337"/>
      <c r="F3018" s="337"/>
      <c r="G3018" s="337"/>
    </row>
    <row r="3019" spans="1:7" x14ac:dyDescent="0.2">
      <c r="A3019" s="337"/>
      <c r="B3019" s="344"/>
      <c r="C3019" s="337"/>
      <c r="D3019" s="337"/>
      <c r="E3019" s="337"/>
      <c r="F3019" s="337"/>
      <c r="G3019" s="337"/>
    </row>
    <row r="3020" spans="1:7" x14ac:dyDescent="0.2">
      <c r="A3020" s="337"/>
      <c r="B3020" s="344"/>
      <c r="C3020" s="337"/>
      <c r="D3020" s="337"/>
      <c r="E3020" s="337"/>
      <c r="F3020" s="337"/>
      <c r="G3020" s="337"/>
    </row>
    <row r="3021" spans="1:7" x14ac:dyDescent="0.2">
      <c r="A3021" s="337"/>
      <c r="B3021" s="344"/>
      <c r="C3021" s="337"/>
      <c r="D3021" s="337"/>
      <c r="E3021" s="337"/>
      <c r="F3021" s="337"/>
      <c r="G3021" s="337"/>
    </row>
    <row r="3022" spans="1:7" x14ac:dyDescent="0.2">
      <c r="A3022" s="337"/>
      <c r="B3022" s="344"/>
      <c r="C3022" s="337"/>
      <c r="D3022" s="337"/>
      <c r="E3022" s="337"/>
      <c r="F3022" s="337"/>
      <c r="G3022" s="337"/>
    </row>
    <row r="3023" spans="1:7" x14ac:dyDescent="0.2">
      <c r="A3023" s="337"/>
      <c r="B3023" s="344"/>
      <c r="C3023" s="337"/>
      <c r="D3023" s="337"/>
      <c r="E3023" s="337"/>
      <c r="F3023" s="337"/>
      <c r="G3023" s="337"/>
    </row>
    <row r="3024" spans="1:7" x14ac:dyDescent="0.2">
      <c r="A3024" s="337"/>
      <c r="B3024" s="344"/>
      <c r="C3024" s="337"/>
      <c r="D3024" s="337"/>
      <c r="E3024" s="337"/>
      <c r="F3024" s="337"/>
      <c r="G3024" s="337"/>
    </row>
    <row r="3025" spans="1:7" x14ac:dyDescent="0.2">
      <c r="A3025" s="337"/>
      <c r="B3025" s="344"/>
      <c r="C3025" s="337"/>
      <c r="D3025" s="337"/>
      <c r="E3025" s="337"/>
      <c r="F3025" s="337"/>
      <c r="G3025" s="337"/>
    </row>
    <row r="3026" spans="1:7" x14ac:dyDescent="0.2">
      <c r="A3026" s="337"/>
      <c r="B3026" s="344"/>
      <c r="C3026" s="337"/>
      <c r="D3026" s="337"/>
      <c r="E3026" s="337"/>
      <c r="F3026" s="337"/>
      <c r="G3026" s="337"/>
    </row>
    <row r="3027" spans="1:7" x14ac:dyDescent="0.2">
      <c r="A3027" s="337"/>
      <c r="B3027" s="344"/>
      <c r="C3027" s="337"/>
      <c r="D3027" s="337"/>
      <c r="E3027" s="337"/>
      <c r="F3027" s="337"/>
      <c r="G3027" s="337"/>
    </row>
    <row r="3028" spans="1:7" x14ac:dyDescent="0.2">
      <c r="A3028" s="337"/>
      <c r="B3028" s="344"/>
      <c r="C3028" s="337"/>
      <c r="D3028" s="337"/>
      <c r="E3028" s="337"/>
      <c r="F3028" s="337"/>
      <c r="G3028" s="337"/>
    </row>
    <row r="3029" spans="1:7" x14ac:dyDescent="0.2">
      <c r="A3029" s="337"/>
      <c r="B3029" s="344"/>
      <c r="C3029" s="337"/>
      <c r="D3029" s="337"/>
      <c r="E3029" s="337"/>
      <c r="F3029" s="337"/>
      <c r="G3029" s="337"/>
    </row>
    <row r="3030" spans="1:7" x14ac:dyDescent="0.2">
      <c r="A3030" s="337"/>
      <c r="B3030" s="344"/>
      <c r="C3030" s="337"/>
      <c r="D3030" s="337"/>
      <c r="E3030" s="337"/>
      <c r="F3030" s="337"/>
      <c r="G3030" s="337"/>
    </row>
    <row r="3031" spans="1:7" x14ac:dyDescent="0.2">
      <c r="A3031" s="337"/>
      <c r="B3031" s="344"/>
      <c r="C3031" s="337"/>
      <c r="D3031" s="337"/>
      <c r="E3031" s="337"/>
      <c r="F3031" s="337"/>
      <c r="G3031" s="337"/>
    </row>
    <row r="3032" spans="1:7" x14ac:dyDescent="0.2">
      <c r="A3032" s="337"/>
      <c r="B3032" s="344"/>
      <c r="C3032" s="337"/>
      <c r="D3032" s="337"/>
      <c r="E3032" s="337"/>
      <c r="F3032" s="337"/>
      <c r="G3032" s="337"/>
    </row>
    <row r="3033" spans="1:7" x14ac:dyDescent="0.2">
      <c r="A3033" s="337"/>
      <c r="B3033" s="344"/>
      <c r="C3033" s="337"/>
      <c r="D3033" s="337"/>
      <c r="E3033" s="337"/>
      <c r="F3033" s="337"/>
      <c r="G3033" s="337"/>
    </row>
    <row r="3034" spans="1:7" x14ac:dyDescent="0.2">
      <c r="A3034" s="337"/>
      <c r="B3034" s="344"/>
      <c r="C3034" s="337"/>
      <c r="D3034" s="337"/>
      <c r="E3034" s="337"/>
      <c r="F3034" s="337"/>
      <c r="G3034" s="337"/>
    </row>
    <row r="3035" spans="1:7" x14ac:dyDescent="0.2">
      <c r="A3035" s="337"/>
      <c r="B3035" s="344"/>
      <c r="C3035" s="337"/>
      <c r="D3035" s="337"/>
      <c r="E3035" s="337"/>
      <c r="F3035" s="337"/>
      <c r="G3035" s="337"/>
    </row>
    <row r="3036" spans="1:7" x14ac:dyDescent="0.2">
      <c r="A3036" s="337"/>
      <c r="B3036" s="344"/>
      <c r="C3036" s="337"/>
      <c r="D3036" s="337"/>
      <c r="E3036" s="337"/>
      <c r="F3036" s="337"/>
      <c r="G3036" s="337"/>
    </row>
    <row r="3037" spans="1:7" x14ac:dyDescent="0.2">
      <c r="A3037" s="337"/>
      <c r="B3037" s="344"/>
      <c r="C3037" s="337"/>
      <c r="D3037" s="337"/>
      <c r="E3037" s="337"/>
      <c r="F3037" s="337"/>
      <c r="G3037" s="337"/>
    </row>
    <row r="3038" spans="1:7" x14ac:dyDescent="0.2">
      <c r="A3038" s="337"/>
      <c r="B3038" s="344"/>
      <c r="C3038" s="337"/>
      <c r="D3038" s="337"/>
      <c r="E3038" s="337"/>
      <c r="F3038" s="337"/>
      <c r="G3038" s="337"/>
    </row>
    <row r="3039" spans="1:7" x14ac:dyDescent="0.2">
      <c r="A3039" s="337"/>
      <c r="B3039" s="344"/>
      <c r="C3039" s="337"/>
      <c r="D3039" s="337"/>
      <c r="E3039" s="337"/>
      <c r="F3039" s="337"/>
      <c r="G3039" s="337"/>
    </row>
    <row r="3040" spans="1:7" x14ac:dyDescent="0.2">
      <c r="A3040" s="337"/>
      <c r="B3040" s="344"/>
      <c r="C3040" s="337"/>
      <c r="D3040" s="337"/>
      <c r="E3040" s="337"/>
      <c r="F3040" s="337"/>
      <c r="G3040" s="337"/>
    </row>
    <row r="3041" spans="1:7" x14ac:dyDescent="0.2">
      <c r="A3041" s="337"/>
      <c r="B3041" s="344"/>
      <c r="C3041" s="337"/>
      <c r="D3041" s="337"/>
      <c r="E3041" s="337"/>
      <c r="F3041" s="337"/>
      <c r="G3041" s="337"/>
    </row>
    <row r="3042" spans="1:7" x14ac:dyDescent="0.2">
      <c r="A3042" s="337"/>
      <c r="B3042" s="344"/>
      <c r="C3042" s="337"/>
      <c r="D3042" s="337"/>
      <c r="E3042" s="337"/>
      <c r="F3042" s="337"/>
      <c r="G3042" s="337"/>
    </row>
    <row r="3043" spans="1:7" x14ac:dyDescent="0.2">
      <c r="A3043" s="337"/>
      <c r="B3043" s="344"/>
      <c r="C3043" s="337"/>
      <c r="D3043" s="337"/>
      <c r="E3043" s="337"/>
      <c r="F3043" s="337"/>
      <c r="G3043" s="337"/>
    </row>
    <row r="3044" spans="1:7" x14ac:dyDescent="0.2">
      <c r="A3044" s="337"/>
      <c r="B3044" s="344"/>
      <c r="C3044" s="337"/>
      <c r="D3044" s="337"/>
      <c r="E3044" s="337"/>
      <c r="F3044" s="337"/>
      <c r="G3044" s="337"/>
    </row>
    <row r="3045" spans="1:7" x14ac:dyDescent="0.2">
      <c r="A3045" s="337"/>
      <c r="B3045" s="344"/>
      <c r="C3045" s="337"/>
      <c r="D3045" s="337"/>
      <c r="E3045" s="337"/>
      <c r="F3045" s="337"/>
      <c r="G3045" s="337"/>
    </row>
    <row r="3046" spans="1:7" x14ac:dyDescent="0.2">
      <c r="A3046" s="337"/>
      <c r="B3046" s="344"/>
      <c r="C3046" s="337"/>
      <c r="D3046" s="337"/>
      <c r="E3046" s="337"/>
      <c r="F3046" s="337"/>
      <c r="G3046" s="337"/>
    </row>
    <row r="3047" spans="1:7" x14ac:dyDescent="0.2">
      <c r="A3047" s="337"/>
      <c r="B3047" s="344"/>
      <c r="C3047" s="337"/>
      <c r="D3047" s="337"/>
      <c r="E3047" s="337"/>
      <c r="F3047" s="337"/>
      <c r="G3047" s="337"/>
    </row>
    <row r="3048" spans="1:7" x14ac:dyDescent="0.2">
      <c r="A3048" s="337"/>
      <c r="B3048" s="344"/>
      <c r="C3048" s="337"/>
      <c r="D3048" s="337"/>
      <c r="E3048" s="337"/>
      <c r="F3048" s="337"/>
      <c r="G3048" s="337"/>
    </row>
    <row r="3049" spans="1:7" x14ac:dyDescent="0.2">
      <c r="A3049" s="337"/>
      <c r="B3049" s="344"/>
      <c r="C3049" s="337"/>
      <c r="D3049" s="337"/>
      <c r="E3049" s="337"/>
      <c r="F3049" s="337"/>
      <c r="G3049" s="337"/>
    </row>
    <row r="3050" spans="1:7" x14ac:dyDescent="0.2">
      <c r="A3050" s="337"/>
      <c r="B3050" s="344"/>
      <c r="C3050" s="337"/>
      <c r="D3050" s="337"/>
      <c r="E3050" s="337"/>
      <c r="F3050" s="337"/>
      <c r="G3050" s="337"/>
    </row>
    <row r="3051" spans="1:7" x14ac:dyDescent="0.2">
      <c r="A3051" s="337"/>
      <c r="B3051" s="344"/>
      <c r="C3051" s="337"/>
      <c r="D3051" s="337"/>
      <c r="E3051" s="337"/>
      <c r="F3051" s="337"/>
      <c r="G3051" s="337"/>
    </row>
    <row r="3052" spans="1:7" x14ac:dyDescent="0.2">
      <c r="A3052" s="337"/>
      <c r="B3052" s="344"/>
      <c r="C3052" s="337"/>
      <c r="D3052" s="337"/>
      <c r="E3052" s="337"/>
      <c r="F3052" s="337"/>
      <c r="G3052" s="337"/>
    </row>
    <row r="3053" spans="1:7" x14ac:dyDescent="0.2">
      <c r="A3053" s="337"/>
      <c r="B3053" s="344"/>
      <c r="C3053" s="337"/>
      <c r="D3053" s="337"/>
      <c r="E3053" s="337"/>
      <c r="F3053" s="337"/>
      <c r="G3053" s="337"/>
    </row>
    <row r="3054" spans="1:7" x14ac:dyDescent="0.2">
      <c r="A3054" s="337"/>
      <c r="B3054" s="344"/>
      <c r="C3054" s="337"/>
      <c r="D3054" s="337"/>
      <c r="E3054" s="337"/>
      <c r="F3054" s="337"/>
      <c r="G3054" s="337"/>
    </row>
    <row r="3055" spans="1:7" x14ac:dyDescent="0.2">
      <c r="A3055" s="337"/>
      <c r="B3055" s="344"/>
      <c r="C3055" s="337"/>
      <c r="D3055" s="337"/>
      <c r="E3055" s="337"/>
      <c r="F3055" s="337"/>
      <c r="G3055" s="337"/>
    </row>
    <row r="3056" spans="1:7" x14ac:dyDescent="0.2">
      <c r="A3056" s="337"/>
      <c r="B3056" s="344"/>
      <c r="C3056" s="337"/>
      <c r="D3056" s="337"/>
      <c r="E3056" s="337"/>
      <c r="F3056" s="337"/>
      <c r="G3056" s="337"/>
    </row>
    <row r="3057" spans="1:7" x14ac:dyDescent="0.2">
      <c r="A3057" s="337"/>
      <c r="B3057" s="344"/>
      <c r="C3057" s="337"/>
      <c r="D3057" s="337"/>
      <c r="E3057" s="337"/>
      <c r="F3057" s="337"/>
      <c r="G3057" s="337"/>
    </row>
    <row r="3058" spans="1:7" x14ac:dyDescent="0.2">
      <c r="A3058" s="337"/>
      <c r="B3058" s="344"/>
      <c r="C3058" s="337"/>
      <c r="D3058" s="337"/>
      <c r="E3058" s="337"/>
      <c r="F3058" s="337"/>
      <c r="G3058" s="337"/>
    </row>
    <row r="3059" spans="1:7" x14ac:dyDescent="0.2">
      <c r="A3059" s="337"/>
      <c r="B3059" s="344"/>
      <c r="C3059" s="337"/>
      <c r="D3059" s="337"/>
      <c r="E3059" s="337"/>
      <c r="F3059" s="337"/>
      <c r="G3059" s="337"/>
    </row>
    <row r="3060" spans="1:7" x14ac:dyDescent="0.2">
      <c r="A3060" s="337"/>
      <c r="B3060" s="344"/>
      <c r="C3060" s="337"/>
      <c r="D3060" s="337"/>
      <c r="E3060" s="337"/>
      <c r="F3060" s="337"/>
      <c r="G3060" s="337"/>
    </row>
    <row r="3061" spans="1:7" x14ac:dyDescent="0.2">
      <c r="A3061" s="337"/>
      <c r="B3061" s="344"/>
      <c r="C3061" s="337"/>
      <c r="D3061" s="337"/>
      <c r="E3061" s="337"/>
      <c r="F3061" s="337"/>
      <c r="G3061" s="337"/>
    </row>
    <row r="3062" spans="1:7" x14ac:dyDescent="0.2">
      <c r="A3062" s="337"/>
      <c r="B3062" s="344"/>
      <c r="C3062" s="337"/>
      <c r="D3062" s="337"/>
      <c r="E3062" s="337"/>
      <c r="F3062" s="337"/>
      <c r="G3062" s="337"/>
    </row>
    <row r="3063" spans="1:7" x14ac:dyDescent="0.2">
      <c r="A3063" s="337"/>
      <c r="B3063" s="344"/>
      <c r="C3063" s="337"/>
      <c r="D3063" s="337"/>
      <c r="E3063" s="337"/>
      <c r="F3063" s="337"/>
      <c r="G3063" s="337"/>
    </row>
    <row r="3064" spans="1:7" x14ac:dyDescent="0.2">
      <c r="A3064" s="337"/>
      <c r="B3064" s="344"/>
      <c r="C3064" s="337"/>
      <c r="D3064" s="337"/>
      <c r="E3064" s="337"/>
      <c r="F3064" s="337"/>
      <c r="G3064" s="337"/>
    </row>
    <row r="3065" spans="1:7" x14ac:dyDescent="0.2">
      <c r="A3065" s="337"/>
      <c r="B3065" s="344"/>
      <c r="C3065" s="337"/>
      <c r="D3065" s="337"/>
      <c r="E3065" s="337"/>
      <c r="F3065" s="337"/>
      <c r="G3065" s="337"/>
    </row>
    <row r="3066" spans="1:7" x14ac:dyDescent="0.2">
      <c r="A3066" s="337"/>
      <c r="B3066" s="344"/>
      <c r="C3066" s="337"/>
      <c r="D3066" s="337"/>
      <c r="E3066" s="337"/>
      <c r="F3066" s="337"/>
      <c r="G3066" s="337"/>
    </row>
    <row r="3067" spans="1:7" x14ac:dyDescent="0.2">
      <c r="A3067" s="337"/>
      <c r="B3067" s="344"/>
      <c r="C3067" s="337"/>
      <c r="D3067" s="337"/>
      <c r="E3067" s="337"/>
      <c r="F3067" s="337"/>
      <c r="G3067" s="337"/>
    </row>
    <row r="3068" spans="1:7" x14ac:dyDescent="0.2">
      <c r="A3068" s="337"/>
      <c r="B3068" s="344"/>
      <c r="C3068" s="337"/>
      <c r="D3068" s="337"/>
      <c r="E3068" s="337"/>
      <c r="F3068" s="337"/>
      <c r="G3068" s="337"/>
    </row>
    <row r="3069" spans="1:7" x14ac:dyDescent="0.2">
      <c r="A3069" s="337"/>
      <c r="B3069" s="344"/>
      <c r="C3069" s="337"/>
      <c r="D3069" s="337"/>
      <c r="E3069" s="337"/>
      <c r="F3069" s="337"/>
      <c r="G3069" s="337"/>
    </row>
    <row r="3070" spans="1:7" x14ac:dyDescent="0.2">
      <c r="A3070" s="337"/>
      <c r="B3070" s="344"/>
      <c r="C3070" s="337"/>
      <c r="D3070" s="337"/>
      <c r="E3070" s="337"/>
      <c r="F3070" s="337"/>
      <c r="G3070" s="337"/>
    </row>
    <row r="3071" spans="1:7" x14ac:dyDescent="0.2">
      <c r="A3071" s="337"/>
      <c r="B3071" s="344"/>
      <c r="C3071" s="337"/>
      <c r="D3071" s="337"/>
      <c r="E3071" s="337"/>
      <c r="F3071" s="337"/>
      <c r="G3071" s="337"/>
    </row>
    <row r="3072" spans="1:7" x14ac:dyDescent="0.2">
      <c r="A3072" s="337"/>
      <c r="B3072" s="344"/>
      <c r="C3072" s="337"/>
      <c r="D3072" s="337"/>
      <c r="E3072" s="337"/>
      <c r="F3072" s="337"/>
      <c r="G3072" s="337"/>
    </row>
    <row r="3073" spans="1:7" x14ac:dyDescent="0.2">
      <c r="A3073" s="337"/>
      <c r="B3073" s="344"/>
      <c r="C3073" s="337"/>
      <c r="D3073" s="337"/>
      <c r="E3073" s="337"/>
      <c r="F3073" s="337"/>
      <c r="G3073" s="337"/>
    </row>
    <row r="3074" spans="1:7" x14ac:dyDescent="0.2">
      <c r="A3074" s="337"/>
      <c r="B3074" s="344"/>
      <c r="C3074" s="337"/>
      <c r="D3074" s="337"/>
      <c r="E3074" s="337"/>
      <c r="F3074" s="337"/>
      <c r="G3074" s="337"/>
    </row>
    <row r="3075" spans="1:7" x14ac:dyDescent="0.2">
      <c r="A3075" s="337"/>
      <c r="B3075" s="344"/>
      <c r="C3075" s="337"/>
      <c r="D3075" s="337"/>
      <c r="E3075" s="337"/>
      <c r="F3075" s="337"/>
      <c r="G3075" s="337"/>
    </row>
    <row r="3076" spans="1:7" x14ac:dyDescent="0.2">
      <c r="A3076" s="337"/>
      <c r="B3076" s="344"/>
      <c r="C3076" s="337"/>
      <c r="D3076" s="337"/>
      <c r="E3076" s="337"/>
      <c r="F3076" s="337"/>
      <c r="G3076" s="337"/>
    </row>
    <row r="3077" spans="1:7" x14ac:dyDescent="0.2">
      <c r="A3077" s="337"/>
      <c r="B3077" s="344"/>
      <c r="C3077" s="337"/>
      <c r="D3077" s="337"/>
      <c r="E3077" s="337"/>
      <c r="F3077" s="337"/>
      <c r="G3077" s="337"/>
    </row>
    <row r="3078" spans="1:7" x14ac:dyDescent="0.2">
      <c r="A3078" s="337"/>
      <c r="B3078" s="344"/>
      <c r="C3078" s="337"/>
      <c r="D3078" s="337"/>
      <c r="E3078" s="337"/>
      <c r="F3078" s="337"/>
      <c r="G3078" s="337"/>
    </row>
    <row r="3079" spans="1:7" x14ac:dyDescent="0.2">
      <c r="A3079" s="337"/>
      <c r="B3079" s="344"/>
      <c r="C3079" s="337"/>
      <c r="D3079" s="337"/>
      <c r="E3079" s="337"/>
      <c r="F3079" s="337"/>
      <c r="G3079" s="337"/>
    </row>
    <row r="3080" spans="1:7" x14ac:dyDescent="0.2">
      <c r="A3080" s="337"/>
      <c r="B3080" s="344"/>
      <c r="C3080" s="337"/>
      <c r="D3080" s="337"/>
      <c r="E3080" s="337"/>
      <c r="F3080" s="337"/>
      <c r="G3080" s="337"/>
    </row>
    <row r="3081" spans="1:7" x14ac:dyDescent="0.2">
      <c r="A3081" s="337"/>
      <c r="B3081" s="344"/>
      <c r="C3081" s="337"/>
      <c r="D3081" s="337"/>
      <c r="E3081" s="337"/>
      <c r="F3081" s="337"/>
      <c r="G3081" s="337"/>
    </row>
    <row r="3082" spans="1:7" x14ac:dyDescent="0.2">
      <c r="A3082" s="337"/>
      <c r="B3082" s="344"/>
      <c r="C3082" s="337"/>
      <c r="D3082" s="337"/>
      <c r="E3082" s="337"/>
      <c r="F3082" s="337"/>
      <c r="G3082" s="337"/>
    </row>
    <row r="3083" spans="1:7" x14ac:dyDescent="0.2">
      <c r="A3083" s="337"/>
      <c r="B3083" s="344"/>
      <c r="C3083" s="337"/>
      <c r="D3083" s="337"/>
      <c r="E3083" s="337"/>
      <c r="F3083" s="337"/>
      <c r="G3083" s="337"/>
    </row>
    <row r="3084" spans="1:7" x14ac:dyDescent="0.2">
      <c r="A3084" s="337"/>
      <c r="B3084" s="344"/>
      <c r="C3084" s="337"/>
      <c r="D3084" s="337"/>
      <c r="E3084" s="337"/>
      <c r="F3084" s="337"/>
      <c r="G3084" s="337"/>
    </row>
    <row r="3085" spans="1:7" x14ac:dyDescent="0.2">
      <c r="A3085" s="337"/>
      <c r="B3085" s="344"/>
      <c r="C3085" s="337"/>
      <c r="D3085" s="337"/>
      <c r="E3085" s="337"/>
      <c r="F3085" s="337"/>
      <c r="G3085" s="337"/>
    </row>
    <row r="3086" spans="1:7" x14ac:dyDescent="0.2">
      <c r="A3086" s="337"/>
      <c r="B3086" s="344"/>
      <c r="C3086" s="337"/>
      <c r="D3086" s="337"/>
      <c r="E3086" s="337"/>
      <c r="F3086" s="337"/>
      <c r="G3086" s="337"/>
    </row>
    <row r="3087" spans="1:7" x14ac:dyDescent="0.2">
      <c r="A3087" s="337"/>
      <c r="B3087" s="344"/>
      <c r="C3087" s="337"/>
      <c r="D3087" s="337"/>
      <c r="E3087" s="337"/>
      <c r="F3087" s="337"/>
      <c r="G3087" s="337"/>
    </row>
    <row r="3088" spans="1:7" x14ac:dyDescent="0.2">
      <c r="A3088" s="337"/>
      <c r="B3088" s="344"/>
      <c r="C3088" s="337"/>
      <c r="D3088" s="337"/>
      <c r="E3088" s="337"/>
      <c r="F3088" s="337"/>
      <c r="G3088" s="337"/>
    </row>
    <row r="3089" spans="1:7" x14ac:dyDescent="0.2">
      <c r="A3089" s="337"/>
      <c r="B3089" s="344"/>
      <c r="C3089" s="337"/>
      <c r="D3089" s="337"/>
      <c r="E3089" s="337"/>
      <c r="F3089" s="337"/>
      <c r="G3089" s="337"/>
    </row>
    <row r="3090" spans="1:7" x14ac:dyDescent="0.2">
      <c r="A3090" s="337"/>
      <c r="B3090" s="344"/>
      <c r="C3090" s="337"/>
      <c r="D3090" s="337"/>
      <c r="E3090" s="337"/>
      <c r="F3090" s="337"/>
      <c r="G3090" s="337"/>
    </row>
    <row r="3091" spans="1:7" x14ac:dyDescent="0.2">
      <c r="A3091" s="337"/>
      <c r="B3091" s="344"/>
      <c r="C3091" s="337"/>
      <c r="D3091" s="337"/>
      <c r="E3091" s="337"/>
      <c r="F3091" s="337"/>
      <c r="G3091" s="337"/>
    </row>
    <row r="3092" spans="1:7" x14ac:dyDescent="0.2">
      <c r="A3092" s="337"/>
      <c r="B3092" s="344"/>
      <c r="C3092" s="337"/>
      <c r="D3092" s="337"/>
      <c r="E3092" s="337"/>
      <c r="F3092" s="337"/>
      <c r="G3092" s="337"/>
    </row>
    <row r="3093" spans="1:7" x14ac:dyDescent="0.2">
      <c r="A3093" s="337"/>
      <c r="B3093" s="344"/>
      <c r="C3093" s="337"/>
      <c r="D3093" s="337"/>
      <c r="E3093" s="337"/>
      <c r="F3093" s="337"/>
      <c r="G3093" s="337"/>
    </row>
    <row r="3094" spans="1:7" x14ac:dyDescent="0.2">
      <c r="A3094" s="337"/>
      <c r="B3094" s="344"/>
      <c r="C3094" s="337"/>
      <c r="D3094" s="337"/>
      <c r="E3094" s="337"/>
      <c r="F3094" s="337"/>
      <c r="G3094" s="337"/>
    </row>
    <row r="3095" spans="1:7" x14ac:dyDescent="0.2">
      <c r="A3095" s="337"/>
      <c r="B3095" s="344"/>
      <c r="C3095" s="337"/>
      <c r="D3095" s="337"/>
      <c r="E3095" s="337"/>
      <c r="F3095" s="337"/>
      <c r="G3095" s="337"/>
    </row>
    <row r="3096" spans="1:7" x14ac:dyDescent="0.2">
      <c r="A3096" s="337"/>
      <c r="B3096" s="344"/>
      <c r="C3096" s="337"/>
      <c r="D3096" s="337"/>
      <c r="E3096" s="337"/>
      <c r="F3096" s="337"/>
      <c r="G3096" s="337"/>
    </row>
    <row r="3097" spans="1:7" x14ac:dyDescent="0.2">
      <c r="A3097" s="337"/>
      <c r="B3097" s="344"/>
      <c r="C3097" s="337"/>
      <c r="D3097" s="337"/>
      <c r="E3097" s="337"/>
      <c r="F3097" s="337"/>
      <c r="G3097" s="337"/>
    </row>
    <row r="3098" spans="1:7" x14ac:dyDescent="0.2">
      <c r="A3098" s="337"/>
      <c r="B3098" s="344"/>
      <c r="C3098" s="337"/>
      <c r="D3098" s="337"/>
      <c r="E3098" s="337"/>
      <c r="F3098" s="337"/>
      <c r="G3098" s="337"/>
    </row>
    <row r="3099" spans="1:7" x14ac:dyDescent="0.2">
      <c r="A3099" s="337"/>
      <c r="B3099" s="344"/>
      <c r="C3099" s="337"/>
      <c r="D3099" s="337"/>
      <c r="E3099" s="337"/>
      <c r="F3099" s="337"/>
      <c r="G3099" s="337"/>
    </row>
    <row r="3100" spans="1:7" x14ac:dyDescent="0.2">
      <c r="A3100" s="337"/>
      <c r="B3100" s="344"/>
      <c r="C3100" s="337"/>
      <c r="D3100" s="337"/>
      <c r="E3100" s="337"/>
      <c r="F3100" s="337"/>
      <c r="G3100" s="337"/>
    </row>
    <row r="3101" spans="1:7" x14ac:dyDescent="0.2">
      <c r="A3101" s="337"/>
      <c r="B3101" s="344"/>
      <c r="C3101" s="337"/>
      <c r="D3101" s="337"/>
      <c r="E3101" s="337"/>
      <c r="F3101" s="337"/>
      <c r="G3101" s="337"/>
    </row>
    <row r="3102" spans="1:7" x14ac:dyDescent="0.2">
      <c r="A3102" s="337"/>
      <c r="B3102" s="344"/>
      <c r="C3102" s="337"/>
      <c r="D3102" s="337"/>
      <c r="E3102" s="337"/>
      <c r="F3102" s="337"/>
      <c r="G3102" s="337"/>
    </row>
    <row r="3103" spans="1:7" x14ac:dyDescent="0.2">
      <c r="A3103" s="337"/>
      <c r="B3103" s="344"/>
      <c r="C3103" s="337"/>
      <c r="D3103" s="337"/>
      <c r="E3103" s="337"/>
      <c r="F3103" s="337"/>
      <c r="G3103" s="337"/>
    </row>
    <row r="3104" spans="1:7" x14ac:dyDescent="0.2">
      <c r="A3104" s="337"/>
      <c r="B3104" s="344"/>
      <c r="C3104" s="337"/>
      <c r="D3104" s="337"/>
      <c r="E3104" s="337"/>
      <c r="F3104" s="337"/>
      <c r="G3104" s="337"/>
    </row>
    <row r="3105" spans="1:7" x14ac:dyDescent="0.2">
      <c r="A3105" s="337"/>
      <c r="B3105" s="344"/>
      <c r="C3105" s="337"/>
      <c r="D3105" s="337"/>
      <c r="E3105" s="337"/>
      <c r="F3105" s="337"/>
      <c r="G3105" s="337"/>
    </row>
    <row r="3106" spans="1:7" x14ac:dyDescent="0.2">
      <c r="A3106" s="337"/>
      <c r="B3106" s="344"/>
      <c r="C3106" s="337"/>
      <c r="D3106" s="337"/>
      <c r="E3106" s="337"/>
      <c r="F3106" s="337"/>
      <c r="G3106" s="337"/>
    </row>
    <row r="3107" spans="1:7" x14ac:dyDescent="0.2">
      <c r="A3107" s="337"/>
      <c r="B3107" s="344"/>
      <c r="C3107" s="337"/>
      <c r="D3107" s="337"/>
      <c r="E3107" s="337"/>
      <c r="F3107" s="337"/>
      <c r="G3107" s="337"/>
    </row>
    <row r="3108" spans="1:7" x14ac:dyDescent="0.2">
      <c r="A3108" s="337"/>
      <c r="B3108" s="344"/>
      <c r="C3108" s="337"/>
      <c r="D3108" s="337"/>
      <c r="E3108" s="337"/>
      <c r="F3108" s="337"/>
      <c r="G3108" s="337"/>
    </row>
    <row r="3109" spans="1:7" x14ac:dyDescent="0.2">
      <c r="A3109" s="337"/>
      <c r="B3109" s="344"/>
      <c r="C3109" s="337"/>
      <c r="D3109" s="337"/>
      <c r="E3109" s="337"/>
      <c r="F3109" s="337"/>
      <c r="G3109" s="337"/>
    </row>
    <row r="3110" spans="1:7" x14ac:dyDescent="0.2">
      <c r="A3110" s="337"/>
      <c r="B3110" s="344"/>
      <c r="C3110" s="337"/>
      <c r="D3110" s="337"/>
      <c r="E3110" s="337"/>
      <c r="F3110" s="337"/>
      <c r="G3110" s="337"/>
    </row>
    <row r="3111" spans="1:7" x14ac:dyDescent="0.2">
      <c r="A3111" s="337"/>
      <c r="B3111" s="344"/>
      <c r="C3111" s="337"/>
      <c r="D3111" s="337"/>
      <c r="E3111" s="337"/>
      <c r="F3111" s="337"/>
      <c r="G3111" s="337"/>
    </row>
    <row r="3112" spans="1:7" x14ac:dyDescent="0.2">
      <c r="A3112" s="337"/>
      <c r="B3112" s="344"/>
      <c r="C3112" s="337"/>
      <c r="D3112" s="337"/>
      <c r="E3112" s="337"/>
      <c r="F3112" s="337"/>
      <c r="G3112" s="337"/>
    </row>
    <row r="3113" spans="1:7" x14ac:dyDescent="0.2">
      <c r="A3113" s="337"/>
      <c r="B3113" s="344"/>
      <c r="C3113" s="337"/>
      <c r="D3113" s="337"/>
      <c r="E3113" s="337"/>
      <c r="F3113" s="337"/>
      <c r="G3113" s="337"/>
    </row>
    <row r="3114" spans="1:7" x14ac:dyDescent="0.2">
      <c r="A3114" s="337"/>
      <c r="B3114" s="344"/>
      <c r="C3114" s="337"/>
      <c r="D3114" s="337"/>
      <c r="E3114" s="337"/>
      <c r="F3114" s="337"/>
      <c r="G3114" s="337"/>
    </row>
    <row r="3115" spans="1:7" x14ac:dyDescent="0.2">
      <c r="A3115" s="337"/>
      <c r="B3115" s="344"/>
      <c r="C3115" s="337"/>
      <c r="D3115" s="337"/>
      <c r="E3115" s="337"/>
      <c r="F3115" s="337"/>
      <c r="G3115" s="337"/>
    </row>
    <row r="3116" spans="1:7" x14ac:dyDescent="0.2">
      <c r="A3116" s="337"/>
      <c r="B3116" s="344"/>
      <c r="C3116" s="337"/>
      <c r="D3116" s="337"/>
      <c r="E3116" s="337"/>
      <c r="F3116" s="337"/>
      <c r="G3116" s="337"/>
    </row>
    <row r="3117" spans="1:7" x14ac:dyDescent="0.2">
      <c r="A3117" s="337"/>
      <c r="B3117" s="344"/>
      <c r="C3117" s="337"/>
      <c r="D3117" s="337"/>
      <c r="E3117" s="337"/>
      <c r="F3117" s="337"/>
      <c r="G3117" s="337"/>
    </row>
    <row r="3118" spans="1:7" x14ac:dyDescent="0.2">
      <c r="A3118" s="337"/>
      <c r="B3118" s="344"/>
      <c r="C3118" s="337"/>
      <c r="D3118" s="337"/>
      <c r="E3118" s="337"/>
      <c r="F3118" s="337"/>
      <c r="G3118" s="337"/>
    </row>
    <row r="3119" spans="1:7" x14ac:dyDescent="0.2">
      <c r="A3119" s="337"/>
      <c r="B3119" s="344"/>
      <c r="C3119" s="337"/>
      <c r="D3119" s="337"/>
      <c r="E3119" s="337"/>
      <c r="F3119" s="337"/>
      <c r="G3119" s="337"/>
    </row>
    <row r="3120" spans="1:7" x14ac:dyDescent="0.2">
      <c r="A3120" s="337"/>
      <c r="B3120" s="344"/>
      <c r="C3120" s="337"/>
      <c r="D3120" s="337"/>
      <c r="E3120" s="337"/>
      <c r="F3120" s="337"/>
      <c r="G3120" s="337"/>
    </row>
    <row r="3121" spans="1:7" x14ac:dyDescent="0.2">
      <c r="A3121" s="337"/>
      <c r="B3121" s="344"/>
      <c r="C3121" s="337"/>
      <c r="D3121" s="337"/>
      <c r="E3121" s="337"/>
      <c r="F3121" s="337"/>
      <c r="G3121" s="337"/>
    </row>
    <row r="3122" spans="1:7" x14ac:dyDescent="0.2">
      <c r="A3122" s="337"/>
      <c r="B3122" s="344"/>
      <c r="C3122" s="337"/>
      <c r="D3122" s="337"/>
      <c r="E3122" s="337"/>
      <c r="F3122" s="337"/>
      <c r="G3122" s="337"/>
    </row>
    <row r="3123" spans="1:7" x14ac:dyDescent="0.2">
      <c r="A3123" s="337"/>
      <c r="B3123" s="344"/>
      <c r="C3123" s="337"/>
      <c r="D3123" s="337"/>
      <c r="E3123" s="337"/>
      <c r="F3123" s="337"/>
      <c r="G3123" s="337"/>
    </row>
    <row r="3124" spans="1:7" x14ac:dyDescent="0.2">
      <c r="A3124" s="337"/>
      <c r="B3124" s="344"/>
      <c r="C3124" s="337"/>
      <c r="D3124" s="337"/>
      <c r="E3124" s="337"/>
      <c r="F3124" s="337"/>
      <c r="G3124" s="337"/>
    </row>
    <row r="3125" spans="1:7" x14ac:dyDescent="0.2">
      <c r="A3125" s="337"/>
      <c r="B3125" s="344"/>
      <c r="C3125" s="337"/>
      <c r="D3125" s="337"/>
      <c r="E3125" s="337"/>
      <c r="F3125" s="337"/>
      <c r="G3125" s="337"/>
    </row>
    <row r="3126" spans="1:7" x14ac:dyDescent="0.2">
      <c r="A3126" s="337"/>
      <c r="B3126" s="344"/>
      <c r="C3126" s="337"/>
      <c r="D3126" s="337"/>
      <c r="E3126" s="337"/>
      <c r="F3126" s="337"/>
      <c r="G3126" s="337"/>
    </row>
    <row r="3127" spans="1:7" x14ac:dyDescent="0.2">
      <c r="A3127" s="337"/>
      <c r="B3127" s="344"/>
      <c r="C3127" s="337"/>
      <c r="D3127" s="337"/>
      <c r="E3127" s="337"/>
      <c r="F3127" s="337"/>
      <c r="G3127" s="337"/>
    </row>
    <row r="3128" spans="1:7" x14ac:dyDescent="0.2">
      <c r="A3128" s="337"/>
      <c r="B3128" s="344"/>
      <c r="C3128" s="337"/>
      <c r="D3128" s="337"/>
      <c r="E3128" s="337"/>
      <c r="F3128" s="337"/>
      <c r="G3128" s="337"/>
    </row>
    <row r="3129" spans="1:7" x14ac:dyDescent="0.2">
      <c r="A3129" s="337"/>
      <c r="B3129" s="344"/>
      <c r="C3129" s="337"/>
      <c r="D3129" s="337"/>
      <c r="E3129" s="337"/>
      <c r="F3129" s="337"/>
      <c r="G3129" s="337"/>
    </row>
    <row r="3130" spans="1:7" x14ac:dyDescent="0.2">
      <c r="A3130" s="337"/>
      <c r="B3130" s="344"/>
      <c r="C3130" s="337"/>
      <c r="D3130" s="337"/>
      <c r="E3130" s="337"/>
      <c r="F3130" s="337"/>
      <c r="G3130" s="337"/>
    </row>
    <row r="3131" spans="1:7" x14ac:dyDescent="0.2">
      <c r="A3131" s="337"/>
      <c r="B3131" s="344"/>
      <c r="C3131" s="337"/>
      <c r="D3131" s="337"/>
      <c r="E3131" s="337"/>
      <c r="F3131" s="337"/>
      <c r="G3131" s="337"/>
    </row>
    <row r="3132" spans="1:7" x14ac:dyDescent="0.2">
      <c r="A3132" s="337"/>
      <c r="B3132" s="344"/>
      <c r="C3132" s="337"/>
      <c r="D3132" s="337"/>
      <c r="E3132" s="337"/>
      <c r="F3132" s="337"/>
      <c r="G3132" s="337"/>
    </row>
    <row r="3133" spans="1:7" x14ac:dyDescent="0.2">
      <c r="A3133" s="337"/>
      <c r="B3133" s="344"/>
      <c r="C3133" s="337"/>
      <c r="D3133" s="337"/>
      <c r="E3133" s="337"/>
      <c r="F3133" s="337"/>
      <c r="G3133" s="337"/>
    </row>
    <row r="3134" spans="1:7" x14ac:dyDescent="0.2">
      <c r="A3134" s="337"/>
      <c r="B3134" s="344"/>
      <c r="C3134" s="337"/>
      <c r="D3134" s="337"/>
      <c r="E3134" s="337"/>
      <c r="F3134" s="337"/>
      <c r="G3134" s="337"/>
    </row>
    <row r="3135" spans="1:7" x14ac:dyDescent="0.2">
      <c r="A3135" s="337"/>
      <c r="B3135" s="344"/>
      <c r="C3135" s="337"/>
      <c r="D3135" s="337"/>
      <c r="E3135" s="337"/>
      <c r="F3135" s="337"/>
      <c r="G3135" s="337"/>
    </row>
    <row r="3136" spans="1:7" x14ac:dyDescent="0.2">
      <c r="A3136" s="337"/>
      <c r="B3136" s="344"/>
      <c r="C3136" s="337"/>
      <c r="D3136" s="337"/>
      <c r="E3136" s="337"/>
      <c r="F3136" s="337"/>
      <c r="G3136" s="337"/>
    </row>
    <row r="3137" spans="1:7" x14ac:dyDescent="0.2">
      <c r="A3137" s="337"/>
      <c r="B3137" s="344"/>
      <c r="C3137" s="337"/>
      <c r="D3137" s="337"/>
      <c r="E3137" s="337"/>
      <c r="F3137" s="337"/>
      <c r="G3137" s="337"/>
    </row>
    <row r="3138" spans="1:7" x14ac:dyDescent="0.2">
      <c r="A3138" s="337"/>
      <c r="B3138" s="344"/>
      <c r="C3138" s="337"/>
      <c r="D3138" s="337"/>
      <c r="E3138" s="337"/>
      <c r="F3138" s="337"/>
      <c r="G3138" s="337"/>
    </row>
    <row r="3139" spans="1:7" x14ac:dyDescent="0.2">
      <c r="A3139" s="337"/>
      <c r="B3139" s="344"/>
      <c r="C3139" s="337"/>
      <c r="D3139" s="337"/>
      <c r="E3139" s="337"/>
      <c r="F3139" s="337"/>
      <c r="G3139" s="337"/>
    </row>
    <row r="3140" spans="1:7" x14ac:dyDescent="0.2">
      <c r="A3140" s="337"/>
      <c r="B3140" s="344"/>
      <c r="C3140" s="337"/>
      <c r="D3140" s="337"/>
      <c r="E3140" s="337"/>
      <c r="F3140" s="337"/>
      <c r="G3140" s="337"/>
    </row>
    <row r="3141" spans="1:7" x14ac:dyDescent="0.2">
      <c r="A3141" s="337"/>
      <c r="B3141" s="344"/>
      <c r="C3141" s="337"/>
      <c r="D3141" s="337"/>
      <c r="E3141" s="337"/>
      <c r="F3141" s="337"/>
      <c r="G3141" s="337"/>
    </row>
    <row r="3142" spans="1:7" x14ac:dyDescent="0.2">
      <c r="A3142" s="337"/>
      <c r="B3142" s="344"/>
      <c r="C3142" s="337"/>
      <c r="D3142" s="337"/>
      <c r="E3142" s="337"/>
      <c r="F3142" s="337"/>
      <c r="G3142" s="337"/>
    </row>
    <row r="3143" spans="1:7" x14ac:dyDescent="0.2">
      <c r="A3143" s="337"/>
      <c r="B3143" s="344"/>
      <c r="C3143" s="337"/>
      <c r="D3143" s="337"/>
      <c r="E3143" s="337"/>
      <c r="F3143" s="337"/>
      <c r="G3143" s="337"/>
    </row>
    <row r="3144" spans="1:7" x14ac:dyDescent="0.2">
      <c r="A3144" s="337"/>
      <c r="B3144" s="344"/>
      <c r="C3144" s="337"/>
      <c r="D3144" s="337"/>
      <c r="E3144" s="337"/>
      <c r="F3144" s="337"/>
      <c r="G3144" s="337"/>
    </row>
    <row r="3145" spans="1:7" x14ac:dyDescent="0.2">
      <c r="A3145" s="337"/>
      <c r="B3145" s="344"/>
      <c r="C3145" s="337"/>
      <c r="D3145" s="337"/>
      <c r="E3145" s="337"/>
      <c r="F3145" s="337"/>
      <c r="G3145" s="337"/>
    </row>
    <row r="3146" spans="1:7" x14ac:dyDescent="0.2">
      <c r="A3146" s="337"/>
      <c r="B3146" s="344"/>
      <c r="C3146" s="337"/>
      <c r="D3146" s="337"/>
      <c r="E3146" s="337"/>
      <c r="F3146" s="337"/>
      <c r="G3146" s="337"/>
    </row>
    <row r="3147" spans="1:7" x14ac:dyDescent="0.2">
      <c r="A3147" s="337"/>
      <c r="B3147" s="344"/>
      <c r="C3147" s="337"/>
      <c r="D3147" s="337"/>
      <c r="E3147" s="337"/>
      <c r="F3147" s="337"/>
      <c r="G3147" s="337"/>
    </row>
    <row r="3148" spans="1:7" x14ac:dyDescent="0.2">
      <c r="A3148" s="337"/>
      <c r="B3148" s="344"/>
      <c r="C3148" s="337"/>
      <c r="D3148" s="337"/>
      <c r="E3148" s="337"/>
      <c r="F3148" s="337"/>
      <c r="G3148" s="337"/>
    </row>
    <row r="3149" spans="1:7" x14ac:dyDescent="0.2">
      <c r="A3149" s="337"/>
      <c r="B3149" s="344"/>
      <c r="C3149" s="337"/>
      <c r="D3149" s="337"/>
      <c r="E3149" s="337"/>
      <c r="F3149" s="337"/>
      <c r="G3149" s="337"/>
    </row>
    <row r="3150" spans="1:7" x14ac:dyDescent="0.2">
      <c r="A3150" s="337"/>
      <c r="B3150" s="344"/>
      <c r="C3150" s="337"/>
      <c r="D3150" s="337"/>
      <c r="E3150" s="337"/>
      <c r="F3150" s="337"/>
      <c r="G3150" s="337"/>
    </row>
    <row r="3151" spans="1:7" x14ac:dyDescent="0.2">
      <c r="A3151" s="337"/>
      <c r="B3151" s="344"/>
      <c r="C3151" s="337"/>
      <c r="D3151" s="337"/>
      <c r="E3151" s="337"/>
      <c r="F3151" s="337"/>
      <c r="G3151" s="337"/>
    </row>
    <row r="3152" spans="1:7" x14ac:dyDescent="0.2">
      <c r="A3152" s="337"/>
      <c r="B3152" s="344"/>
      <c r="C3152" s="337"/>
      <c r="D3152" s="337"/>
      <c r="E3152" s="337"/>
      <c r="F3152" s="337"/>
      <c r="G3152" s="337"/>
    </row>
    <row r="3153" spans="1:7" x14ac:dyDescent="0.2">
      <c r="A3153" s="337"/>
      <c r="B3153" s="344"/>
      <c r="C3153" s="337"/>
      <c r="D3153" s="337"/>
      <c r="E3153" s="337"/>
      <c r="F3153" s="337"/>
      <c r="G3153" s="337"/>
    </row>
    <row r="3154" spans="1:7" x14ac:dyDescent="0.2">
      <c r="A3154" s="337"/>
      <c r="B3154" s="344"/>
      <c r="C3154" s="337"/>
      <c r="D3154" s="337"/>
      <c r="E3154" s="337"/>
      <c r="F3154" s="337"/>
      <c r="G3154" s="337"/>
    </row>
    <row r="3155" spans="1:7" x14ac:dyDescent="0.2">
      <c r="A3155" s="337"/>
      <c r="B3155" s="344"/>
      <c r="C3155" s="337"/>
      <c r="D3155" s="337"/>
      <c r="E3155" s="337"/>
      <c r="F3155" s="337"/>
      <c r="G3155" s="337"/>
    </row>
    <row r="3156" spans="1:7" x14ac:dyDescent="0.2">
      <c r="A3156" s="337"/>
      <c r="B3156" s="344"/>
      <c r="C3156" s="337"/>
      <c r="D3156" s="337"/>
      <c r="E3156" s="337"/>
      <c r="F3156" s="337"/>
      <c r="G3156" s="337"/>
    </row>
    <row r="3157" spans="1:7" x14ac:dyDescent="0.2">
      <c r="A3157" s="337"/>
      <c r="B3157" s="344"/>
      <c r="C3157" s="337"/>
      <c r="D3157" s="337"/>
      <c r="E3157" s="337"/>
      <c r="F3157" s="337"/>
      <c r="G3157" s="337"/>
    </row>
    <row r="3158" spans="1:7" x14ac:dyDescent="0.2">
      <c r="A3158" s="337"/>
      <c r="B3158" s="344"/>
      <c r="C3158" s="337"/>
      <c r="D3158" s="337"/>
      <c r="E3158" s="337"/>
      <c r="F3158" s="337"/>
      <c r="G3158" s="337"/>
    </row>
    <row r="3159" spans="1:7" x14ac:dyDescent="0.2">
      <c r="A3159" s="337"/>
      <c r="B3159" s="344"/>
      <c r="C3159" s="337"/>
      <c r="D3159" s="337"/>
      <c r="E3159" s="337"/>
      <c r="F3159" s="337"/>
      <c r="G3159" s="337"/>
    </row>
    <row r="3160" spans="1:7" x14ac:dyDescent="0.2">
      <c r="A3160" s="337"/>
      <c r="B3160" s="344"/>
      <c r="C3160" s="337"/>
      <c r="D3160" s="337"/>
      <c r="E3160" s="337"/>
      <c r="F3160" s="337"/>
      <c r="G3160" s="337"/>
    </row>
    <row r="3161" spans="1:7" x14ac:dyDescent="0.2">
      <c r="A3161" s="337"/>
      <c r="B3161" s="344"/>
      <c r="C3161" s="337"/>
      <c r="D3161" s="337"/>
      <c r="E3161" s="337"/>
      <c r="F3161" s="337"/>
      <c r="G3161" s="337"/>
    </row>
    <row r="3162" spans="1:7" x14ac:dyDescent="0.2">
      <c r="A3162" s="337"/>
      <c r="B3162" s="344"/>
      <c r="C3162" s="337"/>
      <c r="D3162" s="337"/>
      <c r="E3162" s="337"/>
      <c r="F3162" s="337"/>
      <c r="G3162" s="337"/>
    </row>
    <row r="3163" spans="1:7" x14ac:dyDescent="0.2">
      <c r="A3163" s="337"/>
      <c r="B3163" s="344"/>
      <c r="C3163" s="337"/>
      <c r="D3163" s="337"/>
      <c r="E3163" s="337"/>
      <c r="F3163" s="337"/>
      <c r="G3163" s="337"/>
    </row>
    <row r="3164" spans="1:7" x14ac:dyDescent="0.2">
      <c r="A3164" s="337"/>
      <c r="B3164" s="344"/>
      <c r="C3164" s="337"/>
      <c r="D3164" s="337"/>
      <c r="E3164" s="337"/>
      <c r="F3164" s="337"/>
      <c r="G3164" s="337"/>
    </row>
    <row r="3165" spans="1:7" x14ac:dyDescent="0.2">
      <c r="A3165" s="337"/>
      <c r="B3165" s="344"/>
      <c r="C3165" s="337"/>
      <c r="D3165" s="337"/>
      <c r="E3165" s="337"/>
      <c r="F3165" s="337"/>
      <c r="G3165" s="337"/>
    </row>
    <row r="3166" spans="1:7" x14ac:dyDescent="0.2">
      <c r="A3166" s="337"/>
      <c r="B3166" s="344"/>
      <c r="C3166" s="337"/>
      <c r="D3166" s="337"/>
      <c r="E3166" s="337"/>
      <c r="F3166" s="337"/>
      <c r="G3166" s="337"/>
    </row>
    <row r="3167" spans="1:7" x14ac:dyDescent="0.2">
      <c r="A3167" s="337"/>
      <c r="B3167" s="344"/>
      <c r="C3167" s="337"/>
      <c r="D3167" s="337"/>
      <c r="E3167" s="337"/>
      <c r="F3167" s="337"/>
      <c r="G3167" s="337"/>
    </row>
    <row r="3168" spans="1:7" x14ac:dyDescent="0.2">
      <c r="A3168" s="337"/>
      <c r="B3168" s="344"/>
      <c r="C3168" s="337"/>
      <c r="D3168" s="337"/>
      <c r="E3168" s="337"/>
      <c r="F3168" s="337"/>
      <c r="G3168" s="337"/>
    </row>
    <row r="3169" spans="1:7" x14ac:dyDescent="0.2">
      <c r="A3169" s="337"/>
      <c r="B3169" s="344"/>
      <c r="C3169" s="337"/>
      <c r="D3169" s="337"/>
      <c r="E3169" s="337"/>
      <c r="F3169" s="337"/>
      <c r="G3169" s="337"/>
    </row>
    <row r="3170" spans="1:7" x14ac:dyDescent="0.2">
      <c r="A3170" s="337"/>
      <c r="B3170" s="344"/>
      <c r="C3170" s="337"/>
      <c r="D3170" s="337"/>
      <c r="E3170" s="337"/>
      <c r="F3170" s="337"/>
      <c r="G3170" s="337"/>
    </row>
    <row r="3171" spans="1:7" x14ac:dyDescent="0.2">
      <c r="A3171" s="337"/>
      <c r="B3171" s="344"/>
      <c r="C3171" s="337"/>
      <c r="D3171" s="337"/>
      <c r="E3171" s="337"/>
      <c r="F3171" s="337"/>
      <c r="G3171" s="337"/>
    </row>
    <row r="3172" spans="1:7" x14ac:dyDescent="0.2">
      <c r="A3172" s="337"/>
      <c r="B3172" s="344"/>
      <c r="C3172" s="337"/>
      <c r="D3172" s="337"/>
      <c r="E3172" s="337"/>
      <c r="F3172" s="337"/>
      <c r="G3172" s="337"/>
    </row>
    <row r="3173" spans="1:7" x14ac:dyDescent="0.2">
      <c r="A3173" s="337"/>
      <c r="B3173" s="344"/>
      <c r="C3173" s="337"/>
      <c r="D3173" s="337"/>
      <c r="E3173" s="337"/>
      <c r="F3173" s="337"/>
      <c r="G3173" s="337"/>
    </row>
    <row r="3174" spans="1:7" x14ac:dyDescent="0.2">
      <c r="A3174" s="337"/>
      <c r="B3174" s="344"/>
      <c r="C3174" s="337"/>
      <c r="D3174" s="337"/>
      <c r="E3174" s="337"/>
      <c r="F3174" s="337"/>
      <c r="G3174" s="337"/>
    </row>
    <row r="3175" spans="1:7" x14ac:dyDescent="0.2">
      <c r="A3175" s="337"/>
      <c r="B3175" s="344"/>
      <c r="C3175" s="337"/>
      <c r="D3175" s="337"/>
      <c r="E3175" s="337"/>
      <c r="F3175" s="337"/>
      <c r="G3175" s="337"/>
    </row>
    <row r="3176" spans="1:7" x14ac:dyDescent="0.2">
      <c r="A3176" s="337"/>
      <c r="B3176" s="344"/>
      <c r="C3176" s="337"/>
      <c r="D3176" s="337"/>
      <c r="E3176" s="337"/>
      <c r="F3176" s="337"/>
      <c r="G3176" s="337"/>
    </row>
    <row r="3177" spans="1:7" x14ac:dyDescent="0.2">
      <c r="A3177" s="337"/>
      <c r="B3177" s="344"/>
      <c r="C3177" s="337"/>
      <c r="D3177" s="337"/>
      <c r="E3177" s="337"/>
      <c r="F3177" s="337"/>
      <c r="G3177" s="337"/>
    </row>
    <row r="3178" spans="1:7" x14ac:dyDescent="0.2">
      <c r="A3178" s="337"/>
      <c r="B3178" s="344"/>
      <c r="C3178" s="337"/>
      <c r="D3178" s="337"/>
      <c r="E3178" s="337"/>
      <c r="F3178" s="337"/>
      <c r="G3178" s="337"/>
    </row>
    <row r="3179" spans="1:7" x14ac:dyDescent="0.2">
      <c r="A3179" s="337"/>
      <c r="B3179" s="344"/>
      <c r="C3179" s="337"/>
      <c r="D3179" s="337"/>
      <c r="E3179" s="337"/>
      <c r="F3179" s="337"/>
      <c r="G3179" s="337"/>
    </row>
    <row r="3180" spans="1:7" x14ac:dyDescent="0.2">
      <c r="A3180" s="337"/>
      <c r="B3180" s="344"/>
      <c r="C3180" s="337"/>
      <c r="D3180" s="337"/>
      <c r="E3180" s="337"/>
      <c r="F3180" s="337"/>
      <c r="G3180" s="337"/>
    </row>
    <row r="3181" spans="1:7" x14ac:dyDescent="0.2">
      <c r="A3181" s="337"/>
      <c r="B3181" s="344"/>
      <c r="C3181" s="337"/>
      <c r="D3181" s="337"/>
      <c r="E3181" s="337"/>
      <c r="F3181" s="337"/>
      <c r="G3181" s="337"/>
    </row>
    <row r="3182" spans="1:7" x14ac:dyDescent="0.2">
      <c r="A3182" s="337"/>
      <c r="B3182" s="344"/>
      <c r="C3182" s="337"/>
      <c r="D3182" s="337"/>
      <c r="E3182" s="337"/>
      <c r="F3182" s="337"/>
      <c r="G3182" s="337"/>
    </row>
    <row r="3183" spans="1:7" x14ac:dyDescent="0.2">
      <c r="A3183" s="337"/>
      <c r="B3183" s="344"/>
      <c r="C3183" s="337"/>
      <c r="D3183" s="337"/>
      <c r="E3183" s="337"/>
      <c r="F3183" s="337"/>
      <c r="G3183" s="337"/>
    </row>
    <row r="3184" spans="1:7" x14ac:dyDescent="0.2">
      <c r="A3184" s="337"/>
      <c r="B3184" s="344"/>
      <c r="C3184" s="337"/>
      <c r="D3184" s="337"/>
      <c r="E3184" s="337"/>
      <c r="F3184" s="337"/>
      <c r="G3184" s="337"/>
    </row>
    <row r="3185" spans="1:7" x14ac:dyDescent="0.2">
      <c r="A3185" s="337"/>
      <c r="B3185" s="344"/>
      <c r="C3185" s="337"/>
      <c r="D3185" s="337"/>
      <c r="E3185" s="337"/>
      <c r="F3185" s="337"/>
      <c r="G3185" s="337"/>
    </row>
    <row r="3186" spans="1:7" x14ac:dyDescent="0.2">
      <c r="A3186" s="337"/>
      <c r="B3186" s="344"/>
      <c r="C3186" s="337"/>
      <c r="D3186" s="337"/>
      <c r="E3186" s="337"/>
      <c r="F3186" s="337"/>
      <c r="G3186" s="337"/>
    </row>
    <row r="3187" spans="1:7" x14ac:dyDescent="0.2">
      <c r="A3187" s="337"/>
      <c r="B3187" s="344"/>
      <c r="C3187" s="337"/>
      <c r="D3187" s="337"/>
      <c r="E3187" s="337"/>
      <c r="F3187" s="337"/>
      <c r="G3187" s="337"/>
    </row>
    <row r="3188" spans="1:7" x14ac:dyDescent="0.2">
      <c r="A3188" s="337"/>
      <c r="B3188" s="344"/>
      <c r="C3188" s="337"/>
      <c r="D3188" s="337"/>
      <c r="E3188" s="337"/>
      <c r="F3188" s="337"/>
      <c r="G3188" s="337"/>
    </row>
    <row r="3189" spans="1:7" x14ac:dyDescent="0.2">
      <c r="A3189" s="337"/>
      <c r="B3189" s="344"/>
      <c r="C3189" s="337"/>
      <c r="D3189" s="337"/>
      <c r="E3189" s="337"/>
      <c r="F3189" s="337"/>
      <c r="G3189" s="337"/>
    </row>
    <row r="3190" spans="1:7" x14ac:dyDescent="0.2">
      <c r="A3190" s="337"/>
      <c r="B3190" s="344"/>
      <c r="C3190" s="337"/>
      <c r="D3190" s="337"/>
      <c r="E3190" s="337"/>
      <c r="F3190" s="337"/>
      <c r="G3190" s="337"/>
    </row>
    <row r="3191" spans="1:7" x14ac:dyDescent="0.2">
      <c r="A3191" s="337"/>
      <c r="B3191" s="344"/>
      <c r="C3191" s="337"/>
      <c r="D3191" s="337"/>
      <c r="E3191" s="337"/>
      <c r="F3191" s="337"/>
      <c r="G3191" s="337"/>
    </row>
    <row r="3192" spans="1:7" x14ac:dyDescent="0.2">
      <c r="A3192" s="337"/>
      <c r="B3192" s="344"/>
      <c r="C3192" s="337"/>
      <c r="D3192" s="337"/>
      <c r="E3192" s="337"/>
      <c r="F3192" s="337"/>
      <c r="G3192" s="337"/>
    </row>
    <row r="3193" spans="1:7" x14ac:dyDescent="0.2">
      <c r="A3193" s="337"/>
      <c r="B3193" s="344"/>
      <c r="C3193" s="337"/>
      <c r="D3193" s="337"/>
      <c r="E3193" s="337"/>
      <c r="F3193" s="337"/>
      <c r="G3193" s="337"/>
    </row>
    <row r="3194" spans="1:7" x14ac:dyDescent="0.2">
      <c r="A3194" s="337"/>
      <c r="B3194" s="344"/>
      <c r="C3194" s="337"/>
      <c r="D3194" s="337"/>
      <c r="E3194" s="337"/>
      <c r="F3194" s="337"/>
      <c r="G3194" s="337"/>
    </row>
    <row r="3195" spans="1:7" x14ac:dyDescent="0.2">
      <c r="A3195" s="337"/>
      <c r="B3195" s="344"/>
      <c r="C3195" s="337"/>
      <c r="D3195" s="337"/>
      <c r="E3195" s="337"/>
      <c r="F3195" s="337"/>
      <c r="G3195" s="337"/>
    </row>
    <row r="3196" spans="1:7" x14ac:dyDescent="0.2">
      <c r="A3196" s="337"/>
      <c r="B3196" s="344"/>
      <c r="C3196" s="337"/>
      <c r="D3196" s="337"/>
      <c r="E3196" s="337"/>
      <c r="F3196" s="337"/>
      <c r="G3196" s="337"/>
    </row>
    <row r="3197" spans="1:7" x14ac:dyDescent="0.2">
      <c r="A3197" s="337"/>
      <c r="B3197" s="344"/>
      <c r="C3197" s="337"/>
      <c r="D3197" s="337"/>
      <c r="E3197" s="337"/>
      <c r="F3197" s="337"/>
      <c r="G3197" s="337"/>
    </row>
    <row r="3198" spans="1:7" x14ac:dyDescent="0.2">
      <c r="A3198" s="337"/>
      <c r="B3198" s="344"/>
      <c r="C3198" s="337"/>
      <c r="D3198" s="337"/>
      <c r="E3198" s="337"/>
      <c r="F3198" s="337"/>
      <c r="G3198" s="337"/>
    </row>
    <row r="3199" spans="1:7" x14ac:dyDescent="0.2">
      <c r="A3199" s="337"/>
      <c r="B3199" s="344"/>
      <c r="C3199" s="337"/>
      <c r="D3199" s="337"/>
      <c r="E3199" s="337"/>
      <c r="F3199" s="337"/>
      <c r="G3199" s="337"/>
    </row>
    <row r="3200" spans="1:7" x14ac:dyDescent="0.2">
      <c r="A3200" s="337"/>
      <c r="B3200" s="344"/>
      <c r="C3200" s="337"/>
      <c r="D3200" s="337"/>
      <c r="E3200" s="337"/>
      <c r="F3200" s="337"/>
      <c r="G3200" s="337"/>
    </row>
    <row r="3201" spans="1:7" x14ac:dyDescent="0.2">
      <c r="A3201" s="337"/>
      <c r="B3201" s="344"/>
      <c r="C3201" s="337"/>
      <c r="D3201" s="337"/>
      <c r="E3201" s="337"/>
      <c r="F3201" s="337"/>
      <c r="G3201" s="337"/>
    </row>
    <row r="3202" spans="1:7" x14ac:dyDescent="0.2">
      <c r="A3202" s="337"/>
      <c r="B3202" s="344"/>
      <c r="C3202" s="337"/>
      <c r="D3202" s="337"/>
      <c r="E3202" s="337"/>
      <c r="F3202" s="337"/>
      <c r="G3202" s="337"/>
    </row>
    <row r="3203" spans="1:7" x14ac:dyDescent="0.2">
      <c r="A3203" s="337"/>
      <c r="B3203" s="344"/>
      <c r="C3203" s="337"/>
      <c r="D3203" s="337"/>
      <c r="E3203" s="337"/>
      <c r="F3203" s="337"/>
      <c r="G3203" s="337"/>
    </row>
    <row r="3204" spans="1:7" x14ac:dyDescent="0.2">
      <c r="A3204" s="337"/>
      <c r="B3204" s="344"/>
      <c r="C3204" s="337"/>
      <c r="D3204" s="337"/>
      <c r="E3204" s="337"/>
      <c r="F3204" s="337"/>
      <c r="G3204" s="337"/>
    </row>
    <row r="3205" spans="1:7" x14ac:dyDescent="0.2">
      <c r="A3205" s="337"/>
      <c r="B3205" s="344"/>
      <c r="C3205" s="337"/>
      <c r="D3205" s="337"/>
      <c r="E3205" s="337"/>
      <c r="F3205" s="337"/>
      <c r="G3205" s="337"/>
    </row>
    <row r="3206" spans="1:7" x14ac:dyDescent="0.2">
      <c r="A3206" s="337"/>
      <c r="B3206" s="344"/>
      <c r="C3206" s="337"/>
      <c r="D3206" s="337"/>
      <c r="E3206" s="337"/>
      <c r="F3206" s="337"/>
      <c r="G3206" s="337"/>
    </row>
    <row r="3207" spans="1:7" x14ac:dyDescent="0.2">
      <c r="A3207" s="337"/>
      <c r="B3207" s="344"/>
      <c r="C3207" s="337"/>
      <c r="D3207" s="337"/>
      <c r="E3207" s="337"/>
      <c r="F3207" s="337"/>
      <c r="G3207" s="337"/>
    </row>
    <row r="3208" spans="1:7" x14ac:dyDescent="0.2">
      <c r="A3208" s="337"/>
      <c r="B3208" s="344"/>
      <c r="C3208" s="337"/>
      <c r="D3208" s="337"/>
      <c r="E3208" s="337"/>
      <c r="F3208" s="337"/>
      <c r="G3208" s="337"/>
    </row>
    <row r="3209" spans="1:7" x14ac:dyDescent="0.2">
      <c r="A3209" s="337"/>
      <c r="B3209" s="344"/>
      <c r="C3209" s="337"/>
      <c r="D3209" s="337"/>
      <c r="E3209" s="337"/>
      <c r="F3209" s="337"/>
      <c r="G3209" s="337"/>
    </row>
    <row r="3210" spans="1:7" x14ac:dyDescent="0.2">
      <c r="A3210" s="337"/>
      <c r="B3210" s="344"/>
      <c r="C3210" s="337"/>
      <c r="D3210" s="337"/>
      <c r="E3210" s="337"/>
      <c r="F3210" s="337"/>
      <c r="G3210" s="337"/>
    </row>
    <row r="3211" spans="1:7" x14ac:dyDescent="0.2">
      <c r="A3211" s="337"/>
      <c r="B3211" s="344"/>
      <c r="C3211" s="337"/>
      <c r="D3211" s="337"/>
      <c r="E3211" s="337"/>
      <c r="F3211" s="337"/>
      <c r="G3211" s="337"/>
    </row>
    <row r="3212" spans="1:7" x14ac:dyDescent="0.2">
      <c r="A3212" s="337"/>
      <c r="B3212" s="344"/>
      <c r="C3212" s="337"/>
      <c r="D3212" s="337"/>
      <c r="E3212" s="337"/>
      <c r="F3212" s="337"/>
      <c r="G3212" s="337"/>
    </row>
    <row r="3213" spans="1:7" x14ac:dyDescent="0.2">
      <c r="A3213" s="337"/>
      <c r="B3213" s="344"/>
      <c r="C3213" s="337"/>
      <c r="D3213" s="337"/>
      <c r="E3213" s="337"/>
      <c r="F3213" s="337"/>
      <c r="G3213" s="337"/>
    </row>
    <row r="3214" spans="1:7" x14ac:dyDescent="0.2">
      <c r="A3214" s="337"/>
      <c r="B3214" s="344"/>
      <c r="C3214" s="337"/>
      <c r="D3214" s="337"/>
      <c r="E3214" s="337"/>
      <c r="F3214" s="337"/>
      <c r="G3214" s="337"/>
    </row>
    <row r="3215" spans="1:7" x14ac:dyDescent="0.2">
      <c r="A3215" s="337"/>
      <c r="B3215" s="344"/>
      <c r="C3215" s="337"/>
      <c r="D3215" s="337"/>
      <c r="E3215" s="337"/>
      <c r="F3215" s="337"/>
      <c r="G3215" s="337"/>
    </row>
    <row r="3216" spans="1:7" x14ac:dyDescent="0.2">
      <c r="A3216" s="337"/>
      <c r="B3216" s="344"/>
      <c r="C3216" s="337"/>
      <c r="D3216" s="337"/>
      <c r="E3216" s="337"/>
      <c r="F3216" s="337"/>
      <c r="G3216" s="337"/>
    </row>
    <row r="3217" spans="1:7" x14ac:dyDescent="0.2">
      <c r="A3217" s="337"/>
      <c r="B3217" s="344"/>
      <c r="C3217" s="337"/>
      <c r="D3217" s="337"/>
      <c r="E3217" s="337"/>
      <c r="F3217" s="337"/>
      <c r="G3217" s="337"/>
    </row>
    <row r="3218" spans="1:7" x14ac:dyDescent="0.2">
      <c r="A3218" s="337"/>
      <c r="B3218" s="344"/>
      <c r="C3218" s="337"/>
      <c r="D3218" s="337"/>
      <c r="E3218" s="337"/>
      <c r="F3218" s="337"/>
      <c r="G3218" s="337"/>
    </row>
    <row r="3219" spans="1:7" x14ac:dyDescent="0.2">
      <c r="A3219" s="337"/>
      <c r="B3219" s="344"/>
      <c r="C3219" s="337"/>
      <c r="D3219" s="337"/>
      <c r="E3219" s="337"/>
      <c r="F3219" s="337"/>
      <c r="G3219" s="337"/>
    </row>
    <row r="3220" spans="1:7" x14ac:dyDescent="0.2">
      <c r="A3220" s="337"/>
      <c r="B3220" s="344"/>
      <c r="C3220" s="337"/>
      <c r="D3220" s="337"/>
      <c r="E3220" s="337"/>
      <c r="F3220" s="337"/>
      <c r="G3220" s="337"/>
    </row>
    <row r="3221" spans="1:7" x14ac:dyDescent="0.2">
      <c r="A3221" s="337"/>
      <c r="B3221" s="344"/>
      <c r="C3221" s="337"/>
      <c r="D3221" s="337"/>
      <c r="E3221" s="337"/>
      <c r="F3221" s="337"/>
      <c r="G3221" s="337"/>
    </row>
    <row r="3222" spans="1:7" x14ac:dyDescent="0.2">
      <c r="A3222" s="337"/>
      <c r="B3222" s="344"/>
      <c r="C3222" s="337"/>
      <c r="D3222" s="337"/>
      <c r="E3222" s="337"/>
      <c r="F3222" s="337"/>
      <c r="G3222" s="337"/>
    </row>
    <row r="3223" spans="1:7" x14ac:dyDescent="0.2">
      <c r="A3223" s="337"/>
      <c r="B3223" s="344"/>
      <c r="C3223" s="337"/>
      <c r="D3223" s="337"/>
      <c r="E3223" s="337"/>
      <c r="F3223" s="337"/>
      <c r="G3223" s="337"/>
    </row>
    <row r="3224" spans="1:7" x14ac:dyDescent="0.2">
      <c r="A3224" s="337"/>
      <c r="B3224" s="344"/>
      <c r="C3224" s="337"/>
      <c r="D3224" s="337"/>
      <c r="E3224" s="337"/>
      <c r="F3224" s="337"/>
      <c r="G3224" s="337"/>
    </row>
    <row r="3225" spans="1:7" x14ac:dyDescent="0.2">
      <c r="A3225" s="337"/>
      <c r="B3225" s="344"/>
      <c r="C3225" s="337"/>
      <c r="D3225" s="337"/>
      <c r="E3225" s="337"/>
      <c r="F3225" s="337"/>
      <c r="G3225" s="337"/>
    </row>
    <row r="3226" spans="1:7" x14ac:dyDescent="0.2">
      <c r="A3226" s="337"/>
      <c r="B3226" s="344"/>
      <c r="C3226" s="337"/>
      <c r="D3226" s="337"/>
      <c r="E3226" s="337"/>
      <c r="F3226" s="337"/>
      <c r="G3226" s="337"/>
    </row>
    <row r="3227" spans="1:7" x14ac:dyDescent="0.2">
      <c r="A3227" s="337"/>
      <c r="B3227" s="344"/>
      <c r="C3227" s="337"/>
      <c r="D3227" s="337"/>
      <c r="E3227" s="337"/>
      <c r="F3227" s="337"/>
      <c r="G3227" s="337"/>
    </row>
    <row r="3228" spans="1:7" x14ac:dyDescent="0.2">
      <c r="A3228" s="337"/>
      <c r="B3228" s="344"/>
      <c r="C3228" s="337"/>
      <c r="D3228" s="337"/>
      <c r="E3228" s="337"/>
      <c r="F3228" s="337"/>
      <c r="G3228" s="337"/>
    </row>
    <row r="3229" spans="1:7" x14ac:dyDescent="0.2">
      <c r="A3229" s="337"/>
      <c r="B3229" s="344"/>
      <c r="C3229" s="337"/>
      <c r="D3229" s="337"/>
      <c r="E3229" s="337"/>
      <c r="F3229" s="337"/>
      <c r="G3229" s="337"/>
    </row>
    <row r="3230" spans="1:7" x14ac:dyDescent="0.2">
      <c r="A3230" s="337"/>
      <c r="B3230" s="344"/>
      <c r="C3230" s="337"/>
      <c r="D3230" s="337"/>
      <c r="E3230" s="337"/>
      <c r="F3230" s="337"/>
      <c r="G3230" s="337"/>
    </row>
    <row r="3231" spans="1:7" x14ac:dyDescent="0.2">
      <c r="A3231" s="337"/>
      <c r="B3231" s="344"/>
      <c r="C3231" s="337"/>
      <c r="D3231" s="337"/>
      <c r="E3231" s="337"/>
      <c r="F3231" s="337"/>
      <c r="G3231" s="337"/>
    </row>
    <row r="3232" spans="1:7" x14ac:dyDescent="0.2">
      <c r="A3232" s="337"/>
      <c r="B3232" s="344"/>
      <c r="C3232" s="337"/>
      <c r="D3232" s="337"/>
      <c r="E3232" s="337"/>
      <c r="F3232" s="337"/>
      <c r="G3232" s="337"/>
    </row>
    <row r="3233" spans="1:7" x14ac:dyDescent="0.2">
      <c r="A3233" s="337"/>
      <c r="B3233" s="344"/>
      <c r="C3233" s="337"/>
      <c r="D3233" s="337"/>
      <c r="E3233" s="337"/>
      <c r="F3233" s="337"/>
      <c r="G3233" s="337"/>
    </row>
    <row r="3234" spans="1:7" x14ac:dyDescent="0.2">
      <c r="A3234" s="337"/>
      <c r="B3234" s="344"/>
      <c r="C3234" s="337"/>
      <c r="D3234" s="337"/>
      <c r="E3234" s="337"/>
      <c r="F3234" s="337"/>
      <c r="G3234" s="337"/>
    </row>
    <row r="3235" spans="1:7" x14ac:dyDescent="0.2">
      <c r="A3235" s="337"/>
      <c r="B3235" s="344"/>
      <c r="C3235" s="337"/>
      <c r="D3235" s="337"/>
      <c r="E3235" s="337"/>
      <c r="F3235" s="337"/>
      <c r="G3235" s="337"/>
    </row>
    <row r="3236" spans="1:7" x14ac:dyDescent="0.2">
      <c r="A3236" s="337"/>
      <c r="B3236" s="344"/>
      <c r="C3236" s="337"/>
      <c r="D3236" s="337"/>
      <c r="E3236" s="337"/>
      <c r="F3236" s="337"/>
      <c r="G3236" s="337"/>
    </row>
    <row r="3237" spans="1:7" x14ac:dyDescent="0.2">
      <c r="A3237" s="337"/>
      <c r="B3237" s="344"/>
      <c r="C3237" s="337"/>
      <c r="D3237" s="337"/>
      <c r="E3237" s="337"/>
      <c r="F3237" s="337"/>
      <c r="G3237" s="337"/>
    </row>
    <row r="3238" spans="1:7" x14ac:dyDescent="0.2">
      <c r="A3238" s="337"/>
      <c r="B3238" s="344"/>
      <c r="C3238" s="337"/>
      <c r="D3238" s="337"/>
      <c r="E3238" s="337"/>
      <c r="F3238" s="337"/>
      <c r="G3238" s="337"/>
    </row>
    <row r="3239" spans="1:7" x14ac:dyDescent="0.2">
      <c r="A3239" s="337"/>
      <c r="B3239" s="344"/>
      <c r="C3239" s="337"/>
      <c r="D3239" s="337"/>
      <c r="E3239" s="337"/>
      <c r="F3239" s="337"/>
      <c r="G3239" s="337"/>
    </row>
    <row r="3240" spans="1:7" x14ac:dyDescent="0.2">
      <c r="A3240" s="337"/>
      <c r="B3240" s="344"/>
      <c r="C3240" s="337"/>
      <c r="D3240" s="337"/>
      <c r="E3240" s="337"/>
      <c r="F3240" s="337"/>
      <c r="G3240" s="337"/>
    </row>
    <row r="3241" spans="1:7" x14ac:dyDescent="0.2">
      <c r="A3241" s="337"/>
      <c r="B3241" s="344"/>
      <c r="C3241" s="337"/>
      <c r="D3241" s="337"/>
      <c r="E3241" s="337"/>
      <c r="F3241" s="337"/>
      <c r="G3241" s="337"/>
    </row>
    <row r="3242" spans="1:7" x14ac:dyDescent="0.2">
      <c r="A3242" s="337"/>
      <c r="B3242" s="344"/>
      <c r="C3242" s="337"/>
      <c r="D3242" s="337"/>
      <c r="E3242" s="337"/>
      <c r="F3242" s="337"/>
      <c r="G3242" s="337"/>
    </row>
    <row r="3243" spans="1:7" x14ac:dyDescent="0.2">
      <c r="A3243" s="337"/>
      <c r="B3243" s="344"/>
      <c r="C3243" s="337"/>
      <c r="D3243" s="337"/>
      <c r="E3243" s="337"/>
      <c r="F3243" s="337"/>
      <c r="G3243" s="337"/>
    </row>
    <row r="3244" spans="1:7" x14ac:dyDescent="0.2">
      <c r="A3244" s="337"/>
      <c r="B3244" s="344"/>
      <c r="C3244" s="337"/>
      <c r="D3244" s="337"/>
      <c r="E3244" s="337"/>
      <c r="F3244" s="337"/>
      <c r="G3244" s="337"/>
    </row>
    <row r="3245" spans="1:7" x14ac:dyDescent="0.2">
      <c r="A3245" s="337"/>
      <c r="B3245" s="344"/>
      <c r="C3245" s="337"/>
      <c r="D3245" s="337"/>
      <c r="E3245" s="337"/>
      <c r="F3245" s="337"/>
      <c r="G3245" s="337"/>
    </row>
    <row r="3246" spans="1:7" x14ac:dyDescent="0.2">
      <c r="A3246" s="337"/>
      <c r="B3246" s="344"/>
      <c r="C3246" s="337"/>
      <c r="D3246" s="337"/>
      <c r="E3246" s="337"/>
      <c r="F3246" s="337"/>
      <c r="G3246" s="337"/>
    </row>
    <row r="3247" spans="1:7" x14ac:dyDescent="0.2">
      <c r="A3247" s="337"/>
      <c r="B3247" s="344"/>
      <c r="C3247" s="337"/>
      <c r="D3247" s="337"/>
      <c r="E3247" s="337"/>
      <c r="F3247" s="337"/>
      <c r="G3247" s="337"/>
    </row>
    <row r="3248" spans="1:7" x14ac:dyDescent="0.2">
      <c r="A3248" s="337"/>
      <c r="B3248" s="344"/>
      <c r="C3248" s="337"/>
      <c r="D3248" s="337"/>
      <c r="E3248" s="337"/>
      <c r="F3248" s="337"/>
      <c r="G3248" s="337"/>
    </row>
    <row r="3249" spans="1:7" x14ac:dyDescent="0.2">
      <c r="A3249" s="337"/>
      <c r="B3249" s="344"/>
      <c r="C3249" s="337"/>
      <c r="D3249" s="337"/>
      <c r="E3249" s="337"/>
      <c r="F3249" s="337"/>
      <c r="G3249" s="337"/>
    </row>
    <row r="3250" spans="1:7" x14ac:dyDescent="0.2">
      <c r="A3250" s="337"/>
      <c r="B3250" s="344"/>
      <c r="C3250" s="337"/>
      <c r="D3250" s="337"/>
      <c r="E3250" s="337"/>
      <c r="F3250" s="337"/>
      <c r="G3250" s="337"/>
    </row>
    <row r="3251" spans="1:7" x14ac:dyDescent="0.2">
      <c r="A3251" s="337"/>
      <c r="B3251" s="344"/>
      <c r="C3251" s="337"/>
      <c r="D3251" s="337"/>
      <c r="E3251" s="337"/>
      <c r="F3251" s="337"/>
      <c r="G3251" s="337"/>
    </row>
    <row r="3252" spans="1:7" x14ac:dyDescent="0.2">
      <c r="A3252" s="337"/>
      <c r="B3252" s="344"/>
      <c r="C3252" s="337"/>
      <c r="D3252" s="337"/>
      <c r="E3252" s="337"/>
      <c r="F3252" s="337"/>
      <c r="G3252" s="337"/>
    </row>
    <row r="3253" spans="1:7" x14ac:dyDescent="0.2">
      <c r="A3253" s="337"/>
      <c r="B3253" s="344"/>
      <c r="C3253" s="337"/>
      <c r="D3253" s="337"/>
      <c r="E3253" s="337"/>
      <c r="F3253" s="337"/>
      <c r="G3253" s="337"/>
    </row>
    <row r="3254" spans="1:7" x14ac:dyDescent="0.2">
      <c r="A3254" s="337"/>
      <c r="B3254" s="344"/>
      <c r="C3254" s="337"/>
      <c r="D3254" s="337"/>
      <c r="E3254" s="337"/>
      <c r="F3254" s="337"/>
      <c r="G3254" s="337"/>
    </row>
    <row r="3255" spans="1:7" x14ac:dyDescent="0.2">
      <c r="A3255" s="337"/>
      <c r="B3255" s="344"/>
      <c r="C3255" s="337"/>
      <c r="D3255" s="337"/>
      <c r="E3255" s="337"/>
      <c r="F3255" s="337"/>
      <c r="G3255" s="337"/>
    </row>
    <row r="3256" spans="1:7" x14ac:dyDescent="0.2">
      <c r="A3256" s="337"/>
      <c r="B3256" s="344"/>
      <c r="C3256" s="337"/>
      <c r="D3256" s="337"/>
      <c r="E3256" s="337"/>
      <c r="F3256" s="337"/>
      <c r="G3256" s="337"/>
    </row>
    <row r="3257" spans="1:7" x14ac:dyDescent="0.2">
      <c r="A3257" s="337"/>
      <c r="B3257" s="344"/>
      <c r="C3257" s="337"/>
      <c r="D3257" s="337"/>
      <c r="E3257" s="337"/>
      <c r="F3257" s="337"/>
      <c r="G3257" s="337"/>
    </row>
    <row r="3258" spans="1:7" x14ac:dyDescent="0.2">
      <c r="A3258" s="337"/>
      <c r="B3258" s="344"/>
      <c r="C3258" s="337"/>
      <c r="D3258" s="337"/>
      <c r="E3258" s="337"/>
      <c r="F3258" s="337"/>
      <c r="G3258" s="337"/>
    </row>
    <row r="3259" spans="1:7" x14ac:dyDescent="0.2">
      <c r="A3259" s="337"/>
      <c r="B3259" s="344"/>
      <c r="C3259" s="337"/>
      <c r="D3259" s="337"/>
      <c r="E3259" s="337"/>
      <c r="F3259" s="337"/>
      <c r="G3259" s="337"/>
    </row>
    <row r="3260" spans="1:7" x14ac:dyDescent="0.2">
      <c r="A3260" s="337"/>
      <c r="B3260" s="344"/>
      <c r="C3260" s="337"/>
      <c r="D3260" s="337"/>
      <c r="E3260" s="337"/>
      <c r="F3260" s="337"/>
      <c r="G3260" s="337"/>
    </row>
    <row r="3261" spans="1:7" x14ac:dyDescent="0.2">
      <c r="A3261" s="337"/>
      <c r="B3261" s="344"/>
      <c r="C3261" s="337"/>
      <c r="D3261" s="337"/>
      <c r="E3261" s="337"/>
      <c r="F3261" s="337"/>
      <c r="G3261" s="337"/>
    </row>
    <row r="3262" spans="1:7" x14ac:dyDescent="0.2">
      <c r="A3262" s="337"/>
      <c r="B3262" s="344"/>
      <c r="C3262" s="337"/>
      <c r="D3262" s="337"/>
      <c r="E3262" s="337"/>
      <c r="F3262" s="337"/>
      <c r="G3262" s="337"/>
    </row>
    <row r="3263" spans="1:7" x14ac:dyDescent="0.2">
      <c r="A3263" s="337"/>
      <c r="B3263" s="344"/>
      <c r="C3263" s="337"/>
      <c r="D3263" s="337"/>
      <c r="E3263" s="337"/>
      <c r="F3263" s="337"/>
      <c r="G3263" s="337"/>
    </row>
    <row r="3264" spans="1:7" x14ac:dyDescent="0.2">
      <c r="A3264" s="337"/>
      <c r="B3264" s="344"/>
      <c r="C3264" s="337"/>
      <c r="D3264" s="337"/>
      <c r="E3264" s="337"/>
      <c r="F3264" s="337"/>
      <c r="G3264" s="337"/>
    </row>
    <row r="3265" spans="1:7" x14ac:dyDescent="0.2">
      <c r="A3265" s="337"/>
      <c r="B3265" s="344"/>
      <c r="C3265" s="337"/>
      <c r="D3265" s="337"/>
      <c r="E3265" s="337"/>
      <c r="F3265" s="337"/>
      <c r="G3265" s="337"/>
    </row>
    <row r="3266" spans="1:7" x14ac:dyDescent="0.2">
      <c r="A3266" s="337"/>
      <c r="B3266" s="344"/>
      <c r="C3266" s="337"/>
      <c r="D3266" s="337"/>
      <c r="E3266" s="337"/>
      <c r="F3266" s="337"/>
      <c r="G3266" s="337"/>
    </row>
    <row r="3267" spans="1:7" x14ac:dyDescent="0.2">
      <c r="A3267" s="337"/>
      <c r="B3267" s="344"/>
      <c r="C3267" s="337"/>
      <c r="D3267" s="337"/>
      <c r="E3267" s="337"/>
      <c r="F3267" s="337"/>
      <c r="G3267" s="337"/>
    </row>
    <row r="3268" spans="1:7" x14ac:dyDescent="0.2">
      <c r="A3268" s="337"/>
      <c r="B3268" s="344"/>
      <c r="C3268" s="337"/>
      <c r="D3268" s="337"/>
      <c r="E3268" s="337"/>
      <c r="F3268" s="337"/>
      <c r="G3268" s="337"/>
    </row>
    <row r="3269" spans="1:7" x14ac:dyDescent="0.2">
      <c r="A3269" s="337"/>
      <c r="B3269" s="344"/>
      <c r="C3269" s="337"/>
      <c r="D3269" s="337"/>
      <c r="E3269" s="337"/>
      <c r="F3269" s="337"/>
      <c r="G3269" s="337"/>
    </row>
    <row r="3270" spans="1:7" x14ac:dyDescent="0.2">
      <c r="A3270" s="337"/>
      <c r="B3270" s="344"/>
      <c r="C3270" s="337"/>
      <c r="D3270" s="337"/>
      <c r="E3270" s="337"/>
      <c r="F3270" s="337"/>
      <c r="G3270" s="337"/>
    </row>
    <row r="3271" spans="1:7" x14ac:dyDescent="0.2">
      <c r="A3271" s="337"/>
      <c r="B3271" s="344"/>
      <c r="C3271" s="337"/>
      <c r="D3271" s="337"/>
      <c r="E3271" s="337"/>
      <c r="F3271" s="337"/>
      <c r="G3271" s="337"/>
    </row>
    <row r="3272" spans="1:7" x14ac:dyDescent="0.2">
      <c r="A3272" s="337"/>
      <c r="B3272" s="344"/>
      <c r="C3272" s="337"/>
      <c r="D3272" s="337"/>
      <c r="E3272" s="337"/>
      <c r="F3272" s="337"/>
      <c r="G3272" s="337"/>
    </row>
    <row r="3273" spans="1:7" x14ac:dyDescent="0.2">
      <c r="A3273" s="337"/>
      <c r="B3273" s="344"/>
      <c r="C3273" s="337"/>
      <c r="D3273" s="337"/>
      <c r="E3273" s="337"/>
      <c r="F3273" s="337"/>
      <c r="G3273" s="337"/>
    </row>
    <row r="3274" spans="1:7" x14ac:dyDescent="0.2">
      <c r="A3274" s="337"/>
      <c r="B3274" s="344"/>
      <c r="C3274" s="337"/>
      <c r="D3274" s="337"/>
      <c r="E3274" s="337"/>
      <c r="F3274" s="337"/>
      <c r="G3274" s="337"/>
    </row>
    <row r="3275" spans="1:7" x14ac:dyDescent="0.2">
      <c r="A3275" s="337"/>
      <c r="B3275" s="344"/>
      <c r="C3275" s="337"/>
      <c r="D3275" s="337"/>
      <c r="E3275" s="337"/>
      <c r="F3275" s="337"/>
      <c r="G3275" s="337"/>
    </row>
    <row r="3276" spans="1:7" x14ac:dyDescent="0.2">
      <c r="A3276" s="337"/>
      <c r="B3276" s="344"/>
      <c r="C3276" s="337"/>
      <c r="D3276" s="337"/>
      <c r="E3276" s="337"/>
      <c r="F3276" s="337"/>
      <c r="G3276" s="337"/>
    </row>
    <row r="3277" spans="1:7" x14ac:dyDescent="0.2">
      <c r="A3277" s="337"/>
      <c r="B3277" s="344"/>
      <c r="C3277" s="337"/>
      <c r="D3277" s="337"/>
      <c r="E3277" s="337"/>
      <c r="F3277" s="337"/>
      <c r="G3277" s="337"/>
    </row>
    <row r="3278" spans="1:7" x14ac:dyDescent="0.2">
      <c r="A3278" s="337"/>
      <c r="B3278" s="344"/>
      <c r="C3278" s="337"/>
      <c r="D3278" s="337"/>
      <c r="E3278" s="337"/>
      <c r="F3278" s="337"/>
      <c r="G3278" s="337"/>
    </row>
    <row r="3279" spans="1:7" x14ac:dyDescent="0.2">
      <c r="A3279" s="337"/>
      <c r="B3279" s="344"/>
      <c r="C3279" s="337"/>
      <c r="D3279" s="337"/>
      <c r="E3279" s="337"/>
      <c r="F3279" s="337"/>
      <c r="G3279" s="337"/>
    </row>
    <row r="3280" spans="1:7" x14ac:dyDescent="0.2">
      <c r="A3280" s="337"/>
      <c r="B3280" s="344"/>
      <c r="C3280" s="337"/>
      <c r="D3280" s="337"/>
      <c r="E3280" s="337"/>
      <c r="F3280" s="337"/>
      <c r="G3280" s="337"/>
    </row>
    <row r="3281" spans="1:7" x14ac:dyDescent="0.2">
      <c r="A3281" s="337"/>
      <c r="B3281" s="344"/>
      <c r="C3281" s="337"/>
      <c r="D3281" s="337"/>
      <c r="E3281" s="337"/>
      <c r="F3281" s="337"/>
      <c r="G3281" s="337"/>
    </row>
    <row r="3282" spans="1:7" x14ac:dyDescent="0.2">
      <c r="A3282" s="337"/>
      <c r="B3282" s="344"/>
      <c r="C3282" s="337"/>
      <c r="D3282" s="337"/>
      <c r="E3282" s="337"/>
      <c r="F3282" s="337"/>
      <c r="G3282" s="337"/>
    </row>
    <row r="3283" spans="1:7" x14ac:dyDescent="0.2">
      <c r="A3283" s="337"/>
      <c r="B3283" s="344"/>
      <c r="C3283" s="337"/>
      <c r="D3283" s="337"/>
      <c r="E3283" s="337"/>
      <c r="F3283" s="337"/>
      <c r="G3283" s="337"/>
    </row>
    <row r="3284" spans="1:7" x14ac:dyDescent="0.2">
      <c r="A3284" s="337"/>
      <c r="B3284" s="344"/>
      <c r="C3284" s="337"/>
      <c r="D3284" s="337"/>
      <c r="E3284" s="337"/>
      <c r="F3284" s="337"/>
      <c r="G3284" s="337"/>
    </row>
    <row r="3285" spans="1:7" x14ac:dyDescent="0.2">
      <c r="A3285" s="337"/>
      <c r="B3285" s="344"/>
      <c r="C3285" s="337"/>
      <c r="D3285" s="337"/>
      <c r="E3285" s="337"/>
      <c r="F3285" s="337"/>
      <c r="G3285" s="337"/>
    </row>
    <row r="3286" spans="1:7" x14ac:dyDescent="0.2">
      <c r="A3286" s="337"/>
      <c r="B3286" s="344"/>
      <c r="C3286" s="337"/>
      <c r="D3286" s="337"/>
      <c r="E3286" s="337"/>
      <c r="F3286" s="337"/>
      <c r="G3286" s="337"/>
    </row>
    <row r="3287" spans="1:7" x14ac:dyDescent="0.2">
      <c r="A3287" s="337"/>
      <c r="B3287" s="344"/>
      <c r="C3287" s="337"/>
      <c r="D3287" s="337"/>
      <c r="E3287" s="337"/>
      <c r="F3287" s="337"/>
      <c r="G3287" s="337"/>
    </row>
    <row r="3288" spans="1:7" x14ac:dyDescent="0.2">
      <c r="A3288" s="337"/>
      <c r="B3288" s="344"/>
      <c r="C3288" s="337"/>
      <c r="D3288" s="337"/>
      <c r="E3288" s="337"/>
      <c r="F3288" s="337"/>
      <c r="G3288" s="337"/>
    </row>
    <row r="3289" spans="1:7" x14ac:dyDescent="0.2">
      <c r="A3289" s="337"/>
      <c r="B3289" s="344"/>
      <c r="C3289" s="337"/>
      <c r="D3289" s="337"/>
      <c r="E3289" s="337"/>
      <c r="F3289" s="337"/>
      <c r="G3289" s="337"/>
    </row>
    <row r="3290" spans="1:7" x14ac:dyDescent="0.2">
      <c r="A3290" s="337"/>
      <c r="B3290" s="344"/>
      <c r="C3290" s="337"/>
      <c r="D3290" s="337"/>
      <c r="E3290" s="337"/>
      <c r="F3290" s="337"/>
      <c r="G3290" s="337"/>
    </row>
    <row r="3291" spans="1:7" x14ac:dyDescent="0.2">
      <c r="A3291" s="337"/>
      <c r="B3291" s="344"/>
      <c r="C3291" s="337"/>
      <c r="D3291" s="337"/>
      <c r="E3291" s="337"/>
      <c r="F3291" s="337"/>
      <c r="G3291" s="337"/>
    </row>
    <row r="3292" spans="1:7" x14ac:dyDescent="0.2">
      <c r="A3292" s="337"/>
      <c r="B3292" s="344"/>
      <c r="C3292" s="337"/>
      <c r="D3292" s="337"/>
      <c r="E3292" s="337"/>
      <c r="F3292" s="337"/>
      <c r="G3292" s="337"/>
    </row>
    <row r="3293" spans="1:7" x14ac:dyDescent="0.2">
      <c r="A3293" s="337"/>
      <c r="B3293" s="344"/>
      <c r="C3293" s="337"/>
      <c r="D3293" s="337"/>
      <c r="E3293" s="337"/>
      <c r="F3293" s="337"/>
      <c r="G3293" s="337"/>
    </row>
    <row r="3294" spans="1:7" x14ac:dyDescent="0.2">
      <c r="A3294" s="337"/>
      <c r="B3294" s="344"/>
      <c r="C3294" s="337"/>
      <c r="D3294" s="337"/>
      <c r="E3294" s="337"/>
      <c r="F3294" s="337"/>
      <c r="G3294" s="337"/>
    </row>
    <row r="3295" spans="1:7" x14ac:dyDescent="0.2">
      <c r="A3295" s="337"/>
      <c r="B3295" s="344"/>
      <c r="C3295" s="337"/>
      <c r="D3295" s="337"/>
      <c r="E3295" s="337"/>
      <c r="F3295" s="337"/>
      <c r="G3295" s="337"/>
    </row>
    <row r="3296" spans="1:7" x14ac:dyDescent="0.2">
      <c r="A3296" s="337"/>
      <c r="B3296" s="344"/>
      <c r="C3296" s="337"/>
      <c r="D3296" s="337"/>
      <c r="E3296" s="337"/>
      <c r="F3296" s="337"/>
      <c r="G3296" s="337"/>
    </row>
    <row r="3297" spans="1:7" x14ac:dyDescent="0.2">
      <c r="A3297" s="337"/>
      <c r="B3297" s="344"/>
      <c r="C3297" s="337"/>
      <c r="D3297" s="337"/>
      <c r="E3297" s="337"/>
      <c r="F3297" s="337"/>
      <c r="G3297" s="337"/>
    </row>
    <row r="3298" spans="1:7" x14ac:dyDescent="0.2">
      <c r="A3298" s="337"/>
      <c r="B3298" s="344"/>
      <c r="C3298" s="337"/>
      <c r="D3298" s="337"/>
      <c r="E3298" s="337"/>
      <c r="F3298" s="337"/>
      <c r="G3298" s="337"/>
    </row>
    <row r="3299" spans="1:7" x14ac:dyDescent="0.2">
      <c r="A3299" s="337"/>
      <c r="B3299" s="344"/>
      <c r="C3299" s="337"/>
      <c r="D3299" s="337"/>
      <c r="E3299" s="337"/>
      <c r="F3299" s="337"/>
      <c r="G3299" s="337"/>
    </row>
    <row r="3300" spans="1:7" x14ac:dyDescent="0.2">
      <c r="A3300" s="337"/>
      <c r="B3300" s="344"/>
      <c r="C3300" s="337"/>
      <c r="D3300" s="337"/>
      <c r="E3300" s="337"/>
      <c r="F3300" s="337"/>
      <c r="G3300" s="337"/>
    </row>
    <row r="3301" spans="1:7" x14ac:dyDescent="0.2">
      <c r="A3301" s="337"/>
      <c r="B3301" s="344"/>
      <c r="C3301" s="337"/>
      <c r="D3301" s="337"/>
      <c r="E3301" s="337"/>
      <c r="F3301" s="337"/>
      <c r="G3301" s="337"/>
    </row>
    <row r="3302" spans="1:7" x14ac:dyDescent="0.2">
      <c r="A3302" s="337"/>
      <c r="B3302" s="344"/>
      <c r="C3302" s="337"/>
      <c r="D3302" s="337"/>
      <c r="E3302" s="337"/>
      <c r="F3302" s="337"/>
      <c r="G3302" s="337"/>
    </row>
    <row r="3303" spans="1:7" x14ac:dyDescent="0.2">
      <c r="A3303" s="337"/>
      <c r="B3303" s="344"/>
      <c r="C3303" s="337"/>
      <c r="D3303" s="337"/>
      <c r="E3303" s="337"/>
      <c r="F3303" s="337"/>
      <c r="G3303" s="337"/>
    </row>
    <row r="3304" spans="1:7" x14ac:dyDescent="0.2">
      <c r="A3304" s="337"/>
      <c r="B3304" s="344"/>
      <c r="C3304" s="337"/>
      <c r="D3304" s="337"/>
      <c r="E3304" s="337"/>
      <c r="F3304" s="337"/>
      <c r="G3304" s="337"/>
    </row>
    <row r="3305" spans="1:7" x14ac:dyDescent="0.2">
      <c r="A3305" s="337"/>
      <c r="B3305" s="344"/>
      <c r="C3305" s="337"/>
      <c r="D3305" s="337"/>
      <c r="E3305" s="337"/>
      <c r="F3305" s="337"/>
      <c r="G3305" s="337"/>
    </row>
    <row r="3306" spans="1:7" x14ac:dyDescent="0.2">
      <c r="A3306" s="337"/>
      <c r="B3306" s="344"/>
      <c r="C3306" s="337"/>
      <c r="D3306" s="337"/>
      <c r="E3306" s="337"/>
      <c r="F3306" s="337"/>
      <c r="G3306" s="337"/>
    </row>
    <row r="3307" spans="1:7" x14ac:dyDescent="0.2">
      <c r="A3307" s="337"/>
      <c r="B3307" s="344"/>
      <c r="C3307" s="337"/>
      <c r="D3307" s="337"/>
      <c r="E3307" s="337"/>
      <c r="F3307" s="337"/>
      <c r="G3307" s="337"/>
    </row>
    <row r="3308" spans="1:7" x14ac:dyDescent="0.2">
      <c r="A3308" s="337"/>
      <c r="B3308" s="344"/>
      <c r="C3308" s="337"/>
      <c r="D3308" s="337"/>
      <c r="E3308" s="337"/>
      <c r="F3308" s="337"/>
      <c r="G3308" s="337"/>
    </row>
    <row r="3309" spans="1:7" x14ac:dyDescent="0.2">
      <c r="A3309" s="337"/>
      <c r="B3309" s="344"/>
      <c r="C3309" s="337"/>
      <c r="D3309" s="337"/>
      <c r="E3309" s="337"/>
      <c r="F3309" s="337"/>
      <c r="G3309" s="337"/>
    </row>
    <row r="3310" spans="1:7" x14ac:dyDescent="0.2">
      <c r="A3310" s="337"/>
      <c r="B3310" s="344"/>
      <c r="C3310" s="337"/>
      <c r="D3310" s="337"/>
      <c r="E3310" s="337"/>
      <c r="F3310" s="337"/>
      <c r="G3310" s="337"/>
    </row>
    <row r="3311" spans="1:7" x14ac:dyDescent="0.2">
      <c r="A3311" s="337"/>
      <c r="B3311" s="344"/>
      <c r="C3311" s="337"/>
      <c r="D3311" s="337"/>
      <c r="E3311" s="337"/>
      <c r="F3311" s="337"/>
      <c r="G3311" s="337"/>
    </row>
    <row r="3312" spans="1:7" x14ac:dyDescent="0.2">
      <c r="A3312" s="337"/>
      <c r="B3312" s="344"/>
      <c r="C3312" s="337"/>
      <c r="D3312" s="337"/>
      <c r="E3312" s="337"/>
      <c r="F3312" s="337"/>
      <c r="G3312" s="337"/>
    </row>
    <row r="3313" spans="1:7" x14ac:dyDescent="0.2">
      <c r="A3313" s="337"/>
      <c r="B3313" s="344"/>
      <c r="C3313" s="337"/>
      <c r="D3313" s="337"/>
      <c r="E3313" s="337"/>
      <c r="F3313" s="337"/>
      <c r="G3313" s="337"/>
    </row>
    <row r="3314" spans="1:7" x14ac:dyDescent="0.2">
      <c r="A3314" s="337"/>
      <c r="B3314" s="344"/>
      <c r="C3314" s="337"/>
      <c r="D3314" s="337"/>
      <c r="E3314" s="337"/>
      <c r="F3314" s="337"/>
      <c r="G3314" s="337"/>
    </row>
    <row r="3315" spans="1:7" x14ac:dyDescent="0.2">
      <c r="A3315" s="337"/>
      <c r="B3315" s="344"/>
      <c r="C3315" s="337"/>
      <c r="D3315" s="337"/>
      <c r="E3315" s="337"/>
      <c r="F3315" s="337"/>
      <c r="G3315" s="337"/>
    </row>
    <row r="3316" spans="1:7" x14ac:dyDescent="0.2">
      <c r="A3316" s="337"/>
      <c r="B3316" s="344"/>
      <c r="C3316" s="337"/>
      <c r="D3316" s="337"/>
      <c r="E3316" s="337"/>
      <c r="F3316" s="337"/>
      <c r="G3316" s="337"/>
    </row>
    <row r="3317" spans="1:7" x14ac:dyDescent="0.2">
      <c r="A3317" s="337"/>
      <c r="B3317" s="344"/>
      <c r="C3317" s="337"/>
      <c r="D3317" s="337"/>
      <c r="E3317" s="337"/>
      <c r="F3317" s="337"/>
      <c r="G3317" s="337"/>
    </row>
    <row r="3318" spans="1:7" x14ac:dyDescent="0.2">
      <c r="A3318" s="337"/>
      <c r="B3318" s="344"/>
      <c r="C3318" s="337"/>
      <c r="D3318" s="337"/>
      <c r="E3318" s="337"/>
      <c r="F3318" s="337"/>
      <c r="G3318" s="337"/>
    </row>
    <row r="3319" spans="1:7" x14ac:dyDescent="0.2">
      <c r="A3319" s="337"/>
      <c r="B3319" s="344"/>
      <c r="C3319" s="337"/>
      <c r="D3319" s="337"/>
      <c r="E3319" s="337"/>
      <c r="F3319" s="337"/>
      <c r="G3319" s="337"/>
    </row>
    <row r="3320" spans="1:7" x14ac:dyDescent="0.2">
      <c r="A3320" s="337"/>
      <c r="B3320" s="344"/>
      <c r="C3320" s="337"/>
      <c r="D3320" s="337"/>
      <c r="E3320" s="337"/>
      <c r="F3320" s="337"/>
      <c r="G3320" s="337"/>
    </row>
    <row r="3321" spans="1:7" x14ac:dyDescent="0.2">
      <c r="A3321" s="337"/>
      <c r="B3321" s="344"/>
      <c r="C3321" s="337"/>
      <c r="D3321" s="337"/>
      <c r="E3321" s="337"/>
      <c r="F3321" s="337"/>
      <c r="G3321" s="337"/>
    </row>
    <row r="3322" spans="1:7" x14ac:dyDescent="0.2">
      <c r="A3322" s="337"/>
      <c r="B3322" s="344"/>
      <c r="C3322" s="337"/>
      <c r="D3322" s="337"/>
      <c r="E3322" s="337"/>
      <c r="F3322" s="337"/>
      <c r="G3322" s="337"/>
    </row>
    <row r="3323" spans="1:7" x14ac:dyDescent="0.2">
      <c r="A3323" s="337"/>
      <c r="B3323" s="344"/>
      <c r="C3323" s="337"/>
      <c r="D3323" s="337"/>
      <c r="E3323" s="337"/>
      <c r="F3323" s="337"/>
      <c r="G3323" s="337"/>
    </row>
    <row r="3324" spans="1:7" x14ac:dyDescent="0.2">
      <c r="A3324" s="337"/>
      <c r="B3324" s="344"/>
      <c r="C3324" s="337"/>
      <c r="D3324" s="337"/>
      <c r="E3324" s="337"/>
      <c r="F3324" s="337"/>
      <c r="G3324" s="337"/>
    </row>
    <row r="3325" spans="1:7" x14ac:dyDescent="0.2">
      <c r="A3325" s="337"/>
      <c r="B3325" s="344"/>
      <c r="C3325" s="337"/>
      <c r="D3325" s="337"/>
      <c r="E3325" s="337"/>
      <c r="F3325" s="337"/>
      <c r="G3325" s="337"/>
    </row>
    <row r="3326" spans="1:7" x14ac:dyDescent="0.2">
      <c r="A3326" s="337"/>
      <c r="B3326" s="344"/>
      <c r="C3326" s="337"/>
      <c r="D3326" s="337"/>
      <c r="E3326" s="337"/>
      <c r="F3326" s="337"/>
      <c r="G3326" s="337"/>
    </row>
    <row r="3327" spans="1:7" x14ac:dyDescent="0.2">
      <c r="A3327" s="337"/>
      <c r="B3327" s="344"/>
      <c r="C3327" s="337"/>
      <c r="D3327" s="337"/>
      <c r="E3327" s="337"/>
      <c r="F3327" s="337"/>
      <c r="G3327" s="337"/>
    </row>
    <row r="3328" spans="1:7" x14ac:dyDescent="0.2">
      <c r="A3328" s="337"/>
      <c r="B3328" s="344"/>
      <c r="C3328" s="337"/>
      <c r="D3328" s="337"/>
      <c r="E3328" s="337"/>
      <c r="F3328" s="337"/>
      <c r="G3328" s="337"/>
    </row>
    <row r="3329" spans="1:7" x14ac:dyDescent="0.2">
      <c r="A3329" s="337"/>
      <c r="B3329" s="344"/>
      <c r="C3329" s="337"/>
      <c r="D3329" s="337"/>
      <c r="E3329" s="337"/>
      <c r="F3329" s="337"/>
      <c r="G3329" s="337"/>
    </row>
    <row r="3330" spans="1:7" x14ac:dyDescent="0.2">
      <c r="A3330" s="337"/>
      <c r="B3330" s="344"/>
      <c r="C3330" s="337"/>
      <c r="D3330" s="337"/>
      <c r="E3330" s="337"/>
      <c r="F3330" s="337"/>
      <c r="G3330" s="337"/>
    </row>
    <row r="3331" spans="1:7" x14ac:dyDescent="0.2">
      <c r="A3331" s="337"/>
      <c r="B3331" s="344"/>
      <c r="C3331" s="337"/>
      <c r="D3331" s="337"/>
      <c r="E3331" s="337"/>
      <c r="F3331" s="337"/>
      <c r="G3331" s="337"/>
    </row>
    <row r="3332" spans="1:7" x14ac:dyDescent="0.2">
      <c r="A3332" s="337"/>
      <c r="B3332" s="344"/>
      <c r="C3332" s="337"/>
      <c r="D3332" s="337"/>
      <c r="E3332" s="337"/>
      <c r="F3332" s="337"/>
      <c r="G3332" s="337"/>
    </row>
    <row r="3333" spans="1:7" x14ac:dyDescent="0.2">
      <c r="A3333" s="337"/>
      <c r="B3333" s="344"/>
      <c r="C3333" s="337"/>
      <c r="D3333" s="337"/>
      <c r="E3333" s="337"/>
      <c r="F3333" s="337"/>
      <c r="G3333" s="337"/>
    </row>
    <row r="3334" spans="1:7" x14ac:dyDescent="0.2">
      <c r="A3334" s="337"/>
      <c r="B3334" s="344"/>
      <c r="C3334" s="337"/>
      <c r="D3334" s="337"/>
      <c r="E3334" s="337"/>
      <c r="F3334" s="337"/>
      <c r="G3334" s="337"/>
    </row>
    <row r="3335" spans="1:7" x14ac:dyDescent="0.2">
      <c r="A3335" s="337"/>
      <c r="B3335" s="344"/>
      <c r="C3335" s="337"/>
      <c r="D3335" s="337"/>
      <c r="E3335" s="337"/>
      <c r="F3335" s="337"/>
      <c r="G3335" s="337"/>
    </row>
    <row r="3336" spans="1:7" x14ac:dyDescent="0.2">
      <c r="A3336" s="337"/>
      <c r="B3336" s="344"/>
      <c r="C3336" s="337"/>
      <c r="D3336" s="337"/>
      <c r="E3336" s="337"/>
      <c r="F3336" s="337"/>
      <c r="G3336" s="337"/>
    </row>
    <row r="3337" spans="1:7" x14ac:dyDescent="0.2">
      <c r="A3337" s="337"/>
      <c r="B3337" s="344"/>
      <c r="C3337" s="337"/>
      <c r="D3337" s="337"/>
      <c r="E3337" s="337"/>
      <c r="F3337" s="337"/>
      <c r="G3337" s="337"/>
    </row>
    <row r="3338" spans="1:7" x14ac:dyDescent="0.2">
      <c r="A3338" s="337"/>
      <c r="B3338" s="344"/>
      <c r="C3338" s="337"/>
      <c r="D3338" s="337"/>
      <c r="E3338" s="337"/>
      <c r="F3338" s="337"/>
      <c r="G3338" s="337"/>
    </row>
    <row r="3339" spans="1:7" x14ac:dyDescent="0.2">
      <c r="A3339" s="337"/>
      <c r="B3339" s="344"/>
      <c r="C3339" s="337"/>
      <c r="D3339" s="337"/>
      <c r="E3339" s="337"/>
      <c r="F3339" s="337"/>
      <c r="G3339" s="337"/>
    </row>
    <row r="3340" spans="1:7" x14ac:dyDescent="0.2">
      <c r="A3340" s="337"/>
      <c r="B3340" s="344"/>
      <c r="C3340" s="337"/>
      <c r="D3340" s="337"/>
      <c r="E3340" s="337"/>
      <c r="F3340" s="337"/>
      <c r="G3340" s="337"/>
    </row>
    <row r="3341" spans="1:7" x14ac:dyDescent="0.2">
      <c r="A3341" s="337"/>
      <c r="B3341" s="344"/>
      <c r="C3341" s="337"/>
      <c r="D3341" s="337"/>
      <c r="E3341" s="337"/>
      <c r="F3341" s="337"/>
      <c r="G3341" s="337"/>
    </row>
    <row r="3342" spans="1:7" x14ac:dyDescent="0.2">
      <c r="A3342" s="337"/>
      <c r="B3342" s="344"/>
      <c r="C3342" s="337"/>
      <c r="D3342" s="337"/>
      <c r="E3342" s="337"/>
      <c r="F3342" s="337"/>
      <c r="G3342" s="337"/>
    </row>
    <row r="3343" spans="1:7" x14ac:dyDescent="0.2">
      <c r="A3343" s="337"/>
      <c r="B3343" s="344"/>
      <c r="C3343" s="337"/>
      <c r="D3343" s="337"/>
      <c r="E3343" s="337"/>
      <c r="F3343" s="337"/>
      <c r="G3343" s="337"/>
    </row>
    <row r="3344" spans="1:7" x14ac:dyDescent="0.2">
      <c r="A3344" s="337"/>
      <c r="B3344" s="344"/>
      <c r="C3344" s="337"/>
      <c r="D3344" s="337"/>
      <c r="E3344" s="337"/>
      <c r="F3344" s="337"/>
      <c r="G3344" s="337"/>
    </row>
    <row r="3345" spans="1:7" x14ac:dyDescent="0.2">
      <c r="A3345" s="337"/>
      <c r="B3345" s="344"/>
      <c r="C3345" s="337"/>
      <c r="D3345" s="337"/>
      <c r="E3345" s="337"/>
      <c r="F3345" s="337"/>
      <c r="G3345" s="337"/>
    </row>
    <row r="3346" spans="1:7" x14ac:dyDescent="0.2">
      <c r="A3346" s="337"/>
      <c r="B3346" s="344"/>
      <c r="C3346" s="337"/>
      <c r="D3346" s="337"/>
      <c r="E3346" s="337"/>
      <c r="F3346" s="337"/>
      <c r="G3346" s="337"/>
    </row>
    <row r="3347" spans="1:7" x14ac:dyDescent="0.2">
      <c r="A3347" s="337"/>
      <c r="B3347" s="344"/>
      <c r="C3347" s="337"/>
      <c r="D3347" s="337"/>
      <c r="E3347" s="337"/>
      <c r="F3347" s="337"/>
      <c r="G3347" s="337"/>
    </row>
    <row r="3348" spans="1:7" x14ac:dyDescent="0.2">
      <c r="A3348" s="337"/>
      <c r="B3348" s="344"/>
      <c r="C3348" s="337"/>
      <c r="D3348" s="337"/>
      <c r="E3348" s="337"/>
      <c r="F3348" s="337"/>
      <c r="G3348" s="337"/>
    </row>
    <row r="3349" spans="1:7" x14ac:dyDescent="0.2">
      <c r="A3349" s="337"/>
      <c r="B3349" s="344"/>
      <c r="C3349" s="337"/>
      <c r="D3349" s="337"/>
      <c r="E3349" s="337"/>
      <c r="F3349" s="337"/>
      <c r="G3349" s="337"/>
    </row>
    <row r="3350" spans="1:7" x14ac:dyDescent="0.2">
      <c r="A3350" s="337"/>
      <c r="B3350" s="344"/>
      <c r="C3350" s="337"/>
      <c r="D3350" s="337"/>
      <c r="E3350" s="337"/>
      <c r="F3350" s="337"/>
      <c r="G3350" s="337"/>
    </row>
    <row r="3351" spans="1:7" x14ac:dyDescent="0.2">
      <c r="A3351" s="337"/>
      <c r="B3351" s="344"/>
      <c r="C3351" s="337"/>
      <c r="D3351" s="337"/>
      <c r="E3351" s="337"/>
      <c r="F3351" s="337"/>
      <c r="G3351" s="337"/>
    </row>
    <row r="3352" spans="1:7" x14ac:dyDescent="0.2">
      <c r="A3352" s="337"/>
      <c r="B3352" s="344"/>
      <c r="C3352" s="337"/>
      <c r="D3352" s="337"/>
      <c r="E3352" s="337"/>
      <c r="F3352" s="337"/>
      <c r="G3352" s="337"/>
    </row>
    <row r="3353" spans="1:7" x14ac:dyDescent="0.2">
      <c r="A3353" s="337"/>
      <c r="B3353" s="344"/>
      <c r="C3353" s="337"/>
      <c r="D3353" s="337"/>
      <c r="E3353" s="337"/>
      <c r="F3353" s="337"/>
      <c r="G3353" s="337"/>
    </row>
    <row r="3354" spans="1:7" x14ac:dyDescent="0.2">
      <c r="A3354" s="337"/>
      <c r="B3354" s="344"/>
      <c r="C3354" s="337"/>
      <c r="D3354" s="337"/>
      <c r="E3354" s="337"/>
      <c r="F3354" s="337"/>
      <c r="G3354" s="337"/>
    </row>
    <row r="3355" spans="1:7" x14ac:dyDescent="0.2">
      <c r="A3355" s="337"/>
      <c r="B3355" s="344"/>
      <c r="C3355" s="337"/>
      <c r="D3355" s="337"/>
      <c r="E3355" s="337"/>
      <c r="F3355" s="337"/>
      <c r="G3355" s="337"/>
    </row>
    <row r="3356" spans="1:7" x14ac:dyDescent="0.2">
      <c r="A3356" s="337"/>
      <c r="B3356" s="344"/>
      <c r="C3356" s="337"/>
      <c r="D3356" s="337"/>
      <c r="E3356" s="337"/>
      <c r="F3356" s="337"/>
      <c r="G3356" s="337"/>
    </row>
    <row r="3357" spans="1:7" x14ac:dyDescent="0.2">
      <c r="A3357" s="337"/>
      <c r="B3357" s="344"/>
      <c r="C3357" s="337"/>
      <c r="D3357" s="337"/>
      <c r="E3357" s="337"/>
      <c r="F3357" s="337"/>
      <c r="G3357" s="337"/>
    </row>
    <row r="3358" spans="1:7" x14ac:dyDescent="0.2">
      <c r="A3358" s="337"/>
      <c r="B3358" s="344"/>
      <c r="C3358" s="337"/>
      <c r="D3358" s="337"/>
      <c r="E3358" s="337"/>
      <c r="F3358" s="337"/>
      <c r="G3358" s="337"/>
    </row>
    <row r="3359" spans="1:7" x14ac:dyDescent="0.2">
      <c r="A3359" s="337"/>
      <c r="B3359" s="344"/>
      <c r="C3359" s="337"/>
      <c r="D3359" s="337"/>
      <c r="E3359" s="337"/>
      <c r="F3359" s="337"/>
      <c r="G3359" s="337"/>
    </row>
    <row r="3360" spans="1:7" x14ac:dyDescent="0.2">
      <c r="A3360" s="337"/>
      <c r="B3360" s="344"/>
      <c r="C3360" s="337"/>
      <c r="D3360" s="337"/>
      <c r="E3360" s="337"/>
      <c r="F3360" s="337"/>
      <c r="G3360" s="337"/>
    </row>
    <row r="3361" spans="1:7" x14ac:dyDescent="0.2">
      <c r="A3361" s="337"/>
      <c r="B3361" s="344"/>
      <c r="C3361" s="337"/>
      <c r="D3361" s="337"/>
      <c r="E3361" s="337"/>
      <c r="F3361" s="337"/>
      <c r="G3361" s="337"/>
    </row>
    <row r="3362" spans="1:7" x14ac:dyDescent="0.2">
      <c r="A3362" s="337"/>
      <c r="B3362" s="344"/>
      <c r="C3362" s="337"/>
      <c r="D3362" s="337"/>
      <c r="E3362" s="337"/>
      <c r="F3362" s="337"/>
      <c r="G3362" s="337"/>
    </row>
    <row r="3363" spans="1:7" x14ac:dyDescent="0.2">
      <c r="A3363" s="337"/>
      <c r="B3363" s="344"/>
      <c r="C3363" s="337"/>
      <c r="D3363" s="337"/>
      <c r="E3363" s="337"/>
      <c r="F3363" s="337"/>
      <c r="G3363" s="337"/>
    </row>
    <row r="3364" spans="1:7" x14ac:dyDescent="0.2">
      <c r="A3364" s="337"/>
      <c r="B3364" s="344"/>
      <c r="C3364" s="337"/>
      <c r="D3364" s="337"/>
      <c r="E3364" s="337"/>
      <c r="F3364" s="337"/>
      <c r="G3364" s="337"/>
    </row>
    <row r="3365" spans="1:7" x14ac:dyDescent="0.2">
      <c r="A3365" s="337"/>
      <c r="B3365" s="344"/>
      <c r="C3365" s="337"/>
      <c r="D3365" s="337"/>
      <c r="E3365" s="337"/>
      <c r="F3365" s="337"/>
      <c r="G3365" s="337"/>
    </row>
    <row r="3366" spans="1:7" x14ac:dyDescent="0.2">
      <c r="A3366" s="337"/>
      <c r="B3366" s="344"/>
      <c r="C3366" s="337"/>
      <c r="D3366" s="337"/>
      <c r="E3366" s="337"/>
      <c r="F3366" s="337"/>
      <c r="G3366" s="337"/>
    </row>
    <row r="3367" spans="1:7" x14ac:dyDescent="0.2">
      <c r="A3367" s="337"/>
      <c r="B3367" s="344"/>
      <c r="C3367" s="337"/>
      <c r="D3367" s="337"/>
      <c r="E3367" s="337"/>
      <c r="F3367" s="337"/>
      <c r="G3367" s="337"/>
    </row>
    <row r="3368" spans="1:7" x14ac:dyDescent="0.2">
      <c r="A3368" s="337"/>
      <c r="B3368" s="344"/>
      <c r="C3368" s="337"/>
      <c r="D3368" s="337"/>
      <c r="E3368" s="337"/>
      <c r="F3368" s="337"/>
      <c r="G3368" s="337"/>
    </row>
    <row r="3369" spans="1:7" x14ac:dyDescent="0.2">
      <c r="A3369" s="337"/>
      <c r="B3369" s="344"/>
      <c r="C3369" s="337"/>
      <c r="D3369" s="337"/>
      <c r="E3369" s="337"/>
      <c r="F3369" s="337"/>
      <c r="G3369" s="337"/>
    </row>
    <row r="3370" spans="1:7" x14ac:dyDescent="0.2">
      <c r="A3370" s="337"/>
      <c r="B3370" s="344"/>
      <c r="C3370" s="337"/>
      <c r="D3370" s="337"/>
      <c r="E3370" s="337"/>
      <c r="F3370" s="337"/>
      <c r="G3370" s="337"/>
    </row>
    <row r="3371" spans="1:7" x14ac:dyDescent="0.2">
      <c r="A3371" s="337"/>
      <c r="B3371" s="344"/>
      <c r="C3371" s="337"/>
      <c r="D3371" s="337"/>
      <c r="E3371" s="337"/>
      <c r="F3371" s="337"/>
      <c r="G3371" s="337"/>
    </row>
    <row r="3372" spans="1:7" x14ac:dyDescent="0.2">
      <c r="A3372" s="337"/>
      <c r="B3372" s="344"/>
      <c r="C3372" s="337"/>
      <c r="D3372" s="337"/>
      <c r="E3372" s="337"/>
      <c r="F3372" s="337"/>
      <c r="G3372" s="337"/>
    </row>
    <row r="3373" spans="1:7" x14ac:dyDescent="0.2">
      <c r="A3373" s="337"/>
      <c r="B3373" s="344"/>
      <c r="C3373" s="337"/>
      <c r="D3373" s="337"/>
      <c r="E3373" s="337"/>
      <c r="F3373" s="337"/>
      <c r="G3373" s="337"/>
    </row>
    <row r="3374" spans="1:7" x14ac:dyDescent="0.2">
      <c r="A3374" s="337"/>
      <c r="B3374" s="344"/>
      <c r="C3374" s="337"/>
      <c r="D3374" s="337"/>
      <c r="E3374" s="337"/>
      <c r="F3374" s="337"/>
      <c r="G3374" s="337"/>
    </row>
    <row r="3375" spans="1:7" x14ac:dyDescent="0.2">
      <c r="A3375" s="337"/>
      <c r="B3375" s="344"/>
      <c r="C3375" s="337"/>
      <c r="D3375" s="337"/>
      <c r="E3375" s="337"/>
      <c r="F3375" s="337"/>
      <c r="G3375" s="337"/>
    </row>
    <row r="3376" spans="1:7" x14ac:dyDescent="0.2">
      <c r="A3376" s="337"/>
      <c r="B3376" s="344"/>
      <c r="C3376" s="337"/>
      <c r="D3376" s="337"/>
      <c r="E3376" s="337"/>
      <c r="F3376" s="337"/>
      <c r="G3376" s="337"/>
    </row>
    <row r="3377" spans="1:7" x14ac:dyDescent="0.2">
      <c r="A3377" s="337"/>
      <c r="B3377" s="344"/>
      <c r="C3377" s="337"/>
      <c r="D3377" s="337"/>
      <c r="E3377" s="337"/>
      <c r="F3377" s="337"/>
      <c r="G3377" s="337"/>
    </row>
    <row r="3378" spans="1:7" x14ac:dyDescent="0.2">
      <c r="A3378" s="337"/>
      <c r="B3378" s="344"/>
      <c r="C3378" s="337"/>
      <c r="D3378" s="337"/>
      <c r="E3378" s="337"/>
      <c r="F3378" s="337"/>
      <c r="G3378" s="337"/>
    </row>
    <row r="3379" spans="1:7" x14ac:dyDescent="0.2">
      <c r="A3379" s="337"/>
      <c r="B3379" s="344"/>
      <c r="C3379" s="337"/>
      <c r="D3379" s="337"/>
      <c r="E3379" s="337"/>
      <c r="F3379" s="337"/>
      <c r="G3379" s="337"/>
    </row>
    <row r="3380" spans="1:7" x14ac:dyDescent="0.2">
      <c r="A3380" s="337"/>
      <c r="B3380" s="344"/>
      <c r="C3380" s="337"/>
      <c r="D3380" s="337"/>
      <c r="E3380" s="337"/>
      <c r="F3380" s="337"/>
      <c r="G3380" s="337"/>
    </row>
    <row r="3381" spans="1:7" x14ac:dyDescent="0.2">
      <c r="A3381" s="337"/>
      <c r="B3381" s="344"/>
      <c r="C3381" s="337"/>
      <c r="D3381" s="337"/>
      <c r="E3381" s="337"/>
      <c r="F3381" s="337"/>
      <c r="G3381" s="337"/>
    </row>
    <row r="3382" spans="1:7" x14ac:dyDescent="0.2">
      <c r="A3382" s="337"/>
      <c r="B3382" s="344"/>
      <c r="C3382" s="337"/>
      <c r="D3382" s="337"/>
      <c r="E3382" s="337"/>
      <c r="F3382" s="337"/>
      <c r="G3382" s="337"/>
    </row>
    <row r="3383" spans="1:7" x14ac:dyDescent="0.2">
      <c r="A3383" s="337"/>
      <c r="B3383" s="344"/>
      <c r="C3383" s="337"/>
      <c r="D3383" s="337"/>
      <c r="E3383" s="337"/>
      <c r="F3383" s="337"/>
      <c r="G3383" s="337"/>
    </row>
    <row r="3384" spans="1:7" x14ac:dyDescent="0.2">
      <c r="A3384" s="337"/>
      <c r="B3384" s="344"/>
      <c r="C3384" s="337"/>
      <c r="D3384" s="337"/>
      <c r="E3384" s="337"/>
      <c r="F3384" s="337"/>
      <c r="G3384" s="337"/>
    </row>
    <row r="3385" spans="1:7" x14ac:dyDescent="0.2">
      <c r="A3385" s="337"/>
      <c r="B3385" s="344"/>
      <c r="C3385" s="337"/>
      <c r="D3385" s="337"/>
      <c r="E3385" s="337"/>
      <c r="F3385" s="337"/>
      <c r="G3385" s="337"/>
    </row>
    <row r="3386" spans="1:7" x14ac:dyDescent="0.2">
      <c r="A3386" s="337"/>
      <c r="B3386" s="344"/>
      <c r="C3386" s="337"/>
      <c r="D3386" s="337"/>
      <c r="E3386" s="337"/>
      <c r="F3386" s="337"/>
      <c r="G3386" s="337"/>
    </row>
    <row r="3387" spans="1:7" x14ac:dyDescent="0.2">
      <c r="A3387" s="337"/>
      <c r="B3387" s="344"/>
      <c r="C3387" s="337"/>
      <c r="D3387" s="337"/>
      <c r="E3387" s="337"/>
      <c r="F3387" s="337"/>
      <c r="G3387" s="337"/>
    </row>
    <row r="3388" spans="1:7" x14ac:dyDescent="0.2">
      <c r="A3388" s="337"/>
      <c r="B3388" s="344"/>
      <c r="C3388" s="337"/>
      <c r="D3388" s="337"/>
      <c r="E3388" s="337"/>
      <c r="F3388" s="337"/>
      <c r="G3388" s="337"/>
    </row>
    <row r="3389" spans="1:7" x14ac:dyDescent="0.2">
      <c r="A3389" s="337"/>
      <c r="B3389" s="344"/>
      <c r="C3389" s="337"/>
      <c r="D3389" s="337"/>
      <c r="E3389" s="337"/>
      <c r="F3389" s="337"/>
      <c r="G3389" s="337"/>
    </row>
    <row r="3390" spans="1:7" x14ac:dyDescent="0.2">
      <c r="A3390" s="337"/>
      <c r="B3390" s="344"/>
      <c r="C3390" s="337"/>
      <c r="D3390" s="337"/>
      <c r="E3390" s="337"/>
      <c r="F3390" s="337"/>
      <c r="G3390" s="337"/>
    </row>
    <row r="3391" spans="1:7" x14ac:dyDescent="0.2">
      <c r="A3391" s="337"/>
      <c r="B3391" s="344"/>
      <c r="C3391" s="337"/>
      <c r="D3391" s="337"/>
      <c r="E3391" s="337"/>
      <c r="F3391" s="337"/>
      <c r="G3391" s="337"/>
    </row>
    <row r="3392" spans="1:7" x14ac:dyDescent="0.2">
      <c r="A3392" s="337"/>
      <c r="B3392" s="344"/>
      <c r="C3392" s="337"/>
      <c r="D3392" s="337"/>
      <c r="E3392" s="337"/>
      <c r="F3392" s="337"/>
      <c r="G3392" s="337"/>
    </row>
    <row r="3393" spans="1:7" x14ac:dyDescent="0.2">
      <c r="A3393" s="337"/>
      <c r="B3393" s="344"/>
      <c r="C3393" s="337"/>
      <c r="D3393" s="337"/>
      <c r="E3393" s="337"/>
      <c r="F3393" s="337"/>
      <c r="G3393" s="337"/>
    </row>
    <row r="3394" spans="1:7" x14ac:dyDescent="0.2">
      <c r="A3394" s="337"/>
      <c r="B3394" s="344"/>
      <c r="C3394" s="337"/>
      <c r="D3394" s="337"/>
      <c r="E3394" s="337"/>
      <c r="F3394" s="337"/>
      <c r="G3394" s="337"/>
    </row>
    <row r="3395" spans="1:7" x14ac:dyDescent="0.2">
      <c r="A3395" s="337"/>
      <c r="B3395" s="344"/>
      <c r="C3395" s="337"/>
      <c r="D3395" s="337"/>
      <c r="E3395" s="337"/>
      <c r="F3395" s="337"/>
      <c r="G3395" s="337"/>
    </row>
    <row r="3396" spans="1:7" x14ac:dyDescent="0.2">
      <c r="A3396" s="337"/>
      <c r="B3396" s="344"/>
      <c r="C3396" s="337"/>
      <c r="D3396" s="337"/>
      <c r="E3396" s="337"/>
      <c r="F3396" s="337"/>
      <c r="G3396" s="337"/>
    </row>
    <row r="3397" spans="1:7" x14ac:dyDescent="0.2">
      <c r="A3397" s="337"/>
      <c r="B3397" s="344"/>
      <c r="C3397" s="337"/>
      <c r="D3397" s="337"/>
      <c r="E3397" s="337"/>
      <c r="F3397" s="337"/>
      <c r="G3397" s="337"/>
    </row>
    <row r="3398" spans="1:7" x14ac:dyDescent="0.2">
      <c r="A3398" s="337"/>
      <c r="B3398" s="344"/>
      <c r="C3398" s="337"/>
      <c r="D3398" s="337"/>
      <c r="E3398" s="337"/>
      <c r="F3398" s="337"/>
      <c r="G3398" s="337"/>
    </row>
    <row r="3399" spans="1:7" x14ac:dyDescent="0.2">
      <c r="A3399" s="337"/>
      <c r="B3399" s="344"/>
      <c r="C3399" s="337"/>
      <c r="D3399" s="337"/>
      <c r="E3399" s="337"/>
      <c r="F3399" s="337"/>
      <c r="G3399" s="337"/>
    </row>
    <row r="3400" spans="1:7" x14ac:dyDescent="0.2">
      <c r="A3400" s="337"/>
      <c r="B3400" s="344"/>
      <c r="C3400" s="337"/>
      <c r="D3400" s="337"/>
      <c r="E3400" s="337"/>
      <c r="F3400" s="337"/>
      <c r="G3400" s="337"/>
    </row>
    <row r="3401" spans="1:7" x14ac:dyDescent="0.2">
      <c r="A3401" s="337"/>
      <c r="B3401" s="344"/>
      <c r="C3401" s="337"/>
      <c r="D3401" s="337"/>
      <c r="E3401" s="337"/>
      <c r="F3401" s="337"/>
      <c r="G3401" s="337"/>
    </row>
    <row r="3402" spans="1:7" x14ac:dyDescent="0.2">
      <c r="A3402" s="337"/>
      <c r="B3402" s="344"/>
      <c r="C3402" s="337"/>
      <c r="D3402" s="337"/>
      <c r="E3402" s="337"/>
      <c r="F3402" s="337"/>
      <c r="G3402" s="337"/>
    </row>
    <row r="3403" spans="1:7" x14ac:dyDescent="0.2">
      <c r="A3403" s="337"/>
      <c r="B3403" s="344"/>
      <c r="C3403" s="337"/>
      <c r="D3403" s="337"/>
      <c r="E3403" s="337"/>
      <c r="F3403" s="337"/>
      <c r="G3403" s="337"/>
    </row>
    <row r="3404" spans="1:7" x14ac:dyDescent="0.2">
      <c r="A3404" s="337"/>
      <c r="B3404" s="344"/>
      <c r="C3404" s="337"/>
      <c r="D3404" s="337"/>
      <c r="E3404" s="337"/>
      <c r="F3404" s="337"/>
      <c r="G3404" s="337"/>
    </row>
    <row r="3405" spans="1:7" x14ac:dyDescent="0.2">
      <c r="A3405" s="337"/>
      <c r="B3405" s="344"/>
      <c r="C3405" s="337"/>
      <c r="D3405" s="337"/>
      <c r="E3405" s="337"/>
      <c r="F3405" s="337"/>
      <c r="G3405" s="337"/>
    </row>
    <row r="3406" spans="1:7" x14ac:dyDescent="0.2">
      <c r="A3406" s="337"/>
      <c r="B3406" s="344"/>
      <c r="C3406" s="337"/>
      <c r="D3406" s="337"/>
      <c r="E3406" s="337"/>
      <c r="F3406" s="337"/>
      <c r="G3406" s="337"/>
    </row>
    <row r="3407" spans="1:7" x14ac:dyDescent="0.2">
      <c r="A3407" s="337"/>
      <c r="B3407" s="344"/>
      <c r="C3407" s="337"/>
      <c r="D3407" s="337"/>
      <c r="E3407" s="337"/>
      <c r="F3407" s="337"/>
      <c r="G3407" s="337"/>
    </row>
    <row r="3408" spans="1:7" x14ac:dyDescent="0.2">
      <c r="A3408" s="337"/>
      <c r="B3408" s="344"/>
      <c r="C3408" s="337"/>
      <c r="D3408" s="337"/>
      <c r="E3408" s="337"/>
      <c r="F3408" s="337"/>
      <c r="G3408" s="337"/>
    </row>
    <row r="3409" spans="1:7" x14ac:dyDescent="0.2">
      <c r="A3409" s="337"/>
      <c r="B3409" s="344"/>
      <c r="C3409" s="337"/>
      <c r="D3409" s="337"/>
      <c r="E3409" s="337"/>
      <c r="F3409" s="337"/>
      <c r="G3409" s="337"/>
    </row>
    <row r="3410" spans="1:7" x14ac:dyDescent="0.2">
      <c r="A3410" s="337"/>
      <c r="B3410" s="344"/>
      <c r="C3410" s="337"/>
      <c r="D3410" s="337"/>
      <c r="E3410" s="337"/>
      <c r="F3410" s="337"/>
      <c r="G3410" s="337"/>
    </row>
    <row r="3411" spans="1:7" x14ac:dyDescent="0.2">
      <c r="A3411" s="337"/>
      <c r="B3411" s="344"/>
      <c r="C3411" s="337"/>
      <c r="D3411" s="337"/>
      <c r="E3411" s="337"/>
      <c r="F3411" s="337"/>
      <c r="G3411" s="337"/>
    </row>
    <row r="3412" spans="1:7" x14ac:dyDescent="0.2">
      <c r="A3412" s="337"/>
      <c r="B3412" s="344"/>
      <c r="C3412" s="337"/>
      <c r="D3412" s="337"/>
      <c r="E3412" s="337"/>
      <c r="F3412" s="337"/>
      <c r="G3412" s="337"/>
    </row>
    <row r="3413" spans="1:7" x14ac:dyDescent="0.2">
      <c r="A3413" s="337"/>
      <c r="B3413" s="344"/>
      <c r="C3413" s="337"/>
      <c r="D3413" s="337"/>
      <c r="E3413" s="337"/>
      <c r="F3413" s="337"/>
      <c r="G3413" s="337"/>
    </row>
    <row r="3414" spans="1:7" x14ac:dyDescent="0.2">
      <c r="A3414" s="337"/>
      <c r="B3414" s="344"/>
      <c r="C3414" s="337"/>
      <c r="D3414" s="337"/>
      <c r="E3414" s="337"/>
      <c r="F3414" s="337"/>
      <c r="G3414" s="337"/>
    </row>
    <row r="3415" spans="1:7" x14ac:dyDescent="0.2">
      <c r="A3415" s="337"/>
      <c r="B3415" s="344"/>
      <c r="C3415" s="337"/>
      <c r="D3415" s="337"/>
      <c r="E3415" s="337"/>
      <c r="F3415" s="337"/>
      <c r="G3415" s="337"/>
    </row>
    <row r="3416" spans="1:7" x14ac:dyDescent="0.2">
      <c r="A3416" s="337"/>
      <c r="B3416" s="344"/>
      <c r="C3416" s="337"/>
      <c r="D3416" s="337"/>
      <c r="E3416" s="337"/>
      <c r="F3416" s="337"/>
      <c r="G3416" s="337"/>
    </row>
    <row r="3417" spans="1:7" x14ac:dyDescent="0.2">
      <c r="A3417" s="337"/>
      <c r="B3417" s="344"/>
      <c r="C3417" s="337"/>
      <c r="D3417" s="337"/>
      <c r="E3417" s="337"/>
      <c r="F3417" s="337"/>
      <c r="G3417" s="337"/>
    </row>
    <row r="3418" spans="1:7" x14ac:dyDescent="0.2">
      <c r="A3418" s="337"/>
      <c r="B3418" s="344"/>
      <c r="C3418" s="337"/>
      <c r="D3418" s="337"/>
      <c r="E3418" s="337"/>
      <c r="F3418" s="337"/>
      <c r="G3418" s="337"/>
    </row>
    <row r="3419" spans="1:7" x14ac:dyDescent="0.2">
      <c r="A3419" s="337"/>
      <c r="B3419" s="344"/>
      <c r="C3419" s="337"/>
      <c r="D3419" s="337"/>
      <c r="E3419" s="337"/>
      <c r="F3419" s="337"/>
      <c r="G3419" s="337"/>
    </row>
    <row r="3420" spans="1:7" x14ac:dyDescent="0.2">
      <c r="A3420" s="337"/>
      <c r="B3420" s="344"/>
      <c r="C3420" s="337"/>
      <c r="D3420" s="337"/>
      <c r="E3420" s="337"/>
      <c r="F3420" s="337"/>
      <c r="G3420" s="337"/>
    </row>
    <row r="3421" spans="1:7" x14ac:dyDescent="0.2">
      <c r="A3421" s="337"/>
      <c r="B3421" s="344"/>
      <c r="C3421" s="337"/>
      <c r="D3421" s="337"/>
      <c r="E3421" s="337"/>
      <c r="F3421" s="337"/>
      <c r="G3421" s="337"/>
    </row>
    <row r="3422" spans="1:7" x14ac:dyDescent="0.2">
      <c r="A3422" s="337"/>
      <c r="B3422" s="344"/>
      <c r="C3422" s="337"/>
      <c r="D3422" s="337"/>
      <c r="E3422" s="337"/>
      <c r="F3422" s="337"/>
      <c r="G3422" s="337"/>
    </row>
    <row r="3423" spans="1:7" x14ac:dyDescent="0.2">
      <c r="A3423" s="337"/>
      <c r="B3423" s="344"/>
      <c r="C3423" s="337"/>
      <c r="D3423" s="337"/>
      <c r="E3423" s="337"/>
      <c r="F3423" s="337"/>
      <c r="G3423" s="337"/>
    </row>
    <row r="3424" spans="1:7" x14ac:dyDescent="0.2">
      <c r="A3424" s="337"/>
      <c r="B3424" s="344"/>
      <c r="C3424" s="337"/>
      <c r="D3424" s="337"/>
      <c r="E3424" s="337"/>
      <c r="F3424" s="337"/>
      <c r="G3424" s="337"/>
    </row>
    <row r="3425" spans="1:7" x14ac:dyDescent="0.2">
      <c r="A3425" s="337"/>
      <c r="B3425" s="344"/>
      <c r="C3425" s="337"/>
      <c r="D3425" s="337"/>
      <c r="E3425" s="337"/>
      <c r="F3425" s="337"/>
      <c r="G3425" s="337"/>
    </row>
    <row r="3426" spans="1:7" x14ac:dyDescent="0.2">
      <c r="A3426" s="337"/>
      <c r="B3426" s="344"/>
      <c r="C3426" s="337"/>
      <c r="D3426" s="337"/>
      <c r="E3426" s="337"/>
      <c r="F3426" s="337"/>
      <c r="G3426" s="337"/>
    </row>
    <row r="3427" spans="1:7" x14ac:dyDescent="0.2">
      <c r="A3427" s="337"/>
      <c r="B3427" s="344"/>
      <c r="C3427" s="337"/>
      <c r="D3427" s="337"/>
      <c r="E3427" s="337"/>
      <c r="F3427" s="337"/>
      <c r="G3427" s="337"/>
    </row>
    <row r="3428" spans="1:7" x14ac:dyDescent="0.2">
      <c r="A3428" s="337"/>
      <c r="B3428" s="344"/>
      <c r="C3428" s="337"/>
      <c r="D3428" s="337"/>
      <c r="E3428" s="337"/>
      <c r="F3428" s="337"/>
      <c r="G3428" s="337"/>
    </row>
    <row r="3429" spans="1:7" x14ac:dyDescent="0.2">
      <c r="A3429" s="337"/>
      <c r="B3429" s="344"/>
      <c r="C3429" s="337"/>
      <c r="D3429" s="337"/>
      <c r="E3429" s="337"/>
      <c r="F3429" s="337"/>
      <c r="G3429" s="337"/>
    </row>
    <row r="3430" spans="1:7" x14ac:dyDescent="0.2">
      <c r="A3430" s="337"/>
      <c r="B3430" s="344"/>
      <c r="C3430" s="337"/>
      <c r="D3430" s="337"/>
      <c r="E3430" s="337"/>
      <c r="F3430" s="337"/>
      <c r="G3430" s="337"/>
    </row>
    <row r="3431" spans="1:7" x14ac:dyDescent="0.2">
      <c r="A3431" s="337"/>
      <c r="B3431" s="344"/>
      <c r="C3431" s="337"/>
      <c r="D3431" s="337"/>
      <c r="E3431" s="337"/>
      <c r="F3431" s="337"/>
      <c r="G3431" s="337"/>
    </row>
    <row r="3432" spans="1:7" x14ac:dyDescent="0.2">
      <c r="A3432" s="337"/>
      <c r="B3432" s="344"/>
      <c r="C3432" s="337"/>
      <c r="D3432" s="337"/>
      <c r="E3432" s="337"/>
      <c r="F3432" s="337"/>
      <c r="G3432" s="337"/>
    </row>
    <row r="3433" spans="1:7" x14ac:dyDescent="0.2">
      <c r="A3433" s="337"/>
      <c r="B3433" s="344"/>
      <c r="C3433" s="337"/>
      <c r="D3433" s="337"/>
      <c r="E3433" s="337"/>
      <c r="F3433" s="337"/>
      <c r="G3433" s="337"/>
    </row>
    <row r="3434" spans="1:7" x14ac:dyDescent="0.2">
      <c r="A3434" s="337"/>
      <c r="B3434" s="344"/>
      <c r="C3434" s="337"/>
      <c r="D3434" s="337"/>
      <c r="E3434" s="337"/>
      <c r="F3434" s="337"/>
      <c r="G3434" s="337"/>
    </row>
    <row r="3435" spans="1:7" x14ac:dyDescent="0.2">
      <c r="A3435" s="337"/>
      <c r="B3435" s="344"/>
      <c r="C3435" s="337"/>
      <c r="D3435" s="337"/>
      <c r="E3435" s="337"/>
      <c r="F3435" s="337"/>
      <c r="G3435" s="337"/>
    </row>
    <row r="3436" spans="1:7" x14ac:dyDescent="0.2">
      <c r="A3436" s="337"/>
      <c r="B3436" s="344"/>
      <c r="C3436" s="337"/>
      <c r="D3436" s="337"/>
      <c r="E3436" s="337"/>
      <c r="F3436" s="337"/>
      <c r="G3436" s="337"/>
    </row>
    <row r="3437" spans="1:7" x14ac:dyDescent="0.2">
      <c r="A3437" s="337"/>
      <c r="B3437" s="344"/>
      <c r="C3437" s="337"/>
      <c r="D3437" s="337"/>
      <c r="E3437" s="337"/>
      <c r="F3437" s="337"/>
      <c r="G3437" s="337"/>
    </row>
    <row r="3438" spans="1:7" x14ac:dyDescent="0.2">
      <c r="A3438" s="337"/>
      <c r="B3438" s="344"/>
      <c r="C3438" s="337"/>
      <c r="D3438" s="337"/>
      <c r="E3438" s="337"/>
      <c r="F3438" s="337"/>
      <c r="G3438" s="337"/>
    </row>
    <row r="3439" spans="1:7" x14ac:dyDescent="0.2">
      <c r="A3439" s="337"/>
      <c r="B3439" s="344"/>
      <c r="C3439" s="337"/>
      <c r="D3439" s="337"/>
      <c r="E3439" s="337"/>
      <c r="F3439" s="337"/>
      <c r="G3439" s="337"/>
    </row>
    <row r="3440" spans="1:7" x14ac:dyDescent="0.2">
      <c r="A3440" s="337"/>
      <c r="B3440" s="344"/>
      <c r="C3440" s="337"/>
      <c r="D3440" s="337"/>
      <c r="E3440" s="337"/>
      <c r="F3440" s="337"/>
      <c r="G3440" s="337"/>
    </row>
    <row r="3441" spans="1:7" x14ac:dyDescent="0.2">
      <c r="A3441" s="337"/>
      <c r="B3441" s="344"/>
      <c r="C3441" s="337"/>
      <c r="D3441" s="337"/>
      <c r="E3441" s="337"/>
      <c r="F3441" s="337"/>
      <c r="G3441" s="337"/>
    </row>
    <row r="3442" spans="1:7" x14ac:dyDescent="0.2">
      <c r="A3442" s="337"/>
      <c r="B3442" s="344"/>
      <c r="C3442" s="337"/>
      <c r="D3442" s="337"/>
      <c r="E3442" s="337"/>
      <c r="F3442" s="337"/>
      <c r="G3442" s="337"/>
    </row>
    <row r="3443" spans="1:7" x14ac:dyDescent="0.2">
      <c r="A3443" s="337"/>
      <c r="B3443" s="344"/>
      <c r="C3443" s="337"/>
      <c r="D3443" s="337"/>
      <c r="E3443" s="337"/>
      <c r="F3443" s="337"/>
      <c r="G3443" s="337"/>
    </row>
    <row r="3444" spans="1:7" x14ac:dyDescent="0.2">
      <c r="A3444" s="337"/>
      <c r="B3444" s="344"/>
      <c r="C3444" s="337"/>
      <c r="D3444" s="337"/>
      <c r="E3444" s="337"/>
      <c r="F3444" s="337"/>
      <c r="G3444" s="337"/>
    </row>
    <row r="3445" spans="1:7" x14ac:dyDescent="0.2">
      <c r="A3445" s="337"/>
      <c r="B3445" s="344"/>
      <c r="C3445" s="337"/>
      <c r="D3445" s="337"/>
      <c r="E3445" s="337"/>
      <c r="F3445" s="337"/>
      <c r="G3445" s="337"/>
    </row>
    <row r="3446" spans="1:7" x14ac:dyDescent="0.2">
      <c r="A3446" s="337"/>
      <c r="B3446" s="344"/>
      <c r="C3446" s="337"/>
      <c r="D3446" s="337"/>
      <c r="E3446" s="337"/>
      <c r="F3446" s="337"/>
      <c r="G3446" s="337"/>
    </row>
    <row r="3447" spans="1:7" x14ac:dyDescent="0.2">
      <c r="A3447" s="337"/>
      <c r="B3447" s="344"/>
      <c r="C3447" s="337"/>
      <c r="D3447" s="337"/>
      <c r="E3447" s="337"/>
      <c r="F3447" s="337"/>
      <c r="G3447" s="337"/>
    </row>
    <row r="3448" spans="1:7" x14ac:dyDescent="0.2">
      <c r="A3448" s="337"/>
      <c r="B3448" s="344"/>
      <c r="C3448" s="337"/>
      <c r="D3448" s="337"/>
      <c r="E3448" s="337"/>
      <c r="F3448" s="337"/>
      <c r="G3448" s="337"/>
    </row>
    <row r="3449" spans="1:7" x14ac:dyDescent="0.2">
      <c r="A3449" s="337"/>
      <c r="B3449" s="344"/>
      <c r="C3449" s="337"/>
      <c r="D3449" s="337"/>
      <c r="E3449" s="337"/>
      <c r="F3449" s="337"/>
      <c r="G3449" s="337"/>
    </row>
    <row r="3450" spans="1:7" x14ac:dyDescent="0.2">
      <c r="A3450" s="337"/>
      <c r="B3450" s="344"/>
      <c r="C3450" s="337"/>
      <c r="D3450" s="337"/>
      <c r="E3450" s="337"/>
      <c r="F3450" s="337"/>
      <c r="G3450" s="337"/>
    </row>
    <row r="3451" spans="1:7" x14ac:dyDescent="0.2">
      <c r="A3451" s="337"/>
      <c r="B3451" s="344"/>
      <c r="C3451" s="337"/>
      <c r="D3451" s="337"/>
      <c r="E3451" s="337"/>
      <c r="F3451" s="337"/>
      <c r="G3451" s="337"/>
    </row>
    <row r="3452" spans="1:7" x14ac:dyDescent="0.2">
      <c r="A3452" s="337"/>
      <c r="B3452" s="344"/>
      <c r="C3452" s="337"/>
      <c r="D3452" s="337"/>
      <c r="E3452" s="337"/>
      <c r="F3452" s="337"/>
      <c r="G3452" s="337"/>
    </row>
    <row r="3453" spans="1:7" x14ac:dyDescent="0.2">
      <c r="A3453" s="337"/>
      <c r="B3453" s="344"/>
      <c r="C3453" s="337"/>
      <c r="D3453" s="337"/>
      <c r="E3453" s="337"/>
      <c r="F3453" s="337"/>
      <c r="G3453" s="337"/>
    </row>
    <row r="3454" spans="1:7" x14ac:dyDescent="0.2">
      <c r="A3454" s="337"/>
      <c r="B3454" s="344"/>
      <c r="C3454" s="337"/>
      <c r="D3454" s="337"/>
      <c r="E3454" s="337"/>
      <c r="F3454" s="337"/>
      <c r="G3454" s="337"/>
    </row>
    <row r="3455" spans="1:7" x14ac:dyDescent="0.2">
      <c r="A3455" s="337"/>
      <c r="B3455" s="344"/>
      <c r="C3455" s="337"/>
      <c r="D3455" s="337"/>
      <c r="E3455" s="337"/>
      <c r="F3455" s="337"/>
      <c r="G3455" s="337"/>
    </row>
    <row r="3456" spans="1:7" x14ac:dyDescent="0.2">
      <c r="A3456" s="337"/>
      <c r="B3456" s="344"/>
      <c r="C3456" s="337"/>
      <c r="D3456" s="337"/>
      <c r="E3456" s="337"/>
      <c r="F3456" s="337"/>
      <c r="G3456" s="337"/>
    </row>
    <row r="3457" spans="1:7" x14ac:dyDescent="0.2">
      <c r="A3457" s="337"/>
      <c r="B3457" s="344"/>
      <c r="C3457" s="337"/>
      <c r="D3457" s="337"/>
      <c r="E3457" s="337"/>
      <c r="F3457" s="337"/>
      <c r="G3457" s="337"/>
    </row>
    <row r="3458" spans="1:7" x14ac:dyDescent="0.2">
      <c r="A3458" s="337"/>
      <c r="B3458" s="344"/>
      <c r="C3458" s="337"/>
      <c r="D3458" s="337"/>
      <c r="E3458" s="337"/>
      <c r="F3458" s="337"/>
      <c r="G3458" s="337"/>
    </row>
    <row r="3459" spans="1:7" x14ac:dyDescent="0.2">
      <c r="A3459" s="337"/>
      <c r="B3459" s="344"/>
      <c r="C3459" s="337"/>
      <c r="D3459" s="337"/>
      <c r="E3459" s="337"/>
      <c r="F3459" s="337"/>
      <c r="G3459" s="337"/>
    </row>
    <row r="3460" spans="1:7" x14ac:dyDescent="0.2">
      <c r="A3460" s="337"/>
      <c r="B3460" s="344"/>
      <c r="C3460" s="337"/>
      <c r="D3460" s="337"/>
      <c r="E3460" s="337"/>
      <c r="F3460" s="337"/>
      <c r="G3460" s="337"/>
    </row>
    <row r="3461" spans="1:7" x14ac:dyDescent="0.2">
      <c r="A3461" s="337"/>
      <c r="B3461" s="344"/>
      <c r="C3461" s="337"/>
      <c r="D3461" s="337"/>
      <c r="E3461" s="337"/>
      <c r="F3461" s="337"/>
      <c r="G3461" s="337"/>
    </row>
    <row r="3462" spans="1:7" x14ac:dyDescent="0.2">
      <c r="A3462" s="337"/>
      <c r="B3462" s="344"/>
      <c r="C3462" s="337"/>
      <c r="D3462" s="337"/>
      <c r="E3462" s="337"/>
      <c r="F3462" s="337"/>
      <c r="G3462" s="337"/>
    </row>
    <row r="3463" spans="1:7" x14ac:dyDescent="0.2">
      <c r="A3463" s="337"/>
      <c r="B3463" s="344"/>
      <c r="C3463" s="337"/>
      <c r="D3463" s="337"/>
      <c r="E3463" s="337"/>
      <c r="F3463" s="337"/>
      <c r="G3463" s="337"/>
    </row>
    <row r="3464" spans="1:7" x14ac:dyDescent="0.2">
      <c r="A3464" s="337"/>
      <c r="B3464" s="344"/>
      <c r="C3464" s="337"/>
      <c r="D3464" s="337"/>
      <c r="E3464" s="337"/>
      <c r="F3464" s="337"/>
      <c r="G3464" s="337"/>
    </row>
    <row r="3465" spans="1:7" x14ac:dyDescent="0.2">
      <c r="A3465" s="337"/>
      <c r="B3465" s="344"/>
      <c r="C3465" s="337"/>
      <c r="D3465" s="337"/>
      <c r="E3465" s="337"/>
      <c r="F3465" s="337"/>
      <c r="G3465" s="337"/>
    </row>
    <row r="3466" spans="1:7" x14ac:dyDescent="0.2">
      <c r="A3466" s="337"/>
      <c r="B3466" s="344"/>
      <c r="C3466" s="337"/>
      <c r="D3466" s="337"/>
      <c r="E3466" s="337"/>
      <c r="F3466" s="337"/>
      <c r="G3466" s="337"/>
    </row>
    <row r="3467" spans="1:7" x14ac:dyDescent="0.2">
      <c r="A3467" s="337"/>
      <c r="B3467" s="344"/>
      <c r="C3467" s="337"/>
      <c r="D3467" s="337"/>
      <c r="E3467" s="337"/>
      <c r="F3467" s="337"/>
      <c r="G3467" s="337"/>
    </row>
    <row r="3468" spans="1:7" x14ac:dyDescent="0.2">
      <c r="A3468" s="337"/>
      <c r="B3468" s="344"/>
      <c r="C3468" s="337"/>
      <c r="D3468" s="337"/>
      <c r="E3468" s="337"/>
      <c r="F3468" s="337"/>
      <c r="G3468" s="337"/>
    </row>
    <row r="3469" spans="1:7" x14ac:dyDescent="0.2">
      <c r="A3469" s="337"/>
      <c r="B3469" s="344"/>
      <c r="C3469" s="337"/>
      <c r="D3469" s="337"/>
      <c r="E3469" s="337"/>
      <c r="F3469" s="337"/>
      <c r="G3469" s="337"/>
    </row>
    <row r="3470" spans="1:7" x14ac:dyDescent="0.2">
      <c r="A3470" s="337"/>
      <c r="B3470" s="344"/>
      <c r="C3470" s="337"/>
      <c r="D3470" s="337"/>
      <c r="E3470" s="337"/>
      <c r="F3470" s="337"/>
      <c r="G3470" s="337"/>
    </row>
    <row r="3471" spans="1:7" x14ac:dyDescent="0.2">
      <c r="A3471" s="337"/>
      <c r="B3471" s="344"/>
      <c r="C3471" s="337"/>
      <c r="D3471" s="337"/>
      <c r="E3471" s="337"/>
      <c r="F3471" s="337"/>
      <c r="G3471" s="337"/>
    </row>
    <row r="3472" spans="1:7" x14ac:dyDescent="0.2">
      <c r="A3472" s="337"/>
      <c r="B3472" s="344"/>
      <c r="C3472" s="337"/>
      <c r="D3472" s="337"/>
      <c r="E3472" s="337"/>
      <c r="F3472" s="337"/>
      <c r="G3472" s="337"/>
    </row>
    <row r="3473" spans="1:7" x14ac:dyDescent="0.2">
      <c r="A3473" s="337"/>
      <c r="B3473" s="344"/>
      <c r="C3473" s="337"/>
      <c r="D3473" s="337"/>
      <c r="E3473" s="337"/>
      <c r="F3473" s="337"/>
      <c r="G3473" s="337"/>
    </row>
    <row r="3474" spans="1:7" x14ac:dyDescent="0.2">
      <c r="A3474" s="337"/>
      <c r="B3474" s="344"/>
      <c r="C3474" s="337"/>
      <c r="D3474" s="337"/>
      <c r="E3474" s="337"/>
      <c r="F3474" s="337"/>
      <c r="G3474" s="337"/>
    </row>
    <row r="3475" spans="1:7" x14ac:dyDescent="0.2">
      <c r="A3475" s="337"/>
      <c r="B3475" s="344"/>
      <c r="C3475" s="337"/>
      <c r="D3475" s="337"/>
      <c r="E3475" s="337"/>
      <c r="F3475" s="337"/>
      <c r="G3475" s="337"/>
    </row>
    <row r="3476" spans="1:7" x14ac:dyDescent="0.2">
      <c r="A3476" s="337"/>
      <c r="B3476" s="344"/>
      <c r="C3476" s="337"/>
      <c r="D3476" s="337"/>
      <c r="E3476" s="337"/>
      <c r="F3476" s="337"/>
      <c r="G3476" s="337"/>
    </row>
    <row r="3477" spans="1:7" x14ac:dyDescent="0.2">
      <c r="A3477" s="337"/>
      <c r="B3477" s="344"/>
      <c r="C3477" s="337"/>
      <c r="D3477" s="337"/>
      <c r="E3477" s="337"/>
      <c r="F3477" s="337"/>
      <c r="G3477" s="337"/>
    </row>
    <row r="3478" spans="1:7" x14ac:dyDescent="0.2">
      <c r="A3478" s="337"/>
      <c r="B3478" s="344"/>
      <c r="C3478" s="337"/>
      <c r="D3478" s="337"/>
      <c r="E3478" s="337"/>
      <c r="F3478" s="337"/>
      <c r="G3478" s="337"/>
    </row>
    <row r="3479" spans="1:7" x14ac:dyDescent="0.2">
      <c r="A3479" s="337"/>
      <c r="B3479" s="344"/>
      <c r="C3479" s="337"/>
      <c r="D3479" s="337"/>
      <c r="E3479" s="337"/>
      <c r="F3479" s="337"/>
      <c r="G3479" s="337"/>
    </row>
    <row r="3480" spans="1:7" x14ac:dyDescent="0.2">
      <c r="A3480" s="337"/>
      <c r="B3480" s="344"/>
      <c r="C3480" s="337"/>
      <c r="D3480" s="337"/>
      <c r="E3480" s="337"/>
      <c r="F3480" s="337"/>
      <c r="G3480" s="337"/>
    </row>
    <row r="3481" spans="1:7" x14ac:dyDescent="0.2">
      <c r="A3481" s="337"/>
      <c r="B3481" s="344"/>
      <c r="C3481" s="337"/>
      <c r="D3481" s="337"/>
      <c r="E3481" s="337"/>
      <c r="F3481" s="337"/>
      <c r="G3481" s="337"/>
    </row>
    <row r="3482" spans="1:7" x14ac:dyDescent="0.2">
      <c r="A3482" s="337"/>
      <c r="B3482" s="344"/>
      <c r="C3482" s="337"/>
      <c r="D3482" s="337"/>
      <c r="E3482" s="337"/>
      <c r="F3482" s="337"/>
      <c r="G3482" s="337"/>
    </row>
    <row r="3483" spans="1:7" x14ac:dyDescent="0.2">
      <c r="A3483" s="337"/>
      <c r="B3483" s="344"/>
      <c r="C3483" s="337"/>
      <c r="D3483" s="337"/>
      <c r="E3483" s="337"/>
      <c r="F3483" s="337"/>
      <c r="G3483" s="337"/>
    </row>
    <row r="3484" spans="1:7" x14ac:dyDescent="0.2">
      <c r="A3484" s="337"/>
      <c r="B3484" s="344"/>
      <c r="C3484" s="337"/>
      <c r="D3484" s="337"/>
      <c r="E3484" s="337"/>
      <c r="F3484" s="337"/>
      <c r="G3484" s="337"/>
    </row>
    <row r="3485" spans="1:7" x14ac:dyDescent="0.2">
      <c r="A3485" s="337"/>
      <c r="B3485" s="344"/>
      <c r="C3485" s="337"/>
      <c r="D3485" s="337"/>
      <c r="E3485" s="337"/>
      <c r="F3485" s="337"/>
      <c r="G3485" s="337"/>
    </row>
    <row r="3486" spans="1:7" x14ac:dyDescent="0.2">
      <c r="A3486" s="337"/>
      <c r="B3486" s="344"/>
      <c r="C3486" s="337"/>
      <c r="D3486" s="337"/>
      <c r="E3486" s="337"/>
      <c r="F3486" s="337"/>
      <c r="G3486" s="337"/>
    </row>
    <row r="3487" spans="1:7" x14ac:dyDescent="0.2">
      <c r="A3487" s="337"/>
      <c r="B3487" s="344"/>
      <c r="C3487" s="337"/>
      <c r="D3487" s="337"/>
      <c r="E3487" s="337"/>
      <c r="F3487" s="337"/>
      <c r="G3487" s="337"/>
    </row>
    <row r="3488" spans="1:7" x14ac:dyDescent="0.2">
      <c r="A3488" s="337"/>
      <c r="B3488" s="344"/>
      <c r="C3488" s="337"/>
      <c r="D3488" s="337"/>
      <c r="E3488" s="337"/>
      <c r="F3488" s="337"/>
      <c r="G3488" s="337"/>
    </row>
    <row r="3489" spans="1:7" x14ac:dyDescent="0.2">
      <c r="A3489" s="337"/>
      <c r="B3489" s="344"/>
      <c r="C3489" s="337"/>
      <c r="D3489" s="337"/>
      <c r="E3489" s="337"/>
      <c r="F3489" s="337"/>
      <c r="G3489" s="337"/>
    </row>
    <row r="3490" spans="1:7" x14ac:dyDescent="0.2">
      <c r="A3490" s="337"/>
      <c r="B3490" s="344"/>
      <c r="C3490" s="337"/>
      <c r="D3490" s="337"/>
      <c r="E3490" s="337"/>
      <c r="F3490" s="337"/>
      <c r="G3490" s="337"/>
    </row>
    <row r="3491" spans="1:7" x14ac:dyDescent="0.2">
      <c r="A3491" s="337"/>
      <c r="B3491" s="344"/>
      <c r="C3491" s="337"/>
      <c r="D3491" s="337"/>
      <c r="E3491" s="337"/>
      <c r="F3491" s="337"/>
      <c r="G3491" s="337"/>
    </row>
    <row r="3492" spans="1:7" x14ac:dyDescent="0.2">
      <c r="A3492" s="337"/>
      <c r="B3492" s="344"/>
      <c r="C3492" s="337"/>
      <c r="D3492" s="337"/>
      <c r="E3492" s="337"/>
      <c r="F3492" s="337"/>
      <c r="G3492" s="337"/>
    </row>
    <row r="3493" spans="1:7" x14ac:dyDescent="0.2">
      <c r="A3493" s="337"/>
      <c r="B3493" s="344"/>
      <c r="C3493" s="337"/>
      <c r="D3493" s="337"/>
      <c r="E3493" s="337"/>
      <c r="F3493" s="337"/>
      <c r="G3493" s="337"/>
    </row>
    <row r="3494" spans="1:7" x14ac:dyDescent="0.2">
      <c r="A3494" s="337"/>
      <c r="B3494" s="344"/>
      <c r="C3494" s="337"/>
      <c r="D3494" s="337"/>
      <c r="E3494" s="337"/>
      <c r="F3494" s="337"/>
      <c r="G3494" s="337"/>
    </row>
    <row r="3495" spans="1:7" x14ac:dyDescent="0.2">
      <c r="A3495" s="337"/>
      <c r="B3495" s="344"/>
      <c r="C3495" s="337"/>
      <c r="D3495" s="337"/>
      <c r="E3495" s="337"/>
      <c r="F3495" s="337"/>
      <c r="G3495" s="337"/>
    </row>
    <row r="3496" spans="1:7" x14ac:dyDescent="0.2">
      <c r="A3496" s="337"/>
      <c r="B3496" s="344"/>
      <c r="C3496" s="337"/>
      <c r="D3496" s="337"/>
      <c r="E3496" s="337"/>
      <c r="F3496" s="337"/>
      <c r="G3496" s="337"/>
    </row>
    <row r="3497" spans="1:7" x14ac:dyDescent="0.2">
      <c r="A3497" s="337"/>
      <c r="B3497" s="344"/>
      <c r="C3497" s="337"/>
      <c r="D3497" s="337"/>
      <c r="E3497" s="337"/>
      <c r="F3497" s="337"/>
      <c r="G3497" s="337"/>
    </row>
    <row r="3498" spans="1:7" x14ac:dyDescent="0.2">
      <c r="A3498" s="337"/>
      <c r="B3498" s="344"/>
      <c r="C3498" s="337"/>
      <c r="D3498" s="337"/>
      <c r="E3498" s="337"/>
      <c r="F3498" s="337"/>
      <c r="G3498" s="337"/>
    </row>
    <row r="3499" spans="1:7" x14ac:dyDescent="0.2">
      <c r="A3499" s="337"/>
      <c r="B3499" s="344"/>
      <c r="C3499" s="337"/>
      <c r="D3499" s="337"/>
      <c r="E3499" s="337"/>
      <c r="F3499" s="337"/>
      <c r="G3499" s="337"/>
    </row>
    <row r="3500" spans="1:7" x14ac:dyDescent="0.2">
      <c r="A3500" s="337"/>
      <c r="B3500" s="344"/>
      <c r="C3500" s="337"/>
      <c r="D3500" s="337"/>
      <c r="E3500" s="337"/>
      <c r="F3500" s="337"/>
      <c r="G3500" s="337"/>
    </row>
    <row r="3501" spans="1:7" x14ac:dyDescent="0.2">
      <c r="A3501" s="337"/>
      <c r="B3501" s="344"/>
      <c r="C3501" s="337"/>
      <c r="D3501" s="337"/>
      <c r="E3501" s="337"/>
      <c r="F3501" s="337"/>
      <c r="G3501" s="337"/>
    </row>
    <row r="3502" spans="1:7" x14ac:dyDescent="0.2">
      <c r="A3502" s="337"/>
      <c r="B3502" s="344"/>
      <c r="C3502" s="337"/>
      <c r="D3502" s="337"/>
      <c r="E3502" s="337"/>
      <c r="F3502" s="337"/>
      <c r="G3502" s="337"/>
    </row>
    <row r="3503" spans="1:7" x14ac:dyDescent="0.2">
      <c r="A3503" s="337"/>
      <c r="B3503" s="344"/>
      <c r="C3503" s="337"/>
      <c r="D3503" s="337"/>
      <c r="E3503" s="337"/>
      <c r="F3503" s="337"/>
      <c r="G3503" s="337"/>
    </row>
    <row r="3504" spans="1:7" x14ac:dyDescent="0.2">
      <c r="A3504" s="337"/>
      <c r="B3504" s="344"/>
      <c r="C3504" s="337"/>
      <c r="D3504" s="337"/>
      <c r="E3504" s="337"/>
      <c r="F3504" s="337"/>
      <c r="G3504" s="337"/>
    </row>
    <row r="3505" spans="1:7" x14ac:dyDescent="0.2">
      <c r="A3505" s="337"/>
      <c r="B3505" s="344"/>
      <c r="C3505" s="337"/>
      <c r="D3505" s="337"/>
      <c r="E3505" s="337"/>
      <c r="F3505" s="337"/>
      <c r="G3505" s="337"/>
    </row>
    <row r="3506" spans="1:7" x14ac:dyDescent="0.2">
      <c r="A3506" s="337"/>
      <c r="B3506" s="344"/>
      <c r="C3506" s="337"/>
      <c r="D3506" s="337"/>
      <c r="E3506" s="337"/>
      <c r="F3506" s="337"/>
      <c r="G3506" s="337"/>
    </row>
    <row r="3507" spans="1:7" x14ac:dyDescent="0.2">
      <c r="A3507" s="337"/>
      <c r="B3507" s="344"/>
      <c r="C3507" s="337"/>
      <c r="D3507" s="337"/>
      <c r="E3507" s="337"/>
      <c r="F3507" s="337"/>
      <c r="G3507" s="337"/>
    </row>
    <row r="3508" spans="1:7" x14ac:dyDescent="0.2">
      <c r="A3508" s="337"/>
      <c r="B3508" s="344"/>
      <c r="C3508" s="337"/>
      <c r="D3508" s="337"/>
      <c r="E3508" s="337"/>
      <c r="F3508" s="337"/>
      <c r="G3508" s="337"/>
    </row>
    <row r="3509" spans="1:7" x14ac:dyDescent="0.2">
      <c r="A3509" s="337"/>
      <c r="B3509" s="344"/>
      <c r="C3509" s="337"/>
      <c r="D3509" s="337"/>
      <c r="E3509" s="337"/>
      <c r="F3509" s="337"/>
      <c r="G3509" s="337"/>
    </row>
    <row r="3510" spans="1:7" x14ac:dyDescent="0.2">
      <c r="A3510" s="337"/>
      <c r="B3510" s="344"/>
      <c r="C3510" s="337"/>
      <c r="D3510" s="337"/>
      <c r="E3510" s="337"/>
      <c r="F3510" s="337"/>
      <c r="G3510" s="337"/>
    </row>
    <row r="3511" spans="1:7" x14ac:dyDescent="0.2">
      <c r="A3511" s="337"/>
      <c r="B3511" s="344"/>
      <c r="C3511" s="337"/>
      <c r="D3511" s="337"/>
      <c r="E3511" s="337"/>
      <c r="F3511" s="337"/>
      <c r="G3511" s="337"/>
    </row>
    <row r="3512" spans="1:7" x14ac:dyDescent="0.2">
      <c r="A3512" s="337"/>
      <c r="B3512" s="344"/>
      <c r="C3512" s="337"/>
      <c r="D3512" s="337"/>
      <c r="E3512" s="337"/>
      <c r="F3512" s="337"/>
      <c r="G3512" s="337"/>
    </row>
    <row r="3513" spans="1:7" x14ac:dyDescent="0.2">
      <c r="A3513" s="337"/>
      <c r="B3513" s="344"/>
      <c r="C3513" s="337"/>
      <c r="D3513" s="337"/>
      <c r="E3513" s="337"/>
      <c r="F3513" s="337"/>
      <c r="G3513" s="337"/>
    </row>
    <row r="3514" spans="1:7" x14ac:dyDescent="0.2">
      <c r="A3514" s="337"/>
      <c r="B3514" s="344"/>
      <c r="C3514" s="337"/>
      <c r="D3514" s="337"/>
      <c r="E3514" s="337"/>
      <c r="F3514" s="337"/>
      <c r="G3514" s="337"/>
    </row>
    <row r="3515" spans="1:7" x14ac:dyDescent="0.2">
      <c r="A3515" s="337"/>
      <c r="B3515" s="344"/>
      <c r="C3515" s="337"/>
      <c r="D3515" s="337"/>
      <c r="E3515" s="337"/>
      <c r="F3515" s="337"/>
      <c r="G3515" s="337"/>
    </row>
    <row r="3516" spans="1:7" x14ac:dyDescent="0.2">
      <c r="A3516" s="337"/>
      <c r="B3516" s="344"/>
      <c r="C3516" s="337"/>
      <c r="D3516" s="337"/>
      <c r="E3516" s="337"/>
      <c r="F3516" s="337"/>
      <c r="G3516" s="337"/>
    </row>
    <row r="3517" spans="1:7" x14ac:dyDescent="0.2">
      <c r="A3517" s="337"/>
      <c r="B3517" s="344"/>
      <c r="C3517" s="337"/>
      <c r="D3517" s="337"/>
      <c r="E3517" s="337"/>
      <c r="F3517" s="337"/>
      <c r="G3517" s="337"/>
    </row>
    <row r="3518" spans="1:7" x14ac:dyDescent="0.2">
      <c r="A3518" s="337"/>
      <c r="B3518" s="344"/>
      <c r="C3518" s="337"/>
      <c r="D3518" s="337"/>
      <c r="E3518" s="337"/>
      <c r="F3518" s="337"/>
      <c r="G3518" s="337"/>
    </row>
    <row r="3519" spans="1:7" x14ac:dyDescent="0.2">
      <c r="A3519" s="337"/>
      <c r="B3519" s="344"/>
      <c r="C3519" s="337"/>
      <c r="D3519" s="337"/>
      <c r="E3519" s="337"/>
      <c r="F3519" s="337"/>
      <c r="G3519" s="337"/>
    </row>
    <row r="3520" spans="1:7" x14ac:dyDescent="0.2">
      <c r="A3520" s="337"/>
      <c r="B3520" s="344"/>
      <c r="C3520" s="337"/>
      <c r="D3520" s="337"/>
      <c r="E3520" s="337"/>
      <c r="F3520" s="337"/>
      <c r="G3520" s="337"/>
    </row>
    <row r="3521" spans="1:7" x14ac:dyDescent="0.2">
      <c r="A3521" s="337"/>
      <c r="B3521" s="344"/>
      <c r="C3521" s="337"/>
      <c r="D3521" s="337"/>
      <c r="E3521" s="337"/>
      <c r="F3521" s="337"/>
      <c r="G3521" s="337"/>
    </row>
    <row r="3522" spans="1:7" x14ac:dyDescent="0.2">
      <c r="A3522" s="337"/>
      <c r="B3522" s="344"/>
      <c r="C3522" s="337"/>
      <c r="D3522" s="337"/>
      <c r="E3522" s="337"/>
      <c r="F3522" s="337"/>
      <c r="G3522" s="337"/>
    </row>
    <row r="3523" spans="1:7" x14ac:dyDescent="0.2">
      <c r="A3523" s="337"/>
      <c r="B3523" s="344"/>
      <c r="C3523" s="337"/>
      <c r="D3523" s="337"/>
      <c r="E3523" s="337"/>
      <c r="F3523" s="337"/>
      <c r="G3523" s="337"/>
    </row>
    <row r="3524" spans="1:7" x14ac:dyDescent="0.2">
      <c r="A3524" s="337"/>
      <c r="B3524" s="344"/>
      <c r="C3524" s="337"/>
      <c r="D3524" s="337"/>
      <c r="E3524" s="337"/>
      <c r="F3524" s="337"/>
      <c r="G3524" s="337"/>
    </row>
    <row r="3525" spans="1:7" x14ac:dyDescent="0.2">
      <c r="A3525" s="337"/>
      <c r="B3525" s="344"/>
      <c r="C3525" s="337"/>
      <c r="D3525" s="337"/>
      <c r="E3525" s="337"/>
      <c r="F3525" s="337"/>
      <c r="G3525" s="337"/>
    </row>
    <row r="3526" spans="1:7" x14ac:dyDescent="0.2">
      <c r="A3526" s="337"/>
      <c r="B3526" s="344"/>
      <c r="C3526" s="337"/>
      <c r="D3526" s="337"/>
      <c r="E3526" s="337"/>
      <c r="F3526" s="337"/>
      <c r="G3526" s="337"/>
    </row>
    <row r="3527" spans="1:7" x14ac:dyDescent="0.2">
      <c r="A3527" s="337"/>
      <c r="B3527" s="344"/>
      <c r="C3527" s="337"/>
      <c r="D3527" s="337"/>
      <c r="E3527" s="337"/>
      <c r="F3527" s="337"/>
      <c r="G3527" s="337"/>
    </row>
    <row r="3528" spans="1:7" x14ac:dyDescent="0.2">
      <c r="A3528" s="337"/>
      <c r="B3528" s="344"/>
      <c r="C3528" s="337"/>
      <c r="D3528" s="337"/>
      <c r="E3528" s="337"/>
      <c r="F3528" s="337"/>
      <c r="G3528" s="337"/>
    </row>
    <row r="3529" spans="1:7" x14ac:dyDescent="0.2">
      <c r="A3529" s="337"/>
      <c r="B3529" s="344"/>
      <c r="C3529" s="337"/>
      <c r="D3529" s="337"/>
      <c r="E3529" s="337"/>
      <c r="F3529" s="337"/>
      <c r="G3529" s="337"/>
    </row>
    <row r="3530" spans="1:7" x14ac:dyDescent="0.2">
      <c r="A3530" s="337"/>
      <c r="B3530" s="344"/>
      <c r="C3530" s="337"/>
      <c r="D3530" s="337"/>
      <c r="E3530" s="337"/>
      <c r="F3530" s="337"/>
      <c r="G3530" s="337"/>
    </row>
    <row r="3531" spans="1:7" x14ac:dyDescent="0.2">
      <c r="A3531" s="337"/>
      <c r="B3531" s="344"/>
      <c r="C3531" s="337"/>
      <c r="D3531" s="337"/>
      <c r="E3531" s="337"/>
      <c r="F3531" s="337"/>
      <c r="G3531" s="337"/>
    </row>
    <row r="3532" spans="1:7" x14ac:dyDescent="0.2">
      <c r="A3532" s="337"/>
      <c r="B3532" s="344"/>
      <c r="C3532" s="337"/>
      <c r="D3532" s="337"/>
      <c r="E3532" s="337"/>
      <c r="F3532" s="337"/>
      <c r="G3532" s="337"/>
    </row>
    <row r="3533" spans="1:7" x14ac:dyDescent="0.2">
      <c r="A3533" s="337"/>
      <c r="B3533" s="344"/>
      <c r="C3533" s="337"/>
      <c r="D3533" s="337"/>
      <c r="E3533" s="337"/>
      <c r="F3533" s="337"/>
      <c r="G3533" s="337"/>
    </row>
    <row r="3534" spans="1:7" x14ac:dyDescent="0.2">
      <c r="A3534" s="337"/>
      <c r="B3534" s="344"/>
      <c r="C3534" s="337"/>
      <c r="D3534" s="337"/>
      <c r="E3534" s="337"/>
      <c r="F3534" s="337"/>
      <c r="G3534" s="337"/>
    </row>
    <row r="3535" spans="1:7" x14ac:dyDescent="0.2">
      <c r="A3535" s="337"/>
      <c r="B3535" s="344"/>
      <c r="C3535" s="337"/>
      <c r="D3535" s="337"/>
      <c r="E3535" s="337"/>
      <c r="F3535" s="337"/>
      <c r="G3535" s="337"/>
    </row>
    <row r="3536" spans="1:7" x14ac:dyDescent="0.2">
      <c r="A3536" s="337"/>
      <c r="B3536" s="344"/>
      <c r="C3536" s="337"/>
      <c r="D3536" s="337"/>
      <c r="E3536" s="337"/>
      <c r="F3536" s="337"/>
      <c r="G3536" s="337"/>
    </row>
    <row r="3537" spans="1:7" x14ac:dyDescent="0.2">
      <c r="A3537" s="337"/>
      <c r="B3537" s="344"/>
      <c r="C3537" s="337"/>
      <c r="D3537" s="337"/>
      <c r="E3537" s="337"/>
      <c r="F3537" s="337"/>
      <c r="G3537" s="337"/>
    </row>
    <row r="3538" spans="1:7" x14ac:dyDescent="0.2">
      <c r="A3538" s="337"/>
      <c r="B3538" s="344"/>
      <c r="C3538" s="337"/>
      <c r="D3538" s="337"/>
      <c r="E3538" s="337"/>
      <c r="F3538" s="337"/>
      <c r="G3538" s="337"/>
    </row>
    <row r="3539" spans="1:7" x14ac:dyDescent="0.2">
      <c r="A3539" s="337"/>
      <c r="B3539" s="344"/>
      <c r="C3539" s="337"/>
      <c r="D3539" s="337"/>
      <c r="E3539" s="337"/>
      <c r="F3539" s="337"/>
      <c r="G3539" s="337"/>
    </row>
    <row r="3540" spans="1:7" x14ac:dyDescent="0.2">
      <c r="A3540" s="337"/>
      <c r="B3540" s="344"/>
      <c r="C3540" s="337"/>
      <c r="D3540" s="337"/>
      <c r="E3540" s="337"/>
      <c r="F3540" s="337"/>
      <c r="G3540" s="337"/>
    </row>
    <row r="3541" spans="1:7" x14ac:dyDescent="0.2">
      <c r="A3541" s="337"/>
      <c r="B3541" s="344"/>
      <c r="C3541" s="337"/>
      <c r="D3541" s="337"/>
      <c r="E3541" s="337"/>
      <c r="F3541" s="337"/>
      <c r="G3541" s="337"/>
    </row>
    <row r="3542" spans="1:7" x14ac:dyDescent="0.2">
      <c r="A3542" s="337"/>
      <c r="B3542" s="344"/>
      <c r="C3542" s="337"/>
      <c r="D3542" s="337"/>
      <c r="E3542" s="337"/>
      <c r="F3542" s="337"/>
      <c r="G3542" s="337"/>
    </row>
    <row r="3543" spans="1:7" x14ac:dyDescent="0.2">
      <c r="A3543" s="337"/>
      <c r="B3543" s="344"/>
      <c r="C3543" s="337"/>
      <c r="D3543" s="337"/>
      <c r="E3543" s="337"/>
      <c r="F3543" s="337"/>
      <c r="G3543" s="337"/>
    </row>
    <row r="3544" spans="1:7" x14ac:dyDescent="0.2">
      <c r="A3544" s="337"/>
      <c r="B3544" s="344"/>
      <c r="C3544" s="337"/>
      <c r="D3544" s="337"/>
      <c r="E3544" s="337"/>
      <c r="F3544" s="337"/>
      <c r="G3544" s="337"/>
    </row>
    <row r="3545" spans="1:7" x14ac:dyDescent="0.2">
      <c r="A3545" s="337"/>
      <c r="B3545" s="344"/>
      <c r="C3545" s="337"/>
      <c r="D3545" s="337"/>
      <c r="E3545" s="337"/>
      <c r="F3545" s="337"/>
      <c r="G3545" s="337"/>
    </row>
    <row r="3546" spans="1:7" x14ac:dyDescent="0.2">
      <c r="A3546" s="337"/>
      <c r="B3546" s="344"/>
      <c r="C3546" s="337"/>
      <c r="D3546" s="337"/>
      <c r="E3546" s="337"/>
      <c r="F3546" s="337"/>
      <c r="G3546" s="337"/>
    </row>
    <row r="3547" spans="1:7" x14ac:dyDescent="0.2">
      <c r="A3547" s="337"/>
      <c r="B3547" s="344"/>
      <c r="C3547" s="337"/>
      <c r="D3547" s="337"/>
      <c r="E3547" s="337"/>
      <c r="F3547" s="337"/>
      <c r="G3547" s="337"/>
    </row>
    <row r="3548" spans="1:7" x14ac:dyDescent="0.2">
      <c r="A3548" s="337"/>
      <c r="B3548" s="344"/>
      <c r="C3548" s="337"/>
      <c r="D3548" s="337"/>
      <c r="E3548" s="337"/>
      <c r="F3548" s="337"/>
      <c r="G3548" s="337"/>
    </row>
    <row r="3549" spans="1:7" x14ac:dyDescent="0.2">
      <c r="A3549" s="337"/>
      <c r="B3549" s="344"/>
      <c r="C3549" s="337"/>
      <c r="D3549" s="337"/>
      <c r="E3549" s="337"/>
      <c r="F3549" s="337"/>
      <c r="G3549" s="337"/>
    </row>
    <row r="3550" spans="1:7" x14ac:dyDescent="0.2">
      <c r="A3550" s="337"/>
      <c r="B3550" s="344"/>
      <c r="C3550" s="337"/>
      <c r="D3550" s="337"/>
      <c r="E3550" s="337"/>
      <c r="F3550" s="337"/>
      <c r="G3550" s="337"/>
    </row>
    <row r="3551" spans="1:7" x14ac:dyDescent="0.2">
      <c r="A3551" s="337"/>
      <c r="B3551" s="344"/>
      <c r="C3551" s="337"/>
      <c r="D3551" s="337"/>
      <c r="E3551" s="337"/>
      <c r="F3551" s="337"/>
      <c r="G3551" s="337"/>
    </row>
    <row r="3552" spans="1:7" x14ac:dyDescent="0.2">
      <c r="A3552" s="337"/>
      <c r="B3552" s="344"/>
      <c r="C3552" s="337"/>
      <c r="D3552" s="337"/>
      <c r="E3552" s="337"/>
      <c r="F3552" s="337"/>
      <c r="G3552" s="337"/>
    </row>
    <row r="3553" spans="1:7" x14ac:dyDescent="0.2">
      <c r="A3553" s="337"/>
      <c r="B3553" s="344"/>
      <c r="C3553" s="337"/>
      <c r="D3553" s="337"/>
      <c r="E3553" s="337"/>
      <c r="F3553" s="337"/>
      <c r="G3553" s="337"/>
    </row>
    <row r="3554" spans="1:7" x14ac:dyDescent="0.2">
      <c r="A3554" s="337"/>
      <c r="B3554" s="344"/>
      <c r="C3554" s="337"/>
      <c r="D3554" s="337"/>
      <c r="E3554" s="337"/>
      <c r="F3554" s="337"/>
      <c r="G3554" s="337"/>
    </row>
    <row r="3555" spans="1:7" x14ac:dyDescent="0.2">
      <c r="A3555" s="337"/>
      <c r="B3555" s="344"/>
      <c r="C3555" s="337"/>
      <c r="D3555" s="337"/>
      <c r="E3555" s="337"/>
      <c r="F3555" s="337"/>
      <c r="G3555" s="337"/>
    </row>
    <row r="3556" spans="1:7" x14ac:dyDescent="0.2">
      <c r="A3556" s="337"/>
      <c r="B3556" s="344"/>
      <c r="C3556" s="337"/>
      <c r="D3556" s="337"/>
      <c r="E3556" s="337"/>
      <c r="F3556" s="337"/>
      <c r="G3556" s="337"/>
    </row>
    <row r="3557" spans="1:7" x14ac:dyDescent="0.2">
      <c r="A3557" s="337"/>
      <c r="B3557" s="344"/>
      <c r="C3557" s="337"/>
      <c r="D3557" s="337"/>
      <c r="E3557" s="337"/>
      <c r="F3557" s="337"/>
      <c r="G3557" s="337"/>
    </row>
    <row r="3558" spans="1:7" x14ac:dyDescent="0.2">
      <c r="A3558" s="337"/>
      <c r="B3558" s="344"/>
      <c r="C3558" s="337"/>
      <c r="D3558" s="337"/>
      <c r="E3558" s="337"/>
      <c r="F3558" s="337"/>
      <c r="G3558" s="337"/>
    </row>
    <row r="3559" spans="1:7" x14ac:dyDescent="0.2">
      <c r="A3559" s="337"/>
      <c r="B3559" s="344"/>
      <c r="C3559" s="337"/>
      <c r="D3559" s="337"/>
      <c r="E3559" s="337"/>
      <c r="F3559" s="337"/>
      <c r="G3559" s="337"/>
    </row>
    <row r="3560" spans="1:7" x14ac:dyDescent="0.2">
      <c r="A3560" s="337"/>
      <c r="B3560" s="344"/>
      <c r="C3560" s="337"/>
      <c r="D3560" s="337"/>
      <c r="E3560" s="337"/>
      <c r="F3560" s="337"/>
      <c r="G3560" s="337"/>
    </row>
    <row r="3561" spans="1:7" x14ac:dyDescent="0.2">
      <c r="A3561" s="337"/>
      <c r="B3561" s="344"/>
      <c r="C3561" s="337"/>
      <c r="D3561" s="337"/>
      <c r="E3561" s="337"/>
      <c r="F3561" s="337"/>
      <c r="G3561" s="337"/>
    </row>
    <row r="3562" spans="1:7" x14ac:dyDescent="0.2">
      <c r="A3562" s="337"/>
      <c r="B3562" s="344"/>
      <c r="C3562" s="337"/>
      <c r="D3562" s="337"/>
      <c r="E3562" s="337"/>
      <c r="F3562" s="337"/>
      <c r="G3562" s="337"/>
    </row>
    <row r="3563" spans="1:7" x14ac:dyDescent="0.2">
      <c r="A3563" s="337"/>
      <c r="B3563" s="344"/>
      <c r="C3563" s="337"/>
      <c r="D3563" s="337"/>
      <c r="E3563" s="337"/>
      <c r="F3563" s="337"/>
      <c r="G3563" s="337"/>
    </row>
    <row r="3564" spans="1:7" x14ac:dyDescent="0.2">
      <c r="A3564" s="337"/>
      <c r="B3564" s="344"/>
      <c r="C3564" s="337"/>
      <c r="D3564" s="337"/>
      <c r="E3564" s="337"/>
      <c r="F3564" s="337"/>
      <c r="G3564" s="337"/>
    </row>
    <row r="3565" spans="1:7" x14ac:dyDescent="0.2">
      <c r="A3565" s="337"/>
      <c r="B3565" s="344"/>
      <c r="C3565" s="337"/>
      <c r="D3565" s="337"/>
      <c r="E3565" s="337"/>
      <c r="F3565" s="337"/>
      <c r="G3565" s="337"/>
    </row>
    <row r="3566" spans="1:7" x14ac:dyDescent="0.2">
      <c r="A3566" s="337"/>
      <c r="B3566" s="344"/>
      <c r="C3566" s="337"/>
      <c r="D3566" s="337"/>
      <c r="E3566" s="337"/>
      <c r="F3566" s="337"/>
      <c r="G3566" s="337"/>
    </row>
    <row r="3567" spans="1:7" x14ac:dyDescent="0.2">
      <c r="A3567" s="337"/>
      <c r="B3567" s="344"/>
      <c r="C3567" s="337"/>
      <c r="D3567" s="337"/>
      <c r="E3567" s="337"/>
      <c r="F3567" s="337"/>
      <c r="G3567" s="337"/>
    </row>
    <row r="3568" spans="1:7" x14ac:dyDescent="0.2">
      <c r="A3568" s="337"/>
      <c r="B3568" s="344"/>
      <c r="C3568" s="337"/>
      <c r="D3568" s="337"/>
      <c r="E3568" s="337"/>
      <c r="F3568" s="337"/>
      <c r="G3568" s="337"/>
    </row>
    <row r="3569" spans="1:7" x14ac:dyDescent="0.2">
      <c r="A3569" s="337"/>
      <c r="B3569" s="344"/>
      <c r="C3569" s="337"/>
      <c r="D3569" s="337"/>
      <c r="E3569" s="337"/>
      <c r="F3569" s="337"/>
      <c r="G3569" s="337"/>
    </row>
    <row r="3570" spans="1:7" x14ac:dyDescent="0.2">
      <c r="A3570" s="337"/>
      <c r="B3570" s="344"/>
      <c r="C3570" s="337"/>
      <c r="D3570" s="337"/>
      <c r="E3570" s="337"/>
      <c r="F3570" s="337"/>
      <c r="G3570" s="337"/>
    </row>
    <row r="3571" spans="1:7" x14ac:dyDescent="0.2">
      <c r="A3571" s="337"/>
      <c r="B3571" s="344"/>
      <c r="C3571" s="337"/>
      <c r="D3571" s="337"/>
      <c r="E3571" s="337"/>
      <c r="F3571" s="337"/>
      <c r="G3571" s="337"/>
    </row>
    <row r="3572" spans="1:7" x14ac:dyDescent="0.2">
      <c r="A3572" s="337"/>
      <c r="B3572" s="344"/>
      <c r="C3572" s="337"/>
      <c r="D3572" s="337"/>
      <c r="E3572" s="337"/>
      <c r="F3572" s="337"/>
      <c r="G3572" s="337"/>
    </row>
    <row r="3573" spans="1:7" x14ac:dyDescent="0.2">
      <c r="A3573" s="337"/>
      <c r="B3573" s="344"/>
      <c r="C3573" s="337"/>
      <c r="D3573" s="337"/>
      <c r="E3573" s="337"/>
      <c r="F3573" s="337"/>
      <c r="G3573" s="337"/>
    </row>
    <row r="3574" spans="1:7" x14ac:dyDescent="0.2">
      <c r="A3574" s="337"/>
      <c r="B3574" s="344"/>
      <c r="C3574" s="337"/>
      <c r="D3574" s="337"/>
      <c r="E3574" s="337"/>
      <c r="F3574" s="337"/>
      <c r="G3574" s="337"/>
    </row>
    <row r="3575" spans="1:7" x14ac:dyDescent="0.2">
      <c r="A3575" s="337"/>
      <c r="B3575" s="344"/>
      <c r="C3575" s="337"/>
      <c r="D3575" s="337"/>
      <c r="E3575" s="337"/>
      <c r="F3575" s="337"/>
      <c r="G3575" s="337"/>
    </row>
    <row r="3576" spans="1:7" x14ac:dyDescent="0.2">
      <c r="A3576" s="337"/>
      <c r="B3576" s="344"/>
      <c r="C3576" s="337"/>
      <c r="D3576" s="337"/>
      <c r="E3576" s="337"/>
      <c r="F3576" s="337"/>
      <c r="G3576" s="337"/>
    </row>
    <row r="3577" spans="1:7" x14ac:dyDescent="0.2">
      <c r="A3577" s="337"/>
      <c r="B3577" s="344"/>
      <c r="C3577" s="337"/>
      <c r="D3577" s="337"/>
      <c r="E3577" s="337"/>
      <c r="F3577" s="337"/>
      <c r="G3577" s="337"/>
    </row>
    <row r="3578" spans="1:7" x14ac:dyDescent="0.2">
      <c r="A3578" s="337"/>
      <c r="B3578" s="344"/>
      <c r="C3578" s="337"/>
      <c r="D3578" s="337"/>
      <c r="E3578" s="337"/>
      <c r="F3578" s="337"/>
      <c r="G3578" s="337"/>
    </row>
    <row r="3579" spans="1:7" x14ac:dyDescent="0.2">
      <c r="A3579" s="337"/>
      <c r="B3579" s="344"/>
      <c r="C3579" s="337"/>
      <c r="D3579" s="337"/>
      <c r="E3579" s="337"/>
      <c r="F3579" s="337"/>
      <c r="G3579" s="337"/>
    </row>
    <row r="3580" spans="1:7" x14ac:dyDescent="0.2">
      <c r="A3580" s="337"/>
      <c r="B3580" s="344"/>
      <c r="C3580" s="337"/>
      <c r="D3580" s="337"/>
      <c r="E3580" s="337"/>
      <c r="F3580" s="337"/>
      <c r="G3580" s="337"/>
    </row>
    <row r="3581" spans="1:7" x14ac:dyDescent="0.2">
      <c r="A3581" s="337"/>
      <c r="B3581" s="344"/>
      <c r="C3581" s="337"/>
      <c r="D3581" s="337"/>
      <c r="E3581" s="337"/>
      <c r="F3581" s="337"/>
      <c r="G3581" s="337"/>
    </row>
    <row r="3582" spans="1:7" x14ac:dyDescent="0.2">
      <c r="A3582" s="337"/>
      <c r="B3582" s="344"/>
      <c r="C3582" s="337"/>
      <c r="D3582" s="337"/>
      <c r="E3582" s="337"/>
      <c r="F3582" s="337"/>
      <c r="G3582" s="337"/>
    </row>
    <row r="3583" spans="1:7" x14ac:dyDescent="0.2">
      <c r="A3583" s="337"/>
      <c r="B3583" s="344"/>
      <c r="C3583" s="337"/>
      <c r="D3583" s="337"/>
      <c r="E3583" s="337"/>
      <c r="F3583" s="337"/>
      <c r="G3583" s="337"/>
    </row>
    <row r="3584" spans="1:7" x14ac:dyDescent="0.2">
      <c r="A3584" s="337"/>
      <c r="B3584" s="344"/>
      <c r="C3584" s="337"/>
      <c r="D3584" s="337"/>
      <c r="E3584" s="337"/>
      <c r="F3584" s="337"/>
      <c r="G3584" s="337"/>
    </row>
    <row r="3585" spans="1:7" x14ac:dyDescent="0.2">
      <c r="A3585" s="337"/>
      <c r="B3585" s="344"/>
      <c r="C3585" s="337"/>
      <c r="D3585" s="337"/>
      <c r="E3585" s="337"/>
      <c r="F3585" s="337"/>
      <c r="G3585" s="337"/>
    </row>
    <row r="3586" spans="1:7" x14ac:dyDescent="0.2">
      <c r="A3586" s="337"/>
      <c r="B3586" s="344"/>
      <c r="C3586" s="337"/>
      <c r="D3586" s="337"/>
      <c r="E3586" s="337"/>
      <c r="F3586" s="337"/>
      <c r="G3586" s="337"/>
    </row>
    <row r="3587" spans="1:7" x14ac:dyDescent="0.2">
      <c r="A3587" s="337"/>
      <c r="B3587" s="344"/>
      <c r="C3587" s="337"/>
      <c r="D3587" s="337"/>
      <c r="E3587" s="337"/>
      <c r="F3587" s="337"/>
      <c r="G3587" s="337"/>
    </row>
    <row r="3588" spans="1:7" x14ac:dyDescent="0.2">
      <c r="A3588" s="337"/>
      <c r="B3588" s="344"/>
      <c r="C3588" s="337"/>
      <c r="D3588" s="337"/>
      <c r="E3588" s="337"/>
      <c r="F3588" s="337"/>
      <c r="G3588" s="337"/>
    </row>
    <row r="3589" spans="1:7" x14ac:dyDescent="0.2">
      <c r="A3589" s="337"/>
      <c r="B3589" s="344"/>
      <c r="C3589" s="337"/>
      <c r="D3589" s="337"/>
      <c r="E3589" s="337"/>
      <c r="F3589" s="337"/>
      <c r="G3589" s="337"/>
    </row>
    <row r="3590" spans="1:7" x14ac:dyDescent="0.2">
      <c r="A3590" s="337"/>
      <c r="B3590" s="344"/>
      <c r="C3590" s="337"/>
      <c r="D3590" s="337"/>
      <c r="E3590" s="337"/>
      <c r="F3590" s="337"/>
      <c r="G3590" s="337"/>
    </row>
    <row r="3591" spans="1:7" x14ac:dyDescent="0.2">
      <c r="A3591" s="337"/>
      <c r="B3591" s="344"/>
      <c r="C3591" s="337"/>
      <c r="D3591" s="337"/>
      <c r="E3591" s="337"/>
      <c r="F3591" s="337"/>
      <c r="G3591" s="337"/>
    </row>
    <row r="3592" spans="1:7" x14ac:dyDescent="0.2">
      <c r="A3592" s="337"/>
      <c r="B3592" s="344"/>
      <c r="C3592" s="337"/>
      <c r="D3592" s="337"/>
      <c r="E3592" s="337"/>
      <c r="F3592" s="337"/>
      <c r="G3592" s="337"/>
    </row>
    <row r="3593" spans="1:7" x14ac:dyDescent="0.2">
      <c r="A3593" s="337"/>
      <c r="B3593" s="344"/>
      <c r="C3593" s="337"/>
      <c r="D3593" s="337"/>
      <c r="E3593" s="337"/>
      <c r="F3593" s="337"/>
      <c r="G3593" s="337"/>
    </row>
    <row r="3594" spans="1:7" x14ac:dyDescent="0.2">
      <c r="A3594" s="337"/>
      <c r="B3594" s="344"/>
      <c r="C3594" s="337"/>
      <c r="D3594" s="337"/>
      <c r="E3594" s="337"/>
      <c r="F3594" s="337"/>
      <c r="G3594" s="337"/>
    </row>
    <row r="3595" spans="1:7" x14ac:dyDescent="0.2">
      <c r="A3595" s="337"/>
      <c r="B3595" s="344"/>
      <c r="C3595" s="337"/>
      <c r="D3595" s="337"/>
      <c r="E3595" s="337"/>
      <c r="F3595" s="337"/>
      <c r="G3595" s="337"/>
    </row>
    <row r="3596" spans="1:7" x14ac:dyDescent="0.2">
      <c r="A3596" s="337"/>
      <c r="B3596" s="344"/>
      <c r="C3596" s="337"/>
      <c r="D3596" s="337"/>
      <c r="E3596" s="337"/>
      <c r="F3596" s="337"/>
      <c r="G3596" s="337"/>
    </row>
    <row r="3597" spans="1:7" x14ac:dyDescent="0.2">
      <c r="A3597" s="337"/>
      <c r="B3597" s="344"/>
      <c r="C3597" s="337"/>
      <c r="D3597" s="337"/>
      <c r="E3597" s="337"/>
      <c r="F3597" s="337"/>
      <c r="G3597" s="337"/>
    </row>
    <row r="3598" spans="1:7" x14ac:dyDescent="0.2">
      <c r="A3598" s="337"/>
      <c r="B3598" s="344"/>
      <c r="C3598" s="337"/>
      <c r="D3598" s="337"/>
      <c r="E3598" s="337"/>
      <c r="F3598" s="337"/>
      <c r="G3598" s="337"/>
    </row>
    <row r="3599" spans="1:7" x14ac:dyDescent="0.2">
      <c r="A3599" s="337"/>
      <c r="B3599" s="344"/>
      <c r="C3599" s="337"/>
      <c r="D3599" s="337"/>
      <c r="E3599" s="337"/>
      <c r="F3599" s="337"/>
      <c r="G3599" s="337"/>
    </row>
    <row r="3600" spans="1:7" x14ac:dyDescent="0.2">
      <c r="A3600" s="337"/>
      <c r="B3600" s="344"/>
      <c r="C3600" s="337"/>
      <c r="D3600" s="337"/>
      <c r="E3600" s="337"/>
      <c r="F3600" s="337"/>
      <c r="G3600" s="337"/>
    </row>
    <row r="3601" spans="1:7" x14ac:dyDescent="0.2">
      <c r="A3601" s="337"/>
      <c r="B3601" s="344"/>
      <c r="C3601" s="337"/>
      <c r="D3601" s="337"/>
      <c r="E3601" s="337"/>
      <c r="F3601" s="337"/>
      <c r="G3601" s="337"/>
    </row>
    <row r="3602" spans="1:7" x14ac:dyDescent="0.2">
      <c r="A3602" s="337"/>
      <c r="B3602" s="344"/>
      <c r="C3602" s="337"/>
      <c r="D3602" s="337"/>
      <c r="E3602" s="337"/>
      <c r="F3602" s="337"/>
      <c r="G3602" s="337"/>
    </row>
    <row r="3603" spans="1:7" x14ac:dyDescent="0.2">
      <c r="A3603" s="337"/>
      <c r="B3603" s="344"/>
      <c r="C3603" s="337"/>
      <c r="D3603" s="337"/>
      <c r="E3603" s="337"/>
      <c r="F3603" s="337"/>
      <c r="G3603" s="337"/>
    </row>
    <row r="3604" spans="1:7" x14ac:dyDescent="0.2">
      <c r="A3604" s="337"/>
      <c r="B3604" s="344"/>
      <c r="C3604" s="337"/>
      <c r="D3604" s="337"/>
      <c r="E3604" s="337"/>
      <c r="F3604" s="337"/>
      <c r="G3604" s="337"/>
    </row>
    <row r="3605" spans="1:7" x14ac:dyDescent="0.2">
      <c r="A3605" s="337"/>
      <c r="B3605" s="344"/>
      <c r="C3605" s="337"/>
      <c r="D3605" s="337"/>
      <c r="E3605" s="337"/>
      <c r="F3605" s="337"/>
      <c r="G3605" s="337"/>
    </row>
    <row r="3606" spans="1:7" x14ac:dyDescent="0.2">
      <c r="A3606" s="337"/>
      <c r="B3606" s="344"/>
      <c r="C3606" s="337"/>
      <c r="D3606" s="337"/>
      <c r="E3606" s="337"/>
      <c r="F3606" s="337"/>
      <c r="G3606" s="337"/>
    </row>
    <row r="3607" spans="1:7" x14ac:dyDescent="0.2">
      <c r="A3607" s="337"/>
      <c r="B3607" s="344"/>
      <c r="C3607" s="337"/>
      <c r="D3607" s="337"/>
      <c r="E3607" s="337"/>
      <c r="F3607" s="337"/>
      <c r="G3607" s="337"/>
    </row>
    <row r="3608" spans="1:7" x14ac:dyDescent="0.2">
      <c r="A3608" s="337"/>
      <c r="B3608" s="344"/>
      <c r="C3608" s="337"/>
      <c r="D3608" s="337"/>
      <c r="E3608" s="337"/>
      <c r="F3608" s="337"/>
      <c r="G3608" s="337"/>
    </row>
    <row r="3609" spans="1:7" x14ac:dyDescent="0.2">
      <c r="A3609" s="337"/>
      <c r="B3609" s="344"/>
      <c r="C3609" s="337"/>
      <c r="D3609" s="337"/>
      <c r="E3609" s="337"/>
      <c r="F3609" s="337"/>
      <c r="G3609" s="337"/>
    </row>
    <row r="3610" spans="1:7" x14ac:dyDescent="0.2">
      <c r="A3610" s="337"/>
      <c r="B3610" s="344"/>
      <c r="C3610" s="337"/>
      <c r="D3610" s="337"/>
      <c r="E3610" s="337"/>
      <c r="F3610" s="337"/>
      <c r="G3610" s="337"/>
    </row>
    <row r="3611" spans="1:7" x14ac:dyDescent="0.2">
      <c r="A3611" s="337"/>
      <c r="B3611" s="344"/>
      <c r="C3611" s="337"/>
      <c r="D3611" s="337"/>
      <c r="E3611" s="337"/>
      <c r="F3611" s="337"/>
      <c r="G3611" s="337"/>
    </row>
    <row r="3612" spans="1:7" x14ac:dyDescent="0.2">
      <c r="A3612" s="337"/>
      <c r="B3612" s="344"/>
      <c r="C3612" s="337"/>
      <c r="D3612" s="337"/>
      <c r="E3612" s="337"/>
      <c r="F3612" s="337"/>
      <c r="G3612" s="337"/>
    </row>
    <row r="3613" spans="1:7" x14ac:dyDescent="0.2">
      <c r="A3613" s="337"/>
      <c r="B3613" s="344"/>
      <c r="C3613" s="337"/>
      <c r="D3613" s="337"/>
      <c r="E3613" s="337"/>
      <c r="F3613" s="337"/>
      <c r="G3613" s="337"/>
    </row>
    <row r="3614" spans="1:7" x14ac:dyDescent="0.2">
      <c r="A3614" s="337"/>
      <c r="B3614" s="344"/>
      <c r="C3614" s="337"/>
      <c r="D3614" s="337"/>
      <c r="E3614" s="337"/>
      <c r="F3614" s="337"/>
      <c r="G3614" s="337"/>
    </row>
    <row r="3615" spans="1:7" x14ac:dyDescent="0.2">
      <c r="A3615" s="337"/>
      <c r="B3615" s="344"/>
      <c r="C3615" s="337"/>
      <c r="D3615" s="337"/>
      <c r="E3615" s="337"/>
      <c r="F3615" s="337"/>
      <c r="G3615" s="337"/>
    </row>
    <row r="3616" spans="1:7" x14ac:dyDescent="0.2">
      <c r="A3616" s="337"/>
      <c r="B3616" s="344"/>
      <c r="C3616" s="337"/>
      <c r="D3616" s="337"/>
      <c r="E3616" s="337"/>
      <c r="F3616" s="337"/>
      <c r="G3616" s="337"/>
    </row>
    <row r="3617" spans="1:7" x14ac:dyDescent="0.2">
      <c r="A3617" s="337"/>
      <c r="B3617" s="344"/>
      <c r="C3617" s="337"/>
      <c r="D3617" s="337"/>
      <c r="E3617" s="337"/>
      <c r="F3617" s="337"/>
      <c r="G3617" s="337"/>
    </row>
    <row r="3618" spans="1:7" x14ac:dyDescent="0.2">
      <c r="A3618" s="337"/>
      <c r="B3618" s="344"/>
      <c r="C3618" s="337"/>
      <c r="D3618" s="337"/>
      <c r="E3618" s="337"/>
      <c r="F3618" s="337"/>
      <c r="G3618" s="337"/>
    </row>
    <row r="3619" spans="1:7" x14ac:dyDescent="0.2">
      <c r="A3619" s="337"/>
      <c r="B3619" s="344"/>
      <c r="C3619" s="337"/>
      <c r="D3619" s="337"/>
      <c r="E3619" s="337"/>
      <c r="F3619" s="337"/>
      <c r="G3619" s="337"/>
    </row>
    <row r="3620" spans="1:7" x14ac:dyDescent="0.2">
      <c r="A3620" s="337"/>
      <c r="B3620" s="344"/>
      <c r="C3620" s="337"/>
      <c r="D3620" s="337"/>
      <c r="E3620" s="337"/>
      <c r="F3620" s="337"/>
      <c r="G3620" s="337"/>
    </row>
    <row r="3621" spans="1:7" x14ac:dyDescent="0.2">
      <c r="A3621" s="337"/>
      <c r="B3621" s="344"/>
      <c r="C3621" s="337"/>
      <c r="D3621" s="337"/>
      <c r="E3621" s="337"/>
      <c r="F3621" s="337"/>
      <c r="G3621" s="337"/>
    </row>
    <row r="3622" spans="1:7" x14ac:dyDescent="0.2">
      <c r="A3622" s="337"/>
      <c r="B3622" s="344"/>
      <c r="C3622" s="337"/>
      <c r="D3622" s="337"/>
      <c r="E3622" s="337"/>
      <c r="F3622" s="337"/>
      <c r="G3622" s="337"/>
    </row>
    <row r="3623" spans="1:7" x14ac:dyDescent="0.2">
      <c r="A3623" s="337"/>
      <c r="B3623" s="344"/>
      <c r="C3623" s="337"/>
      <c r="D3623" s="337"/>
      <c r="E3623" s="337"/>
      <c r="F3623" s="337"/>
      <c r="G3623" s="337"/>
    </row>
    <row r="3624" spans="1:7" x14ac:dyDescent="0.2">
      <c r="A3624" s="337"/>
      <c r="B3624" s="344"/>
      <c r="C3624" s="337"/>
      <c r="D3624" s="337"/>
      <c r="E3624" s="337"/>
      <c r="F3624" s="337"/>
      <c r="G3624" s="337"/>
    </row>
    <row r="3625" spans="1:7" x14ac:dyDescent="0.2">
      <c r="A3625" s="337"/>
      <c r="B3625" s="344"/>
      <c r="C3625" s="337"/>
      <c r="D3625" s="337"/>
      <c r="E3625" s="337"/>
      <c r="F3625" s="337"/>
      <c r="G3625" s="337"/>
    </row>
    <row r="3626" spans="1:7" x14ac:dyDescent="0.2">
      <c r="A3626" s="337"/>
      <c r="B3626" s="344"/>
      <c r="C3626" s="337"/>
      <c r="D3626" s="337"/>
      <c r="E3626" s="337"/>
      <c r="F3626" s="337"/>
      <c r="G3626" s="337"/>
    </row>
    <row r="3627" spans="1:7" x14ac:dyDescent="0.2">
      <c r="A3627" s="337"/>
      <c r="B3627" s="344"/>
      <c r="C3627" s="337"/>
      <c r="D3627" s="337"/>
      <c r="E3627" s="337"/>
      <c r="F3627" s="337"/>
      <c r="G3627" s="337"/>
    </row>
    <row r="3628" spans="1:7" x14ac:dyDescent="0.2">
      <c r="A3628" s="337"/>
      <c r="B3628" s="344"/>
      <c r="C3628" s="337"/>
      <c r="D3628" s="337"/>
      <c r="E3628" s="337"/>
      <c r="F3628" s="337"/>
      <c r="G3628" s="337"/>
    </row>
    <row r="3629" spans="1:7" x14ac:dyDescent="0.2">
      <c r="A3629" s="337"/>
      <c r="B3629" s="344"/>
      <c r="C3629" s="337"/>
      <c r="D3629" s="337"/>
      <c r="E3629" s="337"/>
      <c r="F3629" s="337"/>
      <c r="G3629" s="337"/>
    </row>
    <row r="3630" spans="1:7" x14ac:dyDescent="0.2">
      <c r="A3630" s="337"/>
      <c r="B3630" s="344"/>
      <c r="C3630" s="337"/>
      <c r="D3630" s="337"/>
      <c r="E3630" s="337"/>
      <c r="F3630" s="337"/>
      <c r="G3630" s="337"/>
    </row>
    <row r="3631" spans="1:7" x14ac:dyDescent="0.2">
      <c r="A3631" s="337"/>
      <c r="B3631" s="344"/>
      <c r="C3631" s="337"/>
      <c r="D3631" s="337"/>
      <c r="E3631" s="337"/>
      <c r="F3631" s="337"/>
      <c r="G3631" s="337"/>
    </row>
    <row r="3632" spans="1:7" x14ac:dyDescent="0.2">
      <c r="A3632" s="337"/>
      <c r="B3632" s="344"/>
      <c r="C3632" s="337"/>
      <c r="D3632" s="337"/>
      <c r="E3632" s="337"/>
      <c r="F3632" s="337"/>
      <c r="G3632" s="337"/>
    </row>
    <row r="3633" spans="1:7" x14ac:dyDescent="0.2">
      <c r="A3633" s="337"/>
      <c r="B3633" s="344"/>
      <c r="C3633" s="337"/>
      <c r="D3633" s="337"/>
      <c r="E3633" s="337"/>
      <c r="F3633" s="337"/>
      <c r="G3633" s="337"/>
    </row>
    <row r="3634" spans="1:7" x14ac:dyDescent="0.2">
      <c r="A3634" s="337"/>
      <c r="B3634" s="344"/>
      <c r="C3634" s="337"/>
      <c r="D3634" s="337"/>
      <c r="E3634" s="337"/>
      <c r="F3634" s="337"/>
      <c r="G3634" s="337"/>
    </row>
    <row r="3635" spans="1:7" x14ac:dyDescent="0.2">
      <c r="A3635" s="337"/>
      <c r="B3635" s="344"/>
      <c r="C3635" s="337"/>
      <c r="D3635" s="337"/>
      <c r="E3635" s="337"/>
      <c r="F3635" s="337"/>
      <c r="G3635" s="337"/>
    </row>
    <row r="3636" spans="1:7" x14ac:dyDescent="0.2">
      <c r="A3636" s="337"/>
      <c r="B3636" s="344"/>
      <c r="C3636" s="337"/>
      <c r="D3636" s="337"/>
      <c r="E3636" s="337"/>
      <c r="F3636" s="337"/>
      <c r="G3636" s="337"/>
    </row>
    <row r="3637" spans="1:7" x14ac:dyDescent="0.2">
      <c r="A3637" s="337"/>
      <c r="B3637" s="344"/>
      <c r="C3637" s="337"/>
      <c r="D3637" s="337"/>
      <c r="E3637" s="337"/>
      <c r="F3637" s="337"/>
      <c r="G3637" s="337"/>
    </row>
    <row r="3638" spans="1:7" x14ac:dyDescent="0.2">
      <c r="A3638" s="337"/>
      <c r="B3638" s="344"/>
      <c r="C3638" s="337"/>
      <c r="D3638" s="337"/>
      <c r="E3638" s="337"/>
      <c r="F3638" s="337"/>
      <c r="G3638" s="337"/>
    </row>
    <row r="3639" spans="1:7" x14ac:dyDescent="0.2">
      <c r="A3639" s="337"/>
      <c r="B3639" s="344"/>
      <c r="C3639" s="337"/>
      <c r="D3639" s="337"/>
      <c r="E3639" s="337"/>
      <c r="F3639" s="337"/>
      <c r="G3639" s="337"/>
    </row>
    <row r="3640" spans="1:7" x14ac:dyDescent="0.2">
      <c r="A3640" s="337"/>
      <c r="B3640" s="344"/>
      <c r="C3640" s="337"/>
      <c r="D3640" s="337"/>
      <c r="E3640" s="337"/>
      <c r="F3640" s="337"/>
      <c r="G3640" s="337"/>
    </row>
    <row r="3641" spans="1:7" x14ac:dyDescent="0.2">
      <c r="A3641" s="337"/>
      <c r="B3641" s="344"/>
      <c r="C3641" s="337"/>
      <c r="D3641" s="337"/>
      <c r="E3641" s="337"/>
      <c r="F3641" s="337"/>
      <c r="G3641" s="337"/>
    </row>
    <row r="3642" spans="1:7" x14ac:dyDescent="0.2">
      <c r="A3642" s="337"/>
      <c r="B3642" s="344"/>
      <c r="C3642" s="337"/>
      <c r="D3642" s="337"/>
      <c r="E3642" s="337"/>
      <c r="F3642" s="337"/>
      <c r="G3642" s="337"/>
    </row>
    <row r="3643" spans="1:7" x14ac:dyDescent="0.2">
      <c r="A3643" s="337"/>
      <c r="B3643" s="344"/>
      <c r="C3643" s="337"/>
      <c r="D3643" s="337"/>
      <c r="E3643" s="337"/>
      <c r="F3643" s="337"/>
      <c r="G3643" s="337"/>
    </row>
    <row r="3644" spans="1:7" x14ac:dyDescent="0.2">
      <c r="A3644" s="337"/>
      <c r="B3644" s="344"/>
      <c r="C3644" s="337"/>
      <c r="D3644" s="337"/>
      <c r="E3644" s="337"/>
      <c r="F3644" s="337"/>
      <c r="G3644" s="337"/>
    </row>
    <row r="3645" spans="1:7" x14ac:dyDescent="0.2">
      <c r="A3645" s="337"/>
      <c r="B3645" s="344"/>
      <c r="C3645" s="337"/>
      <c r="D3645" s="337"/>
      <c r="E3645" s="337"/>
      <c r="F3645" s="337"/>
      <c r="G3645" s="337"/>
    </row>
    <row r="3646" spans="1:7" x14ac:dyDescent="0.2">
      <c r="A3646" s="337"/>
      <c r="B3646" s="344"/>
      <c r="C3646" s="337"/>
      <c r="D3646" s="337"/>
      <c r="E3646" s="337"/>
      <c r="F3646" s="337"/>
      <c r="G3646" s="337"/>
    </row>
    <row r="3647" spans="1:7" x14ac:dyDescent="0.2">
      <c r="A3647" s="337"/>
      <c r="B3647" s="344"/>
      <c r="C3647" s="337"/>
      <c r="D3647" s="337"/>
      <c r="E3647" s="337"/>
      <c r="F3647" s="337"/>
      <c r="G3647" s="337"/>
    </row>
    <row r="3648" spans="1:7" x14ac:dyDescent="0.2">
      <c r="A3648" s="337"/>
      <c r="B3648" s="344"/>
      <c r="C3648" s="337"/>
      <c r="D3648" s="337"/>
      <c r="E3648" s="337"/>
      <c r="F3648" s="337"/>
      <c r="G3648" s="337"/>
    </row>
    <row r="3649" spans="1:7" x14ac:dyDescent="0.2">
      <c r="A3649" s="337"/>
      <c r="B3649" s="344"/>
      <c r="C3649" s="337"/>
      <c r="D3649" s="337"/>
      <c r="E3649" s="337"/>
      <c r="F3649" s="337"/>
      <c r="G3649" s="337"/>
    </row>
    <row r="3650" spans="1:7" x14ac:dyDescent="0.2">
      <c r="A3650" s="337"/>
      <c r="B3650" s="344"/>
      <c r="C3650" s="337"/>
      <c r="D3650" s="337"/>
      <c r="E3650" s="337"/>
      <c r="F3650" s="337"/>
      <c r="G3650" s="337"/>
    </row>
    <row r="3651" spans="1:7" x14ac:dyDescent="0.2">
      <c r="A3651" s="337"/>
      <c r="B3651" s="344"/>
      <c r="C3651" s="337"/>
      <c r="D3651" s="337"/>
      <c r="E3651" s="337"/>
      <c r="F3651" s="337"/>
      <c r="G3651" s="337"/>
    </row>
    <row r="3652" spans="1:7" x14ac:dyDescent="0.2">
      <c r="A3652" s="337"/>
      <c r="B3652" s="344"/>
      <c r="C3652" s="337"/>
      <c r="D3652" s="337"/>
      <c r="E3652" s="337"/>
      <c r="F3652" s="337"/>
      <c r="G3652" s="337"/>
    </row>
    <row r="3653" spans="1:7" x14ac:dyDescent="0.2">
      <c r="A3653" s="337"/>
      <c r="B3653" s="344"/>
      <c r="C3653" s="337"/>
      <c r="D3653" s="337"/>
      <c r="E3653" s="337"/>
      <c r="F3653" s="337"/>
      <c r="G3653" s="337"/>
    </row>
    <row r="3654" spans="1:7" x14ac:dyDescent="0.2">
      <c r="A3654" s="337"/>
      <c r="B3654" s="344"/>
      <c r="C3654" s="337"/>
      <c r="D3654" s="337"/>
      <c r="E3654" s="337"/>
      <c r="F3654" s="337"/>
      <c r="G3654" s="337"/>
    </row>
    <row r="3655" spans="1:7" x14ac:dyDescent="0.2">
      <c r="A3655" s="337"/>
      <c r="B3655" s="344"/>
      <c r="C3655" s="337"/>
      <c r="D3655" s="337"/>
      <c r="E3655" s="337"/>
      <c r="F3655" s="337"/>
      <c r="G3655" s="337"/>
    </row>
    <row r="3656" spans="1:7" x14ac:dyDescent="0.2">
      <c r="A3656" s="337"/>
      <c r="B3656" s="344"/>
      <c r="C3656" s="337"/>
      <c r="D3656" s="337"/>
      <c r="E3656" s="337"/>
      <c r="F3656" s="337"/>
      <c r="G3656" s="337"/>
    </row>
    <row r="3657" spans="1:7" x14ac:dyDescent="0.2">
      <c r="A3657" s="337"/>
      <c r="B3657" s="344"/>
      <c r="C3657" s="337"/>
      <c r="D3657" s="337"/>
      <c r="E3657" s="337"/>
      <c r="F3657" s="337"/>
      <c r="G3657" s="337"/>
    </row>
    <row r="3658" spans="1:7" x14ac:dyDescent="0.2">
      <c r="A3658" s="337"/>
      <c r="B3658" s="344"/>
      <c r="C3658" s="337"/>
      <c r="D3658" s="337"/>
      <c r="E3658" s="337"/>
      <c r="F3658" s="337"/>
      <c r="G3658" s="337"/>
    </row>
    <row r="3659" spans="1:7" x14ac:dyDescent="0.2">
      <c r="A3659" s="337"/>
      <c r="B3659" s="344"/>
      <c r="C3659" s="337"/>
      <c r="D3659" s="337"/>
      <c r="E3659" s="337"/>
      <c r="F3659" s="337"/>
      <c r="G3659" s="337"/>
    </row>
    <row r="3660" spans="1:7" x14ac:dyDescent="0.2">
      <c r="A3660" s="337"/>
      <c r="B3660" s="344"/>
      <c r="C3660" s="337"/>
      <c r="D3660" s="337"/>
      <c r="E3660" s="337"/>
      <c r="F3660" s="337"/>
      <c r="G3660" s="337"/>
    </row>
    <row r="3661" spans="1:7" x14ac:dyDescent="0.2">
      <c r="A3661" s="337"/>
      <c r="B3661" s="344"/>
      <c r="C3661" s="337"/>
      <c r="D3661" s="337"/>
      <c r="E3661" s="337"/>
      <c r="F3661" s="337"/>
      <c r="G3661" s="337"/>
    </row>
    <row r="3662" spans="1:7" x14ac:dyDescent="0.2">
      <c r="A3662" s="337"/>
      <c r="B3662" s="344"/>
      <c r="C3662" s="337"/>
      <c r="D3662" s="337"/>
      <c r="E3662" s="337"/>
      <c r="F3662" s="337"/>
      <c r="G3662" s="337"/>
    </row>
    <row r="3663" spans="1:7" x14ac:dyDescent="0.2">
      <c r="A3663" s="337"/>
      <c r="B3663" s="344"/>
      <c r="C3663" s="337"/>
      <c r="D3663" s="337"/>
      <c r="E3663" s="337"/>
      <c r="F3663" s="337"/>
      <c r="G3663" s="337"/>
    </row>
    <row r="3664" spans="1:7" x14ac:dyDescent="0.2">
      <c r="A3664" s="337"/>
      <c r="B3664" s="344"/>
      <c r="C3664" s="337"/>
      <c r="D3664" s="337"/>
      <c r="E3664" s="337"/>
      <c r="F3664" s="337"/>
      <c r="G3664" s="337"/>
    </row>
    <row r="3665" spans="1:7" x14ac:dyDescent="0.2">
      <c r="A3665" s="337"/>
      <c r="B3665" s="344"/>
      <c r="C3665" s="337"/>
      <c r="D3665" s="337"/>
      <c r="E3665" s="337"/>
      <c r="F3665" s="337"/>
      <c r="G3665" s="337"/>
    </row>
    <row r="3666" spans="1:7" x14ac:dyDescent="0.2">
      <c r="A3666" s="337"/>
      <c r="B3666" s="344"/>
      <c r="C3666" s="337"/>
      <c r="D3666" s="337"/>
      <c r="E3666" s="337"/>
      <c r="F3666" s="337"/>
      <c r="G3666" s="337"/>
    </row>
    <row r="3667" spans="1:7" x14ac:dyDescent="0.2">
      <c r="A3667" s="337"/>
      <c r="B3667" s="344"/>
      <c r="C3667" s="337"/>
      <c r="D3667" s="337"/>
      <c r="E3667" s="337"/>
      <c r="F3667" s="337"/>
      <c r="G3667" s="337"/>
    </row>
    <row r="3668" spans="1:7" x14ac:dyDescent="0.2">
      <c r="A3668" s="337"/>
      <c r="B3668" s="344"/>
      <c r="C3668" s="337"/>
      <c r="D3668" s="337"/>
      <c r="E3668" s="337"/>
      <c r="F3668" s="337"/>
      <c r="G3668" s="337"/>
    </row>
    <row r="3669" spans="1:7" x14ac:dyDescent="0.2">
      <c r="A3669" s="337"/>
      <c r="B3669" s="344"/>
      <c r="C3669" s="337"/>
      <c r="D3669" s="337"/>
      <c r="E3669" s="337"/>
      <c r="F3669" s="337"/>
      <c r="G3669" s="337"/>
    </row>
    <row r="3670" spans="1:7" x14ac:dyDescent="0.2">
      <c r="A3670" s="337"/>
      <c r="B3670" s="344"/>
      <c r="C3670" s="337"/>
      <c r="D3670" s="337"/>
      <c r="E3670" s="337"/>
      <c r="F3670" s="337"/>
      <c r="G3670" s="337"/>
    </row>
    <row r="3671" spans="1:7" x14ac:dyDescent="0.2">
      <c r="A3671" s="337"/>
      <c r="B3671" s="344"/>
      <c r="C3671" s="337"/>
      <c r="D3671" s="337"/>
      <c r="E3671" s="337"/>
      <c r="F3671" s="337"/>
      <c r="G3671" s="337"/>
    </row>
    <row r="3672" spans="1:7" x14ac:dyDescent="0.2">
      <c r="A3672" s="337"/>
      <c r="B3672" s="344"/>
      <c r="C3672" s="337"/>
      <c r="D3672" s="337"/>
      <c r="E3672" s="337"/>
      <c r="F3672" s="337"/>
      <c r="G3672" s="337"/>
    </row>
    <row r="3673" spans="1:7" x14ac:dyDescent="0.2">
      <c r="A3673" s="337"/>
      <c r="B3673" s="344"/>
      <c r="C3673" s="337"/>
      <c r="D3673" s="337"/>
      <c r="E3673" s="337"/>
      <c r="F3673" s="337"/>
      <c r="G3673" s="337"/>
    </row>
    <row r="3674" spans="1:7" x14ac:dyDescent="0.2">
      <c r="A3674" s="337"/>
      <c r="B3674" s="344"/>
      <c r="C3674" s="337"/>
      <c r="D3674" s="337"/>
      <c r="E3674" s="337"/>
      <c r="F3674" s="337"/>
      <c r="G3674" s="337"/>
    </row>
    <row r="3675" spans="1:7" x14ac:dyDescent="0.2">
      <c r="A3675" s="337"/>
      <c r="B3675" s="344"/>
      <c r="C3675" s="337"/>
      <c r="D3675" s="337"/>
      <c r="E3675" s="337"/>
      <c r="F3675" s="337"/>
      <c r="G3675" s="337"/>
    </row>
    <row r="3676" spans="1:7" x14ac:dyDescent="0.2">
      <c r="A3676" s="337"/>
      <c r="B3676" s="344"/>
      <c r="C3676" s="337"/>
      <c r="D3676" s="337"/>
      <c r="E3676" s="337"/>
      <c r="F3676" s="337"/>
      <c r="G3676" s="337"/>
    </row>
    <row r="3677" spans="1:7" x14ac:dyDescent="0.2">
      <c r="A3677" s="337"/>
      <c r="B3677" s="344"/>
      <c r="C3677" s="337"/>
      <c r="D3677" s="337"/>
      <c r="E3677" s="337"/>
      <c r="F3677" s="337"/>
      <c r="G3677" s="337"/>
    </row>
    <row r="3678" spans="1:7" x14ac:dyDescent="0.2">
      <c r="A3678" s="337"/>
      <c r="B3678" s="344"/>
      <c r="C3678" s="337"/>
      <c r="D3678" s="337"/>
      <c r="E3678" s="337"/>
      <c r="F3678" s="337"/>
      <c r="G3678" s="337"/>
    </row>
    <row r="3679" spans="1:7" x14ac:dyDescent="0.2">
      <c r="A3679" s="337"/>
      <c r="B3679" s="344"/>
      <c r="C3679" s="337"/>
      <c r="D3679" s="337"/>
      <c r="E3679" s="337"/>
      <c r="F3679" s="337"/>
      <c r="G3679" s="337"/>
    </row>
    <row r="3680" spans="1:7" x14ac:dyDescent="0.2">
      <c r="A3680" s="337"/>
      <c r="B3680" s="344"/>
      <c r="C3680" s="337"/>
      <c r="D3680" s="337"/>
      <c r="E3680" s="337"/>
      <c r="F3680" s="337"/>
      <c r="G3680" s="337"/>
    </row>
    <row r="3681" spans="1:7" x14ac:dyDescent="0.2">
      <c r="A3681" s="337"/>
      <c r="B3681" s="344"/>
      <c r="C3681" s="337"/>
      <c r="D3681" s="337"/>
      <c r="E3681" s="337"/>
      <c r="F3681" s="337"/>
      <c r="G3681" s="337"/>
    </row>
    <row r="3682" spans="1:7" x14ac:dyDescent="0.2">
      <c r="A3682" s="337"/>
      <c r="B3682" s="344"/>
      <c r="C3682" s="337"/>
      <c r="D3682" s="337"/>
      <c r="E3682" s="337"/>
      <c r="F3682" s="337"/>
      <c r="G3682" s="337"/>
    </row>
    <row r="3683" spans="1:7" x14ac:dyDescent="0.2">
      <c r="A3683" s="337"/>
      <c r="B3683" s="344"/>
      <c r="C3683" s="337"/>
      <c r="D3683" s="337"/>
      <c r="E3683" s="337"/>
      <c r="F3683" s="337"/>
      <c r="G3683" s="337"/>
    </row>
    <row r="3684" spans="1:7" x14ac:dyDescent="0.2">
      <c r="A3684" s="337"/>
      <c r="B3684" s="344"/>
      <c r="C3684" s="337"/>
      <c r="D3684" s="337"/>
      <c r="E3684" s="337"/>
      <c r="F3684" s="337"/>
      <c r="G3684" s="337"/>
    </row>
    <row r="3685" spans="1:7" x14ac:dyDescent="0.2">
      <c r="A3685" s="337"/>
      <c r="B3685" s="344"/>
      <c r="C3685" s="337"/>
      <c r="D3685" s="337"/>
      <c r="E3685" s="337"/>
      <c r="F3685" s="337"/>
      <c r="G3685" s="337"/>
    </row>
    <row r="3686" spans="1:7" x14ac:dyDescent="0.2">
      <c r="A3686" s="337"/>
      <c r="B3686" s="344"/>
      <c r="C3686" s="337"/>
      <c r="D3686" s="337"/>
      <c r="E3686" s="337"/>
      <c r="F3686" s="337"/>
      <c r="G3686" s="337"/>
    </row>
    <row r="3687" spans="1:7" x14ac:dyDescent="0.2">
      <c r="A3687" s="337"/>
      <c r="B3687" s="344"/>
      <c r="C3687" s="337"/>
      <c r="D3687" s="337"/>
      <c r="E3687" s="337"/>
      <c r="F3687" s="337"/>
      <c r="G3687" s="337"/>
    </row>
    <row r="3688" spans="1:7" x14ac:dyDescent="0.2">
      <c r="A3688" s="337"/>
      <c r="B3688" s="344"/>
      <c r="C3688" s="337"/>
      <c r="D3688" s="337"/>
      <c r="E3688" s="337"/>
      <c r="F3688" s="337"/>
      <c r="G3688" s="337"/>
    </row>
    <row r="3689" spans="1:7" x14ac:dyDescent="0.2">
      <c r="A3689" s="337"/>
      <c r="B3689" s="344"/>
      <c r="C3689" s="337"/>
      <c r="D3689" s="337"/>
      <c r="E3689" s="337"/>
      <c r="F3689" s="337"/>
      <c r="G3689" s="337"/>
    </row>
    <row r="3690" spans="1:7" x14ac:dyDescent="0.2">
      <c r="A3690" s="337"/>
      <c r="B3690" s="344"/>
      <c r="C3690" s="337"/>
      <c r="D3690" s="337"/>
      <c r="E3690" s="337"/>
      <c r="F3690" s="337"/>
      <c r="G3690" s="337"/>
    </row>
    <row r="3691" spans="1:7" x14ac:dyDescent="0.2">
      <c r="A3691" s="337"/>
      <c r="B3691" s="344"/>
      <c r="C3691" s="337"/>
      <c r="D3691" s="337"/>
      <c r="E3691" s="337"/>
      <c r="F3691" s="337"/>
      <c r="G3691" s="337"/>
    </row>
    <row r="3692" spans="1:7" x14ac:dyDescent="0.2">
      <c r="A3692" s="337"/>
      <c r="B3692" s="344"/>
      <c r="C3692" s="337"/>
      <c r="D3692" s="337"/>
      <c r="E3692" s="337"/>
      <c r="F3692" s="337"/>
      <c r="G3692" s="337"/>
    </row>
    <row r="3693" spans="1:7" x14ac:dyDescent="0.2">
      <c r="A3693" s="337"/>
      <c r="B3693" s="344"/>
      <c r="C3693" s="337"/>
      <c r="D3693" s="337"/>
      <c r="E3693" s="337"/>
      <c r="F3693" s="337"/>
      <c r="G3693" s="337"/>
    </row>
    <row r="3694" spans="1:7" x14ac:dyDescent="0.2">
      <c r="A3694" s="337"/>
      <c r="B3694" s="344"/>
      <c r="C3694" s="337"/>
      <c r="D3694" s="337"/>
      <c r="E3694" s="337"/>
      <c r="F3694" s="337"/>
      <c r="G3694" s="337"/>
    </row>
    <row r="3695" spans="1:7" x14ac:dyDescent="0.2">
      <c r="A3695" s="337"/>
      <c r="B3695" s="344"/>
      <c r="C3695" s="337"/>
      <c r="D3695" s="337"/>
      <c r="E3695" s="337"/>
      <c r="F3695" s="337"/>
      <c r="G3695" s="337"/>
    </row>
    <row r="3696" spans="1:7" x14ac:dyDescent="0.2">
      <c r="A3696" s="337"/>
      <c r="B3696" s="344"/>
      <c r="C3696" s="337"/>
      <c r="D3696" s="337"/>
      <c r="E3696" s="337"/>
      <c r="F3696" s="337"/>
      <c r="G3696" s="337"/>
    </row>
    <row r="3697" spans="1:7" x14ac:dyDescent="0.2">
      <c r="A3697" s="337"/>
      <c r="B3697" s="344"/>
      <c r="C3697" s="337"/>
      <c r="D3697" s="337"/>
      <c r="E3697" s="337"/>
      <c r="F3697" s="337"/>
      <c r="G3697" s="337"/>
    </row>
    <row r="3698" spans="1:7" x14ac:dyDescent="0.2">
      <c r="A3698" s="337"/>
      <c r="B3698" s="344"/>
      <c r="C3698" s="337"/>
      <c r="D3698" s="337"/>
      <c r="E3698" s="337"/>
      <c r="F3698" s="337"/>
      <c r="G3698" s="337"/>
    </row>
    <row r="3699" spans="1:7" x14ac:dyDescent="0.2">
      <c r="A3699" s="337"/>
      <c r="B3699" s="344"/>
      <c r="C3699" s="337"/>
      <c r="D3699" s="337"/>
      <c r="E3699" s="337"/>
      <c r="F3699" s="337"/>
      <c r="G3699" s="337"/>
    </row>
    <row r="3700" spans="1:7" x14ac:dyDescent="0.2">
      <c r="A3700" s="337"/>
      <c r="B3700" s="344"/>
      <c r="C3700" s="337"/>
      <c r="D3700" s="337"/>
      <c r="E3700" s="337"/>
      <c r="F3700" s="337"/>
      <c r="G3700" s="337"/>
    </row>
    <row r="3701" spans="1:7" x14ac:dyDescent="0.2">
      <c r="A3701" s="337"/>
      <c r="B3701" s="344"/>
      <c r="C3701" s="337"/>
      <c r="D3701" s="337"/>
      <c r="E3701" s="337"/>
      <c r="F3701" s="337"/>
      <c r="G3701" s="337"/>
    </row>
    <row r="3702" spans="1:7" x14ac:dyDescent="0.2">
      <c r="A3702" s="337"/>
      <c r="B3702" s="344"/>
      <c r="C3702" s="337"/>
      <c r="D3702" s="337"/>
      <c r="E3702" s="337"/>
      <c r="F3702" s="337"/>
      <c r="G3702" s="337"/>
    </row>
    <row r="3703" spans="1:7" x14ac:dyDescent="0.2">
      <c r="A3703" s="337"/>
      <c r="B3703" s="344"/>
      <c r="C3703" s="337"/>
      <c r="D3703" s="337"/>
      <c r="E3703" s="337"/>
      <c r="F3703" s="337"/>
      <c r="G3703" s="337"/>
    </row>
    <row r="3704" spans="1:7" x14ac:dyDescent="0.2">
      <c r="A3704" s="337"/>
      <c r="B3704" s="344"/>
      <c r="C3704" s="337"/>
      <c r="D3704" s="337"/>
      <c r="E3704" s="337"/>
      <c r="F3704" s="337"/>
      <c r="G3704" s="337"/>
    </row>
    <row r="3705" spans="1:7" x14ac:dyDescent="0.2">
      <c r="A3705" s="337"/>
      <c r="B3705" s="344"/>
      <c r="C3705" s="337"/>
      <c r="D3705" s="337"/>
      <c r="E3705" s="337"/>
      <c r="F3705" s="337"/>
      <c r="G3705" s="337"/>
    </row>
    <row r="3706" spans="1:7" x14ac:dyDescent="0.2">
      <c r="A3706" s="337"/>
      <c r="B3706" s="344"/>
      <c r="C3706" s="337"/>
      <c r="D3706" s="337"/>
      <c r="E3706" s="337"/>
      <c r="F3706" s="337"/>
      <c r="G3706" s="337"/>
    </row>
    <row r="3707" spans="1:7" x14ac:dyDescent="0.2">
      <c r="A3707" s="337"/>
      <c r="B3707" s="344"/>
      <c r="C3707" s="337"/>
      <c r="D3707" s="337"/>
      <c r="E3707" s="337"/>
      <c r="F3707" s="337"/>
      <c r="G3707" s="337"/>
    </row>
    <row r="3708" spans="1:7" x14ac:dyDescent="0.2">
      <c r="A3708" s="337"/>
      <c r="B3708" s="344"/>
      <c r="C3708" s="337"/>
      <c r="D3708" s="337"/>
      <c r="E3708" s="337"/>
      <c r="F3708" s="337"/>
      <c r="G3708" s="337"/>
    </row>
    <row r="3709" spans="1:7" x14ac:dyDescent="0.2">
      <c r="A3709" s="337"/>
      <c r="B3709" s="344"/>
      <c r="C3709" s="337"/>
      <c r="D3709" s="337"/>
      <c r="E3709" s="337"/>
      <c r="F3709" s="337"/>
      <c r="G3709" s="337"/>
    </row>
    <row r="3710" spans="1:7" x14ac:dyDescent="0.2">
      <c r="A3710" s="337"/>
      <c r="B3710" s="344"/>
      <c r="C3710" s="337"/>
      <c r="D3710" s="337"/>
      <c r="E3710" s="337"/>
      <c r="F3710" s="337"/>
      <c r="G3710" s="337"/>
    </row>
    <row r="3711" spans="1:7" x14ac:dyDescent="0.2">
      <c r="A3711" s="337"/>
      <c r="B3711" s="344"/>
      <c r="C3711" s="337"/>
      <c r="D3711" s="337"/>
      <c r="E3711" s="337"/>
      <c r="F3711" s="337"/>
      <c r="G3711" s="337"/>
    </row>
    <row r="3712" spans="1:7" x14ac:dyDescent="0.2">
      <c r="A3712" s="337"/>
      <c r="B3712" s="344"/>
      <c r="C3712" s="337"/>
      <c r="D3712" s="337"/>
      <c r="E3712" s="337"/>
      <c r="F3712" s="337"/>
      <c r="G3712" s="337"/>
    </row>
    <row r="3713" spans="1:7" x14ac:dyDescent="0.2">
      <c r="A3713" s="337"/>
      <c r="B3713" s="344"/>
      <c r="C3713" s="337"/>
      <c r="D3713" s="337"/>
      <c r="E3713" s="337"/>
      <c r="F3713" s="337"/>
      <c r="G3713" s="337"/>
    </row>
    <row r="3714" spans="1:7" x14ac:dyDescent="0.2">
      <c r="A3714" s="337"/>
      <c r="B3714" s="344"/>
      <c r="C3714" s="337"/>
      <c r="D3714" s="337"/>
      <c r="E3714" s="337"/>
      <c r="F3714" s="337"/>
      <c r="G3714" s="337"/>
    </row>
    <row r="3715" spans="1:7" x14ac:dyDescent="0.2">
      <c r="A3715" s="337"/>
      <c r="B3715" s="344"/>
      <c r="C3715" s="337"/>
      <c r="D3715" s="337"/>
      <c r="E3715" s="337"/>
      <c r="F3715" s="337"/>
      <c r="G3715" s="337"/>
    </row>
    <row r="3716" spans="1:7" x14ac:dyDescent="0.2">
      <c r="A3716" s="337"/>
      <c r="B3716" s="344"/>
      <c r="C3716" s="337"/>
      <c r="D3716" s="337"/>
      <c r="E3716" s="337"/>
      <c r="F3716" s="337"/>
      <c r="G3716" s="337"/>
    </row>
    <row r="3717" spans="1:7" x14ac:dyDescent="0.2">
      <c r="A3717" s="337"/>
      <c r="B3717" s="344"/>
      <c r="C3717" s="337"/>
      <c r="D3717" s="337"/>
      <c r="E3717" s="337"/>
      <c r="F3717" s="337"/>
      <c r="G3717" s="337"/>
    </row>
    <row r="3718" spans="1:7" x14ac:dyDescent="0.2">
      <c r="A3718" s="337"/>
      <c r="B3718" s="344"/>
      <c r="C3718" s="337"/>
      <c r="D3718" s="337"/>
      <c r="E3718" s="337"/>
      <c r="F3718" s="337"/>
      <c r="G3718" s="337"/>
    </row>
    <row r="3719" spans="1:7" x14ac:dyDescent="0.2">
      <c r="A3719" s="337"/>
      <c r="B3719" s="344"/>
      <c r="C3719" s="337"/>
      <c r="D3719" s="337"/>
      <c r="E3719" s="337"/>
      <c r="F3719" s="337"/>
      <c r="G3719" s="337"/>
    </row>
    <row r="3720" spans="1:7" x14ac:dyDescent="0.2">
      <c r="A3720" s="337"/>
      <c r="B3720" s="344"/>
      <c r="C3720" s="337"/>
      <c r="D3720" s="337"/>
      <c r="E3720" s="337"/>
      <c r="F3720" s="337"/>
      <c r="G3720" s="337"/>
    </row>
    <row r="3721" spans="1:7" x14ac:dyDescent="0.2">
      <c r="A3721" s="337"/>
      <c r="B3721" s="344"/>
      <c r="C3721" s="337"/>
      <c r="D3721" s="337"/>
      <c r="E3721" s="337"/>
      <c r="F3721" s="337"/>
      <c r="G3721" s="337"/>
    </row>
    <row r="3722" spans="1:7" x14ac:dyDescent="0.2">
      <c r="A3722" s="337"/>
      <c r="B3722" s="344"/>
      <c r="C3722" s="337"/>
      <c r="D3722" s="337"/>
      <c r="E3722" s="337"/>
      <c r="F3722" s="337"/>
      <c r="G3722" s="337"/>
    </row>
    <row r="3723" spans="1:7" x14ac:dyDescent="0.2">
      <c r="A3723" s="337"/>
      <c r="B3723" s="344"/>
      <c r="C3723" s="337"/>
      <c r="D3723" s="337"/>
      <c r="E3723" s="337"/>
      <c r="F3723" s="337"/>
      <c r="G3723" s="337"/>
    </row>
    <row r="3724" spans="1:7" x14ac:dyDescent="0.2">
      <c r="A3724" s="337"/>
      <c r="B3724" s="344"/>
      <c r="C3724" s="337"/>
      <c r="D3724" s="337"/>
      <c r="E3724" s="337"/>
      <c r="F3724" s="337"/>
      <c r="G3724" s="337"/>
    </row>
    <row r="3725" spans="1:7" x14ac:dyDescent="0.2">
      <c r="A3725" s="337"/>
      <c r="B3725" s="344"/>
      <c r="C3725" s="337"/>
      <c r="D3725" s="337"/>
      <c r="E3725" s="337"/>
      <c r="F3725" s="337"/>
      <c r="G3725" s="337"/>
    </row>
    <row r="3726" spans="1:7" x14ac:dyDescent="0.2">
      <c r="A3726" s="337"/>
      <c r="B3726" s="344"/>
      <c r="C3726" s="337"/>
      <c r="D3726" s="337"/>
      <c r="E3726" s="337"/>
      <c r="F3726" s="337"/>
      <c r="G3726" s="337"/>
    </row>
    <row r="3727" spans="1:7" x14ac:dyDescent="0.2">
      <c r="A3727" s="337"/>
      <c r="B3727" s="344"/>
      <c r="C3727" s="337"/>
      <c r="D3727" s="337"/>
      <c r="E3727" s="337"/>
      <c r="F3727" s="337"/>
      <c r="G3727" s="337"/>
    </row>
    <row r="3728" spans="1:7" x14ac:dyDescent="0.2">
      <c r="A3728" s="337"/>
      <c r="B3728" s="344"/>
      <c r="C3728" s="337"/>
      <c r="D3728" s="337"/>
      <c r="E3728" s="337"/>
      <c r="F3728" s="337"/>
      <c r="G3728" s="337"/>
    </row>
    <row r="3729" spans="1:7" x14ac:dyDescent="0.2">
      <c r="A3729" s="337"/>
      <c r="B3729" s="344"/>
      <c r="C3729" s="337"/>
      <c r="D3729" s="337"/>
      <c r="E3729" s="337"/>
      <c r="F3729" s="337"/>
      <c r="G3729" s="337"/>
    </row>
    <row r="3730" spans="1:7" x14ac:dyDescent="0.2">
      <c r="A3730" s="337"/>
      <c r="B3730" s="344"/>
      <c r="C3730" s="337"/>
      <c r="D3730" s="337"/>
      <c r="E3730" s="337"/>
      <c r="F3730" s="337"/>
      <c r="G3730" s="337"/>
    </row>
    <row r="3731" spans="1:7" x14ac:dyDescent="0.2">
      <c r="A3731" s="337"/>
      <c r="B3731" s="344"/>
      <c r="C3731" s="337"/>
      <c r="D3731" s="337"/>
      <c r="E3731" s="337"/>
      <c r="F3731" s="337"/>
      <c r="G3731" s="337"/>
    </row>
    <row r="3732" spans="1:7" x14ac:dyDescent="0.2">
      <c r="A3732" s="337"/>
      <c r="B3732" s="344"/>
      <c r="C3732" s="337"/>
      <c r="D3732" s="337"/>
      <c r="E3732" s="337"/>
      <c r="F3732" s="337"/>
      <c r="G3732" s="337"/>
    </row>
    <row r="3733" spans="1:7" x14ac:dyDescent="0.2">
      <c r="A3733" s="337"/>
      <c r="B3733" s="344"/>
      <c r="C3733" s="337"/>
      <c r="D3733" s="337"/>
      <c r="E3733" s="337"/>
      <c r="F3733" s="337"/>
      <c r="G3733" s="337"/>
    </row>
    <row r="3734" spans="1:7" x14ac:dyDescent="0.2">
      <c r="A3734" s="337"/>
      <c r="B3734" s="344"/>
      <c r="C3734" s="337"/>
      <c r="D3734" s="337"/>
      <c r="E3734" s="337"/>
      <c r="F3734" s="337"/>
      <c r="G3734" s="337"/>
    </row>
    <row r="3735" spans="1:7" x14ac:dyDescent="0.2">
      <c r="A3735" s="337"/>
      <c r="B3735" s="344"/>
      <c r="C3735" s="337"/>
      <c r="D3735" s="337"/>
      <c r="E3735" s="337"/>
      <c r="F3735" s="337"/>
      <c r="G3735" s="337"/>
    </row>
    <row r="3736" spans="1:7" x14ac:dyDescent="0.2">
      <c r="A3736" s="337"/>
      <c r="B3736" s="344"/>
      <c r="C3736" s="337"/>
      <c r="D3736" s="337"/>
      <c r="E3736" s="337"/>
      <c r="F3736" s="337"/>
      <c r="G3736" s="337"/>
    </row>
    <row r="3737" spans="1:7" x14ac:dyDescent="0.2">
      <c r="A3737" s="337"/>
      <c r="B3737" s="344"/>
      <c r="C3737" s="337"/>
      <c r="D3737" s="337"/>
      <c r="E3737" s="337"/>
      <c r="F3737" s="337"/>
      <c r="G3737" s="337"/>
    </row>
    <row r="3738" spans="1:7" x14ac:dyDescent="0.2">
      <c r="A3738" s="337"/>
      <c r="B3738" s="344"/>
      <c r="C3738" s="337"/>
      <c r="D3738" s="337"/>
      <c r="E3738" s="337"/>
      <c r="F3738" s="337"/>
      <c r="G3738" s="337"/>
    </row>
    <row r="3739" spans="1:7" x14ac:dyDescent="0.2">
      <c r="A3739" s="337"/>
      <c r="B3739" s="344"/>
      <c r="C3739" s="337"/>
      <c r="D3739" s="337"/>
      <c r="E3739" s="337"/>
      <c r="F3739" s="337"/>
      <c r="G3739" s="337"/>
    </row>
    <row r="3740" spans="1:7" x14ac:dyDescent="0.2">
      <c r="A3740" s="337"/>
      <c r="B3740" s="344"/>
      <c r="C3740" s="337"/>
      <c r="D3740" s="337"/>
      <c r="E3740" s="337"/>
      <c r="F3740" s="337"/>
      <c r="G3740" s="337"/>
    </row>
    <row r="3741" spans="1:7" x14ac:dyDescent="0.2">
      <c r="A3741" s="337"/>
      <c r="B3741" s="344"/>
      <c r="C3741" s="337"/>
      <c r="D3741" s="337"/>
      <c r="E3741" s="337"/>
      <c r="F3741" s="337"/>
      <c r="G3741" s="337"/>
    </row>
    <row r="3742" spans="1:7" x14ac:dyDescent="0.2">
      <c r="A3742" s="337"/>
      <c r="B3742" s="344"/>
      <c r="C3742" s="337"/>
      <c r="D3742" s="337"/>
      <c r="E3742" s="337"/>
      <c r="F3742" s="337"/>
      <c r="G3742" s="337"/>
    </row>
    <row r="3743" spans="1:7" x14ac:dyDescent="0.2">
      <c r="A3743" s="337"/>
      <c r="B3743" s="344"/>
      <c r="C3743" s="337"/>
      <c r="D3743" s="337"/>
      <c r="E3743" s="337"/>
      <c r="F3743" s="337"/>
      <c r="G3743" s="337"/>
    </row>
    <row r="3744" spans="1:7" x14ac:dyDescent="0.2">
      <c r="A3744" s="337"/>
      <c r="B3744" s="344"/>
      <c r="C3744" s="337"/>
      <c r="D3744" s="337"/>
      <c r="E3744" s="337"/>
      <c r="F3744" s="337"/>
      <c r="G3744" s="337"/>
    </row>
    <row r="3745" spans="1:7" x14ac:dyDescent="0.2">
      <c r="A3745" s="337"/>
      <c r="B3745" s="344"/>
      <c r="C3745" s="337"/>
      <c r="D3745" s="337"/>
      <c r="E3745" s="337"/>
      <c r="F3745" s="337"/>
      <c r="G3745" s="337"/>
    </row>
    <row r="3746" spans="1:7" x14ac:dyDescent="0.2">
      <c r="A3746" s="337"/>
      <c r="B3746" s="344"/>
      <c r="C3746" s="337"/>
      <c r="D3746" s="337"/>
      <c r="E3746" s="337"/>
      <c r="F3746" s="337"/>
      <c r="G3746" s="337"/>
    </row>
    <row r="3747" spans="1:7" x14ac:dyDescent="0.2">
      <c r="A3747" s="337"/>
      <c r="B3747" s="344"/>
      <c r="C3747" s="337"/>
      <c r="D3747" s="337"/>
      <c r="E3747" s="337"/>
      <c r="F3747" s="337"/>
      <c r="G3747" s="337"/>
    </row>
    <row r="3748" spans="1:7" x14ac:dyDescent="0.2">
      <c r="A3748" s="337"/>
      <c r="B3748" s="344"/>
      <c r="C3748" s="337"/>
      <c r="D3748" s="337"/>
      <c r="E3748" s="337"/>
      <c r="F3748" s="337"/>
      <c r="G3748" s="337"/>
    </row>
    <row r="3749" spans="1:7" x14ac:dyDescent="0.2">
      <c r="A3749" s="337"/>
      <c r="B3749" s="344"/>
      <c r="C3749" s="337"/>
      <c r="D3749" s="337"/>
      <c r="E3749" s="337"/>
      <c r="F3749" s="337"/>
      <c r="G3749" s="337"/>
    </row>
    <row r="3750" spans="1:7" x14ac:dyDescent="0.2">
      <c r="A3750" s="337"/>
      <c r="B3750" s="344"/>
      <c r="C3750" s="337"/>
      <c r="D3750" s="337"/>
      <c r="E3750" s="337"/>
      <c r="F3750" s="337"/>
      <c r="G3750" s="337"/>
    </row>
    <row r="3751" spans="1:7" x14ac:dyDescent="0.2">
      <c r="A3751" s="337"/>
      <c r="B3751" s="344"/>
      <c r="C3751" s="337"/>
      <c r="D3751" s="337"/>
      <c r="E3751" s="337"/>
      <c r="F3751" s="337"/>
      <c r="G3751" s="337"/>
    </row>
    <row r="3752" spans="1:7" x14ac:dyDescent="0.2">
      <c r="A3752" s="337"/>
      <c r="B3752" s="344"/>
      <c r="C3752" s="337"/>
      <c r="D3752" s="337"/>
      <c r="E3752" s="337"/>
      <c r="F3752" s="337"/>
      <c r="G3752" s="337"/>
    </row>
    <row r="3753" spans="1:7" x14ac:dyDescent="0.2">
      <c r="A3753" s="337"/>
      <c r="B3753" s="344"/>
      <c r="C3753" s="337"/>
      <c r="D3753" s="337"/>
      <c r="E3753" s="337"/>
      <c r="F3753" s="337"/>
      <c r="G3753" s="337"/>
    </row>
    <row r="3754" spans="1:7" x14ac:dyDescent="0.2">
      <c r="A3754" s="337"/>
      <c r="B3754" s="344"/>
      <c r="C3754" s="337"/>
      <c r="D3754" s="337"/>
      <c r="E3754" s="337"/>
      <c r="F3754" s="337"/>
      <c r="G3754" s="337"/>
    </row>
    <row r="3755" spans="1:7" x14ac:dyDescent="0.2">
      <c r="A3755" s="337"/>
      <c r="B3755" s="344"/>
      <c r="C3755" s="337"/>
      <c r="D3755" s="337"/>
      <c r="E3755" s="337"/>
      <c r="F3755" s="337"/>
      <c r="G3755" s="337"/>
    </row>
    <row r="3756" spans="1:7" x14ac:dyDescent="0.2">
      <c r="A3756" s="337"/>
      <c r="B3756" s="344"/>
      <c r="C3756" s="337"/>
      <c r="D3756" s="337"/>
      <c r="E3756" s="337"/>
      <c r="F3756" s="337"/>
      <c r="G3756" s="337"/>
    </row>
    <row r="3757" spans="1:7" x14ac:dyDescent="0.2">
      <c r="A3757" s="337"/>
      <c r="B3757" s="344"/>
      <c r="C3757" s="337"/>
      <c r="D3757" s="337"/>
      <c r="E3757" s="337"/>
      <c r="F3757" s="337"/>
      <c r="G3757" s="337"/>
    </row>
    <row r="3758" spans="1:7" x14ac:dyDescent="0.2">
      <c r="A3758" s="337"/>
      <c r="B3758" s="344"/>
      <c r="C3758" s="337"/>
      <c r="D3758" s="337"/>
      <c r="E3758" s="337"/>
      <c r="F3758" s="337"/>
      <c r="G3758" s="337"/>
    </row>
    <row r="3759" spans="1:7" x14ac:dyDescent="0.2">
      <c r="A3759" s="337"/>
      <c r="B3759" s="344"/>
      <c r="C3759" s="337"/>
      <c r="D3759" s="337"/>
      <c r="E3759" s="337"/>
      <c r="F3759" s="337"/>
      <c r="G3759" s="337"/>
    </row>
    <row r="3760" spans="1:7" x14ac:dyDescent="0.2">
      <c r="A3760" s="337"/>
      <c r="B3760" s="344"/>
      <c r="C3760" s="337"/>
      <c r="D3760" s="337"/>
      <c r="E3760" s="337"/>
      <c r="F3760" s="337"/>
      <c r="G3760" s="337"/>
    </row>
    <row r="3761" spans="1:7" x14ac:dyDescent="0.2">
      <c r="A3761" s="337"/>
      <c r="B3761" s="344"/>
      <c r="C3761" s="337"/>
      <c r="D3761" s="337"/>
      <c r="E3761" s="337"/>
      <c r="F3761" s="337"/>
      <c r="G3761" s="337"/>
    </row>
    <row r="3762" spans="1:7" x14ac:dyDescent="0.2">
      <c r="A3762" s="337"/>
      <c r="B3762" s="344"/>
      <c r="C3762" s="337"/>
      <c r="D3762" s="337"/>
      <c r="E3762" s="337"/>
      <c r="F3762" s="337"/>
      <c r="G3762" s="337"/>
    </row>
    <row r="3763" spans="1:7" x14ac:dyDescent="0.2">
      <c r="A3763" s="337"/>
      <c r="B3763" s="344"/>
      <c r="C3763" s="337"/>
      <c r="D3763" s="337"/>
      <c r="E3763" s="337"/>
      <c r="F3763" s="337"/>
      <c r="G3763" s="337"/>
    </row>
    <row r="3764" spans="1:7" x14ac:dyDescent="0.2">
      <c r="A3764" s="337"/>
      <c r="B3764" s="344"/>
      <c r="C3764" s="337"/>
      <c r="D3764" s="337"/>
      <c r="E3764" s="337"/>
      <c r="F3764" s="337"/>
      <c r="G3764" s="337"/>
    </row>
    <row r="3765" spans="1:7" x14ac:dyDescent="0.2">
      <c r="A3765" s="337"/>
      <c r="B3765" s="344"/>
      <c r="C3765" s="337"/>
      <c r="D3765" s="337"/>
      <c r="E3765" s="337"/>
      <c r="F3765" s="337"/>
      <c r="G3765" s="337"/>
    </row>
    <row r="3766" spans="1:7" x14ac:dyDescent="0.2">
      <c r="A3766" s="337"/>
      <c r="B3766" s="344"/>
      <c r="C3766" s="337"/>
      <c r="D3766" s="337"/>
      <c r="E3766" s="337"/>
      <c r="F3766" s="337"/>
      <c r="G3766" s="337"/>
    </row>
    <row r="3767" spans="1:7" x14ac:dyDescent="0.2">
      <c r="A3767" s="337"/>
      <c r="B3767" s="344"/>
      <c r="C3767" s="337"/>
      <c r="D3767" s="337"/>
      <c r="E3767" s="337"/>
      <c r="F3767" s="337"/>
      <c r="G3767" s="337"/>
    </row>
    <row r="3768" spans="1:7" x14ac:dyDescent="0.2">
      <c r="A3768" s="337"/>
      <c r="B3768" s="344"/>
      <c r="C3768" s="337"/>
      <c r="D3768" s="337"/>
      <c r="E3768" s="337"/>
      <c r="F3768" s="337"/>
      <c r="G3768" s="337"/>
    </row>
    <row r="3769" spans="1:7" x14ac:dyDescent="0.2">
      <c r="A3769" s="337"/>
      <c r="B3769" s="344"/>
      <c r="C3769" s="337"/>
      <c r="D3769" s="337"/>
      <c r="E3769" s="337"/>
      <c r="F3769" s="337"/>
      <c r="G3769" s="337"/>
    </row>
    <row r="3770" spans="1:7" x14ac:dyDescent="0.2">
      <c r="A3770" s="337"/>
      <c r="B3770" s="344"/>
      <c r="C3770" s="337"/>
      <c r="D3770" s="337"/>
      <c r="E3770" s="337"/>
      <c r="F3770" s="337"/>
      <c r="G3770" s="337"/>
    </row>
    <row r="3771" spans="1:7" x14ac:dyDescent="0.2">
      <c r="A3771" s="337"/>
      <c r="B3771" s="344"/>
      <c r="C3771" s="337"/>
      <c r="D3771" s="337"/>
      <c r="E3771" s="337"/>
      <c r="F3771" s="337"/>
      <c r="G3771" s="337"/>
    </row>
    <row r="3772" spans="1:7" x14ac:dyDescent="0.2">
      <c r="A3772" s="337"/>
      <c r="B3772" s="344"/>
      <c r="C3772" s="337"/>
      <c r="D3772" s="337"/>
      <c r="E3772" s="337"/>
      <c r="F3772" s="337"/>
      <c r="G3772" s="337"/>
    </row>
    <row r="3773" spans="1:7" x14ac:dyDescent="0.2">
      <c r="A3773" s="337"/>
      <c r="B3773" s="344"/>
      <c r="C3773" s="337"/>
      <c r="D3773" s="337"/>
      <c r="E3773" s="337"/>
      <c r="F3773" s="337"/>
      <c r="G3773" s="337"/>
    </row>
    <row r="3774" spans="1:7" x14ac:dyDescent="0.2">
      <c r="A3774" s="337"/>
      <c r="B3774" s="344"/>
      <c r="C3774" s="337"/>
      <c r="D3774" s="337"/>
      <c r="E3774" s="337"/>
      <c r="F3774" s="337"/>
      <c r="G3774" s="337"/>
    </row>
    <row r="3775" spans="1:7" x14ac:dyDescent="0.2">
      <c r="A3775" s="337"/>
      <c r="B3775" s="344"/>
      <c r="C3775" s="337"/>
      <c r="D3775" s="337"/>
      <c r="E3775" s="337"/>
      <c r="F3775" s="337"/>
      <c r="G3775" s="337"/>
    </row>
    <row r="3776" spans="1:7" x14ac:dyDescent="0.2">
      <c r="A3776" s="337"/>
      <c r="B3776" s="344"/>
      <c r="C3776" s="337"/>
      <c r="D3776" s="337"/>
      <c r="E3776" s="337"/>
      <c r="F3776" s="337"/>
      <c r="G3776" s="337"/>
    </row>
    <row r="3777" spans="1:7" x14ac:dyDescent="0.2">
      <c r="A3777" s="337"/>
      <c r="B3777" s="344"/>
      <c r="C3777" s="337"/>
      <c r="D3777" s="337"/>
      <c r="E3777" s="337"/>
      <c r="F3777" s="337"/>
      <c r="G3777" s="337"/>
    </row>
    <row r="3778" spans="1:7" x14ac:dyDescent="0.2">
      <c r="A3778" s="337"/>
      <c r="B3778" s="344"/>
      <c r="C3778" s="337"/>
      <c r="D3778" s="337"/>
      <c r="E3778" s="337"/>
      <c r="F3778" s="337"/>
      <c r="G3778" s="337"/>
    </row>
    <row r="3779" spans="1:7" x14ac:dyDescent="0.2">
      <c r="A3779" s="337"/>
      <c r="B3779" s="344"/>
      <c r="C3779" s="337"/>
      <c r="D3779" s="337"/>
      <c r="E3779" s="337"/>
      <c r="F3779" s="337"/>
      <c r="G3779" s="337"/>
    </row>
    <row r="3780" spans="1:7" x14ac:dyDescent="0.2">
      <c r="A3780" s="337"/>
      <c r="B3780" s="344"/>
      <c r="C3780" s="337"/>
      <c r="D3780" s="337"/>
      <c r="E3780" s="337"/>
      <c r="F3780" s="337"/>
      <c r="G3780" s="337"/>
    </row>
    <row r="3781" spans="1:7" x14ac:dyDescent="0.2">
      <c r="A3781" s="337"/>
      <c r="B3781" s="344"/>
      <c r="C3781" s="337"/>
      <c r="D3781" s="337"/>
      <c r="E3781" s="337"/>
      <c r="F3781" s="337"/>
      <c r="G3781" s="337"/>
    </row>
    <row r="3782" spans="1:7" x14ac:dyDescent="0.2">
      <c r="A3782" s="337"/>
      <c r="B3782" s="344"/>
      <c r="C3782" s="337"/>
      <c r="D3782" s="337"/>
      <c r="E3782" s="337"/>
      <c r="F3782" s="337"/>
      <c r="G3782" s="337"/>
    </row>
    <row r="3783" spans="1:7" x14ac:dyDescent="0.2">
      <c r="A3783" s="337"/>
      <c r="B3783" s="344"/>
      <c r="C3783" s="337"/>
      <c r="D3783" s="337"/>
      <c r="E3783" s="337"/>
      <c r="F3783" s="337"/>
      <c r="G3783" s="337"/>
    </row>
    <row r="3784" spans="1:7" x14ac:dyDescent="0.2">
      <c r="A3784" s="337"/>
      <c r="B3784" s="344"/>
      <c r="C3784" s="337"/>
      <c r="D3784" s="337"/>
      <c r="E3784" s="337"/>
      <c r="F3784" s="337"/>
      <c r="G3784" s="337"/>
    </row>
    <row r="3785" spans="1:7" x14ac:dyDescent="0.2">
      <c r="A3785" s="337"/>
      <c r="B3785" s="344"/>
      <c r="C3785" s="337"/>
      <c r="D3785" s="337"/>
      <c r="E3785" s="337"/>
      <c r="F3785" s="337"/>
      <c r="G3785" s="337"/>
    </row>
    <row r="3786" spans="1:7" x14ac:dyDescent="0.2">
      <c r="A3786" s="337"/>
      <c r="B3786" s="344"/>
      <c r="C3786" s="337"/>
      <c r="D3786" s="337"/>
      <c r="E3786" s="337"/>
      <c r="F3786" s="337"/>
      <c r="G3786" s="337"/>
    </row>
    <row r="3787" spans="1:7" x14ac:dyDescent="0.2">
      <c r="A3787" s="337"/>
      <c r="B3787" s="344"/>
      <c r="C3787" s="337"/>
      <c r="D3787" s="337"/>
      <c r="E3787" s="337"/>
      <c r="F3787" s="337"/>
      <c r="G3787" s="337"/>
    </row>
    <row r="3788" spans="1:7" x14ac:dyDescent="0.2">
      <c r="A3788" s="337"/>
      <c r="B3788" s="344"/>
      <c r="C3788" s="337"/>
      <c r="D3788" s="337"/>
      <c r="E3788" s="337"/>
      <c r="F3788" s="337"/>
      <c r="G3788" s="337"/>
    </row>
    <row r="3789" spans="1:7" x14ac:dyDescent="0.2">
      <c r="A3789" s="337"/>
      <c r="B3789" s="344"/>
      <c r="C3789" s="337"/>
      <c r="D3789" s="337"/>
      <c r="E3789" s="337"/>
      <c r="F3789" s="337"/>
      <c r="G3789" s="337"/>
    </row>
    <row r="3790" spans="1:7" x14ac:dyDescent="0.2">
      <c r="A3790" s="337"/>
      <c r="B3790" s="344"/>
      <c r="C3790" s="337"/>
      <c r="D3790" s="337"/>
      <c r="E3790" s="337"/>
      <c r="F3790" s="337"/>
      <c r="G3790" s="337"/>
    </row>
    <row r="3791" spans="1:7" x14ac:dyDescent="0.2">
      <c r="A3791" s="337"/>
      <c r="B3791" s="344"/>
      <c r="C3791" s="337"/>
      <c r="D3791" s="337"/>
      <c r="E3791" s="337"/>
      <c r="F3791" s="337"/>
      <c r="G3791" s="337"/>
    </row>
    <row r="3792" spans="1:7" x14ac:dyDescent="0.2">
      <c r="A3792" s="337"/>
      <c r="B3792" s="344"/>
      <c r="C3792" s="337"/>
      <c r="D3792" s="337"/>
      <c r="E3792" s="337"/>
      <c r="F3792" s="337"/>
      <c r="G3792" s="337"/>
    </row>
    <row r="3793" spans="1:7" x14ac:dyDescent="0.2">
      <c r="A3793" s="337"/>
      <c r="B3793" s="344"/>
      <c r="C3793" s="337"/>
      <c r="D3793" s="337"/>
      <c r="E3793" s="337"/>
      <c r="F3793" s="337"/>
      <c r="G3793" s="337"/>
    </row>
    <row r="3794" spans="1:7" x14ac:dyDescent="0.2">
      <c r="A3794" s="337"/>
      <c r="B3794" s="344"/>
      <c r="C3794" s="337"/>
      <c r="D3794" s="337"/>
      <c r="E3794" s="337"/>
      <c r="F3794" s="337"/>
      <c r="G3794" s="337"/>
    </row>
    <row r="3795" spans="1:7" x14ac:dyDescent="0.2">
      <c r="A3795" s="337"/>
      <c r="B3795" s="344"/>
      <c r="C3795" s="337"/>
      <c r="D3795" s="337"/>
      <c r="E3795" s="337"/>
      <c r="F3795" s="337"/>
      <c r="G3795" s="337"/>
    </row>
    <row r="3796" spans="1:7" x14ac:dyDescent="0.2">
      <c r="A3796" s="337"/>
      <c r="B3796" s="344"/>
      <c r="C3796" s="337"/>
      <c r="D3796" s="337"/>
      <c r="E3796" s="337"/>
      <c r="F3796" s="337"/>
      <c r="G3796" s="337"/>
    </row>
    <row r="3797" spans="1:7" x14ac:dyDescent="0.2">
      <c r="A3797" s="337"/>
      <c r="B3797" s="344"/>
      <c r="C3797" s="337"/>
      <c r="D3797" s="337"/>
      <c r="E3797" s="337"/>
      <c r="F3797" s="337"/>
      <c r="G3797" s="337"/>
    </row>
    <row r="3798" spans="1:7" x14ac:dyDescent="0.2">
      <c r="A3798" s="337"/>
      <c r="B3798" s="344"/>
      <c r="C3798" s="337"/>
      <c r="D3798" s="337"/>
      <c r="E3798" s="337"/>
      <c r="F3798" s="337"/>
      <c r="G3798" s="337"/>
    </row>
    <row r="3799" spans="1:7" x14ac:dyDescent="0.2">
      <c r="A3799" s="337"/>
      <c r="B3799" s="344"/>
      <c r="C3799" s="337"/>
      <c r="D3799" s="337"/>
      <c r="E3799" s="337"/>
      <c r="F3799" s="337"/>
      <c r="G3799" s="337"/>
    </row>
    <row r="3800" spans="1:7" x14ac:dyDescent="0.2">
      <c r="A3800" s="337"/>
      <c r="B3800" s="344"/>
      <c r="C3800" s="337"/>
      <c r="D3800" s="337"/>
      <c r="E3800" s="337"/>
      <c r="F3800" s="337"/>
      <c r="G3800" s="337"/>
    </row>
    <row r="3801" spans="1:7" x14ac:dyDescent="0.2">
      <c r="A3801" s="337"/>
      <c r="B3801" s="344"/>
      <c r="C3801" s="337"/>
      <c r="D3801" s="337"/>
      <c r="E3801" s="337"/>
      <c r="F3801" s="337"/>
      <c r="G3801" s="337"/>
    </row>
    <row r="3802" spans="1:7" x14ac:dyDescent="0.2">
      <c r="A3802" s="337"/>
      <c r="B3802" s="344"/>
      <c r="C3802" s="337"/>
      <c r="D3802" s="337"/>
      <c r="E3802" s="337"/>
      <c r="F3802" s="337"/>
      <c r="G3802" s="337"/>
    </row>
    <row r="3803" spans="1:7" x14ac:dyDescent="0.2">
      <c r="A3803" s="337"/>
      <c r="B3803" s="344"/>
      <c r="C3803" s="337"/>
      <c r="D3803" s="337"/>
      <c r="E3803" s="337"/>
      <c r="F3803" s="337"/>
      <c r="G3803" s="337"/>
    </row>
    <row r="3804" spans="1:7" x14ac:dyDescent="0.2">
      <c r="A3804" s="337"/>
      <c r="B3804" s="344"/>
      <c r="C3804" s="337"/>
      <c r="D3804" s="337"/>
      <c r="E3804" s="337"/>
      <c r="F3804" s="337"/>
      <c r="G3804" s="337"/>
    </row>
    <row r="3805" spans="1:7" x14ac:dyDescent="0.2">
      <c r="A3805" s="337"/>
      <c r="B3805" s="344"/>
      <c r="C3805" s="337"/>
      <c r="D3805" s="337"/>
      <c r="E3805" s="337"/>
      <c r="F3805" s="337"/>
      <c r="G3805" s="337"/>
    </row>
    <row r="3806" spans="1:7" x14ac:dyDescent="0.2">
      <c r="A3806" s="337"/>
      <c r="B3806" s="344"/>
      <c r="C3806" s="337"/>
      <c r="D3806" s="337"/>
      <c r="E3806" s="337"/>
      <c r="F3806" s="337"/>
      <c r="G3806" s="337"/>
    </row>
    <row r="3807" spans="1:7" x14ac:dyDescent="0.2">
      <c r="A3807" s="337"/>
      <c r="B3807" s="344"/>
      <c r="C3807" s="337"/>
      <c r="D3807" s="337"/>
      <c r="E3807" s="337"/>
      <c r="F3807" s="337"/>
      <c r="G3807" s="337"/>
    </row>
    <row r="3808" spans="1:7" x14ac:dyDescent="0.2">
      <c r="A3808" s="337"/>
      <c r="B3808" s="344"/>
      <c r="C3808" s="337"/>
      <c r="D3808" s="337"/>
      <c r="E3808" s="337"/>
      <c r="F3808" s="337"/>
      <c r="G3808" s="337"/>
    </row>
    <row r="3809" spans="1:7" x14ac:dyDescent="0.2">
      <c r="A3809" s="337"/>
      <c r="B3809" s="344"/>
      <c r="C3809" s="337"/>
      <c r="D3809" s="337"/>
      <c r="E3809" s="337"/>
      <c r="F3809" s="337"/>
      <c r="G3809" s="337"/>
    </row>
    <row r="3810" spans="1:7" x14ac:dyDescent="0.2">
      <c r="A3810" s="337"/>
      <c r="B3810" s="344"/>
      <c r="C3810" s="337"/>
      <c r="D3810" s="337"/>
      <c r="E3810" s="337"/>
      <c r="F3810" s="337"/>
      <c r="G3810" s="337"/>
    </row>
    <row r="3811" spans="1:7" x14ac:dyDescent="0.2">
      <c r="A3811" s="337"/>
      <c r="B3811" s="344"/>
      <c r="C3811" s="337"/>
      <c r="D3811" s="337"/>
      <c r="E3811" s="337"/>
      <c r="F3811" s="337"/>
      <c r="G3811" s="337"/>
    </row>
    <row r="3812" spans="1:7" x14ac:dyDescent="0.2">
      <c r="A3812" s="337"/>
      <c r="B3812" s="344"/>
      <c r="C3812" s="337"/>
      <c r="D3812" s="337"/>
      <c r="E3812" s="337"/>
      <c r="F3812" s="337"/>
      <c r="G3812" s="337"/>
    </row>
    <row r="3813" spans="1:7" x14ac:dyDescent="0.2">
      <c r="A3813" s="337"/>
      <c r="B3813" s="344"/>
      <c r="C3813" s="337"/>
      <c r="D3813" s="337"/>
      <c r="E3813" s="337"/>
      <c r="F3813" s="337"/>
      <c r="G3813" s="337"/>
    </row>
    <row r="3814" spans="1:7" x14ac:dyDescent="0.2">
      <c r="A3814" s="337"/>
      <c r="B3814" s="344"/>
      <c r="C3814" s="337"/>
      <c r="D3814" s="337"/>
      <c r="E3814" s="337"/>
      <c r="F3814" s="337"/>
      <c r="G3814" s="337"/>
    </row>
    <row r="3815" spans="1:7" x14ac:dyDescent="0.2">
      <c r="A3815" s="337"/>
      <c r="B3815" s="344"/>
      <c r="C3815" s="337"/>
      <c r="D3815" s="337"/>
      <c r="E3815" s="337"/>
      <c r="F3815" s="337"/>
      <c r="G3815" s="337"/>
    </row>
    <row r="3816" spans="1:7" x14ac:dyDescent="0.2">
      <c r="A3816" s="337"/>
      <c r="B3816" s="344"/>
      <c r="C3816" s="337"/>
      <c r="D3816" s="337"/>
      <c r="E3816" s="337"/>
      <c r="F3816" s="337"/>
      <c r="G3816" s="337"/>
    </row>
    <row r="3817" spans="1:7" x14ac:dyDescent="0.2">
      <c r="A3817" s="337"/>
      <c r="B3817" s="344"/>
      <c r="C3817" s="337"/>
      <c r="D3817" s="337"/>
      <c r="E3817" s="337"/>
      <c r="F3817" s="337"/>
      <c r="G3817" s="337"/>
    </row>
    <row r="3818" spans="1:7" x14ac:dyDescent="0.2">
      <c r="A3818" s="337"/>
      <c r="B3818" s="344"/>
      <c r="C3818" s="337"/>
      <c r="D3818" s="337"/>
      <c r="E3818" s="337"/>
      <c r="F3818" s="337"/>
      <c r="G3818" s="337"/>
    </row>
    <row r="3819" spans="1:7" x14ac:dyDescent="0.2">
      <c r="A3819" s="337"/>
      <c r="B3819" s="344"/>
      <c r="C3819" s="337"/>
      <c r="D3819" s="337"/>
      <c r="E3819" s="337"/>
      <c r="F3819" s="337"/>
      <c r="G3819" s="337"/>
    </row>
    <row r="3820" spans="1:7" x14ac:dyDescent="0.2">
      <c r="A3820" s="337"/>
      <c r="B3820" s="344"/>
      <c r="C3820" s="337"/>
      <c r="D3820" s="337"/>
      <c r="E3820" s="337"/>
      <c r="F3820" s="337"/>
      <c r="G3820" s="337"/>
    </row>
    <row r="3821" spans="1:7" x14ac:dyDescent="0.2">
      <c r="A3821" s="337"/>
      <c r="B3821" s="344"/>
      <c r="C3821" s="337"/>
      <c r="D3821" s="337"/>
      <c r="E3821" s="337"/>
      <c r="F3821" s="337"/>
      <c r="G3821" s="337"/>
    </row>
    <row r="3822" spans="1:7" x14ac:dyDescent="0.2">
      <c r="A3822" s="337"/>
      <c r="B3822" s="344"/>
      <c r="C3822" s="337"/>
      <c r="D3822" s="337"/>
      <c r="E3822" s="337"/>
      <c r="F3822" s="337"/>
      <c r="G3822" s="337"/>
    </row>
    <row r="3823" spans="1:7" x14ac:dyDescent="0.2">
      <c r="A3823" s="337"/>
      <c r="B3823" s="344"/>
      <c r="C3823" s="337"/>
      <c r="D3823" s="337"/>
      <c r="E3823" s="337"/>
      <c r="F3823" s="337"/>
      <c r="G3823" s="337"/>
    </row>
    <row r="3824" spans="1:7" x14ac:dyDescent="0.2">
      <c r="A3824" s="337"/>
      <c r="B3824" s="344"/>
      <c r="C3824" s="337"/>
      <c r="D3824" s="337"/>
      <c r="E3824" s="337"/>
      <c r="F3824" s="337"/>
      <c r="G3824" s="337"/>
    </row>
    <row r="3825" spans="1:7" x14ac:dyDescent="0.2">
      <c r="A3825" s="337"/>
      <c r="B3825" s="344"/>
      <c r="C3825" s="337"/>
      <c r="D3825" s="337"/>
      <c r="E3825" s="337"/>
      <c r="F3825" s="337"/>
      <c r="G3825" s="337"/>
    </row>
    <row r="3826" spans="1:7" x14ac:dyDescent="0.2">
      <c r="A3826" s="337"/>
      <c r="B3826" s="344"/>
      <c r="C3826" s="337"/>
      <c r="D3826" s="337"/>
      <c r="E3826" s="337"/>
      <c r="F3826" s="337"/>
      <c r="G3826" s="337"/>
    </row>
    <row r="3827" spans="1:7" x14ac:dyDescent="0.2">
      <c r="A3827" s="337"/>
      <c r="B3827" s="344"/>
      <c r="C3827" s="337"/>
      <c r="D3827" s="337"/>
      <c r="E3827" s="337"/>
      <c r="F3827" s="337"/>
      <c r="G3827" s="337"/>
    </row>
    <row r="3828" spans="1:7" x14ac:dyDescent="0.2">
      <c r="A3828" s="337"/>
      <c r="B3828" s="344"/>
      <c r="C3828" s="337"/>
      <c r="D3828" s="337"/>
      <c r="E3828" s="337"/>
      <c r="F3828" s="337"/>
      <c r="G3828" s="337"/>
    </row>
    <row r="3829" spans="1:7" x14ac:dyDescent="0.2">
      <c r="A3829" s="337"/>
      <c r="B3829" s="344"/>
      <c r="C3829" s="337"/>
      <c r="D3829" s="337"/>
      <c r="E3829" s="337"/>
      <c r="F3829" s="337"/>
      <c r="G3829" s="337"/>
    </row>
    <row r="3830" spans="1:7" x14ac:dyDescent="0.2">
      <c r="A3830" s="337"/>
      <c r="B3830" s="344"/>
      <c r="C3830" s="337"/>
      <c r="D3830" s="337"/>
      <c r="E3830" s="337"/>
      <c r="F3830" s="337"/>
      <c r="G3830" s="337"/>
    </row>
    <row r="3831" spans="1:7" x14ac:dyDescent="0.2">
      <c r="A3831" s="337"/>
      <c r="B3831" s="344"/>
      <c r="C3831" s="337"/>
      <c r="D3831" s="337"/>
      <c r="E3831" s="337"/>
      <c r="F3831" s="337"/>
      <c r="G3831" s="337"/>
    </row>
    <row r="3832" spans="1:7" x14ac:dyDescent="0.2">
      <c r="A3832" s="337"/>
      <c r="B3832" s="344"/>
      <c r="C3832" s="337"/>
      <c r="D3832" s="337"/>
      <c r="E3832" s="337"/>
      <c r="F3832" s="337"/>
      <c r="G3832" s="337"/>
    </row>
    <row r="3833" spans="1:7" x14ac:dyDescent="0.2">
      <c r="A3833" s="337"/>
      <c r="B3833" s="344"/>
      <c r="C3833" s="337"/>
      <c r="D3833" s="337"/>
      <c r="E3833" s="337"/>
      <c r="F3833" s="337"/>
      <c r="G3833" s="337"/>
    </row>
    <row r="3834" spans="1:7" x14ac:dyDescent="0.2">
      <c r="A3834" s="337"/>
      <c r="B3834" s="344"/>
      <c r="C3834" s="337"/>
      <c r="D3834" s="337"/>
      <c r="E3834" s="337"/>
      <c r="F3834" s="337"/>
      <c r="G3834" s="337"/>
    </row>
    <row r="3835" spans="1:7" x14ac:dyDescent="0.2">
      <c r="A3835" s="337"/>
      <c r="B3835" s="344"/>
      <c r="C3835" s="337"/>
      <c r="D3835" s="337"/>
      <c r="E3835" s="337"/>
      <c r="F3835" s="337"/>
      <c r="G3835" s="337"/>
    </row>
    <row r="3836" spans="1:7" x14ac:dyDescent="0.2">
      <c r="A3836" s="337"/>
      <c r="B3836" s="344"/>
      <c r="C3836" s="337"/>
      <c r="D3836" s="337"/>
      <c r="E3836" s="337"/>
      <c r="F3836" s="337"/>
      <c r="G3836" s="337"/>
    </row>
    <row r="3837" spans="1:7" x14ac:dyDescent="0.2">
      <c r="A3837" s="337"/>
      <c r="B3837" s="344"/>
      <c r="C3837" s="337"/>
      <c r="D3837" s="337"/>
      <c r="E3837" s="337"/>
      <c r="F3837" s="337"/>
      <c r="G3837" s="337"/>
    </row>
    <row r="3838" spans="1:7" x14ac:dyDescent="0.2">
      <c r="A3838" s="337"/>
      <c r="B3838" s="344"/>
      <c r="C3838" s="337"/>
      <c r="D3838" s="337"/>
      <c r="E3838" s="337"/>
      <c r="F3838" s="337"/>
      <c r="G3838" s="337"/>
    </row>
    <row r="3839" spans="1:7" x14ac:dyDescent="0.2">
      <c r="A3839" s="337"/>
      <c r="B3839" s="344"/>
      <c r="C3839" s="337"/>
      <c r="D3839" s="337"/>
      <c r="E3839" s="337"/>
      <c r="F3839" s="337"/>
      <c r="G3839" s="337"/>
    </row>
    <row r="3840" spans="1:7" x14ac:dyDescent="0.2">
      <c r="A3840" s="337"/>
      <c r="B3840" s="344"/>
      <c r="C3840" s="337"/>
      <c r="D3840" s="337"/>
      <c r="E3840" s="337"/>
      <c r="F3840" s="337"/>
      <c r="G3840" s="337"/>
    </row>
    <row r="3841" spans="1:7" x14ac:dyDescent="0.2">
      <c r="A3841" s="337"/>
      <c r="B3841" s="344"/>
      <c r="C3841" s="337"/>
      <c r="D3841" s="337"/>
      <c r="E3841" s="337"/>
      <c r="F3841" s="337"/>
      <c r="G3841" s="337"/>
    </row>
    <row r="3842" spans="1:7" x14ac:dyDescent="0.2">
      <c r="A3842" s="337"/>
      <c r="B3842" s="344"/>
      <c r="C3842" s="337"/>
      <c r="D3842" s="337"/>
      <c r="E3842" s="337"/>
      <c r="F3842" s="337"/>
      <c r="G3842" s="337"/>
    </row>
    <row r="3843" spans="1:7" x14ac:dyDescent="0.2">
      <c r="A3843" s="337"/>
      <c r="B3843" s="344"/>
      <c r="C3843" s="337"/>
      <c r="D3843" s="337"/>
      <c r="E3843" s="337"/>
      <c r="F3843" s="337"/>
      <c r="G3843" s="337"/>
    </row>
    <row r="3844" spans="1:7" x14ac:dyDescent="0.2">
      <c r="A3844" s="337"/>
      <c r="B3844" s="344"/>
      <c r="C3844" s="337"/>
      <c r="D3844" s="337"/>
      <c r="E3844" s="337"/>
      <c r="F3844" s="337"/>
      <c r="G3844" s="337"/>
    </row>
    <row r="3845" spans="1:7" x14ac:dyDescent="0.2">
      <c r="A3845" s="337"/>
      <c r="B3845" s="344"/>
      <c r="C3845" s="337"/>
      <c r="D3845" s="337"/>
      <c r="E3845" s="337"/>
      <c r="F3845" s="337"/>
      <c r="G3845" s="337"/>
    </row>
    <row r="3846" spans="1:7" x14ac:dyDescent="0.2">
      <c r="A3846" s="337"/>
      <c r="B3846" s="344"/>
      <c r="C3846" s="337"/>
      <c r="D3846" s="337"/>
      <c r="E3846" s="337"/>
      <c r="F3846" s="337"/>
      <c r="G3846" s="337"/>
    </row>
    <row r="3847" spans="1:7" x14ac:dyDescent="0.2">
      <c r="A3847" s="337"/>
      <c r="B3847" s="344"/>
      <c r="C3847" s="337"/>
      <c r="D3847" s="337"/>
      <c r="E3847" s="337"/>
      <c r="F3847" s="337"/>
      <c r="G3847" s="337"/>
    </row>
    <row r="3848" spans="1:7" x14ac:dyDescent="0.2">
      <c r="A3848" s="337"/>
      <c r="B3848" s="344"/>
      <c r="C3848" s="337"/>
      <c r="D3848" s="337"/>
      <c r="E3848" s="337"/>
      <c r="F3848" s="337"/>
      <c r="G3848" s="337"/>
    </row>
    <row r="3849" spans="1:7" x14ac:dyDescent="0.2">
      <c r="A3849" s="337"/>
      <c r="B3849" s="344"/>
      <c r="C3849" s="337"/>
      <c r="D3849" s="337"/>
      <c r="E3849" s="337"/>
      <c r="F3849" s="337"/>
      <c r="G3849" s="337"/>
    </row>
    <row r="3850" spans="1:7" x14ac:dyDescent="0.2">
      <c r="A3850" s="337"/>
      <c r="B3850" s="344"/>
      <c r="C3850" s="337"/>
      <c r="D3850" s="337"/>
      <c r="E3850" s="337"/>
      <c r="F3850" s="337"/>
      <c r="G3850" s="337"/>
    </row>
    <row r="3851" spans="1:7" x14ac:dyDescent="0.2">
      <c r="A3851" s="337"/>
      <c r="B3851" s="344"/>
      <c r="C3851" s="337"/>
      <c r="D3851" s="337"/>
      <c r="E3851" s="337"/>
      <c r="F3851" s="337"/>
      <c r="G3851" s="337"/>
    </row>
    <row r="3852" spans="1:7" x14ac:dyDescent="0.2">
      <c r="A3852" s="337"/>
      <c r="B3852" s="344"/>
      <c r="C3852" s="337"/>
      <c r="D3852" s="337"/>
      <c r="E3852" s="337"/>
      <c r="F3852" s="337"/>
      <c r="G3852" s="337"/>
    </row>
    <row r="3853" spans="1:7" x14ac:dyDescent="0.2">
      <c r="A3853" s="337"/>
      <c r="B3853" s="344"/>
      <c r="C3853" s="337"/>
      <c r="D3853" s="337"/>
      <c r="E3853" s="337"/>
      <c r="F3853" s="337"/>
      <c r="G3853" s="337"/>
    </row>
    <row r="3854" spans="1:7" x14ac:dyDescent="0.2">
      <c r="A3854" s="337"/>
      <c r="B3854" s="344"/>
      <c r="C3854" s="337"/>
      <c r="D3854" s="337"/>
      <c r="E3854" s="337"/>
      <c r="F3854" s="337"/>
      <c r="G3854" s="337"/>
    </row>
    <row r="3855" spans="1:7" x14ac:dyDescent="0.2">
      <c r="A3855" s="337"/>
      <c r="B3855" s="344"/>
      <c r="C3855" s="337"/>
      <c r="D3855" s="337"/>
      <c r="E3855" s="337"/>
      <c r="F3855" s="337"/>
      <c r="G3855" s="337"/>
    </row>
    <row r="3856" spans="1:7" x14ac:dyDescent="0.2">
      <c r="A3856" s="337"/>
      <c r="B3856" s="344"/>
      <c r="C3856" s="337"/>
      <c r="D3856" s="337"/>
      <c r="E3856" s="337"/>
      <c r="F3856" s="337"/>
      <c r="G3856" s="337"/>
    </row>
    <row r="3857" spans="1:7" x14ac:dyDescent="0.2">
      <c r="A3857" s="337"/>
      <c r="B3857" s="344"/>
      <c r="C3857" s="337"/>
      <c r="D3857" s="337"/>
      <c r="E3857" s="337"/>
      <c r="F3857" s="337"/>
      <c r="G3857" s="337"/>
    </row>
    <row r="3858" spans="1:7" x14ac:dyDescent="0.2">
      <c r="A3858" s="337"/>
      <c r="B3858" s="344"/>
      <c r="C3858" s="337"/>
      <c r="D3858" s="337"/>
      <c r="E3858" s="337"/>
      <c r="F3858" s="337"/>
      <c r="G3858" s="337"/>
    </row>
    <row r="3859" spans="1:7" x14ac:dyDescent="0.2">
      <c r="A3859" s="337"/>
      <c r="B3859" s="344"/>
      <c r="C3859" s="337"/>
      <c r="D3859" s="337"/>
      <c r="E3859" s="337"/>
      <c r="F3859" s="337"/>
      <c r="G3859" s="337"/>
    </row>
    <row r="3860" spans="1:7" x14ac:dyDescent="0.2">
      <c r="A3860" s="337"/>
      <c r="B3860" s="344"/>
      <c r="C3860" s="337"/>
      <c r="D3860" s="337"/>
      <c r="E3860" s="337"/>
      <c r="F3860" s="337"/>
      <c r="G3860" s="337"/>
    </row>
    <row r="3861" spans="1:7" x14ac:dyDescent="0.2">
      <c r="A3861" s="337"/>
      <c r="B3861" s="344"/>
      <c r="C3861" s="337"/>
      <c r="D3861" s="337"/>
      <c r="E3861" s="337"/>
      <c r="F3861" s="337"/>
      <c r="G3861" s="337"/>
    </row>
    <row r="3862" spans="1:7" x14ac:dyDescent="0.2">
      <c r="A3862" s="337"/>
      <c r="B3862" s="344"/>
      <c r="C3862" s="337"/>
      <c r="D3862" s="337"/>
      <c r="E3862" s="337"/>
      <c r="F3862" s="337"/>
      <c r="G3862" s="337"/>
    </row>
    <row r="3863" spans="1:7" x14ac:dyDescent="0.2">
      <c r="A3863" s="337"/>
      <c r="B3863" s="344"/>
      <c r="C3863" s="337"/>
      <c r="D3863" s="337"/>
      <c r="E3863" s="337"/>
      <c r="F3863" s="337"/>
      <c r="G3863" s="337"/>
    </row>
    <row r="3864" spans="1:7" x14ac:dyDescent="0.2">
      <c r="A3864" s="337"/>
      <c r="B3864" s="344"/>
      <c r="C3864" s="337"/>
      <c r="D3864" s="337"/>
      <c r="E3864" s="337"/>
      <c r="F3864" s="337"/>
      <c r="G3864" s="337"/>
    </row>
    <row r="3865" spans="1:7" x14ac:dyDescent="0.2">
      <c r="A3865" s="337"/>
      <c r="B3865" s="344"/>
      <c r="C3865" s="337"/>
      <c r="D3865" s="337"/>
      <c r="E3865" s="337"/>
      <c r="F3865" s="337"/>
      <c r="G3865" s="337"/>
    </row>
    <row r="3866" spans="1:7" x14ac:dyDescent="0.2">
      <c r="A3866" s="337"/>
      <c r="B3866" s="344"/>
      <c r="C3866" s="337"/>
      <c r="D3866" s="337"/>
      <c r="E3866" s="337"/>
      <c r="F3866" s="337"/>
      <c r="G3866" s="337"/>
    </row>
    <row r="3867" spans="1:7" x14ac:dyDescent="0.2">
      <c r="A3867" s="337"/>
      <c r="B3867" s="344"/>
      <c r="C3867" s="337"/>
      <c r="D3867" s="337"/>
      <c r="E3867" s="337"/>
      <c r="F3867" s="337"/>
      <c r="G3867" s="337"/>
    </row>
    <row r="3868" spans="1:7" x14ac:dyDescent="0.2">
      <c r="A3868" s="337"/>
      <c r="B3868" s="344"/>
      <c r="C3868" s="337"/>
      <c r="D3868" s="337"/>
      <c r="E3868" s="337"/>
      <c r="F3868" s="337"/>
      <c r="G3868" s="337"/>
    </row>
    <row r="3869" spans="1:7" x14ac:dyDescent="0.2">
      <c r="A3869" s="337"/>
      <c r="B3869" s="344"/>
      <c r="C3869" s="337"/>
      <c r="D3869" s="337"/>
      <c r="E3869" s="337"/>
      <c r="F3869" s="337"/>
      <c r="G3869" s="337"/>
    </row>
    <row r="3870" spans="1:7" x14ac:dyDescent="0.2">
      <c r="A3870" s="337"/>
      <c r="B3870" s="344"/>
      <c r="C3870" s="337"/>
      <c r="D3870" s="337"/>
      <c r="E3870" s="337"/>
      <c r="F3870" s="337"/>
      <c r="G3870" s="337"/>
    </row>
    <row r="3871" spans="1:7" x14ac:dyDescent="0.2">
      <c r="A3871" s="337"/>
      <c r="B3871" s="344"/>
      <c r="C3871" s="337"/>
      <c r="D3871" s="337"/>
      <c r="E3871" s="337"/>
      <c r="F3871" s="337"/>
      <c r="G3871" s="337"/>
    </row>
    <row r="3872" spans="1:7" x14ac:dyDescent="0.2">
      <c r="A3872" s="337"/>
      <c r="B3872" s="344"/>
      <c r="C3872" s="337"/>
      <c r="D3872" s="337"/>
      <c r="E3872" s="337"/>
      <c r="F3872" s="337"/>
      <c r="G3872" s="337"/>
    </row>
    <row r="3873" spans="1:7" x14ac:dyDescent="0.2">
      <c r="A3873" s="337"/>
      <c r="B3873" s="344"/>
      <c r="C3873" s="337"/>
      <c r="D3873" s="337"/>
      <c r="E3873" s="337"/>
      <c r="F3873" s="337"/>
      <c r="G3873" s="337"/>
    </row>
    <row r="3874" spans="1:7" x14ac:dyDescent="0.2">
      <c r="A3874" s="337"/>
      <c r="B3874" s="344"/>
      <c r="C3874" s="337"/>
      <c r="D3874" s="337"/>
      <c r="E3874" s="337"/>
      <c r="F3874" s="337"/>
      <c r="G3874" s="337"/>
    </row>
    <row r="3875" spans="1:7" x14ac:dyDescent="0.2">
      <c r="A3875" s="337"/>
      <c r="B3875" s="344"/>
      <c r="C3875" s="337"/>
      <c r="D3875" s="337"/>
      <c r="E3875" s="337"/>
      <c r="F3875" s="337"/>
      <c r="G3875" s="337"/>
    </row>
    <row r="3876" spans="1:7" x14ac:dyDescent="0.2">
      <c r="A3876" s="337"/>
      <c r="B3876" s="344"/>
      <c r="C3876" s="337"/>
      <c r="D3876" s="337"/>
      <c r="E3876" s="337"/>
      <c r="F3876" s="337"/>
      <c r="G3876" s="337"/>
    </row>
    <row r="3877" spans="1:7" x14ac:dyDescent="0.2">
      <c r="A3877" s="337"/>
      <c r="B3877" s="344"/>
      <c r="C3877" s="337"/>
      <c r="D3877" s="337"/>
      <c r="E3877" s="337"/>
      <c r="F3877" s="337"/>
      <c r="G3877" s="337"/>
    </row>
    <row r="3878" spans="1:7" x14ac:dyDescent="0.2">
      <c r="A3878" s="337"/>
      <c r="B3878" s="344"/>
      <c r="C3878" s="337"/>
      <c r="D3878" s="337"/>
      <c r="E3878" s="337"/>
      <c r="F3878" s="337"/>
      <c r="G3878" s="337"/>
    </row>
    <row r="3879" spans="1:7" x14ac:dyDescent="0.2">
      <c r="A3879" s="337"/>
      <c r="B3879" s="344"/>
      <c r="C3879" s="337"/>
      <c r="D3879" s="337"/>
      <c r="E3879" s="337"/>
      <c r="F3879" s="337"/>
      <c r="G3879" s="337"/>
    </row>
    <row r="3880" spans="1:7" x14ac:dyDescent="0.2">
      <c r="A3880" s="337"/>
      <c r="B3880" s="344"/>
      <c r="C3880" s="337"/>
      <c r="D3880" s="337"/>
      <c r="E3880" s="337"/>
      <c r="F3880" s="337"/>
      <c r="G3880" s="337"/>
    </row>
    <row r="3881" spans="1:7" x14ac:dyDescent="0.2">
      <c r="A3881" s="337"/>
      <c r="B3881" s="344"/>
      <c r="C3881" s="337"/>
      <c r="D3881" s="337"/>
      <c r="E3881" s="337"/>
      <c r="F3881" s="337"/>
      <c r="G3881" s="337"/>
    </row>
    <row r="3882" spans="1:7" x14ac:dyDescent="0.2">
      <c r="A3882" s="337"/>
      <c r="B3882" s="344"/>
      <c r="C3882" s="337"/>
      <c r="D3882" s="337"/>
      <c r="E3882" s="337"/>
      <c r="F3882" s="337"/>
      <c r="G3882" s="337"/>
    </row>
    <row r="3883" spans="1:7" x14ac:dyDescent="0.2">
      <c r="A3883" s="337"/>
      <c r="B3883" s="344"/>
      <c r="C3883" s="337"/>
      <c r="D3883" s="337"/>
      <c r="E3883" s="337"/>
      <c r="F3883" s="337"/>
      <c r="G3883" s="337"/>
    </row>
    <row r="3884" spans="1:7" x14ac:dyDescent="0.2">
      <c r="A3884" s="337"/>
      <c r="B3884" s="344"/>
      <c r="C3884" s="337"/>
      <c r="D3884" s="337"/>
      <c r="E3884" s="337"/>
      <c r="F3884" s="337"/>
      <c r="G3884" s="337"/>
    </row>
    <row r="3885" spans="1:7" x14ac:dyDescent="0.2">
      <c r="A3885" s="337"/>
      <c r="B3885" s="344"/>
      <c r="C3885" s="337"/>
      <c r="D3885" s="337"/>
      <c r="E3885" s="337"/>
      <c r="F3885" s="337"/>
      <c r="G3885" s="337"/>
    </row>
    <row r="3886" spans="1:7" x14ac:dyDescent="0.2">
      <c r="A3886" s="337"/>
      <c r="B3886" s="344"/>
      <c r="C3886" s="337"/>
      <c r="D3886" s="337"/>
      <c r="E3886" s="337"/>
      <c r="F3886" s="337"/>
      <c r="G3886" s="337"/>
    </row>
    <row r="3887" spans="1:7" x14ac:dyDescent="0.2">
      <c r="A3887" s="337"/>
      <c r="B3887" s="344"/>
      <c r="C3887" s="337"/>
      <c r="D3887" s="337"/>
      <c r="E3887" s="337"/>
      <c r="F3887" s="337"/>
      <c r="G3887" s="337"/>
    </row>
    <row r="3888" spans="1:7" x14ac:dyDescent="0.2">
      <c r="A3888" s="337"/>
      <c r="B3888" s="344"/>
      <c r="C3888" s="337"/>
      <c r="D3888" s="337"/>
      <c r="E3888" s="337"/>
      <c r="F3888" s="337"/>
      <c r="G3888" s="337"/>
    </row>
    <row r="3889" spans="1:7" x14ac:dyDescent="0.2">
      <c r="A3889" s="337"/>
      <c r="B3889" s="344"/>
      <c r="C3889" s="337"/>
      <c r="D3889" s="337"/>
      <c r="E3889" s="337"/>
      <c r="F3889" s="337"/>
      <c r="G3889" s="337"/>
    </row>
    <row r="3890" spans="1:7" x14ac:dyDescent="0.2">
      <c r="A3890" s="337"/>
      <c r="B3890" s="344"/>
      <c r="C3890" s="337"/>
      <c r="D3890" s="337"/>
      <c r="E3890" s="337"/>
      <c r="F3890" s="337"/>
      <c r="G3890" s="337"/>
    </row>
    <row r="3891" spans="1:7" x14ac:dyDescent="0.2">
      <c r="A3891" s="337"/>
      <c r="B3891" s="344"/>
      <c r="C3891" s="337"/>
      <c r="D3891" s="337"/>
      <c r="E3891" s="337"/>
      <c r="F3891" s="337"/>
      <c r="G3891" s="337"/>
    </row>
    <row r="3892" spans="1:7" x14ac:dyDescent="0.2">
      <c r="A3892" s="337"/>
      <c r="B3892" s="344"/>
      <c r="C3892" s="337"/>
      <c r="D3892" s="337"/>
      <c r="E3892" s="337"/>
      <c r="F3892" s="337"/>
      <c r="G3892" s="337"/>
    </row>
    <row r="3893" spans="1:7" x14ac:dyDescent="0.2">
      <c r="A3893" s="337"/>
      <c r="B3893" s="344"/>
      <c r="C3893" s="337"/>
      <c r="D3893" s="337"/>
      <c r="E3893" s="337"/>
      <c r="F3893" s="337"/>
      <c r="G3893" s="337"/>
    </row>
    <row r="3894" spans="1:7" x14ac:dyDescent="0.2">
      <c r="A3894" s="337"/>
      <c r="B3894" s="344"/>
      <c r="C3894" s="337"/>
      <c r="D3894" s="337"/>
      <c r="E3894" s="337"/>
      <c r="F3894" s="337"/>
      <c r="G3894" s="337"/>
    </row>
    <row r="3895" spans="1:7" x14ac:dyDescent="0.2">
      <c r="A3895" s="337"/>
      <c r="B3895" s="344"/>
      <c r="C3895" s="337"/>
      <c r="D3895" s="337"/>
      <c r="E3895" s="337"/>
      <c r="F3895" s="337"/>
      <c r="G3895" s="337"/>
    </row>
    <row r="3896" spans="1:7" x14ac:dyDescent="0.2">
      <c r="A3896" s="337"/>
      <c r="B3896" s="344"/>
      <c r="C3896" s="337"/>
      <c r="D3896" s="337"/>
      <c r="E3896" s="337"/>
      <c r="F3896" s="337"/>
      <c r="G3896" s="337"/>
    </row>
    <row r="3897" spans="1:7" x14ac:dyDescent="0.2">
      <c r="A3897" s="337"/>
      <c r="B3897" s="344"/>
      <c r="C3897" s="337"/>
      <c r="D3897" s="337"/>
      <c r="E3897" s="337"/>
      <c r="F3897" s="337"/>
      <c r="G3897" s="337"/>
    </row>
    <row r="3898" spans="1:7" x14ac:dyDescent="0.2">
      <c r="A3898" s="337"/>
      <c r="B3898" s="344"/>
      <c r="C3898" s="337"/>
      <c r="D3898" s="337"/>
      <c r="E3898" s="337"/>
      <c r="F3898" s="337"/>
      <c r="G3898" s="337"/>
    </row>
    <row r="3899" spans="1:7" x14ac:dyDescent="0.2">
      <c r="A3899" s="337"/>
      <c r="B3899" s="344"/>
      <c r="C3899" s="337"/>
      <c r="D3899" s="337"/>
      <c r="E3899" s="337"/>
      <c r="F3899" s="337"/>
      <c r="G3899" s="337"/>
    </row>
    <row r="3900" spans="1:7" x14ac:dyDescent="0.2">
      <c r="A3900" s="337"/>
      <c r="B3900" s="344"/>
      <c r="C3900" s="337"/>
      <c r="D3900" s="337"/>
      <c r="E3900" s="337"/>
      <c r="F3900" s="337"/>
      <c r="G3900" s="337"/>
    </row>
    <row r="3901" spans="1:7" x14ac:dyDescent="0.2">
      <c r="A3901" s="337"/>
      <c r="B3901" s="344"/>
      <c r="C3901" s="337"/>
      <c r="D3901" s="337"/>
      <c r="E3901" s="337"/>
      <c r="F3901" s="337"/>
      <c r="G3901" s="337"/>
    </row>
    <row r="3902" spans="1:7" x14ac:dyDescent="0.2">
      <c r="A3902" s="337"/>
      <c r="B3902" s="344"/>
      <c r="C3902" s="337"/>
      <c r="D3902" s="337"/>
      <c r="E3902" s="337"/>
      <c r="F3902" s="337"/>
      <c r="G3902" s="337"/>
    </row>
    <row r="3903" spans="1:7" x14ac:dyDescent="0.2">
      <c r="A3903" s="337"/>
      <c r="B3903" s="344"/>
      <c r="C3903" s="337"/>
      <c r="D3903" s="337"/>
      <c r="E3903" s="337"/>
      <c r="F3903" s="337"/>
      <c r="G3903" s="337"/>
    </row>
    <row r="3904" spans="1:7" x14ac:dyDescent="0.2">
      <c r="A3904" s="337"/>
      <c r="B3904" s="344"/>
      <c r="C3904" s="337"/>
      <c r="D3904" s="337"/>
      <c r="E3904" s="337"/>
      <c r="F3904" s="337"/>
      <c r="G3904" s="337"/>
    </row>
    <row r="3905" spans="1:7" x14ac:dyDescent="0.2">
      <c r="A3905" s="337"/>
      <c r="B3905" s="344"/>
      <c r="C3905" s="337"/>
      <c r="D3905" s="337"/>
      <c r="E3905" s="337"/>
      <c r="F3905" s="337"/>
      <c r="G3905" s="337"/>
    </row>
    <row r="3906" spans="1:7" x14ac:dyDescent="0.2">
      <c r="A3906" s="337"/>
      <c r="B3906" s="344"/>
      <c r="C3906" s="337"/>
      <c r="D3906" s="337"/>
      <c r="E3906" s="337"/>
      <c r="F3906" s="337"/>
      <c r="G3906" s="337"/>
    </row>
    <row r="3907" spans="1:7" x14ac:dyDescent="0.2">
      <c r="A3907" s="337"/>
      <c r="B3907" s="344"/>
      <c r="C3907" s="337"/>
      <c r="D3907" s="337"/>
      <c r="E3907" s="337"/>
      <c r="F3907" s="337"/>
      <c r="G3907" s="337"/>
    </row>
    <row r="3908" spans="1:7" x14ac:dyDescent="0.2">
      <c r="A3908" s="337"/>
      <c r="B3908" s="344"/>
      <c r="C3908" s="337"/>
      <c r="D3908" s="337"/>
      <c r="E3908" s="337"/>
      <c r="F3908" s="337"/>
      <c r="G3908" s="337"/>
    </row>
    <row r="3909" spans="1:7" x14ac:dyDescent="0.2">
      <c r="A3909" s="337"/>
      <c r="B3909" s="344"/>
      <c r="C3909" s="337"/>
      <c r="D3909" s="337"/>
      <c r="E3909" s="337"/>
      <c r="F3909" s="337"/>
      <c r="G3909" s="337"/>
    </row>
    <row r="3910" spans="1:7" x14ac:dyDescent="0.2">
      <c r="A3910" s="337"/>
      <c r="B3910" s="344"/>
      <c r="C3910" s="337"/>
      <c r="D3910" s="337"/>
      <c r="E3910" s="337"/>
      <c r="F3910" s="337"/>
      <c r="G3910" s="337"/>
    </row>
    <row r="3911" spans="1:7" x14ac:dyDescent="0.2">
      <c r="A3911" s="337"/>
      <c r="B3911" s="344"/>
      <c r="C3911" s="337"/>
      <c r="D3911" s="337"/>
      <c r="E3911" s="337"/>
      <c r="F3911" s="337"/>
      <c r="G3911" s="337"/>
    </row>
    <row r="3912" spans="1:7" x14ac:dyDescent="0.2">
      <c r="A3912" s="337"/>
      <c r="B3912" s="344"/>
      <c r="C3912" s="337"/>
      <c r="D3912" s="337"/>
      <c r="E3912" s="337"/>
      <c r="F3912" s="337"/>
      <c r="G3912" s="337"/>
    </row>
    <row r="3913" spans="1:7" x14ac:dyDescent="0.2">
      <c r="A3913" s="337"/>
      <c r="B3913" s="344"/>
      <c r="C3913" s="337"/>
      <c r="D3913" s="337"/>
      <c r="E3913" s="337"/>
      <c r="F3913" s="337"/>
      <c r="G3913" s="337"/>
    </row>
    <row r="3914" spans="1:7" x14ac:dyDescent="0.2">
      <c r="A3914" s="337"/>
      <c r="B3914" s="344"/>
      <c r="C3914" s="337"/>
      <c r="D3914" s="337"/>
      <c r="E3914" s="337"/>
      <c r="F3914" s="337"/>
      <c r="G3914" s="337"/>
    </row>
    <row r="3915" spans="1:7" x14ac:dyDescent="0.2">
      <c r="A3915" s="337"/>
      <c r="B3915" s="344"/>
      <c r="C3915" s="337"/>
      <c r="D3915" s="337"/>
      <c r="E3915" s="337"/>
      <c r="F3915" s="337"/>
      <c r="G3915" s="337"/>
    </row>
    <row r="3916" spans="1:7" x14ac:dyDescent="0.2">
      <c r="A3916" s="337"/>
      <c r="B3916" s="344"/>
      <c r="C3916" s="337"/>
      <c r="D3916" s="337"/>
      <c r="E3916" s="337"/>
      <c r="F3916" s="337"/>
      <c r="G3916" s="337"/>
    </row>
    <row r="3917" spans="1:7" x14ac:dyDescent="0.2">
      <c r="A3917" s="337"/>
      <c r="B3917" s="344"/>
      <c r="C3917" s="337"/>
      <c r="D3917" s="337"/>
      <c r="E3917" s="337"/>
      <c r="F3917" s="337"/>
      <c r="G3917" s="337"/>
    </row>
    <row r="3918" spans="1:7" x14ac:dyDescent="0.2">
      <c r="A3918" s="337"/>
      <c r="B3918" s="344"/>
      <c r="C3918" s="337"/>
      <c r="D3918" s="337"/>
      <c r="E3918" s="337"/>
      <c r="F3918" s="337"/>
      <c r="G3918" s="337"/>
    </row>
    <row r="3919" spans="1:7" x14ac:dyDescent="0.2">
      <c r="A3919" s="337"/>
      <c r="B3919" s="344"/>
      <c r="C3919" s="337"/>
      <c r="D3919" s="337"/>
      <c r="E3919" s="337"/>
      <c r="F3919" s="337"/>
      <c r="G3919" s="337"/>
    </row>
    <row r="3920" spans="1:7" x14ac:dyDescent="0.2">
      <c r="A3920" s="337"/>
      <c r="B3920" s="344"/>
      <c r="C3920" s="337"/>
      <c r="D3920" s="337"/>
      <c r="E3920" s="337"/>
      <c r="F3920" s="337"/>
      <c r="G3920" s="337"/>
    </row>
    <row r="3921" spans="1:7" x14ac:dyDescent="0.2">
      <c r="A3921" s="337"/>
      <c r="B3921" s="344"/>
      <c r="C3921" s="337"/>
      <c r="D3921" s="337"/>
      <c r="E3921" s="337"/>
      <c r="F3921" s="337"/>
      <c r="G3921" s="337"/>
    </row>
    <row r="3922" spans="1:7" x14ac:dyDescent="0.2">
      <c r="A3922" s="337"/>
      <c r="B3922" s="344"/>
      <c r="C3922" s="337"/>
      <c r="D3922" s="337"/>
      <c r="E3922" s="337"/>
      <c r="F3922" s="337"/>
      <c r="G3922" s="337"/>
    </row>
    <row r="3923" spans="1:7" x14ac:dyDescent="0.2">
      <c r="A3923" s="337"/>
      <c r="B3923" s="344"/>
      <c r="C3923" s="337"/>
      <c r="D3923" s="337"/>
      <c r="E3923" s="337"/>
      <c r="F3923" s="337"/>
      <c r="G3923" s="337"/>
    </row>
    <row r="3924" spans="1:7" x14ac:dyDescent="0.2">
      <c r="A3924" s="337"/>
      <c r="B3924" s="344"/>
      <c r="C3924" s="337"/>
      <c r="D3924" s="337"/>
      <c r="E3924" s="337"/>
      <c r="F3924" s="337"/>
      <c r="G3924" s="337"/>
    </row>
    <row r="3925" spans="1:7" x14ac:dyDescent="0.2">
      <c r="A3925" s="337"/>
      <c r="B3925" s="344"/>
      <c r="C3925" s="337"/>
      <c r="D3925" s="337"/>
      <c r="E3925" s="337"/>
      <c r="F3925" s="337"/>
      <c r="G3925" s="337"/>
    </row>
    <row r="3926" spans="1:7" x14ac:dyDescent="0.2">
      <c r="A3926" s="337"/>
      <c r="B3926" s="344"/>
      <c r="C3926" s="337"/>
      <c r="D3926" s="337"/>
      <c r="E3926" s="337"/>
      <c r="F3926" s="337"/>
      <c r="G3926" s="337"/>
    </row>
    <row r="3927" spans="1:7" x14ac:dyDescent="0.2">
      <c r="A3927" s="337"/>
      <c r="B3927" s="344"/>
      <c r="C3927" s="337"/>
      <c r="D3927" s="337"/>
      <c r="E3927" s="337"/>
      <c r="F3927" s="337"/>
      <c r="G3927" s="337"/>
    </row>
    <row r="3928" spans="1:7" x14ac:dyDescent="0.2">
      <c r="A3928" s="337"/>
      <c r="B3928" s="344"/>
      <c r="C3928" s="337"/>
      <c r="D3928" s="337"/>
      <c r="E3928" s="337"/>
      <c r="F3928" s="337"/>
      <c r="G3928" s="337"/>
    </row>
    <row r="3929" spans="1:7" x14ac:dyDescent="0.2">
      <c r="A3929" s="337"/>
      <c r="B3929" s="344"/>
      <c r="C3929" s="337"/>
      <c r="D3929" s="337"/>
      <c r="E3929" s="337"/>
      <c r="F3929" s="337"/>
      <c r="G3929" s="337"/>
    </row>
    <row r="3930" spans="1:7" x14ac:dyDescent="0.2">
      <c r="A3930" s="337"/>
      <c r="B3930" s="344"/>
      <c r="C3930" s="337"/>
      <c r="D3930" s="337"/>
      <c r="E3930" s="337"/>
      <c r="F3930" s="337"/>
      <c r="G3930" s="337"/>
    </row>
    <row r="3931" spans="1:7" x14ac:dyDescent="0.2">
      <c r="A3931" s="337"/>
      <c r="B3931" s="344"/>
      <c r="C3931" s="337"/>
      <c r="D3931" s="337"/>
      <c r="E3931" s="337"/>
      <c r="F3931" s="337"/>
      <c r="G3931" s="337"/>
    </row>
    <row r="3932" spans="1:7" x14ac:dyDescent="0.2">
      <c r="A3932" s="337"/>
      <c r="B3932" s="344"/>
      <c r="C3932" s="337"/>
      <c r="D3932" s="337"/>
      <c r="E3932" s="337"/>
      <c r="F3932" s="337"/>
      <c r="G3932" s="337"/>
    </row>
    <row r="3933" spans="1:7" x14ac:dyDescent="0.2">
      <c r="A3933" s="337"/>
      <c r="B3933" s="344"/>
      <c r="C3933" s="337"/>
      <c r="D3933" s="337"/>
      <c r="E3933" s="337"/>
      <c r="F3933" s="337"/>
      <c r="G3933" s="337"/>
    </row>
    <row r="3934" spans="1:7" x14ac:dyDescent="0.2">
      <c r="A3934" s="337"/>
      <c r="B3934" s="344"/>
      <c r="C3934" s="337"/>
      <c r="D3934" s="337"/>
      <c r="E3934" s="337"/>
      <c r="F3934" s="337"/>
      <c r="G3934" s="337"/>
    </row>
    <row r="3935" spans="1:7" x14ac:dyDescent="0.2">
      <c r="A3935" s="337"/>
      <c r="B3935" s="344"/>
      <c r="C3935" s="337"/>
      <c r="D3935" s="337"/>
      <c r="E3935" s="337"/>
      <c r="F3935" s="337"/>
      <c r="G3935" s="337"/>
    </row>
    <row r="3936" spans="1:7" x14ac:dyDescent="0.2">
      <c r="A3936" s="337"/>
      <c r="B3936" s="344"/>
      <c r="C3936" s="337"/>
      <c r="D3936" s="337"/>
      <c r="E3936" s="337"/>
      <c r="F3936" s="337"/>
      <c r="G3936" s="337"/>
    </row>
    <row r="3937" spans="1:7" x14ac:dyDescent="0.2">
      <c r="A3937" s="337"/>
      <c r="B3937" s="344"/>
      <c r="C3937" s="337"/>
      <c r="D3937" s="337"/>
      <c r="E3937" s="337"/>
      <c r="F3937" s="337"/>
      <c r="G3937" s="337"/>
    </row>
    <row r="3938" spans="1:7" x14ac:dyDescent="0.2">
      <c r="A3938" s="337"/>
      <c r="B3938" s="344"/>
      <c r="C3938" s="337"/>
      <c r="D3938" s="337"/>
      <c r="E3938" s="337"/>
      <c r="F3938" s="337"/>
      <c r="G3938" s="337"/>
    </row>
    <row r="3939" spans="1:7" x14ac:dyDescent="0.2">
      <c r="A3939" s="337"/>
      <c r="B3939" s="344"/>
      <c r="C3939" s="337"/>
      <c r="D3939" s="337"/>
      <c r="E3939" s="337"/>
      <c r="F3939" s="337"/>
      <c r="G3939" s="337"/>
    </row>
    <row r="3940" spans="1:7" x14ac:dyDescent="0.2">
      <c r="A3940" s="337"/>
      <c r="B3940" s="344"/>
      <c r="C3940" s="337"/>
      <c r="D3940" s="337"/>
      <c r="E3940" s="337"/>
      <c r="F3940" s="337"/>
      <c r="G3940" s="337"/>
    </row>
    <row r="3941" spans="1:7" x14ac:dyDescent="0.2">
      <c r="A3941" s="337"/>
      <c r="B3941" s="344"/>
      <c r="C3941" s="337"/>
      <c r="D3941" s="337"/>
      <c r="E3941" s="337"/>
      <c r="F3941" s="337"/>
      <c r="G3941" s="337"/>
    </row>
    <row r="3942" spans="1:7" x14ac:dyDescent="0.2">
      <c r="A3942" s="337"/>
      <c r="B3942" s="344"/>
      <c r="C3942" s="337"/>
      <c r="D3942" s="337"/>
      <c r="E3942" s="337"/>
      <c r="F3942" s="337"/>
      <c r="G3942" s="337"/>
    </row>
    <row r="3943" spans="1:7" x14ac:dyDescent="0.2">
      <c r="A3943" s="337"/>
      <c r="B3943" s="344"/>
      <c r="C3943" s="337"/>
      <c r="D3943" s="337"/>
      <c r="E3943" s="337"/>
      <c r="F3943" s="337"/>
      <c r="G3943" s="337"/>
    </row>
    <row r="3944" spans="1:7" x14ac:dyDescent="0.2">
      <c r="A3944" s="337"/>
      <c r="B3944" s="344"/>
      <c r="C3944" s="337"/>
      <c r="D3944" s="337"/>
      <c r="E3944" s="337"/>
      <c r="F3944" s="337"/>
      <c r="G3944" s="337"/>
    </row>
    <row r="3945" spans="1:7" x14ac:dyDescent="0.2">
      <c r="A3945" s="337"/>
      <c r="B3945" s="344"/>
      <c r="C3945" s="337"/>
      <c r="D3945" s="337"/>
      <c r="E3945" s="337"/>
      <c r="F3945" s="337"/>
      <c r="G3945" s="337"/>
    </row>
    <row r="3946" spans="1:7" x14ac:dyDescent="0.2">
      <c r="A3946" s="337"/>
      <c r="B3946" s="344"/>
      <c r="C3946" s="337"/>
      <c r="D3946" s="337"/>
      <c r="E3946" s="337"/>
      <c r="F3946" s="337"/>
      <c r="G3946" s="337"/>
    </row>
    <row r="3947" spans="1:7" x14ac:dyDescent="0.2">
      <c r="A3947" s="337"/>
      <c r="B3947" s="344"/>
      <c r="C3947" s="337"/>
      <c r="D3947" s="337"/>
      <c r="E3947" s="337"/>
      <c r="F3947" s="337"/>
      <c r="G3947" s="337"/>
    </row>
    <row r="3948" spans="1:7" x14ac:dyDescent="0.2">
      <c r="A3948" s="337"/>
      <c r="B3948" s="344"/>
      <c r="C3948" s="337"/>
      <c r="D3948" s="337"/>
      <c r="E3948" s="337"/>
      <c r="F3948" s="337"/>
      <c r="G3948" s="337"/>
    </row>
    <row r="3949" spans="1:7" x14ac:dyDescent="0.2">
      <c r="A3949" s="337"/>
      <c r="B3949" s="344"/>
      <c r="C3949" s="337"/>
      <c r="D3949" s="337"/>
      <c r="E3949" s="337"/>
      <c r="F3949" s="337"/>
      <c r="G3949" s="337"/>
    </row>
    <row r="3950" spans="1:7" x14ac:dyDescent="0.2">
      <c r="A3950" s="337"/>
      <c r="B3950" s="344"/>
      <c r="C3950" s="337"/>
      <c r="D3950" s="337"/>
      <c r="E3950" s="337"/>
      <c r="F3950" s="337"/>
      <c r="G3950" s="337"/>
    </row>
    <row r="3951" spans="1:7" x14ac:dyDescent="0.2">
      <c r="A3951" s="337"/>
      <c r="B3951" s="344"/>
      <c r="C3951" s="337"/>
      <c r="D3951" s="337"/>
      <c r="E3951" s="337"/>
      <c r="F3951" s="337"/>
      <c r="G3951" s="337"/>
    </row>
    <row r="3952" spans="1:7" x14ac:dyDescent="0.2">
      <c r="A3952" s="337"/>
      <c r="B3952" s="344"/>
      <c r="C3952" s="337"/>
      <c r="D3952" s="337"/>
      <c r="E3952" s="337"/>
      <c r="F3952" s="337"/>
      <c r="G3952" s="337"/>
    </row>
    <row r="3953" spans="1:7" x14ac:dyDescent="0.2">
      <c r="A3953" s="337"/>
      <c r="B3953" s="344"/>
      <c r="C3953" s="337"/>
      <c r="D3953" s="337"/>
      <c r="E3953" s="337"/>
      <c r="F3953" s="337"/>
      <c r="G3953" s="337"/>
    </row>
    <row r="3954" spans="1:7" x14ac:dyDescent="0.2">
      <c r="A3954" s="337"/>
      <c r="B3954" s="344"/>
      <c r="C3954" s="337"/>
      <c r="D3954" s="337"/>
      <c r="E3954" s="337"/>
      <c r="F3954" s="337"/>
      <c r="G3954" s="337"/>
    </row>
    <row r="3955" spans="1:7" x14ac:dyDescent="0.2">
      <c r="A3955" s="337"/>
      <c r="B3955" s="344"/>
      <c r="C3955" s="337"/>
      <c r="D3955" s="337"/>
      <c r="E3955" s="337"/>
      <c r="F3955" s="337"/>
      <c r="G3955" s="337"/>
    </row>
    <row r="3956" spans="1:7" x14ac:dyDescent="0.2">
      <c r="A3956" s="337"/>
      <c r="B3956" s="344"/>
      <c r="C3956" s="337"/>
      <c r="D3956" s="337"/>
      <c r="E3956" s="337"/>
      <c r="F3956" s="337"/>
      <c r="G3956" s="337"/>
    </row>
    <row r="3957" spans="1:7" x14ac:dyDescent="0.2">
      <c r="A3957" s="337"/>
      <c r="B3957" s="344"/>
      <c r="C3957" s="337"/>
      <c r="D3957" s="337"/>
      <c r="E3957" s="337"/>
      <c r="F3957" s="337"/>
      <c r="G3957" s="337"/>
    </row>
    <row r="3958" spans="1:7" x14ac:dyDescent="0.2">
      <c r="A3958" s="337"/>
      <c r="B3958" s="344"/>
      <c r="C3958" s="337"/>
      <c r="D3958" s="337"/>
      <c r="E3958" s="337"/>
      <c r="F3958" s="337"/>
      <c r="G3958" s="337"/>
    </row>
    <row r="3959" spans="1:7" x14ac:dyDescent="0.2">
      <c r="A3959" s="337"/>
      <c r="B3959" s="344"/>
      <c r="C3959" s="337"/>
      <c r="D3959" s="337"/>
      <c r="E3959" s="337"/>
      <c r="F3959" s="337"/>
      <c r="G3959" s="337"/>
    </row>
    <row r="3960" spans="1:7" x14ac:dyDescent="0.2">
      <c r="A3960" s="337"/>
      <c r="B3960" s="344"/>
      <c r="C3960" s="337"/>
      <c r="D3960" s="337"/>
      <c r="E3960" s="337"/>
      <c r="F3960" s="337"/>
      <c r="G3960" s="337"/>
    </row>
    <row r="3961" spans="1:7" x14ac:dyDescent="0.2">
      <c r="A3961" s="337"/>
      <c r="B3961" s="344"/>
      <c r="C3961" s="337"/>
      <c r="D3961" s="337"/>
      <c r="E3961" s="337"/>
      <c r="F3961" s="337"/>
      <c r="G3961" s="337"/>
    </row>
    <row r="3962" spans="1:7" x14ac:dyDescent="0.2">
      <c r="A3962" s="337"/>
      <c r="B3962" s="344"/>
      <c r="C3962" s="337"/>
      <c r="D3962" s="337"/>
      <c r="E3962" s="337"/>
      <c r="F3962" s="337"/>
      <c r="G3962" s="337"/>
    </row>
    <row r="3963" spans="1:7" x14ac:dyDescent="0.2">
      <c r="A3963" s="337"/>
      <c r="B3963" s="344"/>
      <c r="C3963" s="337"/>
      <c r="D3963" s="337"/>
      <c r="E3963" s="337"/>
      <c r="F3963" s="337"/>
      <c r="G3963" s="337"/>
    </row>
    <row r="3964" spans="1:7" x14ac:dyDescent="0.2">
      <c r="A3964" s="337"/>
      <c r="B3964" s="344"/>
      <c r="C3964" s="337"/>
      <c r="D3964" s="337"/>
      <c r="E3964" s="337"/>
      <c r="F3964" s="337"/>
      <c r="G3964" s="337"/>
    </row>
    <row r="3965" spans="1:7" x14ac:dyDescent="0.2">
      <c r="A3965" s="337"/>
      <c r="B3965" s="344"/>
      <c r="C3965" s="337"/>
      <c r="D3965" s="337"/>
      <c r="E3965" s="337"/>
      <c r="F3965" s="337"/>
      <c r="G3965" s="337"/>
    </row>
    <row r="3966" spans="1:7" x14ac:dyDescent="0.2">
      <c r="A3966" s="337"/>
      <c r="B3966" s="344"/>
      <c r="C3966" s="337"/>
      <c r="D3966" s="337"/>
      <c r="E3966" s="337"/>
      <c r="F3966" s="337"/>
      <c r="G3966" s="337"/>
    </row>
    <row r="3967" spans="1:7" x14ac:dyDescent="0.2">
      <c r="A3967" s="337"/>
      <c r="B3967" s="344"/>
      <c r="C3967" s="337"/>
      <c r="D3967" s="337"/>
      <c r="E3967" s="337"/>
      <c r="F3967" s="337"/>
      <c r="G3967" s="337"/>
    </row>
    <row r="3968" spans="1:7" x14ac:dyDescent="0.2">
      <c r="A3968" s="337"/>
      <c r="B3968" s="344"/>
      <c r="C3968" s="337"/>
      <c r="D3968" s="337"/>
      <c r="E3968" s="337"/>
      <c r="F3968" s="337"/>
      <c r="G3968" s="337"/>
    </row>
    <row r="3969" spans="1:7" x14ac:dyDescent="0.2">
      <c r="A3969" s="337"/>
      <c r="B3969" s="344"/>
      <c r="C3969" s="337"/>
      <c r="D3969" s="337"/>
      <c r="E3969" s="337"/>
      <c r="F3969" s="337"/>
      <c r="G3969" s="337"/>
    </row>
    <row r="3970" spans="1:7" x14ac:dyDescent="0.2">
      <c r="A3970" s="337"/>
      <c r="B3970" s="344"/>
      <c r="C3970" s="337"/>
      <c r="D3970" s="337"/>
      <c r="E3970" s="337"/>
      <c r="F3970" s="337"/>
      <c r="G3970" s="337"/>
    </row>
    <row r="3971" spans="1:7" x14ac:dyDescent="0.2">
      <c r="A3971" s="337"/>
      <c r="B3971" s="344"/>
      <c r="C3971" s="337"/>
      <c r="D3971" s="337"/>
      <c r="E3971" s="337"/>
      <c r="F3971" s="337"/>
      <c r="G3971" s="337"/>
    </row>
    <row r="3972" spans="1:7" x14ac:dyDescent="0.2">
      <c r="A3972" s="337"/>
      <c r="B3972" s="344"/>
      <c r="C3972" s="337"/>
      <c r="D3972" s="337"/>
      <c r="E3972" s="337"/>
      <c r="F3972" s="337"/>
      <c r="G3972" s="337"/>
    </row>
    <row r="3973" spans="1:7" x14ac:dyDescent="0.2">
      <c r="A3973" s="337"/>
      <c r="B3973" s="344"/>
      <c r="C3973" s="337"/>
      <c r="D3973" s="337"/>
      <c r="E3973" s="337"/>
      <c r="F3973" s="337"/>
      <c r="G3973" s="337"/>
    </row>
    <row r="3974" spans="1:7" x14ac:dyDescent="0.2">
      <c r="A3974" s="337"/>
      <c r="B3974" s="344"/>
      <c r="C3974" s="337"/>
      <c r="D3974" s="337"/>
      <c r="E3974" s="337"/>
      <c r="F3974" s="337"/>
      <c r="G3974" s="337"/>
    </row>
    <row r="3975" spans="1:7" x14ac:dyDescent="0.2">
      <c r="A3975" s="337"/>
      <c r="B3975" s="344"/>
      <c r="C3975" s="337"/>
      <c r="D3975" s="337"/>
      <c r="E3975" s="337"/>
      <c r="F3975" s="337"/>
      <c r="G3975" s="337"/>
    </row>
    <row r="3976" spans="1:7" x14ac:dyDescent="0.2">
      <c r="A3976" s="337"/>
      <c r="B3976" s="344"/>
      <c r="C3976" s="337"/>
      <c r="D3976" s="337"/>
      <c r="E3976" s="337"/>
      <c r="F3976" s="337"/>
      <c r="G3976" s="337"/>
    </row>
    <row r="3977" spans="1:7" x14ac:dyDescent="0.2">
      <c r="A3977" s="337"/>
      <c r="B3977" s="344"/>
      <c r="C3977" s="337"/>
      <c r="D3977" s="337"/>
      <c r="E3977" s="337"/>
      <c r="F3977" s="337"/>
      <c r="G3977" s="337"/>
    </row>
    <row r="3978" spans="1:7" x14ac:dyDescent="0.2">
      <c r="A3978" s="337"/>
      <c r="B3978" s="344"/>
      <c r="C3978" s="337"/>
      <c r="D3978" s="337"/>
      <c r="E3978" s="337"/>
      <c r="F3978" s="337"/>
      <c r="G3978" s="337"/>
    </row>
    <row r="3979" spans="1:7" x14ac:dyDescent="0.2">
      <c r="A3979" s="337"/>
      <c r="B3979" s="344"/>
      <c r="C3979" s="337"/>
      <c r="D3979" s="337"/>
      <c r="E3979" s="337"/>
      <c r="F3979" s="337"/>
      <c r="G3979" s="337"/>
    </row>
    <row r="3980" spans="1:7" x14ac:dyDescent="0.2">
      <c r="A3980" s="337"/>
      <c r="B3980" s="344"/>
      <c r="C3980" s="337"/>
      <c r="D3980" s="337"/>
      <c r="E3980" s="337"/>
      <c r="F3980" s="337"/>
      <c r="G3980" s="337"/>
    </row>
    <row r="3981" spans="1:7" x14ac:dyDescent="0.2">
      <c r="A3981" s="337"/>
      <c r="B3981" s="344"/>
      <c r="C3981" s="337"/>
      <c r="D3981" s="337"/>
      <c r="E3981" s="337"/>
      <c r="F3981" s="337"/>
      <c r="G3981" s="337"/>
    </row>
    <row r="3982" spans="1:7" x14ac:dyDescent="0.2">
      <c r="A3982" s="337"/>
      <c r="B3982" s="344"/>
      <c r="C3982" s="337"/>
      <c r="D3982" s="337"/>
      <c r="E3982" s="337"/>
      <c r="F3982" s="337"/>
      <c r="G3982" s="337"/>
    </row>
    <row r="3983" spans="1:7" x14ac:dyDescent="0.2">
      <c r="A3983" s="337"/>
      <c r="B3983" s="344"/>
      <c r="C3983" s="337"/>
      <c r="D3983" s="337"/>
      <c r="E3983" s="337"/>
      <c r="F3983" s="337"/>
      <c r="G3983" s="337"/>
    </row>
    <row r="3984" spans="1:7" x14ac:dyDescent="0.2">
      <c r="A3984" s="337"/>
      <c r="B3984" s="344"/>
      <c r="C3984" s="337"/>
      <c r="D3984" s="337"/>
      <c r="E3984" s="337"/>
      <c r="F3984" s="337"/>
      <c r="G3984" s="337"/>
    </row>
    <row r="3985" spans="1:7" x14ac:dyDescent="0.2">
      <c r="A3985" s="337"/>
      <c r="B3985" s="344"/>
      <c r="C3985" s="337"/>
      <c r="D3985" s="337"/>
      <c r="E3985" s="337"/>
      <c r="F3985" s="337"/>
      <c r="G3985" s="337"/>
    </row>
    <row r="3986" spans="1:7" x14ac:dyDescent="0.2">
      <c r="A3986" s="337"/>
      <c r="B3986" s="344"/>
      <c r="C3986" s="337"/>
      <c r="D3986" s="337"/>
      <c r="E3986" s="337"/>
      <c r="F3986" s="337"/>
      <c r="G3986" s="337"/>
    </row>
    <row r="3987" spans="1:7" x14ac:dyDescent="0.2">
      <c r="A3987" s="337"/>
      <c r="B3987" s="344"/>
      <c r="C3987" s="337"/>
      <c r="D3987" s="337"/>
      <c r="E3987" s="337"/>
      <c r="F3987" s="337"/>
      <c r="G3987" s="337"/>
    </row>
    <row r="3988" spans="1:7" x14ac:dyDescent="0.2">
      <c r="A3988" s="337"/>
      <c r="B3988" s="344"/>
      <c r="C3988" s="337"/>
      <c r="D3988" s="337"/>
      <c r="E3988" s="337"/>
      <c r="F3988" s="337"/>
      <c r="G3988" s="337"/>
    </row>
    <row r="3989" spans="1:7" x14ac:dyDescent="0.2">
      <c r="A3989" s="337"/>
      <c r="B3989" s="344"/>
      <c r="C3989" s="337"/>
      <c r="D3989" s="337"/>
      <c r="E3989" s="337"/>
      <c r="F3989" s="337"/>
      <c r="G3989" s="337"/>
    </row>
    <row r="3990" spans="1:7" x14ac:dyDescent="0.2">
      <c r="A3990" s="337"/>
      <c r="B3990" s="344"/>
      <c r="C3990" s="337"/>
      <c r="D3990" s="337"/>
      <c r="E3990" s="337"/>
      <c r="F3990" s="337"/>
      <c r="G3990" s="337"/>
    </row>
    <row r="3991" spans="1:7" x14ac:dyDescent="0.2">
      <c r="A3991" s="337"/>
      <c r="B3991" s="344"/>
      <c r="C3991" s="337"/>
      <c r="D3991" s="337"/>
      <c r="E3991" s="337"/>
      <c r="F3991" s="337"/>
      <c r="G3991" s="337"/>
    </row>
    <row r="3992" spans="1:7" x14ac:dyDescent="0.2">
      <c r="A3992" s="337"/>
      <c r="B3992" s="344"/>
      <c r="C3992" s="337"/>
      <c r="D3992" s="337"/>
      <c r="E3992" s="337"/>
      <c r="F3992" s="337"/>
      <c r="G3992" s="337"/>
    </row>
    <row r="3993" spans="1:7" x14ac:dyDescent="0.2">
      <c r="A3993" s="337"/>
      <c r="B3993" s="344"/>
      <c r="C3993" s="337"/>
      <c r="D3993" s="337"/>
      <c r="E3993" s="337"/>
      <c r="F3993" s="337"/>
      <c r="G3993" s="337"/>
    </row>
    <row r="3994" spans="1:7" x14ac:dyDescent="0.2">
      <c r="A3994" s="337"/>
      <c r="B3994" s="344"/>
      <c r="C3994" s="337"/>
      <c r="D3994" s="337"/>
      <c r="E3994" s="337"/>
      <c r="F3994" s="337"/>
      <c r="G3994" s="337"/>
    </row>
    <row r="3995" spans="1:7" x14ac:dyDescent="0.2">
      <c r="A3995" s="337"/>
      <c r="B3995" s="344"/>
      <c r="C3995" s="337"/>
      <c r="D3995" s="337"/>
      <c r="E3995" s="337"/>
      <c r="F3995" s="337"/>
      <c r="G3995" s="337"/>
    </row>
    <row r="3996" spans="1:7" x14ac:dyDescent="0.2">
      <c r="A3996" s="337"/>
      <c r="B3996" s="344"/>
      <c r="C3996" s="337"/>
      <c r="D3996" s="337"/>
      <c r="E3996" s="337"/>
      <c r="F3996" s="337"/>
      <c r="G3996" s="337"/>
    </row>
    <row r="3997" spans="1:7" x14ac:dyDescent="0.2">
      <c r="A3997" s="337"/>
      <c r="B3997" s="344"/>
      <c r="C3997" s="337"/>
      <c r="D3997" s="337"/>
      <c r="E3997" s="337"/>
      <c r="F3997" s="337"/>
      <c r="G3997" s="337"/>
    </row>
    <row r="3998" spans="1:7" x14ac:dyDescent="0.2">
      <c r="A3998" s="337"/>
      <c r="B3998" s="344"/>
      <c r="C3998" s="337"/>
      <c r="D3998" s="337"/>
      <c r="E3998" s="337"/>
      <c r="F3998" s="337"/>
      <c r="G3998" s="337"/>
    </row>
    <row r="3999" spans="1:7" x14ac:dyDescent="0.2">
      <c r="A3999" s="337"/>
      <c r="B3999" s="344"/>
      <c r="C3999" s="337"/>
      <c r="D3999" s="337"/>
      <c r="E3999" s="337"/>
      <c r="F3999" s="337"/>
      <c r="G3999" s="337"/>
    </row>
    <row r="4000" spans="1:7" x14ac:dyDescent="0.2">
      <c r="A4000" s="337"/>
      <c r="B4000" s="344"/>
      <c r="C4000" s="337"/>
      <c r="D4000" s="337"/>
      <c r="E4000" s="337"/>
      <c r="F4000" s="337"/>
      <c r="G4000" s="337"/>
    </row>
    <row r="4001" spans="1:7" x14ac:dyDescent="0.2">
      <c r="A4001" s="337"/>
      <c r="B4001" s="344"/>
      <c r="C4001" s="337"/>
      <c r="D4001" s="337"/>
      <c r="E4001" s="337"/>
      <c r="F4001" s="337"/>
      <c r="G4001" s="337"/>
    </row>
    <row r="4002" spans="1:7" x14ac:dyDescent="0.2">
      <c r="A4002" s="337"/>
      <c r="B4002" s="344"/>
      <c r="C4002" s="337"/>
      <c r="D4002" s="337"/>
      <c r="E4002" s="337"/>
      <c r="F4002" s="337"/>
      <c r="G4002" s="337"/>
    </row>
    <row r="4003" spans="1:7" x14ac:dyDescent="0.2">
      <c r="A4003" s="337"/>
      <c r="B4003" s="344"/>
      <c r="C4003" s="337"/>
      <c r="D4003" s="337"/>
      <c r="E4003" s="337"/>
      <c r="F4003" s="337"/>
      <c r="G4003" s="337"/>
    </row>
    <row r="4004" spans="1:7" x14ac:dyDescent="0.2">
      <c r="A4004" s="337"/>
      <c r="B4004" s="344"/>
      <c r="C4004" s="337"/>
      <c r="D4004" s="337"/>
      <c r="E4004" s="337"/>
      <c r="F4004" s="337"/>
      <c r="G4004" s="337"/>
    </row>
    <row r="4005" spans="1:7" x14ac:dyDescent="0.2">
      <c r="A4005" s="337"/>
      <c r="B4005" s="344"/>
      <c r="C4005" s="337"/>
      <c r="D4005" s="337"/>
      <c r="E4005" s="337"/>
      <c r="F4005" s="337"/>
      <c r="G4005" s="337"/>
    </row>
    <row r="4006" spans="1:7" x14ac:dyDescent="0.2">
      <c r="A4006" s="337"/>
      <c r="B4006" s="344"/>
      <c r="C4006" s="337"/>
      <c r="D4006" s="337"/>
      <c r="E4006" s="337"/>
      <c r="F4006" s="337"/>
      <c r="G4006" s="337"/>
    </row>
    <row r="4007" spans="1:7" x14ac:dyDescent="0.2">
      <c r="A4007" s="337"/>
      <c r="B4007" s="344"/>
      <c r="C4007" s="337"/>
      <c r="D4007" s="337"/>
      <c r="E4007" s="337"/>
      <c r="F4007" s="337"/>
      <c r="G4007" s="337"/>
    </row>
    <row r="4008" spans="1:7" x14ac:dyDescent="0.2">
      <c r="A4008" s="337"/>
      <c r="B4008" s="344"/>
      <c r="C4008" s="337"/>
      <c r="D4008" s="337"/>
      <c r="E4008" s="337"/>
      <c r="F4008" s="337"/>
      <c r="G4008" s="337"/>
    </row>
    <row r="4009" spans="1:7" x14ac:dyDescent="0.2">
      <c r="A4009" s="337"/>
      <c r="B4009" s="344"/>
      <c r="C4009" s="337"/>
      <c r="D4009" s="337"/>
      <c r="E4009" s="337"/>
      <c r="F4009" s="337"/>
      <c r="G4009" s="337"/>
    </row>
    <row r="4010" spans="1:7" x14ac:dyDescent="0.2">
      <c r="A4010" s="337"/>
      <c r="B4010" s="344"/>
      <c r="C4010" s="337"/>
      <c r="D4010" s="337"/>
      <c r="E4010" s="337"/>
      <c r="F4010" s="337"/>
      <c r="G4010" s="337"/>
    </row>
    <row r="4011" spans="1:7" x14ac:dyDescent="0.2">
      <c r="A4011" s="337"/>
      <c r="B4011" s="344"/>
      <c r="C4011" s="337"/>
      <c r="D4011" s="337"/>
      <c r="E4011" s="337"/>
      <c r="F4011" s="337"/>
      <c r="G4011" s="337"/>
    </row>
    <row r="4012" spans="1:7" x14ac:dyDescent="0.2">
      <c r="A4012" s="337"/>
      <c r="B4012" s="344"/>
      <c r="C4012" s="337"/>
      <c r="D4012" s="337"/>
      <c r="E4012" s="337"/>
      <c r="F4012" s="337"/>
      <c r="G4012" s="337"/>
    </row>
    <row r="4013" spans="1:7" x14ac:dyDescent="0.2">
      <c r="A4013" s="337"/>
      <c r="B4013" s="344"/>
      <c r="C4013" s="337"/>
      <c r="D4013" s="337"/>
      <c r="E4013" s="337"/>
      <c r="F4013" s="337"/>
      <c r="G4013" s="337"/>
    </row>
    <row r="4014" spans="1:7" x14ac:dyDescent="0.2">
      <c r="A4014" s="337"/>
      <c r="B4014" s="344"/>
      <c r="C4014" s="337"/>
      <c r="D4014" s="337"/>
      <c r="E4014" s="337"/>
      <c r="F4014" s="337"/>
      <c r="G4014" s="337"/>
    </row>
    <row r="4015" spans="1:7" x14ac:dyDescent="0.2">
      <c r="A4015" s="337"/>
      <c r="B4015" s="344"/>
      <c r="C4015" s="337"/>
      <c r="D4015" s="337"/>
      <c r="E4015" s="337"/>
      <c r="F4015" s="337"/>
      <c r="G4015" s="337"/>
    </row>
    <row r="4016" spans="1:7" x14ac:dyDescent="0.2">
      <c r="A4016" s="337"/>
      <c r="B4016" s="344"/>
      <c r="C4016" s="337"/>
      <c r="D4016" s="337"/>
      <c r="E4016" s="337"/>
      <c r="F4016" s="337"/>
      <c r="G4016" s="337"/>
    </row>
    <row r="4017" spans="1:7" x14ac:dyDescent="0.2">
      <c r="A4017" s="337"/>
      <c r="B4017" s="344"/>
      <c r="C4017" s="337"/>
      <c r="D4017" s="337"/>
      <c r="E4017" s="337"/>
      <c r="F4017" s="337"/>
      <c r="G4017" s="337"/>
    </row>
    <row r="4018" spans="1:7" x14ac:dyDescent="0.2">
      <c r="A4018" s="337"/>
      <c r="B4018" s="344"/>
      <c r="C4018" s="337"/>
      <c r="D4018" s="337"/>
      <c r="E4018" s="337"/>
      <c r="F4018" s="337"/>
      <c r="G4018" s="337"/>
    </row>
    <row r="4019" spans="1:7" x14ac:dyDescent="0.2">
      <c r="A4019" s="337"/>
      <c r="B4019" s="344"/>
      <c r="C4019" s="337"/>
      <c r="D4019" s="337"/>
      <c r="E4019" s="337"/>
      <c r="F4019" s="337"/>
      <c r="G4019" s="337"/>
    </row>
    <row r="4020" spans="1:7" x14ac:dyDescent="0.2">
      <c r="A4020" s="337"/>
      <c r="B4020" s="344"/>
      <c r="C4020" s="337"/>
      <c r="D4020" s="337"/>
      <c r="E4020" s="337"/>
      <c r="F4020" s="337"/>
      <c r="G4020" s="337"/>
    </row>
    <row r="4021" spans="1:7" x14ac:dyDescent="0.2">
      <c r="A4021" s="337"/>
      <c r="B4021" s="344"/>
      <c r="C4021" s="337"/>
      <c r="D4021" s="337"/>
      <c r="E4021" s="337"/>
      <c r="F4021" s="337"/>
      <c r="G4021" s="337"/>
    </row>
    <row r="4022" spans="1:7" x14ac:dyDescent="0.2">
      <c r="A4022" s="337"/>
      <c r="B4022" s="344"/>
      <c r="C4022" s="337"/>
      <c r="D4022" s="337"/>
      <c r="E4022" s="337"/>
      <c r="F4022" s="337"/>
      <c r="G4022" s="337"/>
    </row>
    <row r="4023" spans="1:7" x14ac:dyDescent="0.2">
      <c r="A4023" s="337"/>
      <c r="B4023" s="344"/>
      <c r="C4023" s="337"/>
      <c r="D4023" s="337"/>
      <c r="E4023" s="337"/>
      <c r="F4023" s="337"/>
      <c r="G4023" s="337"/>
    </row>
    <row r="4024" spans="1:7" x14ac:dyDescent="0.2">
      <c r="A4024" s="337"/>
      <c r="B4024" s="344"/>
      <c r="C4024" s="337"/>
      <c r="D4024" s="337"/>
      <c r="E4024" s="337"/>
      <c r="F4024" s="337"/>
      <c r="G4024" s="337"/>
    </row>
    <row r="4025" spans="1:7" x14ac:dyDescent="0.2">
      <c r="A4025" s="337"/>
      <c r="B4025" s="344"/>
      <c r="C4025" s="337"/>
      <c r="D4025" s="337"/>
      <c r="E4025" s="337"/>
      <c r="F4025" s="337"/>
      <c r="G4025" s="337"/>
    </row>
    <row r="4026" spans="1:7" x14ac:dyDescent="0.2">
      <c r="A4026" s="337"/>
      <c r="B4026" s="344"/>
      <c r="C4026" s="337"/>
      <c r="D4026" s="337"/>
      <c r="E4026" s="337"/>
      <c r="F4026" s="337"/>
      <c r="G4026" s="337"/>
    </row>
    <row r="4027" spans="1:7" x14ac:dyDescent="0.2">
      <c r="A4027" s="337"/>
      <c r="B4027" s="344"/>
      <c r="C4027" s="337"/>
      <c r="D4027" s="337"/>
      <c r="E4027" s="337"/>
      <c r="F4027" s="337"/>
      <c r="G4027" s="337"/>
    </row>
    <row r="4028" spans="1:7" x14ac:dyDescent="0.2">
      <c r="A4028" s="337"/>
      <c r="B4028" s="344"/>
      <c r="C4028" s="337"/>
      <c r="D4028" s="337"/>
      <c r="E4028" s="337"/>
      <c r="F4028" s="337"/>
      <c r="G4028" s="337"/>
    </row>
    <row r="4029" spans="1:7" x14ac:dyDescent="0.2">
      <c r="A4029" s="337"/>
      <c r="B4029" s="344"/>
      <c r="C4029" s="337"/>
      <c r="D4029" s="337"/>
      <c r="E4029" s="337"/>
      <c r="F4029" s="337"/>
      <c r="G4029" s="337"/>
    </row>
    <row r="4030" spans="1:7" x14ac:dyDescent="0.2">
      <c r="A4030" s="337"/>
      <c r="B4030" s="344"/>
      <c r="C4030" s="337"/>
      <c r="D4030" s="337"/>
      <c r="E4030" s="337"/>
      <c r="F4030" s="337"/>
      <c r="G4030" s="337"/>
    </row>
    <row r="4031" spans="1:7" x14ac:dyDescent="0.2">
      <c r="A4031" s="337"/>
      <c r="B4031" s="344"/>
      <c r="C4031" s="337"/>
      <c r="D4031" s="337"/>
      <c r="E4031" s="337"/>
      <c r="F4031" s="337"/>
      <c r="G4031" s="337"/>
    </row>
    <row r="4032" spans="1:7" x14ac:dyDescent="0.2">
      <c r="A4032" s="337"/>
      <c r="B4032" s="344"/>
      <c r="C4032" s="337"/>
      <c r="D4032" s="337"/>
      <c r="E4032" s="337"/>
      <c r="F4032" s="337"/>
      <c r="G4032" s="337"/>
    </row>
    <row r="4033" spans="1:7" x14ac:dyDescent="0.2">
      <c r="A4033" s="337"/>
      <c r="B4033" s="344"/>
      <c r="C4033" s="337"/>
      <c r="D4033" s="337"/>
      <c r="E4033" s="337"/>
      <c r="F4033" s="337"/>
      <c r="G4033" s="337"/>
    </row>
    <row r="4034" spans="1:7" x14ac:dyDescent="0.2">
      <c r="A4034" s="337"/>
      <c r="B4034" s="344"/>
      <c r="C4034" s="337"/>
      <c r="D4034" s="337"/>
      <c r="E4034" s="337"/>
      <c r="F4034" s="337"/>
      <c r="G4034" s="337"/>
    </row>
    <row r="4035" spans="1:7" x14ac:dyDescent="0.2">
      <c r="A4035" s="337"/>
      <c r="B4035" s="344"/>
      <c r="C4035" s="337"/>
      <c r="D4035" s="337"/>
      <c r="E4035" s="337"/>
      <c r="F4035" s="337"/>
      <c r="G4035" s="337"/>
    </row>
    <row r="4036" spans="1:7" x14ac:dyDescent="0.2">
      <c r="A4036" s="337"/>
      <c r="B4036" s="344"/>
      <c r="C4036" s="337"/>
      <c r="D4036" s="337"/>
      <c r="E4036" s="337"/>
      <c r="F4036" s="337"/>
      <c r="G4036" s="337"/>
    </row>
    <row r="4037" spans="1:7" x14ac:dyDescent="0.2">
      <c r="A4037" s="337"/>
      <c r="B4037" s="344"/>
      <c r="C4037" s="337"/>
      <c r="D4037" s="337"/>
      <c r="E4037" s="337"/>
      <c r="F4037" s="337"/>
      <c r="G4037" s="337"/>
    </row>
    <row r="4038" spans="1:7" x14ac:dyDescent="0.2">
      <c r="A4038" s="337"/>
      <c r="B4038" s="344"/>
      <c r="C4038" s="337"/>
      <c r="D4038" s="337"/>
      <c r="E4038" s="337"/>
      <c r="F4038" s="337"/>
      <c r="G4038" s="337"/>
    </row>
    <row r="4039" spans="1:7" x14ac:dyDescent="0.2">
      <c r="A4039" s="337"/>
      <c r="B4039" s="344"/>
      <c r="C4039" s="337"/>
      <c r="D4039" s="337"/>
      <c r="E4039" s="337"/>
      <c r="F4039" s="337"/>
      <c r="G4039" s="337"/>
    </row>
    <row r="4040" spans="1:7" x14ac:dyDescent="0.2">
      <c r="A4040" s="337"/>
      <c r="B4040" s="344"/>
      <c r="C4040" s="337"/>
      <c r="D4040" s="337"/>
      <c r="E4040" s="337"/>
      <c r="F4040" s="337"/>
      <c r="G4040" s="337"/>
    </row>
    <row r="4041" spans="1:7" x14ac:dyDescent="0.2">
      <c r="A4041" s="337"/>
      <c r="B4041" s="344"/>
      <c r="C4041" s="337"/>
      <c r="D4041" s="337"/>
      <c r="E4041" s="337"/>
      <c r="F4041" s="337"/>
      <c r="G4041" s="337"/>
    </row>
    <row r="4042" spans="1:7" x14ac:dyDescent="0.2">
      <c r="A4042" s="337"/>
      <c r="B4042" s="344"/>
      <c r="C4042" s="337"/>
      <c r="D4042" s="337"/>
      <c r="E4042" s="337"/>
      <c r="F4042" s="337"/>
      <c r="G4042" s="337"/>
    </row>
    <row r="4043" spans="1:7" x14ac:dyDescent="0.2">
      <c r="A4043" s="337"/>
      <c r="B4043" s="344"/>
      <c r="C4043" s="337"/>
      <c r="D4043" s="337"/>
      <c r="E4043" s="337"/>
      <c r="F4043" s="337"/>
      <c r="G4043" s="337"/>
    </row>
    <row r="4044" spans="1:7" x14ac:dyDescent="0.2">
      <c r="A4044" s="337"/>
      <c r="B4044" s="344"/>
      <c r="C4044" s="337"/>
      <c r="D4044" s="337"/>
      <c r="E4044" s="337"/>
      <c r="F4044" s="337"/>
      <c r="G4044" s="337"/>
    </row>
    <row r="4045" spans="1:7" x14ac:dyDescent="0.2">
      <c r="A4045" s="337"/>
      <c r="B4045" s="344"/>
      <c r="C4045" s="337"/>
      <c r="D4045" s="337"/>
      <c r="E4045" s="337"/>
      <c r="F4045" s="337"/>
      <c r="G4045" s="337"/>
    </row>
    <row r="4046" spans="1:7" x14ac:dyDescent="0.2">
      <c r="A4046" s="337"/>
      <c r="B4046" s="344"/>
      <c r="C4046" s="337"/>
      <c r="D4046" s="337"/>
      <c r="E4046" s="337"/>
      <c r="F4046" s="337"/>
      <c r="G4046" s="337"/>
    </row>
    <row r="4047" spans="1:7" x14ac:dyDescent="0.2">
      <c r="A4047" s="337"/>
      <c r="B4047" s="344"/>
      <c r="C4047" s="337"/>
      <c r="D4047" s="337"/>
      <c r="E4047" s="337"/>
      <c r="F4047" s="337"/>
      <c r="G4047" s="337"/>
    </row>
    <row r="4048" spans="1:7" x14ac:dyDescent="0.2">
      <c r="A4048" s="337"/>
      <c r="B4048" s="344"/>
      <c r="C4048" s="337"/>
      <c r="D4048" s="337"/>
      <c r="E4048" s="337"/>
      <c r="F4048" s="337"/>
      <c r="G4048" s="337"/>
    </row>
    <row r="4049" spans="1:7" x14ac:dyDescent="0.2">
      <c r="A4049" s="337"/>
      <c r="B4049" s="344"/>
      <c r="C4049" s="337"/>
      <c r="D4049" s="337"/>
      <c r="E4049" s="337"/>
      <c r="F4049" s="337"/>
      <c r="G4049" s="337"/>
    </row>
    <row r="4050" spans="1:7" x14ac:dyDescent="0.2">
      <c r="A4050" s="337"/>
      <c r="B4050" s="344"/>
      <c r="C4050" s="337"/>
      <c r="D4050" s="337"/>
      <c r="E4050" s="337"/>
      <c r="F4050" s="337"/>
      <c r="G4050" s="337"/>
    </row>
    <row r="4051" spans="1:7" x14ac:dyDescent="0.2">
      <c r="A4051" s="337"/>
      <c r="B4051" s="344"/>
      <c r="C4051" s="337"/>
      <c r="D4051" s="337"/>
      <c r="E4051" s="337"/>
      <c r="F4051" s="337"/>
      <c r="G4051" s="337"/>
    </row>
    <row r="4052" spans="1:7" x14ac:dyDescent="0.2">
      <c r="A4052" s="337"/>
      <c r="B4052" s="344"/>
      <c r="C4052" s="337"/>
      <c r="D4052" s="337"/>
      <c r="E4052" s="337"/>
      <c r="F4052" s="337"/>
      <c r="G4052" s="337"/>
    </row>
    <row r="4053" spans="1:7" x14ac:dyDescent="0.2">
      <c r="A4053" s="337"/>
      <c r="B4053" s="344"/>
      <c r="C4053" s="337"/>
      <c r="D4053" s="337"/>
      <c r="E4053" s="337"/>
      <c r="F4053" s="337"/>
      <c r="G4053" s="337"/>
    </row>
    <row r="4054" spans="1:7" x14ac:dyDescent="0.2">
      <c r="A4054" s="337"/>
      <c r="B4054" s="344"/>
      <c r="C4054" s="337"/>
      <c r="D4054" s="337"/>
      <c r="E4054" s="337"/>
      <c r="F4054" s="337"/>
      <c r="G4054" s="337"/>
    </row>
    <row r="4055" spans="1:7" x14ac:dyDescent="0.2">
      <c r="A4055" s="337"/>
      <c r="B4055" s="344"/>
      <c r="C4055" s="337"/>
      <c r="D4055" s="337"/>
      <c r="E4055" s="337"/>
      <c r="F4055" s="337"/>
      <c r="G4055" s="337"/>
    </row>
    <row r="4056" spans="1:7" x14ac:dyDescent="0.2">
      <c r="A4056" s="337"/>
      <c r="B4056" s="344"/>
      <c r="C4056" s="337"/>
      <c r="D4056" s="337"/>
      <c r="E4056" s="337"/>
      <c r="F4056" s="337"/>
      <c r="G4056" s="337"/>
    </row>
    <row r="4057" spans="1:7" x14ac:dyDescent="0.2">
      <c r="A4057" s="337"/>
      <c r="B4057" s="344"/>
      <c r="C4057" s="337"/>
      <c r="D4057" s="337"/>
      <c r="E4057" s="337"/>
      <c r="F4057" s="337"/>
      <c r="G4057" s="337"/>
    </row>
    <row r="4058" spans="1:7" x14ac:dyDescent="0.2">
      <c r="A4058" s="337"/>
      <c r="B4058" s="344"/>
      <c r="C4058" s="337"/>
      <c r="D4058" s="337"/>
      <c r="E4058" s="337"/>
      <c r="F4058" s="337"/>
      <c r="G4058" s="337"/>
    </row>
    <row r="4059" spans="1:7" x14ac:dyDescent="0.2">
      <c r="A4059" s="337"/>
      <c r="B4059" s="344"/>
      <c r="C4059" s="337"/>
      <c r="D4059" s="337"/>
      <c r="E4059" s="337"/>
      <c r="F4059" s="337"/>
      <c r="G4059" s="337"/>
    </row>
    <row r="4060" spans="1:7" x14ac:dyDescent="0.2">
      <c r="A4060" s="337"/>
      <c r="B4060" s="344"/>
      <c r="C4060" s="337"/>
      <c r="D4060" s="337"/>
      <c r="E4060" s="337"/>
      <c r="F4060" s="337"/>
      <c r="G4060" s="337"/>
    </row>
    <row r="4061" spans="1:7" x14ac:dyDescent="0.2">
      <c r="A4061" s="337"/>
      <c r="B4061" s="344"/>
      <c r="C4061" s="337"/>
      <c r="D4061" s="337"/>
      <c r="E4061" s="337"/>
      <c r="F4061" s="337"/>
      <c r="G4061" s="337"/>
    </row>
    <row r="4062" spans="1:7" x14ac:dyDescent="0.2">
      <c r="A4062" s="337"/>
      <c r="B4062" s="344"/>
      <c r="C4062" s="337"/>
      <c r="D4062" s="337"/>
      <c r="E4062" s="337"/>
      <c r="F4062" s="337"/>
      <c r="G4062" s="337"/>
    </row>
    <row r="4063" spans="1:7" x14ac:dyDescent="0.2">
      <c r="A4063" s="337"/>
      <c r="B4063" s="344"/>
      <c r="C4063" s="337"/>
      <c r="D4063" s="337"/>
      <c r="E4063" s="337"/>
      <c r="F4063" s="337"/>
      <c r="G4063" s="337"/>
    </row>
    <row r="4064" spans="1:7" x14ac:dyDescent="0.2">
      <c r="A4064" s="337"/>
      <c r="B4064" s="344"/>
      <c r="C4064" s="337"/>
      <c r="D4064" s="337"/>
      <c r="E4064" s="337"/>
      <c r="F4064" s="337"/>
      <c r="G4064" s="337"/>
    </row>
    <row r="4065" spans="1:7" x14ac:dyDescent="0.2">
      <c r="A4065" s="337"/>
      <c r="B4065" s="344"/>
      <c r="C4065" s="337"/>
      <c r="D4065" s="337"/>
      <c r="E4065" s="337"/>
      <c r="F4065" s="337"/>
      <c r="G4065" s="337"/>
    </row>
    <row r="4066" spans="1:7" x14ac:dyDescent="0.2">
      <c r="A4066" s="337"/>
      <c r="B4066" s="344"/>
      <c r="C4066" s="337"/>
      <c r="D4066" s="337"/>
      <c r="E4066" s="337"/>
      <c r="F4066" s="337"/>
      <c r="G4066" s="337"/>
    </row>
    <row r="4067" spans="1:7" x14ac:dyDescent="0.2">
      <c r="A4067" s="337"/>
      <c r="B4067" s="344"/>
      <c r="C4067" s="337"/>
      <c r="D4067" s="337"/>
      <c r="E4067" s="337"/>
      <c r="F4067" s="337"/>
      <c r="G4067" s="337"/>
    </row>
    <row r="4068" spans="1:7" x14ac:dyDescent="0.2">
      <c r="A4068" s="337"/>
      <c r="B4068" s="344"/>
      <c r="C4068" s="337"/>
      <c r="D4068" s="337"/>
      <c r="E4068" s="337"/>
      <c r="F4068" s="337"/>
      <c r="G4068" s="337"/>
    </row>
    <row r="4069" spans="1:7" x14ac:dyDescent="0.2">
      <c r="A4069" s="337"/>
      <c r="B4069" s="344"/>
      <c r="C4069" s="337"/>
      <c r="D4069" s="337"/>
      <c r="E4069" s="337"/>
      <c r="F4069" s="337"/>
      <c r="G4069" s="337"/>
    </row>
    <row r="4070" spans="1:7" x14ac:dyDescent="0.2">
      <c r="A4070" s="337"/>
      <c r="B4070" s="344"/>
      <c r="C4070" s="337"/>
      <c r="D4070" s="337"/>
      <c r="E4070" s="337"/>
      <c r="F4070" s="337"/>
      <c r="G4070" s="337"/>
    </row>
    <row r="4071" spans="1:7" x14ac:dyDescent="0.2">
      <c r="A4071" s="337"/>
      <c r="B4071" s="344"/>
      <c r="C4071" s="337"/>
      <c r="D4071" s="337"/>
      <c r="E4071" s="337"/>
      <c r="F4071" s="337"/>
      <c r="G4071" s="337"/>
    </row>
    <row r="4072" spans="1:7" x14ac:dyDescent="0.2">
      <c r="A4072" s="337"/>
      <c r="B4072" s="344"/>
      <c r="C4072" s="337"/>
      <c r="D4072" s="337"/>
      <c r="E4072" s="337"/>
      <c r="F4072" s="337"/>
      <c r="G4072" s="337"/>
    </row>
    <row r="4073" spans="1:7" x14ac:dyDescent="0.2">
      <c r="A4073" s="337"/>
      <c r="B4073" s="344"/>
      <c r="C4073" s="337"/>
      <c r="D4073" s="337"/>
      <c r="E4073" s="337"/>
      <c r="F4073" s="337"/>
      <c r="G4073" s="337"/>
    </row>
    <row r="4074" spans="1:7" x14ac:dyDescent="0.2">
      <c r="A4074" s="337"/>
      <c r="B4074" s="344"/>
      <c r="C4074" s="337"/>
      <c r="D4074" s="337"/>
      <c r="E4074" s="337"/>
      <c r="F4074" s="337"/>
      <c r="G4074" s="337"/>
    </row>
    <row r="4075" spans="1:7" x14ac:dyDescent="0.2">
      <c r="A4075" s="337"/>
      <c r="B4075" s="344"/>
      <c r="C4075" s="337"/>
      <c r="D4075" s="337"/>
      <c r="E4075" s="337"/>
      <c r="F4075" s="337"/>
      <c r="G4075" s="337"/>
    </row>
    <row r="4076" spans="1:7" x14ac:dyDescent="0.2">
      <c r="A4076" s="337"/>
      <c r="B4076" s="344"/>
      <c r="C4076" s="337"/>
      <c r="D4076" s="337"/>
      <c r="E4076" s="337"/>
      <c r="F4076" s="337"/>
      <c r="G4076" s="337"/>
    </row>
    <row r="4077" spans="1:7" x14ac:dyDescent="0.2">
      <c r="A4077" s="337"/>
      <c r="B4077" s="344"/>
      <c r="C4077" s="337"/>
      <c r="D4077" s="337"/>
      <c r="E4077" s="337"/>
      <c r="F4077" s="337"/>
      <c r="G4077" s="337"/>
    </row>
    <row r="4078" spans="1:7" x14ac:dyDescent="0.2">
      <c r="A4078" s="337"/>
      <c r="B4078" s="344"/>
      <c r="C4078" s="337"/>
      <c r="D4078" s="337"/>
      <c r="E4078" s="337"/>
      <c r="F4078" s="337"/>
      <c r="G4078" s="337"/>
    </row>
    <row r="4079" spans="1:7" x14ac:dyDescent="0.2">
      <c r="A4079" s="337"/>
      <c r="B4079" s="344"/>
      <c r="C4079" s="337"/>
      <c r="D4079" s="337"/>
      <c r="E4079" s="337"/>
      <c r="F4079" s="337"/>
      <c r="G4079" s="337"/>
    </row>
    <row r="4080" spans="1:7" x14ac:dyDescent="0.2">
      <c r="A4080" s="337"/>
      <c r="B4080" s="344"/>
      <c r="C4080" s="337"/>
      <c r="D4080" s="337"/>
      <c r="E4080" s="337"/>
      <c r="F4080" s="337"/>
      <c r="G4080" s="337"/>
    </row>
    <row r="4081" spans="1:7" x14ac:dyDescent="0.2">
      <c r="A4081" s="337"/>
      <c r="B4081" s="344"/>
      <c r="C4081" s="337"/>
      <c r="D4081" s="337"/>
      <c r="E4081" s="337"/>
      <c r="F4081" s="337"/>
      <c r="G4081" s="337"/>
    </row>
    <row r="4082" spans="1:7" x14ac:dyDescent="0.2">
      <c r="A4082" s="337"/>
      <c r="B4082" s="344"/>
      <c r="C4082" s="337"/>
      <c r="D4082" s="337"/>
      <c r="E4082" s="337"/>
      <c r="F4082" s="337"/>
      <c r="G4082" s="337"/>
    </row>
    <row r="4083" spans="1:7" x14ac:dyDescent="0.2">
      <c r="A4083" s="337"/>
      <c r="B4083" s="344"/>
      <c r="C4083" s="337"/>
      <c r="D4083" s="337"/>
      <c r="E4083" s="337"/>
      <c r="F4083" s="337"/>
      <c r="G4083" s="337"/>
    </row>
    <row r="4084" spans="1:7" x14ac:dyDescent="0.2">
      <c r="A4084" s="337"/>
      <c r="B4084" s="344"/>
      <c r="C4084" s="337"/>
      <c r="D4084" s="337"/>
      <c r="E4084" s="337"/>
      <c r="F4084" s="337"/>
      <c r="G4084" s="337"/>
    </row>
    <row r="4085" spans="1:7" x14ac:dyDescent="0.2">
      <c r="A4085" s="337"/>
      <c r="B4085" s="344"/>
      <c r="C4085" s="337"/>
      <c r="D4085" s="337"/>
      <c r="E4085" s="337"/>
      <c r="F4085" s="337"/>
      <c r="G4085" s="337"/>
    </row>
    <row r="4086" spans="1:7" x14ac:dyDescent="0.2">
      <c r="A4086" s="337"/>
      <c r="B4086" s="344"/>
      <c r="C4086" s="337"/>
      <c r="D4086" s="337"/>
      <c r="E4086" s="337"/>
      <c r="F4086" s="337"/>
      <c r="G4086" s="337"/>
    </row>
    <row r="4087" spans="1:7" x14ac:dyDescent="0.2">
      <c r="A4087" s="337"/>
      <c r="B4087" s="344"/>
      <c r="C4087" s="337"/>
      <c r="D4087" s="337"/>
      <c r="E4087" s="337"/>
      <c r="F4087" s="337"/>
      <c r="G4087" s="337"/>
    </row>
    <row r="4088" spans="1:7" x14ac:dyDescent="0.2">
      <c r="A4088" s="337"/>
      <c r="B4088" s="344"/>
      <c r="C4088" s="337"/>
      <c r="D4088" s="337"/>
      <c r="E4088" s="337"/>
      <c r="F4088" s="337"/>
      <c r="G4088" s="337"/>
    </row>
    <row r="4089" spans="1:7" x14ac:dyDescent="0.2">
      <c r="A4089" s="337"/>
      <c r="B4089" s="344"/>
      <c r="C4089" s="337"/>
      <c r="D4089" s="337"/>
      <c r="E4089" s="337"/>
      <c r="F4089" s="337"/>
      <c r="G4089" s="337"/>
    </row>
    <row r="4090" spans="1:7" x14ac:dyDescent="0.2">
      <c r="A4090" s="337"/>
      <c r="B4090" s="344"/>
      <c r="C4090" s="337"/>
      <c r="D4090" s="337"/>
      <c r="E4090" s="337"/>
      <c r="F4090" s="337"/>
      <c r="G4090" s="337"/>
    </row>
    <row r="4091" spans="1:7" x14ac:dyDescent="0.2">
      <c r="A4091" s="337"/>
      <c r="B4091" s="344"/>
      <c r="C4091" s="337"/>
      <c r="D4091" s="337"/>
      <c r="E4091" s="337"/>
      <c r="F4091" s="337"/>
      <c r="G4091" s="337"/>
    </row>
    <row r="4092" spans="1:7" x14ac:dyDescent="0.2">
      <c r="A4092" s="337"/>
      <c r="B4092" s="344"/>
      <c r="C4092" s="337"/>
      <c r="D4092" s="337"/>
      <c r="E4092" s="337"/>
      <c r="F4092" s="337"/>
      <c r="G4092" s="337"/>
    </row>
    <row r="4093" spans="1:7" x14ac:dyDescent="0.2">
      <c r="A4093" s="337"/>
      <c r="B4093" s="344"/>
      <c r="C4093" s="337"/>
      <c r="D4093" s="337"/>
      <c r="E4093" s="337"/>
      <c r="F4093" s="337"/>
      <c r="G4093" s="337"/>
    </row>
    <row r="4094" spans="1:7" x14ac:dyDescent="0.2">
      <c r="A4094" s="337"/>
      <c r="B4094" s="344"/>
      <c r="C4094" s="337"/>
      <c r="D4094" s="337"/>
      <c r="E4094" s="337"/>
      <c r="F4094" s="337"/>
      <c r="G4094" s="337"/>
    </row>
    <row r="4095" spans="1:7" x14ac:dyDescent="0.2">
      <c r="A4095" s="337"/>
      <c r="B4095" s="344"/>
      <c r="C4095" s="337"/>
      <c r="D4095" s="337"/>
      <c r="E4095" s="337"/>
      <c r="F4095" s="337"/>
      <c r="G4095" s="337"/>
    </row>
    <row r="4096" spans="1:7" x14ac:dyDescent="0.2">
      <c r="A4096" s="337"/>
      <c r="B4096" s="344"/>
      <c r="C4096" s="337"/>
      <c r="D4096" s="337"/>
      <c r="E4096" s="337"/>
      <c r="F4096" s="337"/>
      <c r="G4096" s="337"/>
    </row>
    <row r="4097" spans="1:7" x14ac:dyDescent="0.2">
      <c r="A4097" s="337"/>
      <c r="B4097" s="344"/>
      <c r="C4097" s="337"/>
      <c r="D4097" s="337"/>
      <c r="E4097" s="337"/>
      <c r="F4097" s="337"/>
      <c r="G4097" s="337"/>
    </row>
    <row r="4098" spans="1:7" x14ac:dyDescent="0.2">
      <c r="A4098" s="337"/>
      <c r="B4098" s="344"/>
      <c r="C4098" s="337"/>
      <c r="D4098" s="337"/>
      <c r="E4098" s="337"/>
      <c r="F4098" s="337"/>
      <c r="G4098" s="337"/>
    </row>
    <row r="4099" spans="1:7" x14ac:dyDescent="0.2">
      <c r="A4099" s="337"/>
      <c r="B4099" s="344"/>
      <c r="C4099" s="337"/>
      <c r="D4099" s="337"/>
      <c r="E4099" s="337"/>
      <c r="F4099" s="337"/>
      <c r="G4099" s="337"/>
    </row>
    <row r="4100" spans="1:7" x14ac:dyDescent="0.2">
      <c r="A4100" s="337"/>
      <c r="B4100" s="344"/>
      <c r="C4100" s="337"/>
      <c r="D4100" s="337"/>
      <c r="E4100" s="337"/>
      <c r="F4100" s="337"/>
      <c r="G4100" s="337"/>
    </row>
    <row r="4101" spans="1:7" x14ac:dyDescent="0.2">
      <c r="A4101" s="337"/>
      <c r="B4101" s="344"/>
      <c r="C4101" s="337"/>
      <c r="D4101" s="337"/>
      <c r="E4101" s="337"/>
      <c r="F4101" s="337"/>
      <c r="G4101" s="337"/>
    </row>
    <row r="4102" spans="1:7" x14ac:dyDescent="0.2">
      <c r="A4102" s="337"/>
      <c r="B4102" s="344"/>
      <c r="C4102" s="337"/>
      <c r="D4102" s="337"/>
      <c r="E4102" s="337"/>
      <c r="F4102" s="337"/>
      <c r="G4102" s="337"/>
    </row>
    <row r="4103" spans="1:7" x14ac:dyDescent="0.2">
      <c r="A4103" s="337"/>
      <c r="B4103" s="344"/>
      <c r="C4103" s="337"/>
      <c r="D4103" s="337"/>
      <c r="E4103" s="337"/>
      <c r="F4103" s="337"/>
      <c r="G4103" s="337"/>
    </row>
    <row r="4104" spans="1:7" x14ac:dyDescent="0.2">
      <c r="A4104" s="337"/>
      <c r="B4104" s="344"/>
      <c r="C4104" s="337"/>
      <c r="D4104" s="337"/>
      <c r="E4104" s="337"/>
      <c r="F4104" s="337"/>
      <c r="G4104" s="337"/>
    </row>
    <row r="4105" spans="1:7" x14ac:dyDescent="0.2">
      <c r="A4105" s="337"/>
      <c r="B4105" s="344"/>
      <c r="C4105" s="337"/>
      <c r="D4105" s="337"/>
      <c r="E4105" s="337"/>
      <c r="F4105" s="337"/>
      <c r="G4105" s="337"/>
    </row>
    <row r="4106" spans="1:7" x14ac:dyDescent="0.2">
      <c r="A4106" s="337"/>
      <c r="B4106" s="344"/>
      <c r="C4106" s="337"/>
      <c r="D4106" s="337"/>
      <c r="E4106" s="337"/>
      <c r="F4106" s="337"/>
      <c r="G4106" s="337"/>
    </row>
    <row r="4107" spans="1:7" x14ac:dyDescent="0.2">
      <c r="A4107" s="337"/>
      <c r="B4107" s="344"/>
      <c r="C4107" s="337"/>
      <c r="D4107" s="337"/>
      <c r="E4107" s="337"/>
      <c r="F4107" s="337"/>
      <c r="G4107" s="337"/>
    </row>
    <row r="4108" spans="1:7" x14ac:dyDescent="0.2">
      <c r="A4108" s="337"/>
      <c r="B4108" s="344"/>
      <c r="C4108" s="337"/>
      <c r="D4108" s="337"/>
      <c r="E4108" s="337"/>
      <c r="F4108" s="337"/>
      <c r="G4108" s="337"/>
    </row>
    <row r="4109" spans="1:7" x14ac:dyDescent="0.2">
      <c r="A4109" s="337"/>
      <c r="B4109" s="344"/>
      <c r="C4109" s="337"/>
      <c r="D4109" s="337"/>
      <c r="E4109" s="337"/>
      <c r="F4109" s="337"/>
      <c r="G4109" s="337"/>
    </row>
    <row r="4110" spans="1:7" x14ac:dyDescent="0.2">
      <c r="A4110" s="337"/>
      <c r="B4110" s="344"/>
      <c r="C4110" s="337"/>
      <c r="D4110" s="337"/>
      <c r="E4110" s="337"/>
      <c r="F4110" s="337"/>
      <c r="G4110" s="337"/>
    </row>
    <row r="4111" spans="1:7" x14ac:dyDescent="0.2">
      <c r="A4111" s="337"/>
      <c r="B4111" s="344"/>
      <c r="C4111" s="337"/>
      <c r="D4111" s="337"/>
      <c r="E4111" s="337"/>
      <c r="F4111" s="337"/>
      <c r="G4111" s="337"/>
    </row>
    <row r="4112" spans="1:7" x14ac:dyDescent="0.2">
      <c r="A4112" s="337"/>
      <c r="B4112" s="344"/>
      <c r="C4112" s="337"/>
      <c r="D4112" s="337"/>
      <c r="E4112" s="337"/>
      <c r="F4112" s="337"/>
      <c r="G4112" s="337"/>
    </row>
    <row r="4113" spans="1:7" x14ac:dyDescent="0.2">
      <c r="A4113" s="337"/>
      <c r="B4113" s="344"/>
      <c r="C4113" s="337"/>
      <c r="D4113" s="337"/>
      <c r="E4113" s="337"/>
      <c r="F4113" s="337"/>
      <c r="G4113" s="337"/>
    </row>
    <row r="4114" spans="1:7" x14ac:dyDescent="0.2">
      <c r="A4114" s="337"/>
      <c r="B4114" s="344"/>
      <c r="C4114" s="337"/>
      <c r="D4114" s="337"/>
      <c r="E4114" s="337"/>
      <c r="F4114" s="337"/>
      <c r="G4114" s="337"/>
    </row>
    <row r="4115" spans="1:7" x14ac:dyDescent="0.2">
      <c r="A4115" s="337"/>
      <c r="B4115" s="344"/>
      <c r="C4115" s="337"/>
      <c r="D4115" s="337"/>
      <c r="E4115" s="337"/>
      <c r="F4115" s="337"/>
      <c r="G4115" s="337"/>
    </row>
    <row r="4116" spans="1:7" x14ac:dyDescent="0.2">
      <c r="A4116" s="337"/>
      <c r="B4116" s="344"/>
      <c r="C4116" s="337"/>
      <c r="D4116" s="337"/>
      <c r="E4116" s="337"/>
      <c r="F4116" s="337"/>
      <c r="G4116" s="337"/>
    </row>
    <row r="4117" spans="1:7" x14ac:dyDescent="0.2">
      <c r="A4117" s="337"/>
      <c r="B4117" s="344"/>
      <c r="C4117" s="337"/>
      <c r="D4117" s="337"/>
      <c r="E4117" s="337"/>
      <c r="F4117" s="337"/>
      <c r="G4117" s="337"/>
    </row>
    <row r="4118" spans="1:7" x14ac:dyDescent="0.2">
      <c r="A4118" s="337"/>
      <c r="B4118" s="344"/>
      <c r="C4118" s="337"/>
      <c r="D4118" s="337"/>
      <c r="E4118" s="337"/>
      <c r="F4118" s="337"/>
      <c r="G4118" s="337"/>
    </row>
    <row r="4119" spans="1:7" x14ac:dyDescent="0.2">
      <c r="A4119" s="337"/>
      <c r="B4119" s="344"/>
      <c r="C4119" s="337"/>
      <c r="D4119" s="337"/>
      <c r="E4119" s="337"/>
      <c r="F4119" s="337"/>
      <c r="G4119" s="337"/>
    </row>
    <row r="4120" spans="1:7" x14ac:dyDescent="0.2">
      <c r="A4120" s="337"/>
      <c r="B4120" s="344"/>
      <c r="C4120" s="337"/>
      <c r="D4120" s="337"/>
      <c r="E4120" s="337"/>
      <c r="F4120" s="337"/>
      <c r="G4120" s="337"/>
    </row>
    <row r="4121" spans="1:7" x14ac:dyDescent="0.2">
      <c r="A4121" s="337"/>
      <c r="B4121" s="344"/>
      <c r="C4121" s="337"/>
      <c r="D4121" s="337"/>
      <c r="E4121" s="337"/>
      <c r="F4121" s="337"/>
      <c r="G4121" s="337"/>
    </row>
    <row r="4122" spans="1:7" x14ac:dyDescent="0.2">
      <c r="A4122" s="337"/>
      <c r="B4122" s="344"/>
      <c r="C4122" s="337"/>
      <c r="D4122" s="337"/>
      <c r="E4122" s="337"/>
      <c r="F4122" s="337"/>
      <c r="G4122" s="337"/>
    </row>
    <row r="4123" spans="1:7" x14ac:dyDescent="0.2">
      <c r="A4123" s="337"/>
      <c r="B4123" s="344"/>
      <c r="C4123" s="337"/>
      <c r="D4123" s="337"/>
      <c r="E4123" s="337"/>
      <c r="F4123" s="337"/>
      <c r="G4123" s="337"/>
    </row>
    <row r="4124" spans="1:7" x14ac:dyDescent="0.2">
      <c r="A4124" s="337"/>
      <c r="B4124" s="344"/>
      <c r="C4124" s="337"/>
      <c r="D4124" s="337"/>
      <c r="E4124" s="337"/>
      <c r="F4124" s="337"/>
      <c r="G4124" s="337"/>
    </row>
    <row r="4125" spans="1:7" x14ac:dyDescent="0.2">
      <c r="A4125" s="337"/>
      <c r="B4125" s="344"/>
      <c r="C4125" s="337"/>
      <c r="D4125" s="337"/>
      <c r="E4125" s="337"/>
      <c r="F4125" s="337"/>
      <c r="G4125" s="337"/>
    </row>
    <row r="4126" spans="1:7" x14ac:dyDescent="0.2">
      <c r="A4126" s="337"/>
      <c r="B4126" s="344"/>
      <c r="C4126" s="337"/>
      <c r="D4126" s="337"/>
      <c r="E4126" s="337"/>
      <c r="F4126" s="337"/>
      <c r="G4126" s="337"/>
    </row>
    <row r="4127" spans="1:7" x14ac:dyDescent="0.2">
      <c r="A4127" s="337"/>
      <c r="B4127" s="344"/>
      <c r="C4127" s="337"/>
      <c r="D4127" s="337"/>
      <c r="E4127" s="337"/>
      <c r="F4127" s="337"/>
      <c r="G4127" s="337"/>
    </row>
    <row r="4128" spans="1:7" x14ac:dyDescent="0.2">
      <c r="A4128" s="337"/>
      <c r="B4128" s="344"/>
      <c r="C4128" s="337"/>
      <c r="D4128" s="337"/>
      <c r="E4128" s="337"/>
      <c r="F4128" s="337"/>
      <c r="G4128" s="337"/>
    </row>
    <row r="4129" spans="1:7" x14ac:dyDescent="0.2">
      <c r="A4129" s="337"/>
      <c r="B4129" s="344"/>
      <c r="C4129" s="337"/>
      <c r="D4129" s="337"/>
      <c r="E4129" s="337"/>
      <c r="F4129" s="337"/>
      <c r="G4129" s="337"/>
    </row>
    <row r="4130" spans="1:7" x14ac:dyDescent="0.2">
      <c r="A4130" s="337"/>
      <c r="B4130" s="344"/>
      <c r="C4130" s="337"/>
      <c r="D4130" s="337"/>
      <c r="E4130" s="337"/>
      <c r="F4130" s="337"/>
      <c r="G4130" s="337"/>
    </row>
    <row r="4131" spans="1:7" x14ac:dyDescent="0.2">
      <c r="A4131" s="337"/>
      <c r="B4131" s="344"/>
      <c r="C4131" s="337"/>
      <c r="D4131" s="337"/>
      <c r="E4131" s="337"/>
      <c r="F4131" s="337"/>
      <c r="G4131" s="337"/>
    </row>
    <row r="4132" spans="1:7" x14ac:dyDescent="0.2">
      <c r="A4132" s="337"/>
      <c r="B4132" s="344"/>
      <c r="C4132" s="337"/>
      <c r="D4132" s="337"/>
      <c r="E4132" s="337"/>
      <c r="F4132" s="337"/>
      <c r="G4132" s="337"/>
    </row>
    <row r="4133" spans="1:7" x14ac:dyDescent="0.2">
      <c r="A4133" s="337"/>
      <c r="B4133" s="344"/>
      <c r="C4133" s="337"/>
      <c r="D4133" s="337"/>
      <c r="E4133" s="337"/>
      <c r="F4133" s="337"/>
      <c r="G4133" s="337"/>
    </row>
    <row r="4134" spans="1:7" x14ac:dyDescent="0.2">
      <c r="A4134" s="337"/>
      <c r="B4134" s="344"/>
      <c r="C4134" s="337"/>
      <c r="D4134" s="337"/>
      <c r="E4134" s="337"/>
      <c r="F4134" s="337"/>
      <c r="G4134" s="337"/>
    </row>
    <row r="4135" spans="1:7" x14ac:dyDescent="0.2">
      <c r="A4135" s="337"/>
      <c r="B4135" s="344"/>
      <c r="C4135" s="337"/>
      <c r="D4135" s="337"/>
      <c r="E4135" s="337"/>
      <c r="F4135" s="337"/>
      <c r="G4135" s="337"/>
    </row>
    <row r="4136" spans="1:7" x14ac:dyDescent="0.2">
      <c r="A4136" s="337"/>
      <c r="B4136" s="344"/>
      <c r="C4136" s="337"/>
      <c r="D4136" s="337"/>
      <c r="E4136" s="337"/>
      <c r="F4136" s="337"/>
      <c r="G4136" s="337"/>
    </row>
    <row r="4137" spans="1:7" x14ac:dyDescent="0.2">
      <c r="A4137" s="337"/>
      <c r="B4137" s="344"/>
      <c r="C4137" s="337"/>
      <c r="D4137" s="337"/>
      <c r="E4137" s="337"/>
      <c r="F4137" s="337"/>
      <c r="G4137" s="337"/>
    </row>
    <row r="4138" spans="1:7" x14ac:dyDescent="0.2">
      <c r="A4138" s="337"/>
      <c r="B4138" s="344"/>
      <c r="C4138" s="337"/>
      <c r="D4138" s="337"/>
      <c r="E4138" s="337"/>
      <c r="F4138" s="337"/>
      <c r="G4138" s="337"/>
    </row>
    <row r="4139" spans="1:7" x14ac:dyDescent="0.2">
      <c r="A4139" s="337"/>
      <c r="B4139" s="344"/>
      <c r="C4139" s="337"/>
      <c r="D4139" s="337"/>
      <c r="E4139" s="337"/>
      <c r="F4139" s="337"/>
      <c r="G4139" s="337"/>
    </row>
    <row r="4140" spans="1:7" x14ac:dyDescent="0.2">
      <c r="A4140" s="337"/>
      <c r="B4140" s="344"/>
      <c r="C4140" s="337"/>
      <c r="D4140" s="337"/>
      <c r="E4140" s="337"/>
      <c r="F4140" s="337"/>
      <c r="G4140" s="337"/>
    </row>
    <row r="4141" spans="1:7" x14ac:dyDescent="0.2">
      <c r="A4141" s="337"/>
      <c r="B4141" s="344"/>
      <c r="C4141" s="337"/>
      <c r="D4141" s="337"/>
      <c r="E4141" s="337"/>
      <c r="F4141" s="337"/>
      <c r="G4141" s="337"/>
    </row>
    <row r="4142" spans="1:7" x14ac:dyDescent="0.2">
      <c r="A4142" s="337"/>
      <c r="B4142" s="344"/>
      <c r="C4142" s="337"/>
      <c r="D4142" s="337"/>
      <c r="E4142" s="337"/>
      <c r="F4142" s="337"/>
      <c r="G4142" s="337"/>
    </row>
    <row r="4143" spans="1:7" x14ac:dyDescent="0.2">
      <c r="A4143" s="337"/>
      <c r="B4143" s="344"/>
      <c r="C4143" s="337"/>
      <c r="D4143" s="337"/>
      <c r="E4143" s="337"/>
      <c r="F4143" s="337"/>
      <c r="G4143" s="337"/>
    </row>
    <row r="4144" spans="1:7" x14ac:dyDescent="0.2">
      <c r="A4144" s="337"/>
      <c r="B4144" s="344"/>
      <c r="C4144" s="337"/>
      <c r="D4144" s="337"/>
      <c r="E4144" s="337"/>
      <c r="F4144" s="337"/>
      <c r="G4144" s="337"/>
    </row>
    <row r="4145" spans="1:7" x14ac:dyDescent="0.2">
      <c r="A4145" s="337"/>
      <c r="B4145" s="344"/>
      <c r="C4145" s="337"/>
      <c r="D4145" s="337"/>
      <c r="E4145" s="337"/>
      <c r="F4145" s="337"/>
      <c r="G4145" s="337"/>
    </row>
    <row r="4146" spans="1:7" x14ac:dyDescent="0.2">
      <c r="A4146" s="337"/>
      <c r="B4146" s="344"/>
      <c r="C4146" s="337"/>
      <c r="D4146" s="337"/>
      <c r="E4146" s="337"/>
      <c r="F4146" s="337"/>
      <c r="G4146" s="337"/>
    </row>
    <row r="4147" spans="1:7" x14ac:dyDescent="0.2">
      <c r="A4147" s="337"/>
      <c r="B4147" s="344"/>
      <c r="C4147" s="337"/>
      <c r="D4147" s="337"/>
      <c r="E4147" s="337"/>
      <c r="F4147" s="337"/>
      <c r="G4147" s="337"/>
    </row>
    <row r="4148" spans="1:7" x14ac:dyDescent="0.2">
      <c r="A4148" s="337"/>
      <c r="B4148" s="344"/>
      <c r="C4148" s="337"/>
      <c r="D4148" s="337"/>
      <c r="E4148" s="337"/>
      <c r="F4148" s="337"/>
      <c r="G4148" s="337"/>
    </row>
    <row r="4149" spans="1:7" x14ac:dyDescent="0.2">
      <c r="A4149" s="337"/>
      <c r="B4149" s="344"/>
      <c r="C4149" s="337"/>
      <c r="D4149" s="337"/>
      <c r="E4149" s="337"/>
      <c r="F4149" s="337"/>
      <c r="G4149" s="337"/>
    </row>
    <row r="4150" spans="1:7" x14ac:dyDescent="0.2">
      <c r="A4150" s="337"/>
      <c r="B4150" s="344"/>
      <c r="C4150" s="337"/>
      <c r="D4150" s="337"/>
      <c r="E4150" s="337"/>
      <c r="F4150" s="337"/>
      <c r="G4150" s="337"/>
    </row>
    <row r="4151" spans="1:7" x14ac:dyDescent="0.2">
      <c r="A4151" s="337"/>
      <c r="B4151" s="344"/>
      <c r="C4151" s="337"/>
      <c r="D4151" s="337"/>
      <c r="E4151" s="337"/>
      <c r="F4151" s="337"/>
      <c r="G4151" s="337"/>
    </row>
    <row r="4152" spans="1:7" x14ac:dyDescent="0.2">
      <c r="A4152" s="337"/>
      <c r="B4152" s="344"/>
      <c r="C4152" s="337"/>
      <c r="D4152" s="337"/>
      <c r="E4152" s="337"/>
      <c r="F4152" s="337"/>
      <c r="G4152" s="337"/>
    </row>
    <row r="4153" spans="1:7" x14ac:dyDescent="0.2">
      <c r="A4153" s="337"/>
      <c r="B4153" s="344"/>
      <c r="C4153" s="337"/>
      <c r="D4153" s="337"/>
      <c r="E4153" s="337"/>
      <c r="F4153" s="337"/>
      <c r="G4153" s="337"/>
    </row>
    <row r="4154" spans="1:7" x14ac:dyDescent="0.2">
      <c r="A4154" s="337"/>
      <c r="B4154" s="344"/>
      <c r="C4154" s="337"/>
      <c r="D4154" s="337"/>
      <c r="E4154" s="337"/>
      <c r="F4154" s="337"/>
      <c r="G4154" s="337"/>
    </row>
    <row r="4155" spans="1:7" x14ac:dyDescent="0.2">
      <c r="A4155" s="337"/>
      <c r="B4155" s="344"/>
      <c r="C4155" s="337"/>
      <c r="D4155" s="337"/>
      <c r="E4155" s="337"/>
      <c r="F4155" s="337"/>
      <c r="G4155" s="337"/>
    </row>
    <row r="4156" spans="1:7" x14ac:dyDescent="0.2">
      <c r="A4156" s="337"/>
      <c r="B4156" s="344"/>
      <c r="C4156" s="337"/>
      <c r="D4156" s="337"/>
      <c r="E4156" s="337"/>
      <c r="F4156" s="337"/>
      <c r="G4156" s="337"/>
    </row>
    <row r="4157" spans="1:7" x14ac:dyDescent="0.2">
      <c r="A4157" s="337"/>
      <c r="B4157" s="344"/>
      <c r="C4157" s="337"/>
      <c r="D4157" s="337"/>
      <c r="E4157" s="337"/>
      <c r="F4157" s="337"/>
      <c r="G4157" s="337"/>
    </row>
    <row r="4158" spans="1:7" x14ac:dyDescent="0.2">
      <c r="A4158" s="337"/>
      <c r="B4158" s="344"/>
      <c r="C4158" s="337"/>
      <c r="D4158" s="337"/>
      <c r="E4158" s="337"/>
      <c r="F4158" s="337"/>
      <c r="G4158" s="337"/>
    </row>
    <row r="4159" spans="1:7" x14ac:dyDescent="0.2">
      <c r="A4159" s="337"/>
      <c r="B4159" s="344"/>
      <c r="C4159" s="337"/>
      <c r="D4159" s="337"/>
      <c r="E4159" s="337"/>
      <c r="F4159" s="337"/>
      <c r="G4159" s="337"/>
    </row>
    <row r="4160" spans="1:7" x14ac:dyDescent="0.2">
      <c r="A4160" s="337"/>
      <c r="B4160" s="344"/>
      <c r="C4160" s="337"/>
      <c r="D4160" s="337"/>
      <c r="E4160" s="337"/>
      <c r="F4160" s="337"/>
      <c r="G4160" s="337"/>
    </row>
    <row r="4161" spans="1:7" x14ac:dyDescent="0.2">
      <c r="A4161" s="337"/>
      <c r="B4161" s="344"/>
      <c r="C4161" s="337"/>
      <c r="D4161" s="337"/>
      <c r="E4161" s="337"/>
      <c r="F4161" s="337"/>
      <c r="G4161" s="337"/>
    </row>
    <row r="4162" spans="1:7" x14ac:dyDescent="0.2">
      <c r="A4162" s="337"/>
      <c r="B4162" s="344"/>
      <c r="C4162" s="337"/>
      <c r="D4162" s="337"/>
      <c r="E4162" s="337"/>
      <c r="F4162" s="337"/>
      <c r="G4162" s="337"/>
    </row>
    <row r="4163" spans="1:7" x14ac:dyDescent="0.2">
      <c r="A4163" s="337"/>
      <c r="B4163" s="344"/>
      <c r="C4163" s="337"/>
      <c r="D4163" s="337"/>
      <c r="E4163" s="337"/>
      <c r="F4163" s="337"/>
      <c r="G4163" s="337"/>
    </row>
    <row r="4164" spans="1:7" x14ac:dyDescent="0.2">
      <c r="A4164" s="337"/>
      <c r="B4164" s="344"/>
      <c r="C4164" s="337"/>
      <c r="D4164" s="337"/>
      <c r="E4164" s="337"/>
      <c r="F4164" s="337"/>
      <c r="G4164" s="337"/>
    </row>
    <row r="4165" spans="1:7" x14ac:dyDescent="0.2">
      <c r="A4165" s="337"/>
      <c r="B4165" s="344"/>
      <c r="C4165" s="337"/>
      <c r="D4165" s="337"/>
      <c r="E4165" s="337"/>
      <c r="F4165" s="337"/>
      <c r="G4165" s="337"/>
    </row>
    <row r="4166" spans="1:7" x14ac:dyDescent="0.2">
      <c r="A4166" s="337"/>
      <c r="B4166" s="344"/>
      <c r="C4166" s="337"/>
      <c r="D4166" s="337"/>
      <c r="E4166" s="337"/>
      <c r="F4166" s="337"/>
      <c r="G4166" s="337"/>
    </row>
    <row r="4167" spans="1:7" x14ac:dyDescent="0.2">
      <c r="A4167" s="337"/>
      <c r="B4167" s="344"/>
      <c r="C4167" s="337"/>
      <c r="D4167" s="337"/>
      <c r="E4167" s="337"/>
      <c r="F4167" s="337"/>
      <c r="G4167" s="337"/>
    </row>
    <row r="4168" spans="1:7" x14ac:dyDescent="0.2">
      <c r="A4168" s="337"/>
      <c r="B4168" s="344"/>
      <c r="C4168" s="337"/>
      <c r="D4168" s="337"/>
      <c r="E4168" s="337"/>
      <c r="F4168" s="337"/>
      <c r="G4168" s="337"/>
    </row>
    <row r="4169" spans="1:7" x14ac:dyDescent="0.2">
      <c r="A4169" s="337"/>
      <c r="B4169" s="344"/>
      <c r="C4169" s="337"/>
      <c r="D4169" s="337"/>
      <c r="E4169" s="337"/>
      <c r="F4169" s="337"/>
      <c r="G4169" s="337"/>
    </row>
    <row r="4170" spans="1:7" x14ac:dyDescent="0.2">
      <c r="A4170" s="337"/>
      <c r="B4170" s="344"/>
      <c r="C4170" s="337"/>
      <c r="D4170" s="337"/>
      <c r="E4170" s="337"/>
      <c r="F4170" s="337"/>
      <c r="G4170" s="337"/>
    </row>
    <row r="4171" spans="1:7" x14ac:dyDescent="0.2">
      <c r="A4171" s="337"/>
      <c r="B4171" s="344"/>
      <c r="C4171" s="337"/>
      <c r="D4171" s="337"/>
      <c r="E4171" s="337"/>
      <c r="F4171" s="337"/>
      <c r="G4171" s="337"/>
    </row>
    <row r="4172" spans="1:7" x14ac:dyDescent="0.2">
      <c r="A4172" s="337"/>
      <c r="B4172" s="344"/>
      <c r="C4172" s="337"/>
      <c r="D4172" s="337"/>
      <c r="E4172" s="337"/>
      <c r="F4172" s="337"/>
      <c r="G4172" s="337"/>
    </row>
    <row r="4173" spans="1:7" x14ac:dyDescent="0.2">
      <c r="A4173" s="337"/>
      <c r="B4173" s="344"/>
      <c r="C4173" s="337"/>
      <c r="D4173" s="337"/>
      <c r="E4173" s="337"/>
      <c r="F4173" s="337"/>
      <c r="G4173" s="337"/>
    </row>
    <row r="4174" spans="1:7" x14ac:dyDescent="0.2">
      <c r="A4174" s="337"/>
      <c r="B4174" s="344"/>
      <c r="C4174" s="337"/>
      <c r="D4174" s="337"/>
      <c r="E4174" s="337"/>
      <c r="F4174" s="337"/>
      <c r="G4174" s="337"/>
    </row>
    <row r="4175" spans="1:7" x14ac:dyDescent="0.2">
      <c r="A4175" s="337"/>
      <c r="B4175" s="344"/>
      <c r="C4175" s="337"/>
      <c r="D4175" s="337"/>
      <c r="E4175" s="337"/>
      <c r="F4175" s="337"/>
      <c r="G4175" s="337"/>
    </row>
    <row r="4176" spans="1:7" x14ac:dyDescent="0.2">
      <c r="A4176" s="337"/>
      <c r="B4176" s="344"/>
      <c r="C4176" s="337"/>
      <c r="D4176" s="337"/>
      <c r="E4176" s="337"/>
      <c r="F4176" s="337"/>
      <c r="G4176" s="337"/>
    </row>
    <row r="4177" spans="1:7" x14ac:dyDescent="0.2">
      <c r="A4177" s="337"/>
      <c r="B4177" s="344"/>
      <c r="C4177" s="337"/>
      <c r="D4177" s="337"/>
      <c r="E4177" s="337"/>
      <c r="F4177" s="337"/>
      <c r="G4177" s="337"/>
    </row>
    <row r="4178" spans="1:7" x14ac:dyDescent="0.2">
      <c r="A4178" s="337"/>
      <c r="B4178" s="344"/>
      <c r="C4178" s="337"/>
      <c r="D4178" s="337"/>
      <c r="E4178" s="337"/>
      <c r="F4178" s="337"/>
      <c r="G4178" s="337"/>
    </row>
    <row r="4179" spans="1:7" x14ac:dyDescent="0.2">
      <c r="A4179" s="337"/>
      <c r="B4179" s="344"/>
      <c r="C4179" s="337"/>
      <c r="D4179" s="337"/>
      <c r="E4179" s="337"/>
      <c r="F4179" s="337"/>
      <c r="G4179" s="337"/>
    </row>
    <row r="4180" spans="1:7" x14ac:dyDescent="0.2">
      <c r="A4180" s="337"/>
      <c r="B4180" s="344"/>
      <c r="C4180" s="337"/>
      <c r="D4180" s="337"/>
      <c r="E4180" s="337"/>
      <c r="F4180" s="337"/>
      <c r="G4180" s="337"/>
    </row>
    <row r="4181" spans="1:7" x14ac:dyDescent="0.2">
      <c r="A4181" s="337"/>
      <c r="B4181" s="344"/>
      <c r="C4181" s="337"/>
      <c r="D4181" s="337"/>
      <c r="E4181" s="337"/>
      <c r="F4181" s="337"/>
      <c r="G4181" s="337"/>
    </row>
    <row r="4182" spans="1:7" x14ac:dyDescent="0.2">
      <c r="A4182" s="337"/>
      <c r="B4182" s="344"/>
      <c r="C4182" s="337"/>
      <c r="D4182" s="337"/>
      <c r="E4182" s="337"/>
      <c r="F4182" s="337"/>
      <c r="G4182" s="337"/>
    </row>
    <row r="4183" spans="1:7" x14ac:dyDescent="0.2">
      <c r="A4183" s="337"/>
      <c r="B4183" s="344"/>
      <c r="C4183" s="337"/>
      <c r="D4183" s="337"/>
      <c r="E4183" s="337"/>
      <c r="F4183" s="337"/>
      <c r="G4183" s="337"/>
    </row>
    <row r="4184" spans="1:7" x14ac:dyDescent="0.2">
      <c r="A4184" s="337"/>
      <c r="B4184" s="344"/>
      <c r="C4184" s="337"/>
      <c r="D4184" s="337"/>
      <c r="E4184" s="337"/>
      <c r="F4184" s="337"/>
      <c r="G4184" s="337"/>
    </row>
    <row r="4185" spans="1:7" x14ac:dyDescent="0.2">
      <c r="A4185" s="337"/>
      <c r="B4185" s="344"/>
      <c r="C4185" s="337"/>
      <c r="D4185" s="337"/>
      <c r="E4185" s="337"/>
      <c r="F4185" s="337"/>
      <c r="G4185" s="337"/>
    </row>
    <row r="4186" spans="1:7" x14ac:dyDescent="0.2">
      <c r="A4186" s="337"/>
      <c r="B4186" s="344"/>
      <c r="C4186" s="337"/>
      <c r="D4186" s="337"/>
      <c r="E4186" s="337"/>
      <c r="F4186" s="337"/>
      <c r="G4186" s="337"/>
    </row>
    <row r="4187" spans="1:7" x14ac:dyDescent="0.2">
      <c r="A4187" s="337"/>
      <c r="B4187" s="344"/>
      <c r="C4187" s="337"/>
      <c r="D4187" s="337"/>
      <c r="E4187" s="337"/>
      <c r="F4187" s="337"/>
      <c r="G4187" s="337"/>
    </row>
    <row r="4188" spans="1:7" x14ac:dyDescent="0.2">
      <c r="A4188" s="337"/>
      <c r="B4188" s="344"/>
      <c r="C4188" s="337"/>
      <c r="D4188" s="337"/>
      <c r="E4188" s="337"/>
      <c r="F4188" s="337"/>
      <c r="G4188" s="337"/>
    </row>
    <row r="4189" spans="1:7" x14ac:dyDescent="0.2">
      <c r="A4189" s="337"/>
      <c r="B4189" s="344"/>
      <c r="C4189" s="337"/>
      <c r="D4189" s="337"/>
      <c r="E4189" s="337"/>
      <c r="F4189" s="337"/>
      <c r="G4189" s="337"/>
    </row>
    <row r="4190" spans="1:7" x14ac:dyDescent="0.2">
      <c r="A4190" s="337"/>
      <c r="B4190" s="344"/>
      <c r="C4190" s="337"/>
      <c r="D4190" s="337"/>
      <c r="E4190" s="337"/>
      <c r="F4190" s="337"/>
      <c r="G4190" s="337"/>
    </row>
    <row r="4191" spans="1:7" x14ac:dyDescent="0.2">
      <c r="A4191" s="337"/>
      <c r="B4191" s="344"/>
      <c r="C4191" s="337"/>
      <c r="D4191" s="337"/>
      <c r="E4191" s="337"/>
      <c r="F4191" s="337"/>
      <c r="G4191" s="337"/>
    </row>
    <row r="4192" spans="1:7" x14ac:dyDescent="0.2">
      <c r="A4192" s="337"/>
      <c r="B4192" s="344"/>
      <c r="C4192" s="337"/>
      <c r="D4192" s="337"/>
      <c r="E4192" s="337"/>
      <c r="F4192" s="337"/>
      <c r="G4192" s="337"/>
    </row>
    <row r="4193" spans="1:7" x14ac:dyDescent="0.2">
      <c r="A4193" s="337"/>
      <c r="B4193" s="344"/>
      <c r="C4193" s="337"/>
      <c r="D4193" s="337"/>
      <c r="E4193" s="337"/>
      <c r="F4193" s="337"/>
      <c r="G4193" s="337"/>
    </row>
    <row r="4194" spans="1:7" x14ac:dyDescent="0.2">
      <c r="A4194" s="337"/>
      <c r="B4194" s="344"/>
      <c r="C4194" s="337"/>
      <c r="D4194" s="337"/>
      <c r="E4194" s="337"/>
      <c r="F4194" s="337"/>
      <c r="G4194" s="337"/>
    </row>
    <row r="4195" spans="1:7" x14ac:dyDescent="0.2">
      <c r="A4195" s="337"/>
      <c r="B4195" s="344"/>
      <c r="C4195" s="337"/>
      <c r="D4195" s="337"/>
      <c r="E4195" s="337"/>
      <c r="F4195" s="337"/>
      <c r="G4195" s="337"/>
    </row>
    <row r="4196" spans="1:7" x14ac:dyDescent="0.2">
      <c r="A4196" s="337"/>
      <c r="B4196" s="344"/>
      <c r="C4196" s="337"/>
      <c r="D4196" s="337"/>
      <c r="E4196" s="337"/>
      <c r="F4196" s="337"/>
      <c r="G4196" s="337"/>
    </row>
    <row r="4197" spans="1:7" x14ac:dyDescent="0.2">
      <c r="A4197" s="337"/>
      <c r="B4197" s="344"/>
      <c r="C4197" s="337"/>
      <c r="D4197" s="337"/>
      <c r="E4197" s="337"/>
      <c r="F4197" s="337"/>
      <c r="G4197" s="337"/>
    </row>
    <row r="4198" spans="1:7" x14ac:dyDescent="0.2">
      <c r="A4198" s="337"/>
      <c r="B4198" s="344"/>
      <c r="C4198" s="337"/>
      <c r="D4198" s="337"/>
      <c r="E4198" s="337"/>
      <c r="F4198" s="337"/>
      <c r="G4198" s="337"/>
    </row>
    <row r="4199" spans="1:7" x14ac:dyDescent="0.2">
      <c r="A4199" s="337"/>
      <c r="B4199" s="344"/>
      <c r="C4199" s="337"/>
      <c r="D4199" s="337"/>
      <c r="E4199" s="337"/>
      <c r="F4199" s="337"/>
      <c r="G4199" s="337"/>
    </row>
    <row r="4200" spans="1:7" x14ac:dyDescent="0.2">
      <c r="A4200" s="337"/>
      <c r="B4200" s="344"/>
      <c r="C4200" s="337"/>
      <c r="D4200" s="337"/>
      <c r="E4200" s="337"/>
      <c r="F4200" s="337"/>
      <c r="G4200" s="337"/>
    </row>
    <row r="4201" spans="1:7" x14ac:dyDescent="0.2">
      <c r="A4201" s="337"/>
      <c r="B4201" s="344"/>
      <c r="C4201" s="337"/>
      <c r="D4201" s="337"/>
      <c r="E4201" s="337"/>
      <c r="F4201" s="337"/>
      <c r="G4201" s="337"/>
    </row>
    <row r="4202" spans="1:7" x14ac:dyDescent="0.2">
      <c r="A4202" s="337"/>
      <c r="B4202" s="344"/>
      <c r="C4202" s="337"/>
      <c r="D4202" s="337"/>
      <c r="E4202" s="337"/>
      <c r="F4202" s="337"/>
      <c r="G4202" s="337"/>
    </row>
    <row r="4203" spans="1:7" x14ac:dyDescent="0.2">
      <c r="A4203" s="337"/>
      <c r="B4203" s="344"/>
      <c r="C4203" s="337"/>
      <c r="D4203" s="337"/>
      <c r="E4203" s="337"/>
      <c r="F4203" s="337"/>
      <c r="G4203" s="337"/>
    </row>
    <row r="4204" spans="1:7" x14ac:dyDescent="0.2">
      <c r="A4204" s="337"/>
      <c r="B4204" s="344"/>
      <c r="C4204" s="337"/>
      <c r="D4204" s="337"/>
      <c r="E4204" s="337"/>
      <c r="F4204" s="337"/>
      <c r="G4204" s="337"/>
    </row>
    <row r="4205" spans="1:7" x14ac:dyDescent="0.2">
      <c r="A4205" s="337"/>
      <c r="B4205" s="344"/>
      <c r="C4205" s="337"/>
      <c r="D4205" s="337"/>
      <c r="E4205" s="337"/>
      <c r="F4205" s="337"/>
      <c r="G4205" s="337"/>
    </row>
    <row r="4206" spans="1:7" x14ac:dyDescent="0.2">
      <c r="A4206" s="337"/>
      <c r="B4206" s="344"/>
      <c r="C4206" s="337"/>
      <c r="D4206" s="337"/>
      <c r="E4206" s="337"/>
      <c r="F4206" s="337"/>
      <c r="G4206" s="337"/>
    </row>
    <row r="4207" spans="1:7" x14ac:dyDescent="0.2">
      <c r="A4207" s="337"/>
      <c r="B4207" s="344"/>
      <c r="C4207" s="337"/>
      <c r="D4207" s="337"/>
      <c r="E4207" s="337"/>
      <c r="F4207" s="337"/>
      <c r="G4207" s="337"/>
    </row>
    <row r="4208" spans="1:7" x14ac:dyDescent="0.2">
      <c r="A4208" s="337"/>
      <c r="B4208" s="344"/>
      <c r="C4208" s="337"/>
      <c r="D4208" s="337"/>
      <c r="E4208" s="337"/>
      <c r="F4208" s="337"/>
      <c r="G4208" s="337"/>
    </row>
    <row r="4209" spans="1:7" x14ac:dyDescent="0.2">
      <c r="A4209" s="337"/>
      <c r="B4209" s="344"/>
      <c r="C4209" s="337"/>
      <c r="D4209" s="337"/>
      <c r="E4209" s="337"/>
      <c r="F4209" s="337"/>
      <c r="G4209" s="337"/>
    </row>
    <row r="4210" spans="1:7" x14ac:dyDescent="0.2">
      <c r="A4210" s="337"/>
      <c r="B4210" s="344"/>
      <c r="C4210" s="337"/>
      <c r="D4210" s="337"/>
      <c r="E4210" s="337"/>
      <c r="F4210" s="337"/>
      <c r="G4210" s="337"/>
    </row>
    <row r="4211" spans="1:7" x14ac:dyDescent="0.2">
      <c r="A4211" s="337"/>
      <c r="B4211" s="344"/>
      <c r="C4211" s="337"/>
      <c r="D4211" s="337"/>
      <c r="E4211" s="337"/>
      <c r="F4211" s="337"/>
      <c r="G4211" s="337"/>
    </row>
    <row r="4212" spans="1:7" x14ac:dyDescent="0.2">
      <c r="A4212" s="337"/>
      <c r="B4212" s="344"/>
      <c r="C4212" s="337"/>
      <c r="D4212" s="337"/>
      <c r="E4212" s="337"/>
      <c r="F4212" s="337"/>
      <c r="G4212" s="337"/>
    </row>
    <row r="4213" spans="1:7" x14ac:dyDescent="0.2">
      <c r="A4213" s="337"/>
      <c r="B4213" s="344"/>
      <c r="C4213" s="337"/>
      <c r="D4213" s="337"/>
      <c r="E4213" s="337"/>
      <c r="F4213" s="337"/>
      <c r="G4213" s="337"/>
    </row>
    <row r="4214" spans="1:7" x14ac:dyDescent="0.2">
      <c r="A4214" s="337"/>
      <c r="B4214" s="344"/>
      <c r="C4214" s="337"/>
      <c r="D4214" s="337"/>
      <c r="E4214" s="337"/>
      <c r="F4214" s="337"/>
      <c r="G4214" s="337"/>
    </row>
    <row r="4215" spans="1:7" x14ac:dyDescent="0.2">
      <c r="A4215" s="337"/>
      <c r="B4215" s="344"/>
      <c r="C4215" s="337"/>
      <c r="D4215" s="337"/>
      <c r="E4215" s="337"/>
      <c r="F4215" s="337"/>
      <c r="G4215" s="337"/>
    </row>
    <row r="4216" spans="1:7" x14ac:dyDescent="0.2">
      <c r="A4216" s="337"/>
      <c r="B4216" s="344"/>
      <c r="C4216" s="337"/>
      <c r="D4216" s="337"/>
      <c r="E4216" s="337"/>
      <c r="F4216" s="337"/>
      <c r="G4216" s="337"/>
    </row>
    <row r="4217" spans="1:7" x14ac:dyDescent="0.2">
      <c r="A4217" s="337"/>
      <c r="B4217" s="344"/>
      <c r="C4217" s="337"/>
      <c r="D4217" s="337"/>
      <c r="E4217" s="337"/>
      <c r="F4217" s="337"/>
      <c r="G4217" s="337"/>
    </row>
    <row r="4218" spans="1:7" x14ac:dyDescent="0.2">
      <c r="A4218" s="337"/>
      <c r="B4218" s="344"/>
      <c r="C4218" s="337"/>
      <c r="D4218" s="337"/>
      <c r="E4218" s="337"/>
      <c r="F4218" s="337"/>
      <c r="G4218" s="337"/>
    </row>
    <row r="4219" spans="1:7" x14ac:dyDescent="0.2">
      <c r="A4219" s="337"/>
      <c r="B4219" s="344"/>
      <c r="C4219" s="337"/>
      <c r="D4219" s="337"/>
      <c r="E4219" s="337"/>
      <c r="F4219" s="337"/>
      <c r="G4219" s="337"/>
    </row>
    <row r="4220" spans="1:7" x14ac:dyDescent="0.2">
      <c r="A4220" s="337"/>
      <c r="B4220" s="344"/>
      <c r="C4220" s="337"/>
      <c r="D4220" s="337"/>
      <c r="E4220" s="337"/>
      <c r="F4220" s="337"/>
      <c r="G4220" s="337"/>
    </row>
    <row r="4221" spans="1:7" x14ac:dyDescent="0.2">
      <c r="A4221" s="337"/>
      <c r="B4221" s="344"/>
      <c r="C4221" s="337"/>
      <c r="D4221" s="337"/>
      <c r="E4221" s="337"/>
      <c r="F4221" s="337"/>
      <c r="G4221" s="337"/>
    </row>
    <row r="4222" spans="1:7" x14ac:dyDescent="0.2">
      <c r="A4222" s="337"/>
      <c r="B4222" s="344"/>
      <c r="C4222" s="337"/>
      <c r="D4222" s="337"/>
      <c r="E4222" s="337"/>
      <c r="F4222" s="337"/>
      <c r="G4222" s="337"/>
    </row>
    <row r="4223" spans="1:7" x14ac:dyDescent="0.2">
      <c r="A4223" s="337"/>
      <c r="B4223" s="344"/>
      <c r="C4223" s="337"/>
      <c r="D4223" s="337"/>
      <c r="E4223" s="337"/>
      <c r="F4223" s="337"/>
      <c r="G4223" s="337"/>
    </row>
    <row r="4224" spans="1:7" x14ac:dyDescent="0.2">
      <c r="A4224" s="337"/>
      <c r="B4224" s="344"/>
      <c r="C4224" s="337"/>
      <c r="D4224" s="337"/>
      <c r="E4224" s="337"/>
      <c r="F4224" s="337"/>
      <c r="G4224" s="337"/>
    </row>
    <row r="4225" spans="1:7" x14ac:dyDescent="0.2">
      <c r="A4225" s="337"/>
      <c r="B4225" s="344"/>
      <c r="C4225" s="337"/>
      <c r="D4225" s="337"/>
      <c r="E4225" s="337"/>
      <c r="F4225" s="337"/>
      <c r="G4225" s="337"/>
    </row>
    <row r="4226" spans="1:7" x14ac:dyDescent="0.2">
      <c r="A4226" s="337"/>
      <c r="B4226" s="344"/>
      <c r="C4226" s="337"/>
      <c r="D4226" s="337"/>
      <c r="E4226" s="337"/>
      <c r="F4226" s="337"/>
      <c r="G4226" s="337"/>
    </row>
    <row r="4227" spans="1:7" x14ac:dyDescent="0.2">
      <c r="A4227" s="337"/>
      <c r="B4227" s="344"/>
      <c r="C4227" s="337"/>
      <c r="D4227" s="337"/>
      <c r="E4227" s="337"/>
      <c r="F4227" s="337"/>
      <c r="G4227" s="337"/>
    </row>
    <row r="4228" spans="1:7" x14ac:dyDescent="0.2">
      <c r="A4228" s="337"/>
      <c r="B4228" s="344"/>
      <c r="C4228" s="337"/>
      <c r="D4228" s="337"/>
      <c r="E4228" s="337"/>
      <c r="F4228" s="337"/>
      <c r="G4228" s="337"/>
    </row>
    <row r="4229" spans="1:7" x14ac:dyDescent="0.2">
      <c r="A4229" s="337"/>
      <c r="B4229" s="344"/>
      <c r="C4229" s="337"/>
      <c r="D4229" s="337"/>
      <c r="E4229" s="337"/>
      <c r="F4229" s="337"/>
      <c r="G4229" s="337"/>
    </row>
    <row r="4230" spans="1:7" x14ac:dyDescent="0.2">
      <c r="A4230" s="337"/>
      <c r="B4230" s="344"/>
      <c r="C4230" s="337"/>
      <c r="D4230" s="337"/>
      <c r="E4230" s="337"/>
      <c r="F4230" s="337"/>
      <c r="G4230" s="337"/>
    </row>
    <row r="4231" spans="1:7" x14ac:dyDescent="0.2">
      <c r="A4231" s="337"/>
      <c r="B4231" s="344"/>
      <c r="C4231" s="337"/>
      <c r="D4231" s="337"/>
      <c r="E4231" s="337"/>
      <c r="F4231" s="337"/>
      <c r="G4231" s="337"/>
    </row>
    <row r="4232" spans="1:7" x14ac:dyDescent="0.2">
      <c r="A4232" s="337"/>
      <c r="B4232" s="344"/>
      <c r="C4232" s="337"/>
      <c r="D4232" s="337"/>
      <c r="E4232" s="337"/>
      <c r="F4232" s="337"/>
      <c r="G4232" s="337"/>
    </row>
    <row r="4233" spans="1:7" x14ac:dyDescent="0.2">
      <c r="A4233" s="337"/>
      <c r="B4233" s="344"/>
      <c r="C4233" s="337"/>
      <c r="D4233" s="337"/>
      <c r="E4233" s="337"/>
      <c r="F4233" s="337"/>
      <c r="G4233" s="337"/>
    </row>
    <row r="4234" spans="1:7" x14ac:dyDescent="0.2">
      <c r="A4234" s="337"/>
      <c r="B4234" s="344"/>
      <c r="C4234" s="337"/>
      <c r="D4234" s="337"/>
      <c r="E4234" s="337"/>
      <c r="F4234" s="337"/>
      <c r="G4234" s="337"/>
    </row>
    <row r="4235" spans="1:7" x14ac:dyDescent="0.2">
      <c r="A4235" s="337"/>
      <c r="B4235" s="344"/>
      <c r="C4235" s="337"/>
      <c r="D4235" s="337"/>
      <c r="E4235" s="337"/>
      <c r="F4235" s="337"/>
      <c r="G4235" s="337"/>
    </row>
    <row r="4236" spans="1:7" x14ac:dyDescent="0.2">
      <c r="A4236" s="337"/>
      <c r="B4236" s="344"/>
      <c r="C4236" s="337"/>
      <c r="D4236" s="337"/>
      <c r="E4236" s="337"/>
      <c r="F4236" s="337"/>
      <c r="G4236" s="337"/>
    </row>
    <row r="4237" spans="1:7" x14ac:dyDescent="0.2">
      <c r="A4237" s="337"/>
      <c r="B4237" s="344"/>
      <c r="C4237" s="337"/>
      <c r="D4237" s="337"/>
      <c r="E4237" s="337"/>
      <c r="F4237" s="337"/>
      <c r="G4237" s="337"/>
    </row>
    <row r="4238" spans="1:7" x14ac:dyDescent="0.2">
      <c r="A4238" s="337"/>
      <c r="B4238" s="344"/>
      <c r="C4238" s="337"/>
      <c r="D4238" s="337"/>
      <c r="E4238" s="337"/>
      <c r="F4238" s="337"/>
      <c r="G4238" s="337"/>
    </row>
    <row r="4239" spans="1:7" x14ac:dyDescent="0.2">
      <c r="A4239" s="337"/>
      <c r="B4239" s="344"/>
      <c r="C4239" s="337"/>
      <c r="D4239" s="337"/>
      <c r="E4239" s="337"/>
      <c r="F4239" s="337"/>
      <c r="G4239" s="337"/>
    </row>
    <row r="4240" spans="1:7" x14ac:dyDescent="0.2">
      <c r="A4240" s="337"/>
      <c r="B4240" s="344"/>
      <c r="C4240" s="337"/>
      <c r="D4240" s="337"/>
      <c r="E4240" s="337"/>
      <c r="F4240" s="337"/>
      <c r="G4240" s="337"/>
    </row>
    <row r="4241" spans="1:7" x14ac:dyDescent="0.2">
      <c r="A4241" s="337"/>
      <c r="B4241" s="344"/>
      <c r="C4241" s="337"/>
      <c r="D4241" s="337"/>
      <c r="E4241" s="337"/>
      <c r="F4241" s="337"/>
      <c r="G4241" s="337"/>
    </row>
    <row r="4242" spans="1:7" x14ac:dyDescent="0.2">
      <c r="A4242" s="337"/>
      <c r="B4242" s="344"/>
      <c r="C4242" s="337"/>
      <c r="D4242" s="337"/>
      <c r="E4242" s="337"/>
      <c r="F4242" s="337"/>
      <c r="G4242" s="337"/>
    </row>
    <row r="4243" spans="1:7" x14ac:dyDescent="0.2">
      <c r="A4243" s="337"/>
      <c r="B4243" s="344"/>
      <c r="C4243" s="337"/>
      <c r="D4243" s="337"/>
      <c r="E4243" s="337"/>
      <c r="F4243" s="337"/>
      <c r="G4243" s="337"/>
    </row>
    <row r="4244" spans="1:7" x14ac:dyDescent="0.2">
      <c r="A4244" s="337"/>
      <c r="B4244" s="344"/>
      <c r="C4244" s="337"/>
      <c r="D4244" s="337"/>
      <c r="E4244" s="337"/>
      <c r="F4244" s="337"/>
      <c r="G4244" s="337"/>
    </row>
    <row r="4245" spans="1:7" x14ac:dyDescent="0.2">
      <c r="A4245" s="337"/>
      <c r="B4245" s="344"/>
      <c r="C4245" s="337"/>
      <c r="D4245" s="337"/>
      <c r="E4245" s="337"/>
      <c r="F4245" s="337"/>
      <c r="G4245" s="337"/>
    </row>
    <row r="4246" spans="1:7" x14ac:dyDescent="0.2">
      <c r="A4246" s="337"/>
      <c r="B4246" s="344"/>
      <c r="C4246" s="337"/>
      <c r="D4246" s="337"/>
      <c r="E4246" s="337"/>
      <c r="F4246" s="337"/>
      <c r="G4246" s="337"/>
    </row>
    <row r="4247" spans="1:7" x14ac:dyDescent="0.2">
      <c r="A4247" s="337"/>
      <c r="B4247" s="344"/>
      <c r="C4247" s="337"/>
      <c r="D4247" s="337"/>
      <c r="E4247" s="337"/>
      <c r="F4247" s="337"/>
      <c r="G4247" s="337"/>
    </row>
    <row r="4248" spans="1:7" x14ac:dyDescent="0.2">
      <c r="A4248" s="337"/>
      <c r="B4248" s="344"/>
      <c r="C4248" s="337"/>
      <c r="D4248" s="337"/>
      <c r="E4248" s="337"/>
      <c r="F4248" s="337"/>
      <c r="G4248" s="337"/>
    </row>
    <row r="4249" spans="1:7" x14ac:dyDescent="0.2">
      <c r="A4249" s="337"/>
      <c r="B4249" s="344"/>
      <c r="C4249" s="337"/>
      <c r="D4249" s="337"/>
      <c r="E4249" s="337"/>
      <c r="F4249" s="337"/>
      <c r="G4249" s="337"/>
    </row>
    <row r="4250" spans="1:7" x14ac:dyDescent="0.2">
      <c r="A4250" s="337"/>
      <c r="B4250" s="344"/>
      <c r="C4250" s="337"/>
      <c r="D4250" s="337"/>
      <c r="E4250" s="337"/>
      <c r="F4250" s="337"/>
      <c r="G4250" s="337"/>
    </row>
    <row r="4251" spans="1:7" x14ac:dyDescent="0.2">
      <c r="A4251" s="337"/>
      <c r="B4251" s="344"/>
      <c r="C4251" s="337"/>
      <c r="D4251" s="337"/>
      <c r="E4251" s="337"/>
      <c r="F4251" s="337"/>
      <c r="G4251" s="337"/>
    </row>
    <row r="4252" spans="1:7" x14ac:dyDescent="0.2">
      <c r="A4252" s="337"/>
      <c r="B4252" s="344"/>
      <c r="C4252" s="337"/>
      <c r="D4252" s="337"/>
      <c r="E4252" s="337"/>
      <c r="F4252" s="337"/>
      <c r="G4252" s="337"/>
    </row>
    <row r="4253" spans="1:7" x14ac:dyDescent="0.2">
      <c r="A4253" s="337"/>
      <c r="B4253" s="344"/>
      <c r="C4253" s="337"/>
      <c r="D4253" s="337"/>
      <c r="E4253" s="337"/>
      <c r="F4253" s="337"/>
      <c r="G4253" s="337"/>
    </row>
    <row r="4254" spans="1:7" x14ac:dyDescent="0.2">
      <c r="A4254" s="337"/>
      <c r="B4254" s="344"/>
      <c r="C4254" s="337"/>
      <c r="D4254" s="337"/>
      <c r="E4254" s="337"/>
      <c r="F4254" s="337"/>
      <c r="G4254" s="337"/>
    </row>
    <row r="4255" spans="1:7" x14ac:dyDescent="0.2">
      <c r="A4255" s="337"/>
      <c r="B4255" s="344"/>
      <c r="C4255" s="337"/>
      <c r="D4255" s="337"/>
      <c r="E4255" s="337"/>
      <c r="F4255" s="337"/>
      <c r="G4255" s="337"/>
    </row>
    <row r="4256" spans="1:7" x14ac:dyDescent="0.2">
      <c r="A4256" s="337"/>
      <c r="B4256" s="344"/>
      <c r="C4256" s="337"/>
      <c r="D4256" s="337"/>
      <c r="E4256" s="337"/>
      <c r="F4256" s="337"/>
      <c r="G4256" s="337"/>
    </row>
    <row r="4257" spans="1:7" x14ac:dyDescent="0.2">
      <c r="A4257" s="337"/>
      <c r="B4257" s="344"/>
      <c r="C4257" s="337"/>
      <c r="D4257" s="337"/>
      <c r="E4257" s="337"/>
      <c r="F4257" s="337"/>
      <c r="G4257" s="337"/>
    </row>
    <row r="4258" spans="1:7" x14ac:dyDescent="0.2">
      <c r="A4258" s="337"/>
      <c r="B4258" s="344"/>
      <c r="C4258" s="337"/>
      <c r="D4258" s="337"/>
      <c r="E4258" s="337"/>
      <c r="F4258" s="337"/>
      <c r="G4258" s="337"/>
    </row>
    <row r="4259" spans="1:7" x14ac:dyDescent="0.2">
      <c r="A4259" s="337"/>
      <c r="B4259" s="344"/>
      <c r="C4259" s="337"/>
      <c r="D4259" s="337"/>
      <c r="E4259" s="337"/>
      <c r="F4259" s="337"/>
      <c r="G4259" s="337"/>
    </row>
    <row r="4260" spans="1:7" x14ac:dyDescent="0.2">
      <c r="A4260" s="337"/>
      <c r="B4260" s="344"/>
      <c r="C4260" s="337"/>
      <c r="D4260" s="337"/>
      <c r="E4260" s="337"/>
      <c r="F4260" s="337"/>
      <c r="G4260" s="337"/>
    </row>
    <row r="4261" spans="1:7" x14ac:dyDescent="0.2">
      <c r="A4261" s="337"/>
      <c r="B4261" s="344"/>
      <c r="C4261" s="337"/>
      <c r="D4261" s="337"/>
      <c r="E4261" s="337"/>
      <c r="F4261" s="337"/>
      <c r="G4261" s="337"/>
    </row>
    <row r="4262" spans="1:7" x14ac:dyDescent="0.2">
      <c r="A4262" s="337"/>
      <c r="B4262" s="344"/>
      <c r="C4262" s="337"/>
      <c r="D4262" s="337"/>
      <c r="E4262" s="337"/>
      <c r="F4262" s="337"/>
      <c r="G4262" s="337"/>
    </row>
    <row r="4263" spans="1:7" x14ac:dyDescent="0.2">
      <c r="A4263" s="337"/>
      <c r="B4263" s="344"/>
      <c r="C4263" s="337"/>
      <c r="D4263" s="337"/>
      <c r="E4263" s="337"/>
      <c r="F4263" s="337"/>
      <c r="G4263" s="337"/>
    </row>
    <row r="4264" spans="1:7" x14ac:dyDescent="0.2">
      <c r="A4264" s="337"/>
      <c r="B4264" s="344"/>
      <c r="C4264" s="337"/>
      <c r="D4264" s="337"/>
      <c r="E4264" s="337"/>
      <c r="F4264" s="337"/>
      <c r="G4264" s="337"/>
    </row>
    <row r="4265" spans="1:7" x14ac:dyDescent="0.2">
      <c r="A4265" s="337"/>
      <c r="B4265" s="344"/>
      <c r="C4265" s="337"/>
      <c r="D4265" s="337"/>
      <c r="E4265" s="337"/>
      <c r="F4265" s="337"/>
      <c r="G4265" s="337"/>
    </row>
    <row r="4266" spans="1:7" x14ac:dyDescent="0.2">
      <c r="A4266" s="337"/>
      <c r="B4266" s="344"/>
      <c r="C4266" s="337"/>
      <c r="D4266" s="337"/>
      <c r="E4266" s="337"/>
      <c r="F4266" s="337"/>
      <c r="G4266" s="337"/>
    </row>
    <row r="4267" spans="1:7" x14ac:dyDescent="0.2">
      <c r="A4267" s="337"/>
      <c r="B4267" s="344"/>
      <c r="C4267" s="337"/>
      <c r="D4267" s="337"/>
      <c r="E4267" s="337"/>
      <c r="F4267" s="337"/>
      <c r="G4267" s="337"/>
    </row>
    <row r="4268" spans="1:7" x14ac:dyDescent="0.2">
      <c r="A4268" s="337"/>
      <c r="B4268" s="344"/>
      <c r="C4268" s="337"/>
      <c r="D4268" s="337"/>
      <c r="E4268" s="337"/>
      <c r="F4268" s="337"/>
      <c r="G4268" s="337"/>
    </row>
    <row r="4269" spans="1:7" x14ac:dyDescent="0.2">
      <c r="A4269" s="337"/>
      <c r="B4269" s="344"/>
      <c r="C4269" s="337"/>
      <c r="D4269" s="337"/>
      <c r="E4269" s="337"/>
      <c r="F4269" s="337"/>
      <c r="G4269" s="337"/>
    </row>
    <row r="4270" spans="1:7" x14ac:dyDescent="0.2">
      <c r="A4270" s="337"/>
      <c r="B4270" s="344"/>
      <c r="C4270" s="337"/>
      <c r="D4270" s="337"/>
      <c r="E4270" s="337"/>
      <c r="F4270" s="337"/>
      <c r="G4270" s="337"/>
    </row>
    <row r="4271" spans="1:7" x14ac:dyDescent="0.2">
      <c r="A4271" s="337"/>
      <c r="B4271" s="344"/>
      <c r="C4271" s="337"/>
      <c r="D4271" s="337"/>
      <c r="E4271" s="337"/>
      <c r="F4271" s="337"/>
      <c r="G4271" s="337"/>
    </row>
    <row r="4272" spans="1:7" x14ac:dyDescent="0.2">
      <c r="A4272" s="337"/>
      <c r="B4272" s="344"/>
      <c r="C4272" s="337"/>
      <c r="D4272" s="337"/>
      <c r="E4272" s="337"/>
      <c r="F4272" s="337"/>
      <c r="G4272" s="337"/>
    </row>
    <row r="4273" spans="1:7" x14ac:dyDescent="0.2">
      <c r="A4273" s="337"/>
      <c r="B4273" s="344"/>
      <c r="C4273" s="337"/>
      <c r="D4273" s="337"/>
      <c r="E4273" s="337"/>
      <c r="F4273" s="337"/>
      <c r="G4273" s="337"/>
    </row>
    <row r="4274" spans="1:7" x14ac:dyDescent="0.2">
      <c r="A4274" s="337"/>
      <c r="B4274" s="344"/>
      <c r="C4274" s="337"/>
      <c r="D4274" s="337"/>
      <c r="E4274" s="337"/>
      <c r="F4274" s="337"/>
      <c r="G4274" s="337"/>
    </row>
    <row r="4275" spans="1:7" x14ac:dyDescent="0.2">
      <c r="A4275" s="337"/>
      <c r="B4275" s="344"/>
      <c r="C4275" s="337"/>
      <c r="D4275" s="337"/>
      <c r="E4275" s="337"/>
      <c r="F4275" s="337"/>
      <c r="G4275" s="337"/>
    </row>
    <row r="4276" spans="1:7" x14ac:dyDescent="0.2">
      <c r="A4276" s="337"/>
      <c r="B4276" s="344"/>
      <c r="C4276" s="337"/>
      <c r="D4276" s="337"/>
      <c r="E4276" s="337"/>
      <c r="F4276" s="337"/>
      <c r="G4276" s="337"/>
    </row>
    <row r="4277" spans="1:7" x14ac:dyDescent="0.2">
      <c r="A4277" s="337"/>
      <c r="B4277" s="344"/>
      <c r="C4277" s="337"/>
      <c r="D4277" s="337"/>
      <c r="E4277" s="337"/>
      <c r="F4277" s="337"/>
      <c r="G4277" s="337"/>
    </row>
    <row r="4278" spans="1:7" x14ac:dyDescent="0.2">
      <c r="A4278" s="337"/>
      <c r="B4278" s="344"/>
      <c r="C4278" s="337"/>
      <c r="D4278" s="337"/>
      <c r="E4278" s="337"/>
      <c r="F4278" s="337"/>
      <c r="G4278" s="337"/>
    </row>
    <row r="4279" spans="1:7" x14ac:dyDescent="0.2">
      <c r="A4279" s="337"/>
      <c r="B4279" s="344"/>
      <c r="C4279" s="337"/>
      <c r="D4279" s="337"/>
      <c r="E4279" s="337"/>
      <c r="F4279" s="337"/>
      <c r="G4279" s="337"/>
    </row>
    <row r="4280" spans="1:7" x14ac:dyDescent="0.2">
      <c r="A4280" s="337"/>
      <c r="B4280" s="344"/>
      <c r="C4280" s="337"/>
      <c r="D4280" s="337"/>
      <c r="E4280" s="337"/>
      <c r="F4280" s="337"/>
      <c r="G4280" s="337"/>
    </row>
    <row r="4281" spans="1:7" x14ac:dyDescent="0.2">
      <c r="A4281" s="337"/>
      <c r="B4281" s="344"/>
      <c r="C4281" s="337"/>
      <c r="D4281" s="337"/>
      <c r="E4281" s="337"/>
      <c r="F4281" s="337"/>
      <c r="G4281" s="337"/>
    </row>
    <row r="4282" spans="1:7" x14ac:dyDescent="0.2">
      <c r="A4282" s="337"/>
      <c r="B4282" s="344"/>
      <c r="C4282" s="337"/>
      <c r="D4282" s="337"/>
      <c r="E4282" s="337"/>
      <c r="F4282" s="337"/>
      <c r="G4282" s="337"/>
    </row>
    <row r="4283" spans="1:7" x14ac:dyDescent="0.2">
      <c r="A4283" s="337"/>
      <c r="B4283" s="344"/>
      <c r="C4283" s="337"/>
      <c r="D4283" s="337"/>
      <c r="E4283" s="337"/>
      <c r="F4283" s="337"/>
      <c r="G4283" s="337"/>
    </row>
    <row r="4284" spans="1:7" x14ac:dyDescent="0.2">
      <c r="A4284" s="337"/>
      <c r="B4284" s="344"/>
      <c r="C4284" s="337"/>
      <c r="D4284" s="337"/>
      <c r="E4284" s="337"/>
      <c r="F4284" s="337"/>
      <c r="G4284" s="337"/>
    </row>
    <row r="4285" spans="1:7" x14ac:dyDescent="0.2">
      <c r="A4285" s="337"/>
      <c r="B4285" s="344"/>
      <c r="C4285" s="337"/>
      <c r="D4285" s="337"/>
      <c r="E4285" s="337"/>
      <c r="F4285" s="337"/>
      <c r="G4285" s="337"/>
    </row>
    <row r="4286" spans="1:7" x14ac:dyDescent="0.2">
      <c r="A4286" s="337"/>
      <c r="B4286" s="344"/>
      <c r="C4286" s="337"/>
      <c r="D4286" s="337"/>
      <c r="E4286" s="337"/>
      <c r="F4286" s="337"/>
      <c r="G4286" s="337"/>
    </row>
    <row r="4287" spans="1:7" x14ac:dyDescent="0.2">
      <c r="A4287" s="337"/>
      <c r="B4287" s="344"/>
      <c r="C4287" s="337"/>
      <c r="D4287" s="337"/>
      <c r="E4287" s="337"/>
      <c r="F4287" s="337"/>
      <c r="G4287" s="337"/>
    </row>
    <row r="4288" spans="1:7" x14ac:dyDescent="0.2">
      <c r="A4288" s="337"/>
      <c r="B4288" s="344"/>
      <c r="C4288" s="337"/>
      <c r="D4288" s="337"/>
      <c r="E4288" s="337"/>
      <c r="F4288" s="337"/>
      <c r="G4288" s="337"/>
    </row>
    <row r="4289" spans="1:7" x14ac:dyDescent="0.2">
      <c r="A4289" s="337"/>
      <c r="B4289" s="344"/>
      <c r="C4289" s="337"/>
      <c r="D4289" s="337"/>
      <c r="E4289" s="337"/>
      <c r="F4289" s="337"/>
      <c r="G4289" s="337"/>
    </row>
    <row r="4290" spans="1:7" x14ac:dyDescent="0.2">
      <c r="A4290" s="337"/>
      <c r="B4290" s="344"/>
      <c r="C4290" s="337"/>
      <c r="D4290" s="337"/>
      <c r="E4290" s="337"/>
      <c r="F4290" s="337"/>
      <c r="G4290" s="337"/>
    </row>
    <row r="4291" spans="1:7" x14ac:dyDescent="0.2">
      <c r="A4291" s="337"/>
      <c r="B4291" s="344"/>
      <c r="C4291" s="337"/>
      <c r="D4291" s="337"/>
      <c r="E4291" s="337"/>
      <c r="F4291" s="337"/>
      <c r="G4291" s="337"/>
    </row>
    <row r="4292" spans="1:7" x14ac:dyDescent="0.2">
      <c r="A4292" s="337"/>
      <c r="B4292" s="344"/>
      <c r="C4292" s="337"/>
      <c r="D4292" s="337"/>
      <c r="E4292" s="337"/>
      <c r="F4292" s="337"/>
      <c r="G4292" s="337"/>
    </row>
    <row r="4293" spans="1:7" x14ac:dyDescent="0.2">
      <c r="A4293" s="337"/>
      <c r="B4293" s="344"/>
      <c r="C4293" s="337"/>
      <c r="D4293" s="337"/>
      <c r="E4293" s="337"/>
      <c r="F4293" s="337"/>
      <c r="G4293" s="337"/>
    </row>
    <row r="4294" spans="1:7" x14ac:dyDescent="0.2">
      <c r="A4294" s="337"/>
      <c r="B4294" s="344"/>
      <c r="C4294" s="337"/>
      <c r="D4294" s="337"/>
      <c r="E4294" s="337"/>
      <c r="F4294" s="337"/>
      <c r="G4294" s="337"/>
    </row>
    <row r="4295" spans="1:7" x14ac:dyDescent="0.2">
      <c r="A4295" s="337"/>
      <c r="B4295" s="344"/>
      <c r="C4295" s="337"/>
      <c r="D4295" s="337"/>
      <c r="E4295" s="337"/>
      <c r="F4295" s="337"/>
      <c r="G4295" s="337"/>
    </row>
    <row r="4296" spans="1:7" x14ac:dyDescent="0.2">
      <c r="A4296" s="337"/>
      <c r="B4296" s="344"/>
      <c r="C4296" s="337"/>
      <c r="D4296" s="337"/>
      <c r="E4296" s="337"/>
      <c r="F4296" s="337"/>
      <c r="G4296" s="337"/>
    </row>
    <row r="4297" spans="1:7" x14ac:dyDescent="0.2">
      <c r="A4297" s="337"/>
      <c r="B4297" s="344"/>
      <c r="C4297" s="337"/>
      <c r="D4297" s="337"/>
      <c r="E4297" s="337"/>
      <c r="F4297" s="337"/>
      <c r="G4297" s="337"/>
    </row>
    <row r="4298" spans="1:7" x14ac:dyDescent="0.2">
      <c r="A4298" s="337"/>
      <c r="B4298" s="344"/>
      <c r="C4298" s="337"/>
      <c r="D4298" s="337"/>
      <c r="E4298" s="337"/>
      <c r="F4298" s="337"/>
      <c r="G4298" s="337"/>
    </row>
    <row r="4299" spans="1:7" x14ac:dyDescent="0.2">
      <c r="A4299" s="337"/>
      <c r="B4299" s="344"/>
      <c r="C4299" s="337"/>
      <c r="D4299" s="337"/>
      <c r="E4299" s="337"/>
      <c r="F4299" s="337"/>
      <c r="G4299" s="337"/>
    </row>
    <row r="4300" spans="1:7" x14ac:dyDescent="0.2">
      <c r="A4300" s="337"/>
      <c r="B4300" s="344"/>
      <c r="C4300" s="337"/>
      <c r="D4300" s="337"/>
      <c r="E4300" s="337"/>
      <c r="F4300" s="337"/>
      <c r="G4300" s="337"/>
    </row>
    <row r="4301" spans="1:7" x14ac:dyDescent="0.2">
      <c r="A4301" s="337"/>
      <c r="B4301" s="344"/>
      <c r="C4301" s="337"/>
      <c r="D4301" s="337"/>
      <c r="E4301" s="337"/>
      <c r="F4301" s="337"/>
      <c r="G4301" s="337"/>
    </row>
    <row r="4302" spans="1:7" x14ac:dyDescent="0.2">
      <c r="A4302" s="337"/>
      <c r="B4302" s="344"/>
      <c r="C4302" s="337"/>
      <c r="D4302" s="337"/>
      <c r="E4302" s="337"/>
      <c r="F4302" s="337"/>
      <c r="G4302" s="337"/>
    </row>
    <row r="4303" spans="1:7" x14ac:dyDescent="0.2">
      <c r="A4303" s="337"/>
      <c r="B4303" s="344"/>
      <c r="C4303" s="337"/>
      <c r="D4303" s="337"/>
      <c r="E4303" s="337"/>
      <c r="F4303" s="337"/>
      <c r="G4303" s="337"/>
    </row>
    <row r="4304" spans="1:7" x14ac:dyDescent="0.2">
      <c r="A4304" s="337"/>
      <c r="B4304" s="344"/>
      <c r="C4304" s="337"/>
      <c r="D4304" s="337"/>
      <c r="E4304" s="337"/>
      <c r="F4304" s="337"/>
      <c r="G4304" s="337"/>
    </row>
    <row r="4305" spans="1:7" x14ac:dyDescent="0.2">
      <c r="A4305" s="337"/>
      <c r="B4305" s="344"/>
      <c r="C4305" s="337"/>
      <c r="D4305" s="337"/>
      <c r="E4305" s="337"/>
      <c r="F4305" s="337"/>
      <c r="G4305" s="337"/>
    </row>
    <row r="4306" spans="1:7" x14ac:dyDescent="0.2">
      <c r="A4306" s="337"/>
      <c r="B4306" s="344"/>
      <c r="C4306" s="337"/>
      <c r="D4306" s="337"/>
      <c r="E4306" s="337"/>
      <c r="F4306" s="337"/>
      <c r="G4306" s="337"/>
    </row>
    <row r="4307" spans="1:7" x14ac:dyDescent="0.2">
      <c r="A4307" s="337"/>
      <c r="B4307" s="344"/>
      <c r="C4307" s="337"/>
      <c r="D4307" s="337"/>
      <c r="E4307" s="337"/>
      <c r="F4307" s="337"/>
      <c r="G4307" s="337"/>
    </row>
    <row r="4308" spans="1:7" x14ac:dyDescent="0.2">
      <c r="A4308" s="337"/>
      <c r="B4308" s="344"/>
      <c r="C4308" s="337"/>
      <c r="D4308" s="337"/>
      <c r="E4308" s="337"/>
      <c r="F4308" s="337"/>
      <c r="G4308" s="337"/>
    </row>
    <row r="4309" spans="1:7" x14ac:dyDescent="0.2">
      <c r="A4309" s="337"/>
      <c r="B4309" s="344"/>
      <c r="C4309" s="337"/>
      <c r="D4309" s="337"/>
      <c r="E4309" s="337"/>
      <c r="F4309" s="337"/>
      <c r="G4309" s="337"/>
    </row>
    <row r="4310" spans="1:7" x14ac:dyDescent="0.2">
      <c r="A4310" s="337"/>
      <c r="B4310" s="344"/>
      <c r="C4310" s="337"/>
      <c r="D4310" s="337"/>
      <c r="E4310" s="337"/>
      <c r="F4310" s="337"/>
      <c r="G4310" s="337"/>
    </row>
    <row r="4311" spans="1:7" x14ac:dyDescent="0.2">
      <c r="A4311" s="337"/>
      <c r="B4311" s="344"/>
      <c r="C4311" s="337"/>
      <c r="D4311" s="337"/>
      <c r="E4311" s="337"/>
      <c r="F4311" s="337"/>
      <c r="G4311" s="337"/>
    </row>
    <row r="4312" spans="1:7" x14ac:dyDescent="0.2">
      <c r="A4312" s="337"/>
      <c r="B4312" s="344"/>
      <c r="C4312" s="337"/>
      <c r="D4312" s="337"/>
      <c r="E4312" s="337"/>
      <c r="F4312" s="337"/>
      <c r="G4312" s="337"/>
    </row>
    <row r="4313" spans="1:7" x14ac:dyDescent="0.2">
      <c r="A4313" s="337"/>
      <c r="B4313" s="344"/>
      <c r="C4313" s="337"/>
      <c r="D4313" s="337"/>
      <c r="E4313" s="337"/>
      <c r="F4313" s="337"/>
      <c r="G4313" s="337"/>
    </row>
    <row r="4314" spans="1:7" x14ac:dyDescent="0.2">
      <c r="A4314" s="337"/>
      <c r="B4314" s="344"/>
      <c r="C4314" s="337"/>
      <c r="D4314" s="337"/>
      <c r="E4314" s="337"/>
      <c r="F4314" s="337"/>
      <c r="G4314" s="337"/>
    </row>
    <row r="4315" spans="1:7" x14ac:dyDescent="0.2">
      <c r="A4315" s="337"/>
      <c r="B4315" s="344"/>
      <c r="C4315" s="337"/>
      <c r="D4315" s="337"/>
      <c r="E4315" s="337"/>
      <c r="F4315" s="337"/>
      <c r="G4315" s="337"/>
    </row>
    <row r="4316" spans="1:7" x14ac:dyDescent="0.2">
      <c r="A4316" s="337"/>
      <c r="B4316" s="344"/>
      <c r="C4316" s="337"/>
      <c r="D4316" s="337"/>
      <c r="E4316" s="337"/>
      <c r="F4316" s="337"/>
      <c r="G4316" s="337"/>
    </row>
    <row r="4317" spans="1:7" x14ac:dyDescent="0.2">
      <c r="A4317" s="337"/>
      <c r="B4317" s="344"/>
      <c r="C4317" s="337"/>
      <c r="D4317" s="337"/>
      <c r="E4317" s="337"/>
      <c r="F4317" s="337"/>
      <c r="G4317" s="337"/>
    </row>
    <row r="4318" spans="1:7" x14ac:dyDescent="0.2">
      <c r="A4318" s="337"/>
      <c r="B4318" s="344"/>
      <c r="C4318" s="337"/>
      <c r="D4318" s="337"/>
      <c r="E4318" s="337"/>
      <c r="F4318" s="337"/>
      <c r="G4318" s="337"/>
    </row>
    <row r="4319" spans="1:7" x14ac:dyDescent="0.2">
      <c r="A4319" s="337"/>
      <c r="B4319" s="344"/>
      <c r="C4319" s="337"/>
      <c r="D4319" s="337"/>
      <c r="E4319" s="337"/>
      <c r="F4319" s="337"/>
      <c r="G4319" s="337"/>
    </row>
    <row r="4320" spans="1:7" x14ac:dyDescent="0.2">
      <c r="A4320" s="337"/>
      <c r="B4320" s="344"/>
      <c r="C4320" s="337"/>
      <c r="D4320" s="337"/>
      <c r="E4320" s="337"/>
      <c r="F4320" s="337"/>
      <c r="G4320" s="337"/>
    </row>
    <row r="4321" spans="1:7" x14ac:dyDescent="0.2">
      <c r="A4321" s="337"/>
      <c r="B4321" s="344"/>
      <c r="C4321" s="337"/>
      <c r="D4321" s="337"/>
      <c r="E4321" s="337"/>
      <c r="F4321" s="337"/>
      <c r="G4321" s="337"/>
    </row>
    <row r="4322" spans="1:7" x14ac:dyDescent="0.2">
      <c r="A4322" s="337"/>
      <c r="B4322" s="344"/>
      <c r="C4322" s="337"/>
      <c r="D4322" s="337"/>
      <c r="E4322" s="337"/>
      <c r="F4322" s="337"/>
      <c r="G4322" s="337"/>
    </row>
    <row r="4323" spans="1:7" x14ac:dyDescent="0.2">
      <c r="A4323" s="337"/>
      <c r="B4323" s="344"/>
      <c r="C4323" s="337"/>
      <c r="D4323" s="337"/>
      <c r="E4323" s="337"/>
      <c r="F4323" s="337"/>
      <c r="G4323" s="337"/>
    </row>
    <row r="4324" spans="1:7" x14ac:dyDescent="0.2">
      <c r="A4324" s="337"/>
      <c r="B4324" s="344"/>
      <c r="C4324" s="337"/>
      <c r="D4324" s="337"/>
      <c r="E4324" s="337"/>
      <c r="F4324" s="337"/>
      <c r="G4324" s="337"/>
    </row>
    <row r="4325" spans="1:7" x14ac:dyDescent="0.2">
      <c r="A4325" s="337"/>
      <c r="B4325" s="344"/>
      <c r="C4325" s="337"/>
      <c r="D4325" s="337"/>
      <c r="E4325" s="337"/>
      <c r="F4325" s="337"/>
      <c r="G4325" s="337"/>
    </row>
    <row r="4326" spans="1:7" x14ac:dyDescent="0.2">
      <c r="A4326" s="337"/>
      <c r="B4326" s="344"/>
      <c r="C4326" s="337"/>
      <c r="D4326" s="337"/>
      <c r="E4326" s="337"/>
      <c r="F4326" s="337"/>
      <c r="G4326" s="337"/>
    </row>
    <row r="4327" spans="1:7" x14ac:dyDescent="0.2">
      <c r="A4327" s="337"/>
      <c r="B4327" s="344"/>
      <c r="C4327" s="337"/>
      <c r="D4327" s="337"/>
      <c r="E4327" s="337"/>
      <c r="F4327" s="337"/>
      <c r="G4327" s="337"/>
    </row>
    <row r="4328" spans="1:7" x14ac:dyDescent="0.2">
      <c r="A4328" s="337"/>
      <c r="B4328" s="344"/>
      <c r="C4328" s="337"/>
      <c r="D4328" s="337"/>
      <c r="E4328" s="337"/>
      <c r="F4328" s="337"/>
      <c r="G4328" s="337"/>
    </row>
    <row r="4329" spans="1:7" x14ac:dyDescent="0.2">
      <c r="A4329" s="337"/>
      <c r="B4329" s="344"/>
      <c r="C4329" s="337"/>
      <c r="D4329" s="337"/>
      <c r="E4329" s="337"/>
      <c r="F4329" s="337"/>
      <c r="G4329" s="337"/>
    </row>
    <row r="4330" spans="1:7" x14ac:dyDescent="0.2">
      <c r="A4330" s="337"/>
      <c r="B4330" s="344"/>
      <c r="C4330" s="337"/>
      <c r="D4330" s="337"/>
      <c r="E4330" s="337"/>
      <c r="F4330" s="337"/>
      <c r="G4330" s="337"/>
    </row>
    <row r="4331" spans="1:7" x14ac:dyDescent="0.2">
      <c r="A4331" s="337"/>
      <c r="B4331" s="344"/>
      <c r="C4331" s="337"/>
      <c r="D4331" s="337"/>
      <c r="E4331" s="337"/>
      <c r="F4331" s="337"/>
      <c r="G4331" s="337"/>
    </row>
    <row r="4332" spans="1:7" x14ac:dyDescent="0.2">
      <c r="A4332" s="337"/>
      <c r="B4332" s="344"/>
      <c r="C4332" s="337"/>
      <c r="D4332" s="337"/>
      <c r="E4332" s="337"/>
      <c r="F4332" s="337"/>
      <c r="G4332" s="337"/>
    </row>
    <row r="4333" spans="1:7" x14ac:dyDescent="0.2">
      <c r="A4333" s="337"/>
      <c r="B4333" s="344"/>
      <c r="C4333" s="337"/>
      <c r="D4333" s="337"/>
      <c r="E4333" s="337"/>
      <c r="F4333" s="337"/>
      <c r="G4333" s="337"/>
    </row>
    <row r="4334" spans="1:7" x14ac:dyDescent="0.2">
      <c r="A4334" s="337"/>
      <c r="B4334" s="344"/>
      <c r="C4334" s="337"/>
      <c r="D4334" s="337"/>
      <c r="E4334" s="337"/>
      <c r="F4334" s="337"/>
      <c r="G4334" s="337"/>
    </row>
    <row r="4335" spans="1:7" x14ac:dyDescent="0.2">
      <c r="A4335" s="337"/>
      <c r="B4335" s="344"/>
      <c r="C4335" s="337"/>
      <c r="D4335" s="337"/>
      <c r="E4335" s="337"/>
      <c r="F4335" s="337"/>
      <c r="G4335" s="337"/>
    </row>
    <row r="4336" spans="1:7" x14ac:dyDescent="0.2">
      <c r="A4336" s="337"/>
      <c r="B4336" s="344"/>
      <c r="C4336" s="337"/>
      <c r="D4336" s="337"/>
      <c r="E4336" s="337"/>
      <c r="F4336" s="337"/>
      <c r="G4336" s="337"/>
    </row>
    <row r="4337" spans="1:7" x14ac:dyDescent="0.2">
      <c r="A4337" s="337"/>
      <c r="B4337" s="344"/>
      <c r="C4337" s="337"/>
      <c r="D4337" s="337"/>
      <c r="E4337" s="337"/>
      <c r="F4337" s="337"/>
      <c r="G4337" s="337"/>
    </row>
    <row r="4338" spans="1:7" x14ac:dyDescent="0.2">
      <c r="A4338" s="337"/>
      <c r="B4338" s="344"/>
      <c r="C4338" s="337"/>
      <c r="D4338" s="337"/>
      <c r="E4338" s="337"/>
      <c r="F4338" s="337"/>
      <c r="G4338" s="337"/>
    </row>
    <row r="4339" spans="1:7" x14ac:dyDescent="0.2">
      <c r="A4339" s="337"/>
      <c r="B4339" s="344"/>
      <c r="C4339" s="337"/>
      <c r="D4339" s="337"/>
      <c r="E4339" s="337"/>
      <c r="F4339" s="337"/>
      <c r="G4339" s="337"/>
    </row>
    <row r="4340" spans="1:7" x14ac:dyDescent="0.2">
      <c r="A4340" s="337"/>
      <c r="B4340" s="344"/>
      <c r="C4340" s="337"/>
      <c r="D4340" s="337"/>
      <c r="E4340" s="337"/>
      <c r="F4340" s="337"/>
      <c r="G4340" s="337"/>
    </row>
    <row r="4341" spans="1:7" x14ac:dyDescent="0.2">
      <c r="A4341" s="337"/>
      <c r="B4341" s="344"/>
      <c r="C4341" s="337"/>
      <c r="D4341" s="337"/>
      <c r="E4341" s="337"/>
      <c r="F4341" s="337"/>
      <c r="G4341" s="337"/>
    </row>
    <row r="4342" spans="1:7" x14ac:dyDescent="0.2">
      <c r="A4342" s="337"/>
      <c r="B4342" s="344"/>
      <c r="C4342" s="337"/>
      <c r="D4342" s="337"/>
      <c r="E4342" s="337"/>
      <c r="F4342" s="337"/>
      <c r="G4342" s="337"/>
    </row>
    <row r="4343" spans="1:7" x14ac:dyDescent="0.2">
      <c r="A4343" s="337"/>
      <c r="B4343" s="344"/>
      <c r="C4343" s="337"/>
      <c r="D4343" s="337"/>
      <c r="E4343" s="337"/>
      <c r="F4343" s="337"/>
      <c r="G4343" s="337"/>
    </row>
    <row r="4344" spans="1:7" x14ac:dyDescent="0.2">
      <c r="A4344" s="337"/>
      <c r="B4344" s="344"/>
      <c r="C4344" s="337"/>
      <c r="D4344" s="337"/>
      <c r="E4344" s="337"/>
      <c r="F4344" s="337"/>
      <c r="G4344" s="337"/>
    </row>
    <row r="4345" spans="1:7" x14ac:dyDescent="0.2">
      <c r="A4345" s="337"/>
      <c r="B4345" s="344"/>
      <c r="C4345" s="337"/>
      <c r="D4345" s="337"/>
      <c r="E4345" s="337"/>
      <c r="F4345" s="337"/>
      <c r="G4345" s="337"/>
    </row>
    <row r="4346" spans="1:7" x14ac:dyDescent="0.2">
      <c r="A4346" s="337"/>
      <c r="B4346" s="344"/>
      <c r="C4346" s="337"/>
      <c r="D4346" s="337"/>
      <c r="E4346" s="337"/>
      <c r="F4346" s="337"/>
      <c r="G4346" s="337"/>
    </row>
    <row r="4347" spans="1:7" x14ac:dyDescent="0.2">
      <c r="A4347" s="337"/>
      <c r="B4347" s="344"/>
      <c r="C4347" s="337"/>
      <c r="D4347" s="337"/>
      <c r="E4347" s="337"/>
      <c r="F4347" s="337"/>
      <c r="G4347" s="337"/>
    </row>
    <row r="4348" spans="1:7" x14ac:dyDescent="0.2">
      <c r="A4348" s="337"/>
      <c r="B4348" s="344"/>
      <c r="C4348" s="337"/>
      <c r="D4348" s="337"/>
      <c r="E4348" s="337"/>
      <c r="F4348" s="337"/>
      <c r="G4348" s="337"/>
    </row>
    <row r="4349" spans="1:7" x14ac:dyDescent="0.2">
      <c r="A4349" s="337"/>
      <c r="B4349" s="344"/>
      <c r="C4349" s="337"/>
      <c r="D4349" s="337"/>
      <c r="E4349" s="337"/>
      <c r="F4349" s="337"/>
      <c r="G4349" s="337"/>
    </row>
    <row r="4350" spans="1:7" x14ac:dyDescent="0.2">
      <c r="A4350" s="337"/>
      <c r="B4350" s="344"/>
      <c r="C4350" s="337"/>
      <c r="D4350" s="337"/>
      <c r="E4350" s="337"/>
      <c r="F4350" s="337"/>
      <c r="G4350" s="337"/>
    </row>
    <row r="4351" spans="1:7" x14ac:dyDescent="0.2">
      <c r="A4351" s="337"/>
      <c r="B4351" s="344"/>
      <c r="C4351" s="337"/>
      <c r="D4351" s="337"/>
      <c r="E4351" s="337"/>
      <c r="F4351" s="337"/>
      <c r="G4351" s="337"/>
    </row>
    <row r="4352" spans="1:7" x14ac:dyDescent="0.2">
      <c r="A4352" s="337"/>
      <c r="B4352" s="344"/>
      <c r="C4352" s="337"/>
      <c r="D4352" s="337"/>
      <c r="E4352" s="337"/>
      <c r="F4352" s="337"/>
      <c r="G4352" s="337"/>
    </row>
    <row r="4353" spans="1:7" x14ac:dyDescent="0.2">
      <c r="A4353" s="337"/>
      <c r="B4353" s="344"/>
      <c r="C4353" s="337"/>
      <c r="D4353" s="337"/>
      <c r="E4353" s="337"/>
      <c r="F4353" s="337"/>
      <c r="G4353" s="337"/>
    </row>
    <row r="4354" spans="1:7" x14ac:dyDescent="0.2">
      <c r="A4354" s="337"/>
      <c r="B4354" s="344"/>
      <c r="C4354" s="337"/>
      <c r="D4354" s="337"/>
      <c r="E4354" s="337"/>
      <c r="F4354" s="337"/>
      <c r="G4354" s="337"/>
    </row>
    <row r="4355" spans="1:7" x14ac:dyDescent="0.2">
      <c r="A4355" s="337"/>
      <c r="B4355" s="344"/>
      <c r="C4355" s="337"/>
      <c r="D4355" s="337"/>
      <c r="E4355" s="337"/>
      <c r="F4355" s="337"/>
      <c r="G4355" s="337"/>
    </row>
    <row r="4356" spans="1:7" x14ac:dyDescent="0.2">
      <c r="A4356" s="337"/>
      <c r="B4356" s="344"/>
      <c r="C4356" s="337"/>
      <c r="D4356" s="337"/>
      <c r="E4356" s="337"/>
      <c r="F4356" s="337"/>
      <c r="G4356" s="337"/>
    </row>
    <row r="4357" spans="1:7" x14ac:dyDescent="0.2">
      <c r="A4357" s="337"/>
      <c r="B4357" s="344"/>
      <c r="C4357" s="337"/>
      <c r="D4357" s="337"/>
      <c r="E4357" s="337"/>
      <c r="F4357" s="337"/>
      <c r="G4357" s="337"/>
    </row>
    <row r="4358" spans="1:7" x14ac:dyDescent="0.2">
      <c r="A4358" s="337"/>
      <c r="B4358" s="344"/>
      <c r="C4358" s="337"/>
      <c r="D4358" s="337"/>
      <c r="E4358" s="337"/>
      <c r="F4358" s="337"/>
      <c r="G4358" s="337"/>
    </row>
    <row r="4359" spans="1:7" x14ac:dyDescent="0.2">
      <c r="A4359" s="337"/>
      <c r="B4359" s="344"/>
      <c r="C4359" s="337"/>
      <c r="D4359" s="337"/>
      <c r="E4359" s="337"/>
      <c r="F4359" s="337"/>
      <c r="G4359" s="337"/>
    </row>
    <row r="4360" spans="1:7" x14ac:dyDescent="0.2">
      <c r="A4360" s="337"/>
      <c r="B4360" s="344"/>
      <c r="C4360" s="337"/>
      <c r="D4360" s="337"/>
      <c r="E4360" s="337"/>
      <c r="F4360" s="337"/>
      <c r="G4360" s="337"/>
    </row>
    <row r="4361" spans="1:7" x14ac:dyDescent="0.2">
      <c r="A4361" s="337"/>
      <c r="B4361" s="344"/>
      <c r="C4361" s="337"/>
      <c r="D4361" s="337"/>
      <c r="E4361" s="337"/>
      <c r="F4361" s="337"/>
      <c r="G4361" s="337"/>
    </row>
    <row r="4362" spans="1:7" x14ac:dyDescent="0.2">
      <c r="A4362" s="337"/>
      <c r="B4362" s="344"/>
      <c r="C4362" s="337"/>
      <c r="D4362" s="337"/>
      <c r="E4362" s="337"/>
      <c r="F4362" s="337"/>
      <c r="G4362" s="337"/>
    </row>
    <row r="4363" spans="1:7" x14ac:dyDescent="0.2">
      <c r="A4363" s="337"/>
      <c r="B4363" s="344"/>
      <c r="C4363" s="337"/>
      <c r="D4363" s="337"/>
      <c r="E4363" s="337"/>
      <c r="F4363" s="337"/>
      <c r="G4363" s="337"/>
    </row>
    <row r="4364" spans="1:7" x14ac:dyDescent="0.2">
      <c r="A4364" s="337"/>
      <c r="B4364" s="344"/>
      <c r="C4364" s="337"/>
      <c r="D4364" s="337"/>
      <c r="E4364" s="337"/>
      <c r="F4364" s="337"/>
      <c r="G4364" s="337"/>
    </row>
    <row r="4365" spans="1:7" x14ac:dyDescent="0.2">
      <c r="A4365" s="337"/>
      <c r="B4365" s="344"/>
      <c r="C4365" s="337"/>
      <c r="D4365" s="337"/>
      <c r="E4365" s="337"/>
      <c r="F4365" s="337"/>
      <c r="G4365" s="337"/>
    </row>
    <row r="4366" spans="1:7" x14ac:dyDescent="0.2">
      <c r="A4366" s="337"/>
      <c r="B4366" s="344"/>
      <c r="C4366" s="337"/>
      <c r="D4366" s="337"/>
      <c r="E4366" s="337"/>
      <c r="F4366" s="337"/>
      <c r="G4366" s="337"/>
    </row>
    <row r="4367" spans="1:7" x14ac:dyDescent="0.2">
      <c r="A4367" s="337"/>
      <c r="B4367" s="344"/>
      <c r="C4367" s="337"/>
      <c r="D4367" s="337"/>
      <c r="E4367" s="337"/>
      <c r="F4367" s="337"/>
      <c r="G4367" s="337"/>
    </row>
    <row r="4368" spans="1:7" x14ac:dyDescent="0.2">
      <c r="A4368" s="337"/>
      <c r="B4368" s="344"/>
      <c r="C4368" s="337"/>
      <c r="D4368" s="337"/>
      <c r="E4368" s="337"/>
      <c r="F4368" s="337"/>
      <c r="G4368" s="337"/>
    </row>
    <row r="4369" spans="1:7" x14ac:dyDescent="0.2">
      <c r="A4369" s="337"/>
      <c r="B4369" s="344"/>
      <c r="C4369" s="337"/>
      <c r="D4369" s="337"/>
      <c r="E4369" s="337"/>
      <c r="F4369" s="337"/>
      <c r="G4369" s="337"/>
    </row>
    <row r="4370" spans="1:7" x14ac:dyDescent="0.2">
      <c r="A4370" s="337"/>
      <c r="B4370" s="344"/>
      <c r="C4370" s="337"/>
      <c r="D4370" s="337"/>
      <c r="E4370" s="337"/>
      <c r="F4370" s="337"/>
      <c r="G4370" s="337"/>
    </row>
    <row r="4371" spans="1:7" x14ac:dyDescent="0.2">
      <c r="A4371" s="337"/>
      <c r="B4371" s="344"/>
      <c r="C4371" s="337"/>
      <c r="D4371" s="337"/>
      <c r="E4371" s="337"/>
      <c r="F4371" s="337"/>
      <c r="G4371" s="337"/>
    </row>
    <row r="4372" spans="1:7" x14ac:dyDescent="0.2">
      <c r="A4372" s="337"/>
      <c r="B4372" s="344"/>
      <c r="C4372" s="337"/>
      <c r="D4372" s="337"/>
      <c r="E4372" s="337"/>
      <c r="F4372" s="337"/>
      <c r="G4372" s="337"/>
    </row>
    <row r="4373" spans="1:7" x14ac:dyDescent="0.2">
      <c r="A4373" s="337"/>
      <c r="B4373" s="344"/>
      <c r="C4373" s="337"/>
      <c r="D4373" s="337"/>
      <c r="E4373" s="337"/>
      <c r="F4373" s="337"/>
      <c r="G4373" s="337"/>
    </row>
    <row r="4374" spans="1:7" x14ac:dyDescent="0.2">
      <c r="A4374" s="337"/>
      <c r="B4374" s="344"/>
      <c r="C4374" s="337"/>
      <c r="D4374" s="337"/>
      <c r="E4374" s="337"/>
      <c r="F4374" s="337"/>
      <c r="G4374" s="337"/>
    </row>
    <row r="4375" spans="1:7" x14ac:dyDescent="0.2">
      <c r="A4375" s="337"/>
      <c r="B4375" s="344"/>
      <c r="C4375" s="337"/>
      <c r="D4375" s="337"/>
      <c r="E4375" s="337"/>
      <c r="F4375" s="337"/>
      <c r="G4375" s="337"/>
    </row>
    <row r="4376" spans="1:7" x14ac:dyDescent="0.2">
      <c r="A4376" s="337"/>
      <c r="B4376" s="344"/>
      <c r="C4376" s="337"/>
      <c r="D4376" s="337"/>
      <c r="E4376" s="337"/>
      <c r="F4376" s="337"/>
      <c r="G4376" s="337"/>
    </row>
    <row r="4377" spans="1:7" x14ac:dyDescent="0.2">
      <c r="A4377" s="337"/>
      <c r="B4377" s="344"/>
      <c r="C4377" s="337"/>
      <c r="D4377" s="337"/>
      <c r="E4377" s="337"/>
      <c r="F4377" s="337"/>
      <c r="G4377" s="337"/>
    </row>
    <row r="4378" spans="1:7" x14ac:dyDescent="0.2">
      <c r="A4378" s="337"/>
      <c r="B4378" s="344"/>
      <c r="C4378" s="337"/>
      <c r="D4378" s="337"/>
      <c r="E4378" s="337"/>
      <c r="F4378" s="337"/>
      <c r="G4378" s="337"/>
    </row>
    <row r="4379" spans="1:7" x14ac:dyDescent="0.2">
      <c r="A4379" s="337"/>
      <c r="B4379" s="344"/>
      <c r="C4379" s="337"/>
      <c r="D4379" s="337"/>
      <c r="E4379" s="337"/>
      <c r="F4379" s="337"/>
      <c r="G4379" s="337"/>
    </row>
    <row r="4380" spans="1:7" x14ac:dyDescent="0.2">
      <c r="A4380" s="337"/>
      <c r="B4380" s="344"/>
      <c r="C4380" s="337"/>
      <c r="D4380" s="337"/>
      <c r="E4380" s="337"/>
      <c r="F4380" s="337"/>
      <c r="G4380" s="337"/>
    </row>
    <row r="4381" spans="1:7" x14ac:dyDescent="0.2">
      <c r="A4381" s="337"/>
      <c r="B4381" s="344"/>
      <c r="C4381" s="337"/>
      <c r="D4381" s="337"/>
      <c r="E4381" s="337"/>
      <c r="F4381" s="337"/>
      <c r="G4381" s="337"/>
    </row>
    <row r="4382" spans="1:7" x14ac:dyDescent="0.2">
      <c r="A4382" s="337"/>
      <c r="B4382" s="344"/>
      <c r="C4382" s="337"/>
      <c r="D4382" s="337"/>
      <c r="E4382" s="337"/>
      <c r="F4382" s="337"/>
      <c r="G4382" s="337"/>
    </row>
    <row r="4383" spans="1:7" x14ac:dyDescent="0.2">
      <c r="A4383" s="337"/>
      <c r="B4383" s="344"/>
      <c r="C4383" s="337"/>
      <c r="D4383" s="337"/>
      <c r="E4383" s="337"/>
      <c r="F4383" s="337"/>
      <c r="G4383" s="337"/>
    </row>
    <row r="4384" spans="1:7" x14ac:dyDescent="0.2">
      <c r="A4384" s="337"/>
      <c r="B4384" s="344"/>
      <c r="C4384" s="337"/>
      <c r="D4384" s="337"/>
      <c r="E4384" s="337"/>
      <c r="F4384" s="337"/>
      <c r="G4384" s="337"/>
    </row>
    <row r="4385" spans="1:7" x14ac:dyDescent="0.2">
      <c r="A4385" s="337"/>
      <c r="B4385" s="344"/>
      <c r="C4385" s="337"/>
      <c r="D4385" s="337"/>
      <c r="E4385" s="337"/>
      <c r="F4385" s="337"/>
      <c r="G4385" s="337"/>
    </row>
    <row r="4386" spans="1:7" x14ac:dyDescent="0.2">
      <c r="A4386" s="337"/>
      <c r="B4386" s="344"/>
      <c r="C4386" s="337"/>
      <c r="D4386" s="337"/>
      <c r="E4386" s="337"/>
      <c r="F4386" s="337"/>
      <c r="G4386" s="337"/>
    </row>
    <row r="4387" spans="1:7" x14ac:dyDescent="0.2">
      <c r="A4387" s="337"/>
      <c r="B4387" s="344"/>
      <c r="C4387" s="337"/>
      <c r="D4387" s="337"/>
      <c r="E4387" s="337"/>
      <c r="F4387" s="337"/>
      <c r="G4387" s="337"/>
    </row>
    <row r="4388" spans="1:7" x14ac:dyDescent="0.2">
      <c r="A4388" s="337"/>
      <c r="B4388" s="344"/>
      <c r="C4388" s="337"/>
      <c r="D4388" s="337"/>
      <c r="E4388" s="337"/>
      <c r="F4388" s="337"/>
      <c r="G4388" s="337"/>
    </row>
    <row r="4389" spans="1:7" x14ac:dyDescent="0.2">
      <c r="A4389" s="337"/>
      <c r="B4389" s="344"/>
      <c r="C4389" s="337"/>
      <c r="D4389" s="337"/>
      <c r="E4389" s="337"/>
      <c r="F4389" s="337"/>
      <c r="G4389" s="337"/>
    </row>
    <row r="4390" spans="1:7" x14ac:dyDescent="0.2">
      <c r="A4390" s="337"/>
      <c r="B4390" s="344"/>
      <c r="C4390" s="337"/>
      <c r="D4390" s="337"/>
      <c r="E4390" s="337"/>
      <c r="F4390" s="337"/>
      <c r="G4390" s="337"/>
    </row>
    <row r="4391" spans="1:7" x14ac:dyDescent="0.2">
      <c r="A4391" s="337"/>
      <c r="B4391" s="344"/>
      <c r="C4391" s="337"/>
      <c r="D4391" s="337"/>
      <c r="E4391" s="337"/>
      <c r="F4391" s="337"/>
      <c r="G4391" s="337"/>
    </row>
    <row r="4392" spans="1:7" x14ac:dyDescent="0.2">
      <c r="A4392" s="337"/>
      <c r="B4392" s="344"/>
      <c r="C4392" s="337"/>
      <c r="D4392" s="337"/>
      <c r="E4392" s="337"/>
      <c r="F4392" s="337"/>
      <c r="G4392" s="337"/>
    </row>
    <row r="4393" spans="1:7" x14ac:dyDescent="0.2">
      <c r="A4393" s="337"/>
      <c r="B4393" s="344"/>
      <c r="C4393" s="337"/>
      <c r="D4393" s="337"/>
      <c r="E4393" s="337"/>
      <c r="F4393" s="337"/>
      <c r="G4393" s="337"/>
    </row>
    <row r="4394" spans="1:7" x14ac:dyDescent="0.2">
      <c r="A4394" s="337"/>
      <c r="B4394" s="344"/>
      <c r="C4394" s="337"/>
      <c r="D4394" s="337"/>
      <c r="E4394" s="337"/>
      <c r="F4394" s="337"/>
      <c r="G4394" s="337"/>
    </row>
    <row r="4395" spans="1:7" x14ac:dyDescent="0.2">
      <c r="A4395" s="337"/>
      <c r="B4395" s="344"/>
      <c r="C4395" s="337"/>
      <c r="D4395" s="337"/>
      <c r="E4395" s="337"/>
      <c r="F4395" s="337"/>
      <c r="G4395" s="337"/>
    </row>
    <row r="4396" spans="1:7" x14ac:dyDescent="0.2">
      <c r="A4396" s="337"/>
      <c r="B4396" s="344"/>
      <c r="C4396" s="337"/>
      <c r="D4396" s="337"/>
      <c r="E4396" s="337"/>
      <c r="F4396" s="337"/>
      <c r="G4396" s="337"/>
    </row>
    <row r="4397" spans="1:7" x14ac:dyDescent="0.2">
      <c r="A4397" s="337"/>
      <c r="B4397" s="344"/>
      <c r="C4397" s="337"/>
      <c r="D4397" s="337"/>
      <c r="E4397" s="337"/>
      <c r="F4397" s="337"/>
      <c r="G4397" s="337"/>
    </row>
    <row r="4398" spans="1:7" x14ac:dyDescent="0.2">
      <c r="A4398" s="337"/>
      <c r="B4398" s="344"/>
      <c r="C4398" s="337"/>
      <c r="D4398" s="337"/>
      <c r="E4398" s="337"/>
      <c r="F4398" s="337"/>
      <c r="G4398" s="337"/>
    </row>
    <row r="4399" spans="1:7" x14ac:dyDescent="0.2">
      <c r="A4399" s="337"/>
      <c r="B4399" s="344"/>
      <c r="C4399" s="337"/>
      <c r="D4399" s="337"/>
      <c r="E4399" s="337"/>
      <c r="F4399" s="337"/>
      <c r="G4399" s="337"/>
    </row>
    <row r="4400" spans="1:7" x14ac:dyDescent="0.2">
      <c r="A4400" s="337"/>
      <c r="B4400" s="344"/>
      <c r="C4400" s="337"/>
      <c r="D4400" s="337"/>
      <c r="E4400" s="337"/>
      <c r="F4400" s="337"/>
      <c r="G4400" s="337"/>
    </row>
    <row r="4401" spans="1:7" x14ac:dyDescent="0.2">
      <c r="A4401" s="337"/>
      <c r="B4401" s="344"/>
      <c r="C4401" s="337"/>
      <c r="D4401" s="337"/>
      <c r="E4401" s="337"/>
      <c r="F4401" s="337"/>
      <c r="G4401" s="337"/>
    </row>
    <row r="4402" spans="1:7" x14ac:dyDescent="0.2">
      <c r="A4402" s="337"/>
      <c r="B4402" s="344"/>
      <c r="C4402" s="337"/>
      <c r="D4402" s="337"/>
      <c r="E4402" s="337"/>
      <c r="F4402" s="337"/>
      <c r="G4402" s="337"/>
    </row>
    <row r="4403" spans="1:7" x14ac:dyDescent="0.2">
      <c r="A4403" s="337"/>
      <c r="B4403" s="344"/>
      <c r="C4403" s="337"/>
      <c r="D4403" s="337"/>
      <c r="E4403" s="337"/>
      <c r="F4403" s="337"/>
      <c r="G4403" s="337"/>
    </row>
    <row r="4404" spans="1:7" x14ac:dyDescent="0.2">
      <c r="A4404" s="337"/>
      <c r="B4404" s="344"/>
      <c r="C4404" s="337"/>
      <c r="D4404" s="337"/>
      <c r="E4404" s="337"/>
      <c r="F4404" s="337"/>
      <c r="G4404" s="337"/>
    </row>
    <row r="4405" spans="1:7" x14ac:dyDescent="0.2">
      <c r="A4405" s="337"/>
      <c r="B4405" s="344"/>
      <c r="C4405" s="337"/>
      <c r="D4405" s="337"/>
      <c r="E4405" s="337"/>
      <c r="F4405" s="337"/>
      <c r="G4405" s="337"/>
    </row>
    <row r="4406" spans="1:7" x14ac:dyDescent="0.2">
      <c r="A4406" s="337"/>
      <c r="B4406" s="344"/>
      <c r="C4406" s="337"/>
      <c r="D4406" s="337"/>
      <c r="E4406" s="337"/>
      <c r="F4406" s="337"/>
      <c r="G4406" s="337"/>
    </row>
    <row r="4407" spans="1:7" x14ac:dyDescent="0.2">
      <c r="A4407" s="337"/>
      <c r="B4407" s="344"/>
      <c r="C4407" s="337"/>
      <c r="D4407" s="337"/>
      <c r="E4407" s="337"/>
      <c r="F4407" s="337"/>
      <c r="G4407" s="337"/>
    </row>
    <row r="4408" spans="1:7" x14ac:dyDescent="0.2">
      <c r="A4408" s="337"/>
      <c r="B4408" s="344"/>
      <c r="C4408" s="337"/>
      <c r="D4408" s="337"/>
      <c r="E4408" s="337"/>
      <c r="F4408" s="337"/>
      <c r="G4408" s="337"/>
    </row>
    <row r="4409" spans="1:7" x14ac:dyDescent="0.2">
      <c r="A4409" s="337"/>
      <c r="B4409" s="344"/>
      <c r="C4409" s="337"/>
      <c r="D4409" s="337"/>
      <c r="E4409" s="337"/>
      <c r="F4409" s="337"/>
      <c r="G4409" s="337"/>
    </row>
    <row r="4410" spans="1:7" x14ac:dyDescent="0.2">
      <c r="A4410" s="337"/>
      <c r="B4410" s="344"/>
      <c r="C4410" s="337"/>
      <c r="D4410" s="337"/>
      <c r="E4410" s="337"/>
      <c r="F4410" s="337"/>
      <c r="G4410" s="337"/>
    </row>
    <row r="4411" spans="1:7" x14ac:dyDescent="0.2">
      <c r="A4411" s="337"/>
      <c r="B4411" s="344"/>
      <c r="C4411" s="337"/>
      <c r="D4411" s="337"/>
      <c r="E4411" s="337"/>
      <c r="F4411" s="337"/>
      <c r="G4411" s="337"/>
    </row>
    <row r="4412" spans="1:7" x14ac:dyDescent="0.2">
      <c r="A4412" s="337"/>
      <c r="B4412" s="344"/>
      <c r="C4412" s="337"/>
      <c r="D4412" s="337"/>
      <c r="E4412" s="337"/>
      <c r="F4412" s="337"/>
      <c r="G4412" s="337"/>
    </row>
    <row r="4413" spans="1:7" x14ac:dyDescent="0.2">
      <c r="A4413" s="337"/>
      <c r="B4413" s="344"/>
      <c r="C4413" s="337"/>
      <c r="D4413" s="337"/>
      <c r="E4413" s="337"/>
      <c r="F4413" s="337"/>
      <c r="G4413" s="337"/>
    </row>
    <row r="4414" spans="1:7" x14ac:dyDescent="0.2">
      <c r="A4414" s="337"/>
      <c r="B4414" s="344"/>
      <c r="C4414" s="337"/>
      <c r="D4414" s="337"/>
      <c r="E4414" s="337"/>
      <c r="F4414" s="337"/>
      <c r="G4414" s="337"/>
    </row>
    <row r="4415" spans="1:7" x14ac:dyDescent="0.2">
      <c r="A4415" s="337"/>
      <c r="B4415" s="344"/>
      <c r="C4415" s="337"/>
      <c r="D4415" s="337"/>
      <c r="E4415" s="337"/>
      <c r="F4415" s="337"/>
      <c r="G4415" s="337"/>
    </row>
    <row r="4416" spans="1:7" x14ac:dyDescent="0.2">
      <c r="A4416" s="337"/>
      <c r="B4416" s="344"/>
      <c r="C4416" s="337"/>
      <c r="D4416" s="337"/>
      <c r="E4416" s="337"/>
      <c r="F4416" s="337"/>
      <c r="G4416" s="337"/>
    </row>
    <row r="4417" spans="1:7" x14ac:dyDescent="0.2">
      <c r="A4417" s="337"/>
      <c r="B4417" s="344"/>
      <c r="C4417" s="337"/>
      <c r="D4417" s="337"/>
      <c r="E4417" s="337"/>
      <c r="F4417" s="337"/>
      <c r="G4417" s="337"/>
    </row>
    <row r="4418" spans="1:7" x14ac:dyDescent="0.2">
      <c r="A4418" s="337"/>
      <c r="B4418" s="344"/>
      <c r="C4418" s="337"/>
      <c r="D4418" s="337"/>
      <c r="E4418" s="337"/>
      <c r="F4418" s="337"/>
      <c r="G4418" s="337"/>
    </row>
    <row r="4419" spans="1:7" x14ac:dyDescent="0.2">
      <c r="A4419" s="337"/>
      <c r="B4419" s="344"/>
      <c r="C4419" s="337"/>
      <c r="D4419" s="337"/>
      <c r="E4419" s="337"/>
      <c r="F4419" s="337"/>
      <c r="G4419" s="337"/>
    </row>
    <row r="4420" spans="1:7" x14ac:dyDescent="0.2">
      <c r="A4420" s="337"/>
      <c r="B4420" s="344"/>
      <c r="C4420" s="337"/>
      <c r="D4420" s="337"/>
      <c r="E4420" s="337"/>
      <c r="F4420" s="337"/>
      <c r="G4420" s="337"/>
    </row>
    <row r="4421" spans="1:7" x14ac:dyDescent="0.2">
      <c r="A4421" s="337"/>
      <c r="B4421" s="344"/>
      <c r="C4421" s="337"/>
      <c r="D4421" s="337"/>
      <c r="E4421" s="337"/>
      <c r="F4421" s="337"/>
      <c r="G4421" s="337"/>
    </row>
    <row r="4422" spans="1:7" x14ac:dyDescent="0.2">
      <c r="A4422" s="337"/>
      <c r="B4422" s="344"/>
      <c r="C4422" s="337"/>
      <c r="D4422" s="337"/>
      <c r="E4422" s="337"/>
      <c r="F4422" s="337"/>
      <c r="G4422" s="337"/>
    </row>
    <row r="4423" spans="1:7" x14ac:dyDescent="0.2">
      <c r="A4423" s="337"/>
      <c r="B4423" s="344"/>
      <c r="C4423" s="337"/>
      <c r="D4423" s="337"/>
      <c r="E4423" s="337"/>
      <c r="F4423" s="337"/>
      <c r="G4423" s="337"/>
    </row>
    <row r="4424" spans="1:7" x14ac:dyDescent="0.2">
      <c r="A4424" s="337"/>
      <c r="B4424" s="344"/>
      <c r="C4424" s="337"/>
      <c r="D4424" s="337"/>
      <c r="E4424" s="337"/>
      <c r="F4424" s="337"/>
      <c r="G4424" s="337"/>
    </row>
    <row r="4425" spans="1:7" x14ac:dyDescent="0.2">
      <c r="A4425" s="337"/>
      <c r="B4425" s="344"/>
      <c r="C4425" s="337"/>
      <c r="D4425" s="337"/>
      <c r="E4425" s="337"/>
      <c r="F4425" s="337"/>
      <c r="G4425" s="337"/>
    </row>
    <row r="4426" spans="1:7" x14ac:dyDescent="0.2">
      <c r="A4426" s="337"/>
      <c r="B4426" s="344"/>
      <c r="C4426" s="337"/>
      <c r="D4426" s="337"/>
      <c r="E4426" s="337"/>
      <c r="F4426" s="337"/>
      <c r="G4426" s="337"/>
    </row>
    <row r="4427" spans="1:7" x14ac:dyDescent="0.2">
      <c r="A4427" s="337"/>
      <c r="B4427" s="344"/>
      <c r="C4427" s="337"/>
      <c r="D4427" s="337"/>
      <c r="E4427" s="337"/>
      <c r="F4427" s="337"/>
      <c r="G4427" s="337"/>
    </row>
    <row r="4428" spans="1:7" x14ac:dyDescent="0.2">
      <c r="A4428" s="337"/>
      <c r="B4428" s="344"/>
      <c r="C4428" s="337"/>
      <c r="D4428" s="337"/>
      <c r="E4428" s="337"/>
      <c r="F4428" s="337"/>
      <c r="G4428" s="337"/>
    </row>
    <row r="4429" spans="1:7" x14ac:dyDescent="0.2">
      <c r="A4429" s="337"/>
      <c r="B4429" s="344"/>
      <c r="C4429" s="337"/>
      <c r="D4429" s="337"/>
      <c r="E4429" s="337"/>
      <c r="F4429" s="337"/>
      <c r="G4429" s="337"/>
    </row>
    <row r="4430" spans="1:7" x14ac:dyDescent="0.2">
      <c r="A4430" s="337"/>
      <c r="B4430" s="344"/>
      <c r="C4430" s="337"/>
      <c r="D4430" s="337"/>
      <c r="E4430" s="337"/>
      <c r="F4430" s="337"/>
      <c r="G4430" s="337"/>
    </row>
    <row r="4431" spans="1:7" x14ac:dyDescent="0.2">
      <c r="A4431" s="337"/>
      <c r="B4431" s="344"/>
      <c r="C4431" s="337"/>
      <c r="D4431" s="337"/>
      <c r="E4431" s="337"/>
      <c r="F4431" s="337"/>
      <c r="G4431" s="337"/>
    </row>
    <row r="4432" spans="1:7" x14ac:dyDescent="0.2">
      <c r="A4432" s="337"/>
      <c r="B4432" s="344"/>
      <c r="C4432" s="337"/>
      <c r="D4432" s="337"/>
      <c r="E4432" s="337"/>
      <c r="F4432" s="337"/>
      <c r="G4432" s="337"/>
    </row>
    <row r="4433" spans="1:7" x14ac:dyDescent="0.2">
      <c r="A4433" s="337"/>
      <c r="B4433" s="344"/>
      <c r="C4433" s="337"/>
      <c r="D4433" s="337"/>
      <c r="E4433" s="337"/>
      <c r="F4433" s="337"/>
      <c r="G4433" s="337"/>
    </row>
    <row r="4434" spans="1:7" x14ac:dyDescent="0.2">
      <c r="A4434" s="337"/>
      <c r="B4434" s="344"/>
      <c r="C4434" s="337"/>
      <c r="D4434" s="337"/>
      <c r="E4434" s="337"/>
      <c r="F4434" s="337"/>
      <c r="G4434" s="337"/>
    </row>
    <row r="4435" spans="1:7" x14ac:dyDescent="0.2">
      <c r="A4435" s="337"/>
      <c r="B4435" s="344"/>
      <c r="C4435" s="337"/>
      <c r="D4435" s="337"/>
      <c r="E4435" s="337"/>
      <c r="F4435" s="337"/>
      <c r="G4435" s="337"/>
    </row>
    <row r="4436" spans="1:7" x14ac:dyDescent="0.2">
      <c r="A4436" s="337"/>
      <c r="B4436" s="344"/>
      <c r="C4436" s="337"/>
      <c r="D4436" s="337"/>
      <c r="E4436" s="337"/>
      <c r="F4436" s="337"/>
      <c r="G4436" s="337"/>
    </row>
    <row r="4437" spans="1:7" x14ac:dyDescent="0.2">
      <c r="A4437" s="337"/>
      <c r="B4437" s="344"/>
      <c r="C4437" s="337"/>
      <c r="D4437" s="337"/>
      <c r="E4437" s="337"/>
      <c r="F4437" s="337"/>
      <c r="G4437" s="337"/>
    </row>
    <row r="4438" spans="1:7" x14ac:dyDescent="0.2">
      <c r="A4438" s="337"/>
      <c r="B4438" s="344"/>
      <c r="C4438" s="337"/>
      <c r="D4438" s="337"/>
      <c r="E4438" s="337"/>
      <c r="F4438" s="337"/>
      <c r="G4438" s="337"/>
    </row>
    <row r="4439" spans="1:7" x14ac:dyDescent="0.2">
      <c r="A4439" s="337"/>
      <c r="B4439" s="344"/>
      <c r="C4439" s="337"/>
      <c r="D4439" s="337"/>
      <c r="E4439" s="337"/>
      <c r="F4439" s="337"/>
      <c r="G4439" s="337"/>
    </row>
    <row r="4440" spans="1:7" x14ac:dyDescent="0.2">
      <c r="A4440" s="337"/>
      <c r="B4440" s="344"/>
      <c r="C4440" s="337"/>
      <c r="D4440" s="337"/>
      <c r="E4440" s="337"/>
      <c r="F4440" s="337"/>
      <c r="G4440" s="337"/>
    </row>
    <row r="4441" spans="1:7" x14ac:dyDescent="0.2">
      <c r="A4441" s="337"/>
      <c r="B4441" s="344"/>
      <c r="C4441" s="337"/>
      <c r="D4441" s="337"/>
      <c r="E4441" s="337"/>
      <c r="F4441" s="337"/>
      <c r="G4441" s="337"/>
    </row>
    <row r="4442" spans="1:7" x14ac:dyDescent="0.2">
      <c r="A4442" s="337"/>
      <c r="B4442" s="344"/>
      <c r="C4442" s="337"/>
      <c r="D4442" s="337"/>
      <c r="E4442" s="337"/>
      <c r="F4442" s="337"/>
      <c r="G4442" s="337"/>
    </row>
    <row r="4443" spans="1:7" x14ac:dyDescent="0.2">
      <c r="A4443" s="337"/>
      <c r="B4443" s="344"/>
      <c r="C4443" s="337"/>
      <c r="D4443" s="337"/>
      <c r="E4443" s="337"/>
      <c r="F4443" s="337"/>
      <c r="G4443" s="337"/>
    </row>
    <row r="4444" spans="1:7" x14ac:dyDescent="0.2">
      <c r="A4444" s="337"/>
      <c r="B4444" s="344"/>
      <c r="C4444" s="337"/>
      <c r="D4444" s="337"/>
      <c r="E4444" s="337"/>
      <c r="F4444" s="337"/>
      <c r="G4444" s="337"/>
    </row>
    <row r="4445" spans="1:7" x14ac:dyDescent="0.2">
      <c r="A4445" s="337"/>
      <c r="B4445" s="344"/>
      <c r="C4445" s="337"/>
      <c r="D4445" s="337"/>
      <c r="E4445" s="337"/>
      <c r="F4445" s="337"/>
      <c r="G4445" s="337"/>
    </row>
    <row r="4446" spans="1:7" x14ac:dyDescent="0.2">
      <c r="A4446" s="337"/>
      <c r="B4446" s="344"/>
      <c r="C4446" s="337"/>
      <c r="D4446" s="337"/>
      <c r="E4446" s="337"/>
      <c r="F4446" s="337"/>
      <c r="G4446" s="337"/>
    </row>
    <row r="4447" spans="1:7" x14ac:dyDescent="0.2">
      <c r="A4447" s="337"/>
      <c r="B4447" s="344"/>
      <c r="C4447" s="337"/>
      <c r="D4447" s="337"/>
      <c r="E4447" s="337"/>
      <c r="F4447" s="337"/>
      <c r="G4447" s="337"/>
    </row>
    <row r="4448" spans="1:7" x14ac:dyDescent="0.2">
      <c r="A4448" s="337"/>
      <c r="B4448" s="344"/>
      <c r="C4448" s="337"/>
      <c r="D4448" s="337"/>
      <c r="E4448" s="337"/>
      <c r="F4448" s="337"/>
      <c r="G4448" s="337"/>
    </row>
    <row r="4449" spans="1:7" x14ac:dyDescent="0.2">
      <c r="A4449" s="337"/>
      <c r="B4449" s="344"/>
      <c r="C4449" s="337"/>
      <c r="D4449" s="337"/>
      <c r="E4449" s="337"/>
      <c r="F4449" s="337"/>
      <c r="G4449" s="337"/>
    </row>
    <row r="4450" spans="1:7" x14ac:dyDescent="0.2">
      <c r="A4450" s="337"/>
      <c r="B4450" s="344"/>
      <c r="C4450" s="337"/>
      <c r="D4450" s="337"/>
      <c r="E4450" s="337"/>
      <c r="F4450" s="337"/>
      <c r="G4450" s="337"/>
    </row>
    <row r="4451" spans="1:7" x14ac:dyDescent="0.2">
      <c r="A4451" s="337"/>
      <c r="B4451" s="344"/>
      <c r="C4451" s="337"/>
      <c r="D4451" s="337"/>
      <c r="E4451" s="337"/>
      <c r="F4451" s="337"/>
      <c r="G4451" s="337"/>
    </row>
    <row r="4452" spans="1:7" x14ac:dyDescent="0.2">
      <c r="A4452" s="337"/>
      <c r="B4452" s="344"/>
      <c r="C4452" s="337"/>
      <c r="D4452" s="337"/>
      <c r="E4452" s="337"/>
      <c r="F4452" s="337"/>
      <c r="G4452" s="337"/>
    </row>
    <row r="4453" spans="1:7" x14ac:dyDescent="0.2">
      <c r="A4453" s="337"/>
      <c r="B4453" s="344"/>
      <c r="C4453" s="337"/>
      <c r="D4453" s="337"/>
      <c r="E4453" s="337"/>
      <c r="F4453" s="337"/>
      <c r="G4453" s="337"/>
    </row>
    <row r="4454" spans="1:7" x14ac:dyDescent="0.2">
      <c r="A4454" s="337"/>
      <c r="B4454" s="344"/>
      <c r="C4454" s="337"/>
      <c r="D4454" s="337"/>
      <c r="E4454" s="337"/>
      <c r="F4454" s="337"/>
      <c r="G4454" s="337"/>
    </row>
    <row r="4455" spans="1:7" x14ac:dyDescent="0.2">
      <c r="A4455" s="337"/>
      <c r="B4455" s="344"/>
      <c r="C4455" s="337"/>
      <c r="D4455" s="337"/>
      <c r="E4455" s="337"/>
      <c r="F4455" s="337"/>
      <c r="G4455" s="337"/>
    </row>
    <row r="4456" spans="1:7" x14ac:dyDescent="0.2">
      <c r="A4456" s="337"/>
      <c r="B4456" s="344"/>
      <c r="C4456" s="337"/>
      <c r="D4456" s="337"/>
      <c r="E4456" s="337"/>
      <c r="F4456" s="337"/>
      <c r="G4456" s="337"/>
    </row>
    <row r="4457" spans="1:7" x14ac:dyDescent="0.2">
      <c r="A4457" s="337"/>
      <c r="B4457" s="344"/>
      <c r="C4457" s="337"/>
      <c r="D4457" s="337"/>
      <c r="E4457" s="337"/>
      <c r="F4457" s="337"/>
      <c r="G4457" s="337"/>
    </row>
    <row r="4458" spans="1:7" x14ac:dyDescent="0.2">
      <c r="A4458" s="337"/>
      <c r="B4458" s="344"/>
      <c r="C4458" s="337"/>
      <c r="D4458" s="337"/>
      <c r="E4458" s="337"/>
      <c r="F4458" s="337"/>
      <c r="G4458" s="337"/>
    </row>
    <row r="4459" spans="1:7" x14ac:dyDescent="0.2">
      <c r="A4459" s="337"/>
      <c r="B4459" s="344"/>
      <c r="C4459" s="337"/>
      <c r="D4459" s="337"/>
      <c r="E4459" s="337"/>
      <c r="F4459" s="337"/>
      <c r="G4459" s="337"/>
    </row>
    <row r="4460" spans="1:7" x14ac:dyDescent="0.2">
      <c r="A4460" s="337"/>
      <c r="B4460" s="344"/>
      <c r="C4460" s="337"/>
      <c r="D4460" s="337"/>
      <c r="E4460" s="337"/>
      <c r="F4460" s="337"/>
      <c r="G4460" s="337"/>
    </row>
    <row r="4461" spans="1:7" x14ac:dyDescent="0.2">
      <c r="A4461" s="337"/>
      <c r="B4461" s="344"/>
      <c r="C4461" s="337"/>
      <c r="D4461" s="337"/>
      <c r="E4461" s="337"/>
      <c r="F4461" s="337"/>
      <c r="G4461" s="337"/>
    </row>
    <row r="4462" spans="1:7" x14ac:dyDescent="0.2">
      <c r="A4462" s="337"/>
      <c r="B4462" s="344"/>
      <c r="C4462" s="337"/>
      <c r="D4462" s="337"/>
      <c r="E4462" s="337"/>
      <c r="F4462" s="337"/>
      <c r="G4462" s="337"/>
    </row>
    <row r="4463" spans="1:7" x14ac:dyDescent="0.2">
      <c r="A4463" s="337"/>
      <c r="B4463" s="344"/>
      <c r="C4463" s="337"/>
      <c r="D4463" s="337"/>
      <c r="E4463" s="337"/>
      <c r="F4463" s="337"/>
      <c r="G4463" s="337"/>
    </row>
    <row r="4464" spans="1:7" x14ac:dyDescent="0.2">
      <c r="A4464" s="337"/>
      <c r="B4464" s="344"/>
      <c r="C4464" s="337"/>
      <c r="D4464" s="337"/>
      <c r="E4464" s="337"/>
      <c r="F4464" s="337"/>
      <c r="G4464" s="337"/>
    </row>
    <row r="4465" spans="1:7" x14ac:dyDescent="0.2">
      <c r="A4465" s="337"/>
      <c r="B4465" s="344"/>
      <c r="C4465" s="337"/>
      <c r="D4465" s="337"/>
      <c r="E4465" s="337"/>
      <c r="F4465" s="337"/>
      <c r="G4465" s="337"/>
    </row>
    <row r="4466" spans="1:7" x14ac:dyDescent="0.2">
      <c r="A4466" s="337"/>
      <c r="B4466" s="344"/>
      <c r="C4466" s="337"/>
      <c r="D4466" s="337"/>
      <c r="E4466" s="337"/>
      <c r="F4466" s="337"/>
      <c r="G4466" s="337"/>
    </row>
    <row r="4467" spans="1:7" x14ac:dyDescent="0.2">
      <c r="A4467" s="337"/>
      <c r="B4467" s="344"/>
      <c r="C4467" s="337"/>
      <c r="D4467" s="337"/>
      <c r="E4467" s="337"/>
      <c r="F4467" s="337"/>
      <c r="G4467" s="337"/>
    </row>
    <row r="4468" spans="1:7" x14ac:dyDescent="0.2">
      <c r="A4468" s="337"/>
      <c r="B4468" s="344"/>
      <c r="C4468" s="337"/>
      <c r="D4468" s="337"/>
      <c r="E4468" s="337"/>
      <c r="F4468" s="337"/>
      <c r="G4468" s="337"/>
    </row>
    <row r="4469" spans="1:7" x14ac:dyDescent="0.2">
      <c r="A4469" s="337"/>
      <c r="B4469" s="344"/>
      <c r="C4469" s="337"/>
      <c r="D4469" s="337"/>
      <c r="E4469" s="337"/>
      <c r="F4469" s="337"/>
      <c r="G4469" s="337"/>
    </row>
    <row r="4470" spans="1:7" x14ac:dyDescent="0.2">
      <c r="A4470" s="337"/>
      <c r="B4470" s="344"/>
      <c r="C4470" s="337"/>
      <c r="D4470" s="337"/>
      <c r="E4470" s="337"/>
      <c r="F4470" s="337"/>
      <c r="G4470" s="337"/>
    </row>
    <row r="4471" spans="1:7" x14ac:dyDescent="0.2">
      <c r="A4471" s="337"/>
      <c r="B4471" s="344"/>
      <c r="C4471" s="337"/>
      <c r="D4471" s="337"/>
      <c r="E4471" s="337"/>
      <c r="F4471" s="337"/>
      <c r="G4471" s="337"/>
    </row>
    <row r="4472" spans="1:7" x14ac:dyDescent="0.2">
      <c r="A4472" s="337"/>
      <c r="B4472" s="344"/>
      <c r="C4472" s="337"/>
      <c r="D4472" s="337"/>
      <c r="E4472" s="337"/>
      <c r="F4472" s="337"/>
      <c r="G4472" s="337"/>
    </row>
    <row r="4473" spans="1:7" x14ac:dyDescent="0.2">
      <c r="A4473" s="337"/>
      <c r="B4473" s="344"/>
      <c r="C4473" s="337"/>
      <c r="D4473" s="337"/>
      <c r="E4473" s="337"/>
      <c r="F4473" s="337"/>
      <c r="G4473" s="337"/>
    </row>
    <row r="4474" spans="1:7" x14ac:dyDescent="0.2">
      <c r="A4474" s="337"/>
      <c r="B4474" s="344"/>
      <c r="C4474" s="337"/>
      <c r="D4474" s="337"/>
      <c r="E4474" s="337"/>
      <c r="F4474" s="337"/>
      <c r="G4474" s="337"/>
    </row>
    <row r="4475" spans="1:7" x14ac:dyDescent="0.2">
      <c r="A4475" s="337"/>
      <c r="B4475" s="344"/>
      <c r="C4475" s="337"/>
      <c r="D4475" s="337"/>
      <c r="E4475" s="337"/>
      <c r="F4475" s="337"/>
      <c r="G4475" s="337"/>
    </row>
    <row r="4476" spans="1:7" x14ac:dyDescent="0.2">
      <c r="A4476" s="337"/>
      <c r="B4476" s="344"/>
      <c r="C4476" s="337"/>
      <c r="D4476" s="337"/>
      <c r="E4476" s="337"/>
      <c r="F4476" s="337"/>
      <c r="G4476" s="337"/>
    </row>
    <row r="4477" spans="1:7" x14ac:dyDescent="0.2">
      <c r="A4477" s="337"/>
      <c r="B4477" s="344"/>
      <c r="C4477" s="337"/>
      <c r="D4477" s="337"/>
      <c r="E4477" s="337"/>
      <c r="F4477" s="337"/>
      <c r="G4477" s="337"/>
    </row>
    <row r="4478" spans="1:7" x14ac:dyDescent="0.2">
      <c r="A4478" s="337"/>
      <c r="B4478" s="344"/>
      <c r="C4478" s="337"/>
      <c r="D4478" s="337"/>
      <c r="E4478" s="337"/>
      <c r="F4478" s="337"/>
      <c r="G4478" s="337"/>
    </row>
    <row r="4479" spans="1:7" x14ac:dyDescent="0.2">
      <c r="A4479" s="337"/>
      <c r="B4479" s="344"/>
      <c r="C4479" s="337"/>
      <c r="D4479" s="337"/>
      <c r="E4479" s="337"/>
      <c r="F4479" s="337"/>
      <c r="G4479" s="337"/>
    </row>
    <row r="4480" spans="1:7" x14ac:dyDescent="0.2">
      <c r="A4480" s="337"/>
      <c r="B4480" s="344"/>
      <c r="C4480" s="337"/>
      <c r="D4480" s="337"/>
      <c r="E4480" s="337"/>
      <c r="F4480" s="337"/>
      <c r="G4480" s="337"/>
    </row>
    <row r="4481" spans="1:7" x14ac:dyDescent="0.2">
      <c r="A4481" s="337"/>
      <c r="B4481" s="344"/>
      <c r="C4481" s="337"/>
      <c r="D4481" s="337"/>
      <c r="E4481" s="337"/>
      <c r="F4481" s="337"/>
      <c r="G4481" s="337"/>
    </row>
    <row r="4482" spans="1:7" x14ac:dyDescent="0.2">
      <c r="A4482" s="337"/>
      <c r="B4482" s="344"/>
      <c r="C4482" s="337"/>
      <c r="D4482" s="337"/>
      <c r="E4482" s="337"/>
      <c r="F4482" s="337"/>
      <c r="G4482" s="337"/>
    </row>
    <row r="4483" spans="1:7" x14ac:dyDescent="0.2">
      <c r="A4483" s="337"/>
      <c r="B4483" s="344"/>
      <c r="C4483" s="337"/>
      <c r="D4483" s="337"/>
      <c r="E4483" s="337"/>
      <c r="F4483" s="337"/>
      <c r="G4483" s="337"/>
    </row>
    <row r="4484" spans="1:7" x14ac:dyDescent="0.2">
      <c r="A4484" s="337"/>
      <c r="B4484" s="344"/>
      <c r="C4484" s="337"/>
      <c r="D4484" s="337"/>
      <c r="E4484" s="337"/>
      <c r="F4484" s="337"/>
      <c r="G4484" s="337"/>
    </row>
    <row r="4485" spans="1:7" x14ac:dyDescent="0.2">
      <c r="A4485" s="337"/>
      <c r="B4485" s="344"/>
      <c r="C4485" s="337"/>
      <c r="D4485" s="337"/>
      <c r="E4485" s="337"/>
      <c r="F4485" s="337"/>
      <c r="G4485" s="337"/>
    </row>
    <row r="4486" spans="1:7" x14ac:dyDescent="0.2">
      <c r="A4486" s="337"/>
      <c r="B4486" s="344"/>
      <c r="C4486" s="337"/>
      <c r="D4486" s="337"/>
      <c r="E4486" s="337"/>
      <c r="F4486" s="337"/>
      <c r="G4486" s="337"/>
    </row>
    <row r="4487" spans="1:7" x14ac:dyDescent="0.2">
      <c r="A4487" s="337"/>
      <c r="B4487" s="344"/>
      <c r="C4487" s="337"/>
      <c r="D4487" s="337"/>
      <c r="E4487" s="337"/>
      <c r="F4487" s="337"/>
      <c r="G4487" s="337"/>
    </row>
    <row r="4488" spans="1:7" x14ac:dyDescent="0.2">
      <c r="A4488" s="337"/>
      <c r="B4488" s="344"/>
      <c r="C4488" s="337"/>
      <c r="D4488" s="337"/>
      <c r="E4488" s="337"/>
      <c r="F4488" s="337"/>
      <c r="G4488" s="337"/>
    </row>
    <row r="4489" spans="1:7" x14ac:dyDescent="0.2">
      <c r="A4489" s="337"/>
      <c r="B4489" s="344"/>
      <c r="C4489" s="337"/>
      <c r="D4489" s="337"/>
      <c r="E4489" s="337"/>
      <c r="F4489" s="337"/>
      <c r="G4489" s="337"/>
    </row>
    <row r="4490" spans="1:7" x14ac:dyDescent="0.2">
      <c r="A4490" s="337"/>
      <c r="B4490" s="344"/>
      <c r="C4490" s="337"/>
      <c r="D4490" s="337"/>
      <c r="E4490" s="337"/>
      <c r="F4490" s="337"/>
      <c r="G4490" s="337"/>
    </row>
    <row r="4491" spans="1:7" x14ac:dyDescent="0.2">
      <c r="A4491" s="337"/>
      <c r="B4491" s="344"/>
      <c r="C4491" s="337"/>
      <c r="D4491" s="337"/>
      <c r="E4491" s="337"/>
      <c r="F4491" s="337"/>
      <c r="G4491" s="337"/>
    </row>
    <row r="4492" spans="1:7" x14ac:dyDescent="0.2">
      <c r="A4492" s="337"/>
      <c r="B4492" s="344"/>
      <c r="C4492" s="337"/>
      <c r="D4492" s="337"/>
      <c r="E4492" s="337"/>
      <c r="F4492" s="337"/>
      <c r="G4492" s="337"/>
    </row>
    <row r="4493" spans="1:7" x14ac:dyDescent="0.2">
      <c r="A4493" s="337"/>
      <c r="B4493" s="344"/>
      <c r="C4493" s="337"/>
      <c r="D4493" s="337"/>
      <c r="E4493" s="337"/>
      <c r="F4493" s="337"/>
      <c r="G4493" s="337"/>
    </row>
    <row r="4494" spans="1:7" x14ac:dyDescent="0.2">
      <c r="A4494" s="337"/>
      <c r="B4494" s="344"/>
      <c r="C4494" s="337"/>
      <c r="D4494" s="337"/>
      <c r="E4494" s="337"/>
      <c r="F4494" s="337"/>
      <c r="G4494" s="337"/>
    </row>
    <row r="4495" spans="1:7" x14ac:dyDescent="0.2">
      <c r="A4495" s="337"/>
      <c r="B4495" s="344"/>
      <c r="C4495" s="337"/>
      <c r="D4495" s="337"/>
      <c r="E4495" s="337"/>
      <c r="F4495" s="337"/>
      <c r="G4495" s="337"/>
    </row>
    <row r="4496" spans="1:7" x14ac:dyDescent="0.2">
      <c r="A4496" s="337"/>
      <c r="B4496" s="344"/>
      <c r="C4496" s="337"/>
      <c r="D4496" s="337"/>
      <c r="E4496" s="337"/>
      <c r="F4496" s="337"/>
      <c r="G4496" s="337"/>
    </row>
    <row r="4497" spans="1:7" x14ac:dyDescent="0.2">
      <c r="A4497" s="337"/>
      <c r="B4497" s="344"/>
      <c r="C4497" s="337"/>
      <c r="D4497" s="337"/>
      <c r="E4497" s="337"/>
      <c r="F4497" s="337"/>
      <c r="G4497" s="337"/>
    </row>
    <row r="4498" spans="1:7" x14ac:dyDescent="0.2">
      <c r="A4498" s="337"/>
      <c r="B4498" s="344"/>
      <c r="C4498" s="337"/>
      <c r="D4498" s="337"/>
      <c r="E4498" s="337"/>
      <c r="F4498" s="337"/>
      <c r="G4498" s="337"/>
    </row>
    <row r="4499" spans="1:7" x14ac:dyDescent="0.2">
      <c r="A4499" s="337"/>
      <c r="B4499" s="344"/>
      <c r="C4499" s="337"/>
      <c r="D4499" s="337"/>
      <c r="E4499" s="337"/>
      <c r="F4499" s="337"/>
      <c r="G4499" s="337"/>
    </row>
    <row r="4500" spans="1:7" x14ac:dyDescent="0.2">
      <c r="A4500" s="337"/>
      <c r="B4500" s="344"/>
      <c r="C4500" s="337"/>
      <c r="D4500" s="337"/>
      <c r="E4500" s="337"/>
      <c r="F4500" s="337"/>
      <c r="G4500" s="337"/>
    </row>
    <row r="4501" spans="1:7" x14ac:dyDescent="0.2">
      <c r="A4501" s="337"/>
      <c r="B4501" s="344"/>
      <c r="C4501" s="337"/>
      <c r="D4501" s="337"/>
      <c r="E4501" s="337"/>
      <c r="F4501" s="337"/>
      <c r="G4501" s="337"/>
    </row>
    <row r="4502" spans="1:7" x14ac:dyDescent="0.2">
      <c r="A4502" s="337"/>
      <c r="B4502" s="344"/>
      <c r="C4502" s="337"/>
      <c r="D4502" s="337"/>
      <c r="E4502" s="337"/>
      <c r="F4502" s="337"/>
      <c r="G4502" s="337"/>
    </row>
    <row r="4503" spans="1:7" x14ac:dyDescent="0.2">
      <c r="A4503" s="337"/>
      <c r="B4503" s="344"/>
      <c r="C4503" s="337"/>
      <c r="D4503" s="337"/>
      <c r="E4503" s="337"/>
      <c r="F4503" s="337"/>
      <c r="G4503" s="337"/>
    </row>
    <row r="4504" spans="1:7" x14ac:dyDescent="0.2">
      <c r="A4504" s="337"/>
      <c r="B4504" s="344"/>
      <c r="C4504" s="337"/>
      <c r="D4504" s="337"/>
      <c r="E4504" s="337"/>
      <c r="F4504" s="337"/>
      <c r="G4504" s="337"/>
    </row>
    <row r="4505" spans="1:7" x14ac:dyDescent="0.2">
      <c r="A4505" s="337"/>
      <c r="B4505" s="344"/>
      <c r="C4505" s="337"/>
      <c r="D4505" s="337"/>
      <c r="E4505" s="337"/>
      <c r="F4505" s="337"/>
      <c r="G4505" s="337"/>
    </row>
    <row r="4506" spans="1:7" x14ac:dyDescent="0.2">
      <c r="A4506" s="337"/>
      <c r="B4506" s="344"/>
      <c r="C4506" s="337"/>
      <c r="D4506" s="337"/>
      <c r="E4506" s="337"/>
      <c r="F4506" s="337"/>
      <c r="G4506" s="337"/>
    </row>
    <row r="4507" spans="1:7" x14ac:dyDescent="0.2">
      <c r="A4507" s="337"/>
      <c r="B4507" s="344"/>
      <c r="C4507" s="337"/>
      <c r="D4507" s="337"/>
      <c r="E4507" s="337"/>
      <c r="F4507" s="337"/>
      <c r="G4507" s="337"/>
    </row>
    <row r="4508" spans="1:7" x14ac:dyDescent="0.2">
      <c r="A4508" s="337"/>
      <c r="B4508" s="344"/>
      <c r="C4508" s="337"/>
      <c r="D4508" s="337"/>
      <c r="E4508" s="337"/>
      <c r="F4508" s="337"/>
      <c r="G4508" s="337"/>
    </row>
    <row r="4509" spans="1:7" x14ac:dyDescent="0.2">
      <c r="A4509" s="337"/>
      <c r="B4509" s="344"/>
      <c r="C4509" s="337"/>
      <c r="D4509" s="337"/>
      <c r="E4509" s="337"/>
      <c r="F4509" s="337"/>
      <c r="G4509" s="337"/>
    </row>
    <row r="4510" spans="1:7" x14ac:dyDescent="0.2">
      <c r="A4510" s="337"/>
      <c r="B4510" s="344"/>
      <c r="C4510" s="337"/>
      <c r="D4510" s="337"/>
      <c r="E4510" s="337"/>
      <c r="F4510" s="337"/>
      <c r="G4510" s="337"/>
    </row>
    <row r="4511" spans="1:7" x14ac:dyDescent="0.2">
      <c r="A4511" s="337"/>
      <c r="B4511" s="344"/>
      <c r="C4511" s="337"/>
      <c r="D4511" s="337"/>
      <c r="E4511" s="337"/>
      <c r="F4511" s="337"/>
      <c r="G4511" s="337"/>
    </row>
    <row r="4512" spans="1:7" x14ac:dyDescent="0.2">
      <c r="A4512" s="337"/>
      <c r="B4512" s="344"/>
      <c r="C4512" s="337"/>
      <c r="D4512" s="337"/>
      <c r="E4512" s="337"/>
      <c r="F4512" s="337"/>
      <c r="G4512" s="337"/>
    </row>
    <row r="4513" spans="1:7" x14ac:dyDescent="0.2">
      <c r="A4513" s="337"/>
      <c r="B4513" s="344"/>
      <c r="C4513" s="337"/>
      <c r="D4513" s="337"/>
      <c r="E4513" s="337"/>
      <c r="F4513" s="337"/>
      <c r="G4513" s="337"/>
    </row>
    <row r="4514" spans="1:7" x14ac:dyDescent="0.2">
      <c r="A4514" s="337"/>
      <c r="B4514" s="344"/>
      <c r="C4514" s="337"/>
      <c r="D4514" s="337"/>
      <c r="E4514" s="337"/>
      <c r="F4514" s="337"/>
      <c r="G4514" s="337"/>
    </row>
    <row r="4515" spans="1:7" x14ac:dyDescent="0.2">
      <c r="A4515" s="337"/>
      <c r="B4515" s="344"/>
      <c r="C4515" s="337"/>
      <c r="D4515" s="337"/>
      <c r="E4515" s="337"/>
      <c r="F4515" s="337"/>
      <c r="G4515" s="337"/>
    </row>
    <row r="4516" spans="1:7" x14ac:dyDescent="0.2">
      <c r="A4516" s="337"/>
      <c r="B4516" s="344"/>
      <c r="C4516" s="337"/>
      <c r="D4516" s="337"/>
      <c r="E4516" s="337"/>
      <c r="F4516" s="337"/>
      <c r="G4516" s="337"/>
    </row>
    <row r="4517" spans="1:7" x14ac:dyDescent="0.2">
      <c r="A4517" s="337"/>
      <c r="B4517" s="344"/>
      <c r="C4517" s="337"/>
      <c r="D4517" s="337"/>
      <c r="E4517" s="337"/>
      <c r="F4517" s="337"/>
      <c r="G4517" s="337"/>
    </row>
    <row r="4518" spans="1:7" x14ac:dyDescent="0.2">
      <c r="A4518" s="337"/>
      <c r="B4518" s="344"/>
      <c r="C4518" s="337"/>
      <c r="D4518" s="337"/>
      <c r="E4518" s="337"/>
      <c r="F4518" s="337"/>
      <c r="G4518" s="337"/>
    </row>
    <row r="4519" spans="1:7" x14ac:dyDescent="0.2">
      <c r="A4519" s="337"/>
      <c r="B4519" s="344"/>
      <c r="C4519" s="337"/>
      <c r="D4519" s="337"/>
      <c r="E4519" s="337"/>
      <c r="F4519" s="337"/>
      <c r="G4519" s="337"/>
    </row>
    <row r="4520" spans="1:7" x14ac:dyDescent="0.2">
      <c r="A4520" s="337"/>
      <c r="B4520" s="344"/>
      <c r="C4520" s="337"/>
      <c r="D4520" s="337"/>
      <c r="E4520" s="337"/>
      <c r="F4520" s="337"/>
      <c r="G4520" s="337"/>
    </row>
    <row r="4521" spans="1:7" x14ac:dyDescent="0.2">
      <c r="A4521" s="337"/>
      <c r="B4521" s="344"/>
      <c r="C4521" s="337"/>
      <c r="D4521" s="337"/>
      <c r="E4521" s="337"/>
      <c r="F4521" s="337"/>
      <c r="G4521" s="337"/>
    </row>
    <row r="4522" spans="1:7" x14ac:dyDescent="0.2">
      <c r="A4522" s="337"/>
      <c r="B4522" s="344"/>
      <c r="C4522" s="337"/>
      <c r="D4522" s="337"/>
      <c r="E4522" s="337"/>
      <c r="F4522" s="337"/>
      <c r="G4522" s="337"/>
    </row>
    <row r="4523" spans="1:7" x14ac:dyDescent="0.2">
      <c r="A4523" s="337"/>
      <c r="B4523" s="344"/>
      <c r="C4523" s="337"/>
      <c r="D4523" s="337"/>
      <c r="E4523" s="337"/>
      <c r="F4523" s="337"/>
      <c r="G4523" s="337"/>
    </row>
    <row r="4524" spans="1:7" x14ac:dyDescent="0.2">
      <c r="A4524" s="337"/>
      <c r="B4524" s="344"/>
      <c r="C4524" s="337"/>
      <c r="D4524" s="337"/>
      <c r="E4524" s="337"/>
      <c r="F4524" s="337"/>
      <c r="G4524" s="337"/>
    </row>
    <row r="4525" spans="1:7" x14ac:dyDescent="0.2">
      <c r="A4525" s="337"/>
      <c r="B4525" s="344"/>
      <c r="C4525" s="337"/>
      <c r="D4525" s="337"/>
      <c r="E4525" s="337"/>
      <c r="F4525" s="337"/>
      <c r="G4525" s="337"/>
    </row>
    <row r="4526" spans="1:7" x14ac:dyDescent="0.2">
      <c r="A4526" s="337"/>
      <c r="B4526" s="344"/>
      <c r="C4526" s="337"/>
      <c r="D4526" s="337"/>
      <c r="E4526" s="337"/>
      <c r="F4526" s="337"/>
      <c r="G4526" s="337"/>
    </row>
    <row r="4527" spans="1:7" x14ac:dyDescent="0.2">
      <c r="A4527" s="337"/>
      <c r="B4527" s="344"/>
      <c r="C4527" s="337"/>
      <c r="D4527" s="337"/>
      <c r="E4527" s="337"/>
      <c r="F4527" s="337"/>
      <c r="G4527" s="337"/>
    </row>
    <row r="4528" spans="1:7" x14ac:dyDescent="0.2">
      <c r="A4528" s="337"/>
      <c r="B4528" s="344"/>
      <c r="C4528" s="337"/>
      <c r="D4528" s="337"/>
      <c r="E4528" s="337"/>
      <c r="F4528" s="337"/>
      <c r="G4528" s="337"/>
    </row>
    <row r="4529" spans="1:7" x14ac:dyDescent="0.2">
      <c r="A4529" s="337"/>
      <c r="B4529" s="344"/>
      <c r="C4529" s="337"/>
      <c r="D4529" s="337"/>
      <c r="E4529" s="337"/>
      <c r="F4529" s="337"/>
      <c r="G4529" s="337"/>
    </row>
    <row r="4530" spans="1:7" x14ac:dyDescent="0.2">
      <c r="A4530" s="337"/>
      <c r="B4530" s="344"/>
      <c r="C4530" s="337"/>
      <c r="D4530" s="337"/>
      <c r="E4530" s="337"/>
      <c r="F4530" s="337"/>
      <c r="G4530" s="337"/>
    </row>
    <row r="4531" spans="1:7" x14ac:dyDescent="0.2">
      <c r="A4531" s="337"/>
      <c r="B4531" s="344"/>
      <c r="C4531" s="337"/>
      <c r="D4531" s="337"/>
      <c r="E4531" s="337"/>
      <c r="F4531" s="337"/>
      <c r="G4531" s="337"/>
    </row>
    <row r="4532" spans="1:7" x14ac:dyDescent="0.2">
      <c r="A4532" s="337"/>
      <c r="B4532" s="344"/>
      <c r="C4532" s="337"/>
      <c r="D4532" s="337"/>
      <c r="E4532" s="337"/>
      <c r="F4532" s="337"/>
      <c r="G4532" s="337"/>
    </row>
    <row r="4533" spans="1:7" x14ac:dyDescent="0.2">
      <c r="A4533" s="337"/>
      <c r="B4533" s="344"/>
      <c r="C4533" s="337"/>
      <c r="D4533" s="337"/>
      <c r="E4533" s="337"/>
      <c r="F4533" s="337"/>
      <c r="G4533" s="337"/>
    </row>
    <row r="4534" spans="1:7" x14ac:dyDescent="0.2">
      <c r="A4534" s="337"/>
      <c r="B4534" s="344"/>
      <c r="C4534" s="337"/>
      <c r="D4534" s="337"/>
      <c r="E4534" s="337"/>
      <c r="F4534" s="337"/>
      <c r="G4534" s="337"/>
    </row>
    <row r="4535" spans="1:7" x14ac:dyDescent="0.2">
      <c r="A4535" s="337"/>
      <c r="B4535" s="344"/>
      <c r="C4535" s="337"/>
      <c r="D4535" s="337"/>
      <c r="E4535" s="337"/>
      <c r="F4535" s="337"/>
      <c r="G4535" s="337"/>
    </row>
    <row r="4536" spans="1:7" x14ac:dyDescent="0.2">
      <c r="A4536" s="337"/>
      <c r="B4536" s="344"/>
      <c r="C4536" s="337"/>
      <c r="D4536" s="337"/>
      <c r="E4536" s="337"/>
      <c r="F4536" s="337"/>
      <c r="G4536" s="337"/>
    </row>
    <row r="4537" spans="1:7" x14ac:dyDescent="0.2">
      <c r="A4537" s="337"/>
      <c r="B4537" s="344"/>
      <c r="C4537" s="337"/>
      <c r="D4537" s="337"/>
      <c r="E4537" s="337"/>
      <c r="F4537" s="337"/>
      <c r="G4537" s="337"/>
    </row>
    <row r="4538" spans="1:7" x14ac:dyDescent="0.2">
      <c r="A4538" s="337"/>
      <c r="B4538" s="344"/>
      <c r="C4538" s="337"/>
      <c r="D4538" s="337"/>
      <c r="E4538" s="337"/>
      <c r="F4538" s="337"/>
      <c r="G4538" s="337"/>
    </row>
    <row r="4539" spans="1:7" x14ac:dyDescent="0.2">
      <c r="A4539" s="337"/>
      <c r="B4539" s="344"/>
      <c r="C4539" s="337"/>
      <c r="D4539" s="337"/>
      <c r="E4539" s="337"/>
      <c r="F4539" s="337"/>
      <c r="G4539" s="337"/>
    </row>
    <row r="4540" spans="1:7" x14ac:dyDescent="0.2">
      <c r="A4540" s="337"/>
      <c r="B4540" s="344"/>
      <c r="C4540" s="337"/>
      <c r="D4540" s="337"/>
      <c r="E4540" s="337"/>
      <c r="F4540" s="337"/>
      <c r="G4540" s="337"/>
    </row>
    <row r="4541" spans="1:7" x14ac:dyDescent="0.2">
      <c r="A4541" s="337"/>
      <c r="B4541" s="344"/>
      <c r="C4541" s="337"/>
      <c r="D4541" s="337"/>
      <c r="E4541" s="337"/>
      <c r="F4541" s="337"/>
      <c r="G4541" s="337"/>
    </row>
    <row r="4542" spans="1:7" x14ac:dyDescent="0.2">
      <c r="A4542" s="337"/>
      <c r="B4542" s="344"/>
      <c r="C4542" s="337"/>
      <c r="D4542" s="337"/>
      <c r="E4542" s="337"/>
      <c r="F4542" s="337"/>
      <c r="G4542" s="337"/>
    </row>
    <row r="4543" spans="1:7" x14ac:dyDescent="0.2">
      <c r="A4543" s="337"/>
      <c r="B4543" s="344"/>
      <c r="C4543" s="337"/>
      <c r="D4543" s="337"/>
      <c r="E4543" s="337"/>
      <c r="F4543" s="337"/>
      <c r="G4543" s="337"/>
    </row>
    <row r="4544" spans="1:7" x14ac:dyDescent="0.2">
      <c r="A4544" s="337"/>
      <c r="B4544" s="344"/>
      <c r="C4544" s="337"/>
      <c r="D4544" s="337"/>
      <c r="E4544" s="337"/>
      <c r="F4544" s="337"/>
      <c r="G4544" s="337"/>
    </row>
    <row r="4545" spans="1:7" x14ac:dyDescent="0.2">
      <c r="A4545" s="337"/>
      <c r="B4545" s="344"/>
      <c r="C4545" s="337"/>
      <c r="D4545" s="337"/>
      <c r="E4545" s="337"/>
      <c r="F4545" s="337"/>
      <c r="G4545" s="337"/>
    </row>
    <row r="4546" spans="1:7" x14ac:dyDescent="0.2">
      <c r="A4546" s="337"/>
      <c r="B4546" s="344"/>
      <c r="C4546" s="337"/>
      <c r="D4546" s="337"/>
      <c r="E4546" s="337"/>
      <c r="F4546" s="337"/>
      <c r="G4546" s="337"/>
    </row>
    <row r="4547" spans="1:7" x14ac:dyDescent="0.2">
      <c r="A4547" s="337"/>
      <c r="B4547" s="344"/>
      <c r="C4547" s="337"/>
      <c r="D4547" s="337"/>
      <c r="E4547" s="337"/>
      <c r="F4547" s="337"/>
      <c r="G4547" s="337"/>
    </row>
    <row r="4548" spans="1:7" x14ac:dyDescent="0.2">
      <c r="A4548" s="337"/>
      <c r="B4548" s="344"/>
      <c r="C4548" s="337"/>
      <c r="D4548" s="337"/>
      <c r="E4548" s="337"/>
      <c r="F4548" s="337"/>
      <c r="G4548" s="337"/>
    </row>
    <row r="4549" spans="1:7" x14ac:dyDescent="0.2">
      <c r="A4549" s="337"/>
      <c r="B4549" s="344"/>
      <c r="C4549" s="337"/>
      <c r="D4549" s="337"/>
      <c r="E4549" s="337"/>
      <c r="F4549" s="337"/>
      <c r="G4549" s="337"/>
    </row>
    <row r="4550" spans="1:7" x14ac:dyDescent="0.2">
      <c r="A4550" s="337"/>
      <c r="B4550" s="344"/>
      <c r="C4550" s="337"/>
      <c r="D4550" s="337"/>
      <c r="E4550" s="337"/>
      <c r="F4550" s="337"/>
      <c r="G4550" s="337"/>
    </row>
    <row r="4551" spans="1:7" x14ac:dyDescent="0.2">
      <c r="A4551" s="337"/>
      <c r="B4551" s="344"/>
      <c r="C4551" s="337"/>
      <c r="D4551" s="337"/>
      <c r="E4551" s="337"/>
      <c r="F4551" s="337"/>
      <c r="G4551" s="337"/>
    </row>
    <row r="4552" spans="1:7" x14ac:dyDescent="0.2">
      <c r="A4552" s="337"/>
      <c r="B4552" s="344"/>
      <c r="C4552" s="337"/>
      <c r="D4552" s="337"/>
      <c r="E4552" s="337"/>
      <c r="F4552" s="337"/>
      <c r="G4552" s="337"/>
    </row>
    <row r="4553" spans="1:7" x14ac:dyDescent="0.2">
      <c r="A4553" s="337"/>
      <c r="B4553" s="344"/>
      <c r="C4553" s="337"/>
      <c r="D4553" s="337"/>
      <c r="E4553" s="337"/>
      <c r="F4553" s="337"/>
      <c r="G4553" s="337"/>
    </row>
    <row r="4554" spans="1:7" x14ac:dyDescent="0.2">
      <c r="A4554" s="337"/>
      <c r="B4554" s="344"/>
      <c r="C4554" s="337"/>
      <c r="D4554" s="337"/>
      <c r="E4554" s="337"/>
      <c r="F4554" s="337"/>
      <c r="G4554" s="337"/>
    </row>
    <row r="4555" spans="1:7" x14ac:dyDescent="0.2">
      <c r="A4555" s="337"/>
      <c r="B4555" s="344"/>
      <c r="C4555" s="337"/>
      <c r="D4555" s="337"/>
      <c r="E4555" s="337"/>
      <c r="F4555" s="337"/>
      <c r="G4555" s="337"/>
    </row>
    <row r="4556" spans="1:7" x14ac:dyDescent="0.2">
      <c r="A4556" s="337"/>
      <c r="B4556" s="344"/>
      <c r="C4556" s="337"/>
      <c r="D4556" s="337"/>
      <c r="E4556" s="337"/>
      <c r="F4556" s="337"/>
      <c r="G4556" s="337"/>
    </row>
    <row r="4557" spans="1:7" x14ac:dyDescent="0.2">
      <c r="A4557" s="337"/>
      <c r="B4557" s="344"/>
      <c r="C4557" s="337"/>
      <c r="D4557" s="337"/>
      <c r="E4557" s="337"/>
      <c r="F4557" s="337"/>
      <c r="G4557" s="337"/>
    </row>
    <row r="4558" spans="1:7" x14ac:dyDescent="0.2">
      <c r="A4558" s="337"/>
      <c r="B4558" s="344"/>
      <c r="C4558" s="337"/>
      <c r="D4558" s="337"/>
      <c r="E4558" s="337"/>
      <c r="F4558" s="337"/>
      <c r="G4558" s="337"/>
    </row>
    <row r="4559" spans="1:7" x14ac:dyDescent="0.2">
      <c r="A4559" s="337"/>
      <c r="B4559" s="344"/>
      <c r="C4559" s="337"/>
      <c r="D4559" s="337"/>
      <c r="E4559" s="337"/>
      <c r="F4559" s="337"/>
      <c r="G4559" s="337"/>
    </row>
    <row r="4560" spans="1:7" x14ac:dyDescent="0.2">
      <c r="A4560" s="337"/>
      <c r="B4560" s="344"/>
      <c r="C4560" s="337"/>
      <c r="D4560" s="337"/>
      <c r="E4560" s="337"/>
      <c r="F4560" s="337"/>
      <c r="G4560" s="337"/>
    </row>
    <row r="4561" spans="1:7" x14ac:dyDescent="0.2">
      <c r="A4561" s="337"/>
      <c r="B4561" s="344"/>
      <c r="C4561" s="337"/>
      <c r="D4561" s="337"/>
      <c r="E4561" s="337"/>
      <c r="F4561" s="337"/>
      <c r="G4561" s="337"/>
    </row>
    <row r="4562" spans="1:7" x14ac:dyDescent="0.2">
      <c r="A4562" s="337"/>
      <c r="B4562" s="344"/>
      <c r="C4562" s="337"/>
      <c r="D4562" s="337"/>
      <c r="E4562" s="337"/>
      <c r="F4562" s="337"/>
      <c r="G4562" s="337"/>
    </row>
    <row r="4563" spans="1:7" x14ac:dyDescent="0.2">
      <c r="A4563" s="337"/>
      <c r="B4563" s="344"/>
      <c r="C4563" s="337"/>
      <c r="D4563" s="337"/>
      <c r="E4563" s="337"/>
      <c r="F4563" s="337"/>
      <c r="G4563" s="337"/>
    </row>
    <row r="4564" spans="1:7" x14ac:dyDescent="0.2">
      <c r="A4564" s="337"/>
      <c r="B4564" s="344"/>
      <c r="C4564" s="337"/>
      <c r="D4564" s="337"/>
      <c r="E4564" s="337"/>
      <c r="F4564" s="337"/>
      <c r="G4564" s="337"/>
    </row>
    <row r="4565" spans="1:7" x14ac:dyDescent="0.2">
      <c r="A4565" s="337"/>
      <c r="B4565" s="344"/>
      <c r="C4565" s="337"/>
      <c r="D4565" s="337"/>
      <c r="E4565" s="337"/>
      <c r="F4565" s="337"/>
      <c r="G4565" s="337"/>
    </row>
    <row r="4566" spans="1:7" x14ac:dyDescent="0.2">
      <c r="A4566" s="337"/>
      <c r="B4566" s="344"/>
      <c r="C4566" s="337"/>
      <c r="D4566" s="337"/>
      <c r="E4566" s="337"/>
      <c r="F4566" s="337"/>
      <c r="G4566" s="337"/>
    </row>
    <row r="4567" spans="1:7" x14ac:dyDescent="0.2">
      <c r="A4567" s="337"/>
      <c r="B4567" s="344"/>
      <c r="C4567" s="337"/>
      <c r="D4567" s="337"/>
      <c r="E4567" s="337"/>
      <c r="F4567" s="337"/>
      <c r="G4567" s="337"/>
    </row>
    <row r="4568" spans="1:7" x14ac:dyDescent="0.2">
      <c r="A4568" s="337"/>
      <c r="B4568" s="344"/>
      <c r="C4568" s="337"/>
      <c r="D4568" s="337"/>
      <c r="E4568" s="337"/>
      <c r="F4568" s="337"/>
      <c r="G4568" s="337"/>
    </row>
    <row r="4569" spans="1:7" x14ac:dyDescent="0.2">
      <c r="A4569" s="337"/>
      <c r="B4569" s="344"/>
      <c r="C4569" s="337"/>
      <c r="D4569" s="337"/>
      <c r="E4569" s="337"/>
      <c r="F4569" s="337"/>
      <c r="G4569" s="337"/>
    </row>
    <row r="4570" spans="1:7" x14ac:dyDescent="0.2">
      <c r="A4570" s="337"/>
      <c r="B4570" s="344"/>
      <c r="C4570" s="337"/>
      <c r="D4570" s="337"/>
      <c r="E4570" s="337"/>
      <c r="F4570" s="337"/>
      <c r="G4570" s="337"/>
    </row>
    <row r="4571" spans="1:7" x14ac:dyDescent="0.2">
      <c r="A4571" s="337"/>
      <c r="B4571" s="344"/>
      <c r="C4571" s="337"/>
      <c r="D4571" s="337"/>
      <c r="E4571" s="337"/>
      <c r="F4571" s="337"/>
      <c r="G4571" s="337"/>
    </row>
    <row r="4572" spans="1:7" x14ac:dyDescent="0.2">
      <c r="A4572" s="337"/>
      <c r="B4572" s="344"/>
      <c r="C4572" s="337"/>
      <c r="D4572" s="337"/>
      <c r="E4572" s="337"/>
      <c r="F4572" s="337"/>
      <c r="G4572" s="337"/>
    </row>
    <row r="4573" spans="1:7" x14ac:dyDescent="0.2">
      <c r="A4573" s="337"/>
      <c r="B4573" s="344"/>
      <c r="C4573" s="337"/>
      <c r="D4573" s="337"/>
      <c r="E4573" s="337"/>
      <c r="F4573" s="337"/>
      <c r="G4573" s="337"/>
    </row>
    <row r="4574" spans="1:7" x14ac:dyDescent="0.2">
      <c r="A4574" s="337"/>
      <c r="B4574" s="344"/>
      <c r="C4574" s="337"/>
      <c r="D4574" s="337"/>
      <c r="E4574" s="337"/>
      <c r="F4574" s="337"/>
      <c r="G4574" s="337"/>
    </row>
    <row r="4575" spans="1:7" x14ac:dyDescent="0.2">
      <c r="A4575" s="337"/>
      <c r="B4575" s="344"/>
      <c r="C4575" s="337"/>
      <c r="D4575" s="337"/>
      <c r="E4575" s="337"/>
      <c r="F4575" s="337"/>
      <c r="G4575" s="337"/>
    </row>
    <row r="4576" spans="1:7" x14ac:dyDescent="0.2">
      <c r="A4576" s="337"/>
      <c r="B4576" s="344"/>
      <c r="C4576" s="337"/>
      <c r="D4576" s="337"/>
      <c r="E4576" s="337"/>
      <c r="F4576" s="337"/>
      <c r="G4576" s="337"/>
    </row>
    <row r="4577" spans="1:7" x14ac:dyDescent="0.2">
      <c r="A4577" s="337"/>
      <c r="B4577" s="344"/>
      <c r="C4577" s="337"/>
      <c r="D4577" s="337"/>
      <c r="E4577" s="337"/>
      <c r="F4577" s="337"/>
      <c r="G4577" s="337"/>
    </row>
    <row r="4578" spans="1:7" x14ac:dyDescent="0.2">
      <c r="A4578" s="337"/>
      <c r="B4578" s="344"/>
      <c r="C4578" s="337"/>
      <c r="D4578" s="337"/>
      <c r="E4578" s="337"/>
      <c r="F4578" s="337"/>
      <c r="G4578" s="337"/>
    </row>
    <row r="4579" spans="1:7" x14ac:dyDescent="0.2">
      <c r="A4579" s="337"/>
      <c r="B4579" s="344"/>
      <c r="C4579" s="337"/>
      <c r="D4579" s="337"/>
      <c r="E4579" s="337"/>
      <c r="F4579" s="337"/>
      <c r="G4579" s="337"/>
    </row>
    <row r="4580" spans="1:7" x14ac:dyDescent="0.2">
      <c r="A4580" s="337"/>
      <c r="B4580" s="344"/>
      <c r="C4580" s="337"/>
      <c r="D4580" s="337"/>
      <c r="E4580" s="337"/>
      <c r="F4580" s="337"/>
      <c r="G4580" s="337"/>
    </row>
    <row r="4581" spans="1:7" x14ac:dyDescent="0.2">
      <c r="A4581" s="337"/>
      <c r="B4581" s="344"/>
      <c r="C4581" s="337"/>
      <c r="D4581" s="337"/>
      <c r="E4581" s="337"/>
      <c r="F4581" s="337"/>
      <c r="G4581" s="337"/>
    </row>
    <row r="4582" spans="1:7" x14ac:dyDescent="0.2">
      <c r="A4582" s="337"/>
      <c r="B4582" s="344"/>
      <c r="C4582" s="337"/>
      <c r="D4582" s="337"/>
      <c r="E4582" s="337"/>
      <c r="F4582" s="337"/>
      <c r="G4582" s="337"/>
    </row>
    <row r="4583" spans="1:7" x14ac:dyDescent="0.2">
      <c r="A4583" s="337"/>
      <c r="B4583" s="344"/>
      <c r="C4583" s="337"/>
      <c r="D4583" s="337"/>
      <c r="E4583" s="337"/>
      <c r="F4583" s="337"/>
      <c r="G4583" s="337"/>
    </row>
    <row r="4584" spans="1:7" x14ac:dyDescent="0.2">
      <c r="A4584" s="337"/>
      <c r="B4584" s="344"/>
      <c r="C4584" s="337"/>
      <c r="D4584" s="337"/>
      <c r="E4584" s="337"/>
      <c r="F4584" s="337"/>
      <c r="G4584" s="337"/>
    </row>
    <row r="4585" spans="1:7" x14ac:dyDescent="0.2">
      <c r="A4585" s="337"/>
      <c r="B4585" s="344"/>
      <c r="C4585" s="337"/>
      <c r="D4585" s="337"/>
      <c r="E4585" s="337"/>
      <c r="F4585" s="337"/>
      <c r="G4585" s="337"/>
    </row>
    <row r="4586" spans="1:7" x14ac:dyDescent="0.2">
      <c r="A4586" s="337"/>
      <c r="B4586" s="344"/>
      <c r="C4586" s="337"/>
      <c r="D4586" s="337"/>
      <c r="E4586" s="337"/>
      <c r="F4586" s="337"/>
      <c r="G4586" s="337"/>
    </row>
    <row r="4587" spans="1:7" x14ac:dyDescent="0.2">
      <c r="A4587" s="337"/>
      <c r="B4587" s="344"/>
      <c r="C4587" s="337"/>
      <c r="D4587" s="337"/>
      <c r="E4587" s="337"/>
      <c r="F4587" s="337"/>
      <c r="G4587" s="337"/>
    </row>
    <row r="4588" spans="1:7" x14ac:dyDescent="0.2">
      <c r="A4588" s="337"/>
      <c r="B4588" s="344"/>
      <c r="C4588" s="337"/>
      <c r="D4588" s="337"/>
      <c r="E4588" s="337"/>
      <c r="F4588" s="337"/>
      <c r="G4588" s="337"/>
    </row>
    <row r="4589" spans="1:7" x14ac:dyDescent="0.2">
      <c r="A4589" s="337"/>
      <c r="B4589" s="344"/>
      <c r="C4589" s="337"/>
      <c r="D4589" s="337"/>
      <c r="E4589" s="337"/>
      <c r="F4589" s="337"/>
      <c r="G4589" s="337"/>
    </row>
    <row r="4590" spans="1:7" x14ac:dyDescent="0.2">
      <c r="A4590" s="337"/>
      <c r="B4590" s="344"/>
      <c r="C4590" s="337"/>
      <c r="D4590" s="337"/>
      <c r="E4590" s="337"/>
      <c r="F4590" s="337"/>
      <c r="G4590" s="337"/>
    </row>
    <row r="4591" spans="1:7" x14ac:dyDescent="0.2">
      <c r="A4591" s="337"/>
      <c r="B4591" s="344"/>
      <c r="C4591" s="337"/>
      <c r="D4591" s="337"/>
      <c r="E4591" s="337"/>
      <c r="F4591" s="337"/>
      <c r="G4591" s="337"/>
    </row>
    <row r="4592" spans="1:7" x14ac:dyDescent="0.2">
      <c r="A4592" s="337"/>
      <c r="B4592" s="344"/>
      <c r="C4592" s="337"/>
      <c r="D4592" s="337"/>
      <c r="E4592" s="337"/>
      <c r="F4592" s="337"/>
      <c r="G4592" s="337"/>
    </row>
    <row r="4593" spans="1:7" x14ac:dyDescent="0.2">
      <c r="A4593" s="337"/>
      <c r="B4593" s="344"/>
      <c r="C4593" s="337"/>
      <c r="D4593" s="337"/>
      <c r="E4593" s="337"/>
      <c r="F4593" s="337"/>
      <c r="G4593" s="337"/>
    </row>
    <row r="4594" spans="1:7" x14ac:dyDescent="0.2">
      <c r="A4594" s="337"/>
      <c r="B4594" s="344"/>
      <c r="C4594" s="337"/>
      <c r="D4594" s="337"/>
      <c r="E4594" s="337"/>
      <c r="F4594" s="337"/>
      <c r="G4594" s="337"/>
    </row>
    <row r="4595" spans="1:7" x14ac:dyDescent="0.2">
      <c r="A4595" s="337"/>
      <c r="B4595" s="344"/>
      <c r="C4595" s="337"/>
      <c r="D4595" s="337"/>
      <c r="E4595" s="337"/>
      <c r="F4595" s="337"/>
      <c r="G4595" s="337"/>
    </row>
    <row r="4596" spans="1:7" x14ac:dyDescent="0.2">
      <c r="A4596" s="337"/>
      <c r="B4596" s="344"/>
      <c r="C4596" s="337"/>
      <c r="D4596" s="337"/>
      <c r="E4596" s="337"/>
      <c r="F4596" s="337"/>
      <c r="G4596" s="337"/>
    </row>
    <row r="4597" spans="1:7" x14ac:dyDescent="0.2">
      <c r="A4597" s="337"/>
      <c r="B4597" s="344"/>
      <c r="C4597" s="337"/>
      <c r="D4597" s="337"/>
      <c r="E4597" s="337"/>
      <c r="F4597" s="337"/>
      <c r="G4597" s="337"/>
    </row>
    <row r="4598" spans="1:7" x14ac:dyDescent="0.2">
      <c r="A4598" s="337"/>
      <c r="B4598" s="344"/>
      <c r="C4598" s="337"/>
      <c r="D4598" s="337"/>
      <c r="E4598" s="337"/>
      <c r="F4598" s="337"/>
      <c r="G4598" s="337"/>
    </row>
    <row r="4599" spans="1:7" x14ac:dyDescent="0.2">
      <c r="A4599" s="337"/>
      <c r="B4599" s="344"/>
      <c r="C4599" s="337"/>
      <c r="D4599" s="337"/>
      <c r="E4599" s="337"/>
      <c r="F4599" s="337"/>
      <c r="G4599" s="337"/>
    </row>
    <row r="4600" spans="1:7" x14ac:dyDescent="0.2">
      <c r="A4600" s="337"/>
      <c r="B4600" s="344"/>
      <c r="C4600" s="337"/>
      <c r="D4600" s="337"/>
      <c r="E4600" s="337"/>
      <c r="F4600" s="337"/>
      <c r="G4600" s="337"/>
    </row>
    <row r="4601" spans="1:7" x14ac:dyDescent="0.2">
      <c r="A4601" s="337"/>
      <c r="B4601" s="344"/>
      <c r="C4601" s="337"/>
      <c r="D4601" s="337"/>
      <c r="E4601" s="337"/>
      <c r="F4601" s="337"/>
      <c r="G4601" s="337"/>
    </row>
    <row r="4602" spans="1:7" x14ac:dyDescent="0.2">
      <c r="A4602" s="337"/>
      <c r="B4602" s="344"/>
      <c r="C4602" s="337"/>
      <c r="D4602" s="337"/>
      <c r="E4602" s="337"/>
      <c r="F4602" s="337"/>
      <c r="G4602" s="337"/>
    </row>
    <row r="4603" spans="1:7" x14ac:dyDescent="0.2">
      <c r="A4603" s="337"/>
      <c r="B4603" s="344"/>
      <c r="C4603" s="337"/>
      <c r="D4603" s="337"/>
      <c r="E4603" s="337"/>
      <c r="F4603" s="337"/>
      <c r="G4603" s="337"/>
    </row>
    <row r="4604" spans="1:7" x14ac:dyDescent="0.2">
      <c r="A4604" s="337"/>
      <c r="B4604" s="344"/>
      <c r="C4604" s="337"/>
      <c r="D4604" s="337"/>
      <c r="E4604" s="337"/>
      <c r="F4604" s="337"/>
      <c r="G4604" s="337"/>
    </row>
    <row r="4605" spans="1:7" x14ac:dyDescent="0.2">
      <c r="A4605" s="337"/>
      <c r="B4605" s="344"/>
      <c r="C4605" s="337"/>
      <c r="D4605" s="337"/>
      <c r="E4605" s="337"/>
      <c r="F4605" s="337"/>
      <c r="G4605" s="337"/>
    </row>
    <row r="4606" spans="1:7" x14ac:dyDescent="0.2">
      <c r="A4606" s="337"/>
      <c r="B4606" s="344"/>
      <c r="C4606" s="337"/>
      <c r="D4606" s="337"/>
      <c r="E4606" s="337"/>
      <c r="F4606" s="337"/>
      <c r="G4606" s="337"/>
    </row>
    <row r="4607" spans="1:7" x14ac:dyDescent="0.2">
      <c r="A4607" s="337"/>
      <c r="B4607" s="344"/>
      <c r="C4607" s="337"/>
      <c r="D4607" s="337"/>
      <c r="E4607" s="337"/>
      <c r="F4607" s="337"/>
      <c r="G4607" s="337"/>
    </row>
    <row r="4608" spans="1:7" x14ac:dyDescent="0.2">
      <c r="A4608" s="337"/>
      <c r="B4608" s="344"/>
      <c r="C4608" s="337"/>
      <c r="D4608" s="337"/>
      <c r="E4608" s="337"/>
      <c r="F4608" s="337"/>
      <c r="G4608" s="337"/>
    </row>
    <row r="4609" spans="1:7" x14ac:dyDescent="0.2">
      <c r="A4609" s="337"/>
      <c r="B4609" s="344"/>
      <c r="C4609" s="337"/>
      <c r="D4609" s="337"/>
      <c r="E4609" s="337"/>
      <c r="F4609" s="337"/>
      <c r="G4609" s="337"/>
    </row>
    <row r="4610" spans="1:7" x14ac:dyDescent="0.2">
      <c r="A4610" s="337"/>
      <c r="B4610" s="344"/>
      <c r="C4610" s="337"/>
      <c r="D4610" s="337"/>
      <c r="E4610" s="337"/>
      <c r="F4610" s="337"/>
      <c r="G4610" s="337"/>
    </row>
    <row r="4611" spans="1:7" x14ac:dyDescent="0.2">
      <c r="A4611" s="337"/>
      <c r="B4611" s="344"/>
      <c r="C4611" s="337"/>
      <c r="D4611" s="337"/>
      <c r="E4611" s="337"/>
      <c r="F4611" s="337"/>
      <c r="G4611" s="337"/>
    </row>
    <row r="4612" spans="1:7" x14ac:dyDescent="0.2">
      <c r="A4612" s="337"/>
      <c r="B4612" s="344"/>
      <c r="C4612" s="337"/>
      <c r="D4612" s="337"/>
      <c r="E4612" s="337"/>
      <c r="F4612" s="337"/>
      <c r="G4612" s="337"/>
    </row>
    <row r="4613" spans="1:7" x14ac:dyDescent="0.2">
      <c r="A4613" s="337"/>
      <c r="B4613" s="344"/>
      <c r="C4613" s="337"/>
      <c r="D4613" s="337"/>
      <c r="E4613" s="337"/>
      <c r="F4613" s="337"/>
      <c r="G4613" s="337"/>
    </row>
    <row r="4614" spans="1:7" x14ac:dyDescent="0.2">
      <c r="A4614" s="337"/>
      <c r="B4614" s="344"/>
      <c r="C4614" s="337"/>
      <c r="D4614" s="337"/>
      <c r="E4614" s="337"/>
      <c r="F4614" s="337"/>
      <c r="G4614" s="337"/>
    </row>
    <row r="4615" spans="1:7" x14ac:dyDescent="0.2">
      <c r="A4615" s="337"/>
      <c r="B4615" s="344"/>
      <c r="C4615" s="337"/>
      <c r="D4615" s="337"/>
      <c r="E4615" s="337"/>
      <c r="F4615" s="337"/>
      <c r="G4615" s="337"/>
    </row>
    <row r="4616" spans="1:7" x14ac:dyDescent="0.2">
      <c r="A4616" s="337"/>
      <c r="B4616" s="344"/>
      <c r="C4616" s="337"/>
      <c r="D4616" s="337"/>
      <c r="E4616" s="337"/>
      <c r="F4616" s="337"/>
      <c r="G4616" s="337"/>
    </row>
    <row r="4617" spans="1:7" x14ac:dyDescent="0.2">
      <c r="A4617" s="337"/>
      <c r="B4617" s="344"/>
      <c r="C4617" s="337"/>
      <c r="D4617" s="337"/>
      <c r="E4617" s="337"/>
      <c r="F4617" s="337"/>
      <c r="G4617" s="337"/>
    </row>
    <row r="4618" spans="1:7" x14ac:dyDescent="0.2">
      <c r="A4618" s="337"/>
      <c r="B4618" s="344"/>
      <c r="C4618" s="337"/>
      <c r="D4618" s="337"/>
      <c r="E4618" s="337"/>
      <c r="F4618" s="337"/>
      <c r="G4618" s="337"/>
    </row>
    <row r="4619" spans="1:7" x14ac:dyDescent="0.2">
      <c r="A4619" s="337"/>
      <c r="B4619" s="344"/>
      <c r="C4619" s="337"/>
      <c r="D4619" s="337"/>
      <c r="E4619" s="337"/>
      <c r="F4619" s="337"/>
      <c r="G4619" s="337"/>
    </row>
    <row r="4620" spans="1:7" x14ac:dyDescent="0.2">
      <c r="A4620" s="337"/>
      <c r="B4620" s="344"/>
      <c r="C4620" s="337"/>
      <c r="D4620" s="337"/>
      <c r="E4620" s="337"/>
      <c r="F4620" s="337"/>
      <c r="G4620" s="337"/>
    </row>
    <row r="4621" spans="1:7" x14ac:dyDescent="0.2">
      <c r="A4621" s="337"/>
      <c r="B4621" s="344"/>
      <c r="C4621" s="337"/>
      <c r="D4621" s="337"/>
      <c r="E4621" s="337"/>
      <c r="F4621" s="337"/>
      <c r="G4621" s="337"/>
    </row>
    <row r="4622" spans="1:7" x14ac:dyDescent="0.2">
      <c r="A4622" s="337"/>
      <c r="B4622" s="344"/>
      <c r="C4622" s="337"/>
      <c r="D4622" s="337"/>
      <c r="E4622" s="337"/>
      <c r="F4622" s="337"/>
      <c r="G4622" s="337"/>
    </row>
    <row r="4623" spans="1:7" x14ac:dyDescent="0.2">
      <c r="A4623" s="337"/>
      <c r="B4623" s="344"/>
      <c r="C4623" s="337"/>
      <c r="D4623" s="337"/>
      <c r="E4623" s="337"/>
      <c r="F4623" s="337"/>
      <c r="G4623" s="337"/>
    </row>
    <row r="4624" spans="1:7" x14ac:dyDescent="0.2">
      <c r="A4624" s="337"/>
      <c r="B4624" s="344"/>
      <c r="C4624" s="337"/>
      <c r="D4624" s="337"/>
      <c r="E4624" s="337"/>
      <c r="F4624" s="337"/>
      <c r="G4624" s="337"/>
    </row>
    <row r="4625" spans="1:7" x14ac:dyDescent="0.2">
      <c r="A4625" s="337"/>
      <c r="B4625" s="344"/>
      <c r="C4625" s="337"/>
      <c r="D4625" s="337"/>
      <c r="E4625" s="337"/>
      <c r="F4625" s="337"/>
      <c r="G4625" s="337"/>
    </row>
    <row r="4626" spans="1:7" x14ac:dyDescent="0.2">
      <c r="A4626" s="337"/>
      <c r="B4626" s="344"/>
      <c r="C4626" s="337"/>
      <c r="D4626" s="337"/>
      <c r="E4626" s="337"/>
      <c r="F4626" s="337"/>
      <c r="G4626" s="337"/>
    </row>
    <row r="4627" spans="1:7" x14ac:dyDescent="0.2">
      <c r="A4627" s="337"/>
      <c r="B4627" s="344"/>
      <c r="C4627" s="337"/>
      <c r="D4627" s="337"/>
      <c r="E4627" s="337"/>
      <c r="F4627" s="337"/>
      <c r="G4627" s="337"/>
    </row>
    <row r="4628" spans="1:7" x14ac:dyDescent="0.2">
      <c r="A4628" s="337"/>
      <c r="B4628" s="344"/>
      <c r="C4628" s="337"/>
      <c r="D4628" s="337"/>
      <c r="E4628" s="337"/>
      <c r="F4628" s="337"/>
      <c r="G4628" s="337"/>
    </row>
    <row r="4629" spans="1:7" x14ac:dyDescent="0.2">
      <c r="A4629" s="337"/>
      <c r="B4629" s="344"/>
      <c r="C4629" s="337"/>
      <c r="D4629" s="337"/>
      <c r="E4629" s="337"/>
      <c r="F4629" s="337"/>
      <c r="G4629" s="337"/>
    </row>
    <row r="4630" spans="1:7" x14ac:dyDescent="0.2">
      <c r="A4630" s="337"/>
      <c r="B4630" s="344"/>
      <c r="C4630" s="337"/>
      <c r="D4630" s="337"/>
      <c r="E4630" s="337"/>
      <c r="F4630" s="337"/>
      <c r="G4630" s="337"/>
    </row>
    <row r="4631" spans="1:7" x14ac:dyDescent="0.2">
      <c r="A4631" s="337"/>
      <c r="B4631" s="344"/>
      <c r="C4631" s="337"/>
      <c r="D4631" s="337"/>
      <c r="E4631" s="337"/>
      <c r="F4631" s="337"/>
      <c r="G4631" s="337"/>
    </row>
    <row r="4632" spans="1:7" x14ac:dyDescent="0.2">
      <c r="A4632" s="337"/>
      <c r="B4632" s="344"/>
      <c r="C4632" s="337"/>
      <c r="D4632" s="337"/>
      <c r="E4632" s="337"/>
      <c r="F4632" s="337"/>
      <c r="G4632" s="337"/>
    </row>
    <row r="4633" spans="1:7" x14ac:dyDescent="0.2">
      <c r="A4633" s="337"/>
      <c r="B4633" s="344"/>
      <c r="C4633" s="337"/>
      <c r="D4633" s="337"/>
      <c r="E4633" s="337"/>
      <c r="F4633" s="337"/>
      <c r="G4633" s="337"/>
    </row>
    <row r="4634" spans="1:7" x14ac:dyDescent="0.2">
      <c r="A4634" s="337"/>
      <c r="B4634" s="344"/>
      <c r="C4634" s="337"/>
      <c r="D4634" s="337"/>
      <c r="E4634" s="337"/>
      <c r="F4634" s="337"/>
      <c r="G4634" s="337"/>
    </row>
    <row r="4635" spans="1:7" x14ac:dyDescent="0.2">
      <c r="A4635" s="337"/>
      <c r="B4635" s="344"/>
      <c r="C4635" s="337"/>
      <c r="D4635" s="337"/>
      <c r="E4635" s="337"/>
      <c r="F4635" s="337"/>
      <c r="G4635" s="337"/>
    </row>
    <row r="4636" spans="1:7" x14ac:dyDescent="0.2">
      <c r="A4636" s="337"/>
      <c r="B4636" s="344"/>
      <c r="C4636" s="337"/>
      <c r="D4636" s="337"/>
      <c r="E4636" s="337"/>
      <c r="F4636" s="337"/>
      <c r="G4636" s="337"/>
    </row>
    <row r="4637" spans="1:7" x14ac:dyDescent="0.2">
      <c r="A4637" s="337"/>
      <c r="B4637" s="344"/>
      <c r="C4637" s="337"/>
      <c r="D4637" s="337"/>
      <c r="E4637" s="337"/>
      <c r="F4637" s="337"/>
      <c r="G4637" s="337"/>
    </row>
    <row r="4638" spans="1:7" x14ac:dyDescent="0.2">
      <c r="A4638" s="337"/>
      <c r="B4638" s="344"/>
      <c r="C4638" s="337"/>
      <c r="D4638" s="337"/>
      <c r="E4638" s="337"/>
      <c r="F4638" s="337"/>
      <c r="G4638" s="337"/>
    </row>
    <row r="4639" spans="1:7" x14ac:dyDescent="0.2">
      <c r="A4639" s="337"/>
      <c r="B4639" s="344"/>
      <c r="C4639" s="337"/>
      <c r="D4639" s="337"/>
      <c r="E4639" s="337"/>
      <c r="F4639" s="337"/>
      <c r="G4639" s="337"/>
    </row>
    <row r="4640" spans="1:7" x14ac:dyDescent="0.2">
      <c r="A4640" s="337"/>
      <c r="B4640" s="344"/>
      <c r="C4640" s="337"/>
      <c r="D4640" s="337"/>
      <c r="E4640" s="337"/>
      <c r="F4640" s="337"/>
      <c r="G4640" s="337"/>
    </row>
    <row r="4641" spans="1:7" x14ac:dyDescent="0.2">
      <c r="A4641" s="337"/>
      <c r="B4641" s="344"/>
      <c r="C4641" s="337"/>
      <c r="D4641" s="337"/>
      <c r="E4641" s="337"/>
      <c r="F4641" s="337"/>
      <c r="G4641" s="337"/>
    </row>
    <row r="4642" spans="1:7" x14ac:dyDescent="0.2">
      <c r="A4642" s="337"/>
      <c r="B4642" s="344"/>
      <c r="C4642" s="337"/>
      <c r="D4642" s="337"/>
      <c r="E4642" s="337"/>
      <c r="F4642" s="337"/>
      <c r="G4642" s="337"/>
    </row>
    <row r="4643" spans="1:7" x14ac:dyDescent="0.2">
      <c r="A4643" s="337"/>
      <c r="B4643" s="344"/>
      <c r="C4643" s="337"/>
      <c r="D4643" s="337"/>
      <c r="E4643" s="337"/>
      <c r="F4643" s="337"/>
      <c r="G4643" s="337"/>
    </row>
    <row r="4644" spans="1:7" x14ac:dyDescent="0.2">
      <c r="A4644" s="337"/>
      <c r="B4644" s="344"/>
      <c r="C4644" s="337"/>
      <c r="D4644" s="337"/>
      <c r="E4644" s="337"/>
      <c r="F4644" s="337"/>
      <c r="G4644" s="337"/>
    </row>
    <row r="4645" spans="1:7" x14ac:dyDescent="0.2">
      <c r="A4645" s="337"/>
      <c r="B4645" s="344"/>
      <c r="C4645" s="337"/>
      <c r="D4645" s="337"/>
      <c r="E4645" s="337"/>
      <c r="F4645" s="337"/>
      <c r="G4645" s="337"/>
    </row>
    <row r="4646" spans="1:7" x14ac:dyDescent="0.2">
      <c r="A4646" s="337"/>
      <c r="B4646" s="344"/>
      <c r="C4646" s="337"/>
      <c r="D4646" s="337"/>
      <c r="E4646" s="337"/>
      <c r="F4646" s="337"/>
      <c r="G4646" s="337"/>
    </row>
    <row r="4647" spans="1:7" x14ac:dyDescent="0.2">
      <c r="A4647" s="337"/>
      <c r="B4647" s="344"/>
      <c r="C4647" s="337"/>
      <c r="D4647" s="337"/>
      <c r="E4647" s="337"/>
      <c r="F4647" s="337"/>
      <c r="G4647" s="337"/>
    </row>
    <row r="4648" spans="1:7" x14ac:dyDescent="0.2">
      <c r="A4648" s="337"/>
      <c r="B4648" s="344"/>
      <c r="C4648" s="337"/>
      <c r="D4648" s="337"/>
      <c r="E4648" s="337"/>
      <c r="F4648" s="337"/>
      <c r="G4648" s="337"/>
    </row>
    <row r="4649" spans="1:7" x14ac:dyDescent="0.2">
      <c r="A4649" s="337"/>
      <c r="B4649" s="344"/>
      <c r="C4649" s="337"/>
      <c r="D4649" s="337"/>
      <c r="E4649" s="337"/>
      <c r="F4649" s="337"/>
      <c r="G4649" s="337"/>
    </row>
    <row r="4650" spans="1:7" x14ac:dyDescent="0.2">
      <c r="A4650" s="337"/>
      <c r="B4650" s="344"/>
      <c r="C4650" s="337"/>
      <c r="D4650" s="337"/>
      <c r="E4650" s="337"/>
      <c r="F4650" s="337"/>
      <c r="G4650" s="337"/>
    </row>
    <row r="4651" spans="1:7" x14ac:dyDescent="0.2">
      <c r="A4651" s="337"/>
      <c r="B4651" s="344"/>
      <c r="C4651" s="337"/>
      <c r="D4651" s="337"/>
      <c r="E4651" s="337"/>
      <c r="F4651" s="337"/>
      <c r="G4651" s="337"/>
    </row>
    <row r="4652" spans="1:7" x14ac:dyDescent="0.2">
      <c r="A4652" s="337"/>
      <c r="B4652" s="344"/>
      <c r="C4652" s="337"/>
      <c r="D4652" s="337"/>
      <c r="E4652" s="337"/>
      <c r="F4652" s="337"/>
      <c r="G4652" s="337"/>
    </row>
    <row r="4653" spans="1:7" x14ac:dyDescent="0.2">
      <c r="A4653" s="337"/>
      <c r="B4653" s="344"/>
      <c r="C4653" s="337"/>
      <c r="D4653" s="337"/>
      <c r="E4653" s="337"/>
      <c r="F4653" s="337"/>
      <c r="G4653" s="337"/>
    </row>
    <row r="4654" spans="1:7" x14ac:dyDescent="0.2">
      <c r="A4654" s="337"/>
      <c r="B4654" s="344"/>
      <c r="C4654" s="337"/>
      <c r="D4654" s="337"/>
      <c r="E4654" s="337"/>
      <c r="F4654" s="337"/>
      <c r="G4654" s="337"/>
    </row>
    <row r="4655" spans="1:7" x14ac:dyDescent="0.2">
      <c r="A4655" s="337"/>
      <c r="B4655" s="344"/>
      <c r="C4655" s="337"/>
      <c r="D4655" s="337"/>
      <c r="E4655" s="337"/>
      <c r="F4655" s="337"/>
      <c r="G4655" s="337"/>
    </row>
    <row r="4656" spans="1:7" x14ac:dyDescent="0.2">
      <c r="A4656" s="337"/>
      <c r="B4656" s="344"/>
      <c r="C4656" s="337"/>
      <c r="D4656" s="337"/>
      <c r="E4656" s="337"/>
      <c r="F4656" s="337"/>
      <c r="G4656" s="337"/>
    </row>
    <row r="4657" spans="1:7" x14ac:dyDescent="0.2">
      <c r="A4657" s="337"/>
      <c r="B4657" s="344"/>
      <c r="C4657" s="337"/>
      <c r="D4657" s="337"/>
      <c r="E4657" s="337"/>
      <c r="F4657" s="337"/>
      <c r="G4657" s="337"/>
    </row>
    <row r="4658" spans="1:7" x14ac:dyDescent="0.2">
      <c r="A4658" s="337"/>
      <c r="B4658" s="344"/>
      <c r="C4658" s="337"/>
      <c r="D4658" s="337"/>
      <c r="E4658" s="337"/>
      <c r="F4658" s="337"/>
      <c r="G4658" s="337"/>
    </row>
    <row r="4659" spans="1:7" x14ac:dyDescent="0.2">
      <c r="A4659" s="337"/>
      <c r="B4659" s="344"/>
      <c r="C4659" s="337"/>
      <c r="D4659" s="337"/>
      <c r="E4659" s="337"/>
      <c r="F4659" s="337"/>
      <c r="G4659" s="337"/>
    </row>
    <row r="4660" spans="1:7" x14ac:dyDescent="0.2">
      <c r="A4660" s="337"/>
      <c r="B4660" s="344"/>
      <c r="C4660" s="337"/>
      <c r="D4660" s="337"/>
      <c r="E4660" s="337"/>
      <c r="F4660" s="337"/>
      <c r="G4660" s="337"/>
    </row>
    <row r="4661" spans="1:7" x14ac:dyDescent="0.2">
      <c r="A4661" s="337"/>
      <c r="B4661" s="344"/>
      <c r="C4661" s="337"/>
      <c r="D4661" s="337"/>
      <c r="E4661" s="337"/>
      <c r="F4661" s="337"/>
      <c r="G4661" s="337"/>
    </row>
    <row r="4662" spans="1:7" x14ac:dyDescent="0.2">
      <c r="A4662" s="337"/>
      <c r="B4662" s="344"/>
      <c r="C4662" s="337"/>
      <c r="D4662" s="337"/>
      <c r="E4662" s="337"/>
      <c r="F4662" s="337"/>
      <c r="G4662" s="337"/>
    </row>
    <row r="4663" spans="1:7" x14ac:dyDescent="0.2">
      <c r="A4663" s="337"/>
      <c r="B4663" s="344"/>
      <c r="C4663" s="337"/>
      <c r="D4663" s="337"/>
      <c r="E4663" s="337"/>
      <c r="F4663" s="337"/>
      <c r="G4663" s="337"/>
    </row>
    <row r="4664" spans="1:7" x14ac:dyDescent="0.2">
      <c r="A4664" s="337"/>
      <c r="B4664" s="344"/>
      <c r="C4664" s="337"/>
      <c r="D4664" s="337"/>
      <c r="E4664" s="337"/>
      <c r="F4664" s="337"/>
      <c r="G4664" s="337"/>
    </row>
    <row r="4665" spans="1:7" x14ac:dyDescent="0.2">
      <c r="A4665" s="337"/>
      <c r="B4665" s="344"/>
      <c r="C4665" s="337"/>
      <c r="D4665" s="337"/>
      <c r="E4665" s="337"/>
      <c r="F4665" s="337"/>
      <c r="G4665" s="337"/>
    </row>
    <row r="4666" spans="1:7" x14ac:dyDescent="0.2">
      <c r="A4666" s="337"/>
      <c r="B4666" s="344"/>
      <c r="C4666" s="337"/>
      <c r="D4666" s="337"/>
      <c r="E4666" s="337"/>
      <c r="F4666" s="337"/>
      <c r="G4666" s="337"/>
    </row>
    <row r="4667" spans="1:7" x14ac:dyDescent="0.2">
      <c r="A4667" s="337"/>
      <c r="B4667" s="344"/>
      <c r="C4667" s="337"/>
      <c r="D4667" s="337"/>
      <c r="E4667" s="337"/>
      <c r="F4667" s="337"/>
      <c r="G4667" s="337"/>
    </row>
    <row r="4668" spans="1:7" x14ac:dyDescent="0.2">
      <c r="A4668" s="337"/>
      <c r="B4668" s="344"/>
      <c r="C4668" s="337"/>
      <c r="D4668" s="337"/>
      <c r="E4668" s="337"/>
      <c r="F4668" s="337"/>
      <c r="G4668" s="337"/>
    </row>
    <row r="4669" spans="1:7" x14ac:dyDescent="0.2">
      <c r="A4669" s="337"/>
      <c r="B4669" s="344"/>
      <c r="C4669" s="337"/>
      <c r="D4669" s="337"/>
      <c r="E4669" s="337"/>
      <c r="F4669" s="337"/>
      <c r="G4669" s="337"/>
    </row>
    <row r="4670" spans="1:7" x14ac:dyDescent="0.2">
      <c r="A4670" s="337"/>
      <c r="B4670" s="344"/>
      <c r="C4670" s="337"/>
      <c r="D4670" s="337"/>
      <c r="E4670" s="337"/>
      <c r="F4670" s="337"/>
      <c r="G4670" s="337"/>
    </row>
    <row r="4671" spans="1:7" x14ac:dyDescent="0.2">
      <c r="A4671" s="337"/>
      <c r="B4671" s="344"/>
      <c r="C4671" s="337"/>
      <c r="D4671" s="337"/>
      <c r="E4671" s="337"/>
      <c r="F4671" s="337"/>
      <c r="G4671" s="337"/>
    </row>
    <row r="4672" spans="1:7" x14ac:dyDescent="0.2">
      <c r="A4672" s="337"/>
      <c r="B4672" s="344"/>
      <c r="C4672" s="337"/>
      <c r="D4672" s="337"/>
      <c r="E4672" s="337"/>
      <c r="F4672" s="337"/>
      <c r="G4672" s="337"/>
    </row>
    <row r="4673" spans="1:7" x14ac:dyDescent="0.2">
      <c r="A4673" s="337"/>
      <c r="B4673" s="344"/>
      <c r="C4673" s="337"/>
      <c r="D4673" s="337"/>
      <c r="E4673" s="337"/>
      <c r="F4673" s="337"/>
      <c r="G4673" s="337"/>
    </row>
    <row r="4674" spans="1:7" x14ac:dyDescent="0.2">
      <c r="A4674" s="337"/>
      <c r="B4674" s="344"/>
      <c r="C4674" s="337"/>
      <c r="D4674" s="337"/>
      <c r="E4674" s="337"/>
      <c r="F4674" s="337"/>
      <c r="G4674" s="337"/>
    </row>
    <row r="4675" spans="1:7" x14ac:dyDescent="0.2">
      <c r="A4675" s="337"/>
      <c r="B4675" s="344"/>
      <c r="C4675" s="337"/>
      <c r="D4675" s="337"/>
      <c r="E4675" s="337"/>
      <c r="F4675" s="337"/>
      <c r="G4675" s="337"/>
    </row>
    <row r="4676" spans="1:7" x14ac:dyDescent="0.2">
      <c r="A4676" s="337"/>
      <c r="B4676" s="344"/>
      <c r="C4676" s="337"/>
      <c r="D4676" s="337"/>
      <c r="E4676" s="337"/>
      <c r="F4676" s="337"/>
      <c r="G4676" s="337"/>
    </row>
    <row r="4677" spans="1:7" x14ac:dyDescent="0.2">
      <c r="A4677" s="337"/>
      <c r="B4677" s="344"/>
      <c r="C4677" s="337"/>
      <c r="D4677" s="337"/>
      <c r="E4677" s="337"/>
      <c r="F4677" s="337"/>
      <c r="G4677" s="337"/>
    </row>
    <row r="4678" spans="1:7" x14ac:dyDescent="0.2">
      <c r="A4678" s="337"/>
      <c r="B4678" s="344"/>
      <c r="C4678" s="337"/>
      <c r="D4678" s="337"/>
      <c r="E4678" s="337"/>
      <c r="F4678" s="337"/>
      <c r="G4678" s="337"/>
    </row>
    <row r="4679" spans="1:7" x14ac:dyDescent="0.2">
      <c r="A4679" s="337"/>
      <c r="B4679" s="344"/>
      <c r="C4679" s="337"/>
      <c r="D4679" s="337"/>
      <c r="E4679" s="337"/>
      <c r="F4679" s="337"/>
      <c r="G4679" s="337"/>
    </row>
    <row r="4680" spans="1:7" x14ac:dyDescent="0.2">
      <c r="A4680" s="337"/>
      <c r="B4680" s="344"/>
      <c r="C4680" s="337"/>
      <c r="D4680" s="337"/>
      <c r="E4680" s="337"/>
      <c r="F4680" s="337"/>
      <c r="G4680" s="337"/>
    </row>
    <row r="4681" spans="1:7" x14ac:dyDescent="0.2">
      <c r="A4681" s="337"/>
      <c r="B4681" s="344"/>
      <c r="C4681" s="337"/>
      <c r="D4681" s="337"/>
      <c r="E4681" s="337"/>
      <c r="F4681" s="337"/>
      <c r="G4681" s="337"/>
    </row>
    <row r="4682" spans="1:7" x14ac:dyDescent="0.2">
      <c r="A4682" s="337"/>
      <c r="B4682" s="344"/>
      <c r="C4682" s="337"/>
      <c r="D4682" s="337"/>
      <c r="E4682" s="337"/>
      <c r="F4682" s="337"/>
      <c r="G4682" s="337"/>
    </row>
    <row r="4683" spans="1:7" x14ac:dyDescent="0.2">
      <c r="A4683" s="337"/>
      <c r="B4683" s="344"/>
      <c r="C4683" s="337"/>
      <c r="D4683" s="337"/>
      <c r="E4683" s="337"/>
      <c r="F4683" s="337"/>
      <c r="G4683" s="337"/>
    </row>
    <row r="4684" spans="1:7" x14ac:dyDescent="0.2">
      <c r="A4684" s="337"/>
      <c r="B4684" s="344"/>
      <c r="C4684" s="337"/>
      <c r="D4684" s="337"/>
      <c r="E4684" s="337"/>
      <c r="F4684" s="337"/>
      <c r="G4684" s="337"/>
    </row>
    <row r="4685" spans="1:7" x14ac:dyDescent="0.2">
      <c r="A4685" s="337"/>
      <c r="B4685" s="344"/>
      <c r="C4685" s="337"/>
      <c r="D4685" s="337"/>
      <c r="E4685" s="337"/>
      <c r="F4685" s="337"/>
      <c r="G4685" s="337"/>
    </row>
    <row r="4686" spans="1:7" x14ac:dyDescent="0.2">
      <c r="A4686" s="337"/>
      <c r="B4686" s="344"/>
      <c r="C4686" s="337"/>
      <c r="D4686" s="337"/>
      <c r="E4686" s="337"/>
      <c r="F4686" s="337"/>
      <c r="G4686" s="337"/>
    </row>
    <row r="4687" spans="1:7" x14ac:dyDescent="0.2">
      <c r="A4687" s="337"/>
      <c r="B4687" s="344"/>
      <c r="C4687" s="337"/>
      <c r="D4687" s="337"/>
      <c r="E4687" s="337"/>
      <c r="F4687" s="337"/>
      <c r="G4687" s="337"/>
    </row>
    <row r="4688" spans="1:7" x14ac:dyDescent="0.2">
      <c r="A4688" s="337"/>
      <c r="B4688" s="344"/>
      <c r="C4688" s="337"/>
      <c r="D4688" s="337"/>
      <c r="E4688" s="337"/>
      <c r="F4688" s="337"/>
      <c r="G4688" s="337"/>
    </row>
    <row r="4689" spans="1:7" x14ac:dyDescent="0.2">
      <c r="A4689" s="337"/>
      <c r="B4689" s="344"/>
      <c r="C4689" s="337"/>
      <c r="D4689" s="337"/>
      <c r="E4689" s="337"/>
      <c r="F4689" s="337"/>
      <c r="G4689" s="337"/>
    </row>
    <row r="4690" spans="1:7" x14ac:dyDescent="0.2">
      <c r="A4690" s="337"/>
      <c r="B4690" s="344"/>
      <c r="C4690" s="337"/>
      <c r="D4690" s="337"/>
      <c r="E4690" s="337"/>
      <c r="F4690" s="337"/>
      <c r="G4690" s="337"/>
    </row>
    <row r="4691" spans="1:7" x14ac:dyDescent="0.2">
      <c r="A4691" s="337"/>
      <c r="B4691" s="344"/>
      <c r="C4691" s="337"/>
      <c r="D4691" s="337"/>
      <c r="E4691" s="337"/>
      <c r="F4691" s="337"/>
      <c r="G4691" s="337"/>
    </row>
    <row r="4692" spans="1:7" x14ac:dyDescent="0.2">
      <c r="A4692" s="337"/>
      <c r="B4692" s="344"/>
      <c r="C4692" s="337"/>
      <c r="D4692" s="337"/>
      <c r="E4692" s="337"/>
      <c r="F4692" s="337"/>
      <c r="G4692" s="337"/>
    </row>
    <row r="4693" spans="1:7" x14ac:dyDescent="0.2">
      <c r="A4693" s="337"/>
      <c r="B4693" s="344"/>
      <c r="C4693" s="337"/>
      <c r="D4693" s="337"/>
      <c r="E4693" s="337"/>
      <c r="F4693" s="337"/>
      <c r="G4693" s="337"/>
    </row>
    <row r="4694" spans="1:7" x14ac:dyDescent="0.2">
      <c r="A4694" s="337"/>
      <c r="B4694" s="344"/>
      <c r="C4694" s="337"/>
      <c r="D4694" s="337"/>
      <c r="E4694" s="337"/>
      <c r="F4694" s="337"/>
      <c r="G4694" s="337"/>
    </row>
    <row r="4695" spans="1:7" x14ac:dyDescent="0.2">
      <c r="A4695" s="337"/>
      <c r="B4695" s="344"/>
      <c r="C4695" s="337"/>
      <c r="D4695" s="337"/>
      <c r="E4695" s="337"/>
      <c r="F4695" s="337"/>
      <c r="G4695" s="337"/>
    </row>
    <row r="4696" spans="1:7" x14ac:dyDescent="0.2">
      <c r="A4696" s="337"/>
      <c r="B4696" s="344"/>
      <c r="C4696" s="337"/>
      <c r="D4696" s="337"/>
      <c r="E4696" s="337"/>
      <c r="F4696" s="337"/>
      <c r="G4696" s="337"/>
    </row>
    <row r="4697" spans="1:7" x14ac:dyDescent="0.2">
      <c r="A4697" s="337"/>
      <c r="B4697" s="344"/>
      <c r="C4697" s="337"/>
      <c r="D4697" s="337"/>
      <c r="E4697" s="337"/>
      <c r="F4697" s="337"/>
      <c r="G4697" s="337"/>
    </row>
    <row r="4698" spans="1:7" x14ac:dyDescent="0.2">
      <c r="A4698" s="337"/>
      <c r="B4698" s="344"/>
      <c r="C4698" s="337"/>
      <c r="D4698" s="337"/>
      <c r="E4698" s="337"/>
      <c r="F4698" s="337"/>
      <c r="G4698" s="337"/>
    </row>
    <row r="4699" spans="1:7" x14ac:dyDescent="0.2">
      <c r="A4699" s="337"/>
      <c r="B4699" s="344"/>
      <c r="C4699" s="337"/>
      <c r="D4699" s="337"/>
      <c r="E4699" s="337"/>
      <c r="F4699" s="337"/>
      <c r="G4699" s="337"/>
    </row>
    <row r="4700" spans="1:7" x14ac:dyDescent="0.2">
      <c r="A4700" s="337"/>
      <c r="B4700" s="344"/>
      <c r="C4700" s="337"/>
      <c r="D4700" s="337"/>
      <c r="E4700" s="337"/>
      <c r="F4700" s="337"/>
      <c r="G4700" s="337"/>
    </row>
    <row r="4701" spans="1:7" x14ac:dyDescent="0.2">
      <c r="A4701" s="337"/>
      <c r="B4701" s="344"/>
      <c r="C4701" s="337"/>
      <c r="D4701" s="337"/>
      <c r="E4701" s="337"/>
      <c r="F4701" s="337"/>
      <c r="G4701" s="337"/>
    </row>
    <row r="4702" spans="1:7" x14ac:dyDescent="0.2">
      <c r="A4702" s="337"/>
      <c r="B4702" s="344"/>
      <c r="C4702" s="337"/>
      <c r="D4702" s="337"/>
      <c r="E4702" s="337"/>
      <c r="F4702" s="337"/>
      <c r="G4702" s="337"/>
    </row>
    <row r="4703" spans="1:7" x14ac:dyDescent="0.2">
      <c r="A4703" s="337"/>
      <c r="B4703" s="344"/>
      <c r="C4703" s="337"/>
      <c r="D4703" s="337"/>
      <c r="E4703" s="337"/>
      <c r="F4703" s="337"/>
      <c r="G4703" s="337"/>
    </row>
    <row r="4704" spans="1:7" x14ac:dyDescent="0.2">
      <c r="A4704" s="337"/>
      <c r="B4704" s="344"/>
      <c r="C4704" s="337"/>
      <c r="D4704" s="337"/>
      <c r="E4704" s="337"/>
      <c r="F4704" s="337"/>
      <c r="G4704" s="337"/>
    </row>
    <row r="4705" spans="1:7" x14ac:dyDescent="0.2">
      <c r="A4705" s="337"/>
      <c r="B4705" s="344"/>
      <c r="C4705" s="337"/>
      <c r="D4705" s="337"/>
      <c r="E4705" s="337"/>
      <c r="F4705" s="337"/>
      <c r="G4705" s="337"/>
    </row>
    <row r="4706" spans="1:7" x14ac:dyDescent="0.2">
      <c r="A4706" s="337"/>
      <c r="B4706" s="344"/>
      <c r="C4706" s="337"/>
      <c r="D4706" s="337"/>
      <c r="E4706" s="337"/>
      <c r="F4706" s="337"/>
      <c r="G4706" s="337"/>
    </row>
    <row r="4707" spans="1:7" x14ac:dyDescent="0.2">
      <c r="A4707" s="337"/>
      <c r="B4707" s="344"/>
      <c r="C4707" s="337"/>
      <c r="D4707" s="337"/>
      <c r="E4707" s="337"/>
      <c r="F4707" s="337"/>
      <c r="G4707" s="337"/>
    </row>
    <row r="4708" spans="1:7" x14ac:dyDescent="0.2">
      <c r="A4708" s="337"/>
      <c r="B4708" s="344"/>
      <c r="C4708" s="337"/>
      <c r="D4708" s="337"/>
      <c r="E4708" s="337"/>
      <c r="F4708" s="337"/>
      <c r="G4708" s="337"/>
    </row>
    <row r="4709" spans="1:7" x14ac:dyDescent="0.2">
      <c r="A4709" s="337"/>
      <c r="B4709" s="344"/>
      <c r="C4709" s="337"/>
      <c r="D4709" s="337"/>
      <c r="E4709" s="337"/>
      <c r="F4709" s="337"/>
      <c r="G4709" s="337"/>
    </row>
    <row r="4710" spans="1:7" x14ac:dyDescent="0.2">
      <c r="A4710" s="337"/>
      <c r="B4710" s="344"/>
      <c r="C4710" s="337"/>
      <c r="D4710" s="337"/>
      <c r="E4710" s="337"/>
      <c r="F4710" s="337"/>
      <c r="G4710" s="337"/>
    </row>
    <row r="4711" spans="1:7" x14ac:dyDescent="0.2">
      <c r="A4711" s="337"/>
      <c r="B4711" s="344"/>
      <c r="C4711" s="337"/>
      <c r="D4711" s="337"/>
      <c r="E4711" s="337"/>
      <c r="F4711" s="337"/>
      <c r="G4711" s="337"/>
    </row>
    <row r="4712" spans="1:7" x14ac:dyDescent="0.2">
      <c r="A4712" s="337"/>
      <c r="B4712" s="344"/>
      <c r="C4712" s="337"/>
      <c r="D4712" s="337"/>
      <c r="E4712" s="337"/>
      <c r="F4712" s="337"/>
      <c r="G4712" s="337"/>
    </row>
    <row r="4713" spans="1:7" x14ac:dyDescent="0.2">
      <c r="A4713" s="337"/>
      <c r="B4713" s="344"/>
      <c r="C4713" s="337"/>
      <c r="D4713" s="337"/>
      <c r="E4713" s="337"/>
      <c r="F4713" s="337"/>
      <c r="G4713" s="337"/>
    </row>
    <row r="4714" spans="1:7" x14ac:dyDescent="0.2">
      <c r="A4714" s="337"/>
      <c r="B4714" s="344"/>
      <c r="C4714" s="337"/>
      <c r="D4714" s="337"/>
      <c r="E4714" s="337"/>
      <c r="F4714" s="337"/>
      <c r="G4714" s="337"/>
    </row>
    <row r="4715" spans="1:7" x14ac:dyDescent="0.2">
      <c r="A4715" s="337"/>
      <c r="B4715" s="344"/>
      <c r="C4715" s="337"/>
      <c r="D4715" s="337"/>
      <c r="E4715" s="337"/>
      <c r="F4715" s="337"/>
      <c r="G4715" s="337"/>
    </row>
    <row r="4716" spans="1:7" x14ac:dyDescent="0.2">
      <c r="A4716" s="337"/>
      <c r="B4716" s="344"/>
      <c r="C4716" s="337"/>
      <c r="D4716" s="337"/>
      <c r="E4716" s="337"/>
      <c r="F4716" s="337"/>
      <c r="G4716" s="337"/>
    </row>
    <row r="4717" spans="1:7" x14ac:dyDescent="0.2">
      <c r="A4717" s="337"/>
      <c r="B4717" s="344"/>
      <c r="C4717" s="337"/>
      <c r="D4717" s="337"/>
      <c r="E4717" s="337"/>
      <c r="F4717" s="337"/>
      <c r="G4717" s="337"/>
    </row>
    <row r="4718" spans="1:7" x14ac:dyDescent="0.2">
      <c r="A4718" s="337"/>
      <c r="B4718" s="344"/>
      <c r="C4718" s="337"/>
      <c r="D4718" s="337"/>
      <c r="E4718" s="337"/>
      <c r="F4718" s="337"/>
      <c r="G4718" s="337"/>
    </row>
    <row r="4719" spans="1:7" x14ac:dyDescent="0.2">
      <c r="A4719" s="337"/>
      <c r="B4719" s="344"/>
      <c r="C4719" s="337"/>
      <c r="D4719" s="337"/>
      <c r="E4719" s="337"/>
      <c r="F4719" s="337"/>
      <c r="G4719" s="337"/>
    </row>
    <row r="4720" spans="1:7" x14ac:dyDescent="0.2">
      <c r="A4720" s="337"/>
      <c r="B4720" s="344"/>
      <c r="C4720" s="337"/>
      <c r="D4720" s="337"/>
      <c r="E4720" s="337"/>
      <c r="F4720" s="337"/>
      <c r="G4720" s="337"/>
    </row>
    <row r="4721" spans="1:7" x14ac:dyDescent="0.2">
      <c r="A4721" s="337"/>
      <c r="B4721" s="344"/>
      <c r="C4721" s="337"/>
      <c r="D4721" s="337"/>
      <c r="E4721" s="337"/>
      <c r="F4721" s="337"/>
      <c r="G4721" s="337"/>
    </row>
    <row r="4722" spans="1:7" x14ac:dyDescent="0.2">
      <c r="A4722" s="337"/>
      <c r="B4722" s="344"/>
      <c r="C4722" s="337"/>
      <c r="D4722" s="337"/>
      <c r="E4722" s="337"/>
      <c r="F4722" s="337"/>
      <c r="G4722" s="337"/>
    </row>
    <row r="4723" spans="1:7" x14ac:dyDescent="0.2">
      <c r="A4723" s="337"/>
      <c r="B4723" s="344"/>
      <c r="C4723" s="337"/>
      <c r="D4723" s="337"/>
      <c r="E4723" s="337"/>
      <c r="F4723" s="337"/>
      <c r="G4723" s="337"/>
    </row>
    <row r="4724" spans="1:7" x14ac:dyDescent="0.2">
      <c r="A4724" s="337"/>
      <c r="B4724" s="344"/>
      <c r="C4724" s="337"/>
      <c r="D4724" s="337"/>
      <c r="E4724" s="337"/>
      <c r="F4724" s="337"/>
      <c r="G4724" s="337"/>
    </row>
    <row r="4725" spans="1:7" x14ac:dyDescent="0.2">
      <c r="A4725" s="337"/>
      <c r="B4725" s="344"/>
      <c r="C4725" s="337"/>
      <c r="D4725" s="337"/>
      <c r="E4725" s="337"/>
      <c r="F4725" s="337"/>
      <c r="G4725" s="337"/>
    </row>
    <row r="4726" spans="1:7" x14ac:dyDescent="0.2">
      <c r="A4726" s="337"/>
      <c r="B4726" s="344"/>
      <c r="C4726" s="337"/>
      <c r="D4726" s="337"/>
      <c r="E4726" s="337"/>
      <c r="F4726" s="337"/>
      <c r="G4726" s="337"/>
    </row>
    <row r="4727" spans="1:7" x14ac:dyDescent="0.2">
      <c r="A4727" s="337"/>
      <c r="B4727" s="344"/>
      <c r="C4727" s="337"/>
      <c r="D4727" s="337"/>
      <c r="E4727" s="337"/>
      <c r="F4727" s="337"/>
      <c r="G4727" s="337"/>
    </row>
    <row r="4728" spans="1:7" x14ac:dyDescent="0.2">
      <c r="A4728" s="337"/>
      <c r="B4728" s="344"/>
      <c r="C4728" s="337"/>
      <c r="D4728" s="337"/>
      <c r="E4728" s="337"/>
      <c r="F4728" s="337"/>
      <c r="G4728" s="337"/>
    </row>
    <row r="4729" spans="1:7" x14ac:dyDescent="0.2">
      <c r="A4729" s="337"/>
      <c r="B4729" s="344"/>
      <c r="C4729" s="337"/>
      <c r="D4729" s="337"/>
      <c r="E4729" s="337"/>
      <c r="F4729" s="337"/>
      <c r="G4729" s="337"/>
    </row>
    <row r="4730" spans="1:7" x14ac:dyDescent="0.2">
      <c r="A4730" s="337"/>
      <c r="B4730" s="344"/>
      <c r="C4730" s="337"/>
      <c r="D4730" s="337"/>
      <c r="E4730" s="337"/>
      <c r="F4730" s="337"/>
      <c r="G4730" s="337"/>
    </row>
    <row r="4731" spans="1:7" x14ac:dyDescent="0.2">
      <c r="A4731" s="337"/>
      <c r="B4731" s="344"/>
      <c r="C4731" s="337"/>
      <c r="D4731" s="337"/>
      <c r="E4731" s="337"/>
      <c r="F4731" s="337"/>
      <c r="G4731" s="337"/>
    </row>
    <row r="4732" spans="1:7" x14ac:dyDescent="0.2">
      <c r="A4732" s="337"/>
      <c r="B4732" s="344"/>
      <c r="C4732" s="337"/>
      <c r="D4732" s="337"/>
      <c r="E4732" s="337"/>
      <c r="F4732" s="337"/>
      <c r="G4732" s="337"/>
    </row>
    <row r="4733" spans="1:7" x14ac:dyDescent="0.2">
      <c r="A4733" s="337"/>
      <c r="B4733" s="344"/>
      <c r="C4733" s="337"/>
      <c r="D4733" s="337"/>
      <c r="E4733" s="337"/>
      <c r="F4733" s="337"/>
      <c r="G4733" s="337"/>
    </row>
    <row r="4734" spans="1:7" x14ac:dyDescent="0.2">
      <c r="A4734" s="337"/>
      <c r="B4734" s="344"/>
      <c r="C4734" s="337"/>
      <c r="D4734" s="337"/>
      <c r="E4734" s="337"/>
      <c r="F4734" s="337"/>
      <c r="G4734" s="337"/>
    </row>
    <row r="4735" spans="1:7" x14ac:dyDescent="0.2">
      <c r="A4735" s="337"/>
      <c r="B4735" s="344"/>
      <c r="C4735" s="337"/>
      <c r="D4735" s="337"/>
      <c r="E4735" s="337"/>
      <c r="F4735" s="337"/>
      <c r="G4735" s="337"/>
    </row>
    <row r="4736" spans="1:7" x14ac:dyDescent="0.2">
      <c r="A4736" s="337"/>
      <c r="B4736" s="344"/>
      <c r="C4736" s="337"/>
      <c r="D4736" s="337"/>
      <c r="E4736" s="337"/>
      <c r="F4736" s="337"/>
      <c r="G4736" s="337"/>
    </row>
    <row r="4737" spans="1:7" x14ac:dyDescent="0.2">
      <c r="A4737" s="337"/>
      <c r="B4737" s="344"/>
      <c r="C4737" s="337"/>
      <c r="D4737" s="337"/>
      <c r="E4737" s="337"/>
      <c r="F4737" s="337"/>
      <c r="G4737" s="337"/>
    </row>
    <row r="4738" spans="1:7" x14ac:dyDescent="0.2">
      <c r="A4738" s="337"/>
      <c r="B4738" s="344"/>
      <c r="C4738" s="337"/>
      <c r="D4738" s="337"/>
      <c r="E4738" s="337"/>
      <c r="F4738" s="337"/>
      <c r="G4738" s="337"/>
    </row>
    <row r="4739" spans="1:7" x14ac:dyDescent="0.2">
      <c r="A4739" s="337"/>
      <c r="B4739" s="344"/>
      <c r="C4739" s="337"/>
      <c r="D4739" s="337"/>
      <c r="E4739" s="337"/>
      <c r="F4739" s="337"/>
      <c r="G4739" s="337"/>
    </row>
    <row r="4740" spans="1:7" x14ac:dyDescent="0.2">
      <c r="A4740" s="337"/>
      <c r="B4740" s="344"/>
      <c r="C4740" s="337"/>
      <c r="D4740" s="337"/>
      <c r="E4740" s="337"/>
      <c r="F4740" s="337"/>
      <c r="G4740" s="337"/>
    </row>
    <row r="4741" spans="1:7" x14ac:dyDescent="0.2">
      <c r="A4741" s="337"/>
      <c r="B4741" s="344"/>
      <c r="C4741" s="337"/>
      <c r="D4741" s="337"/>
      <c r="E4741" s="337"/>
      <c r="F4741" s="337"/>
      <c r="G4741" s="337"/>
    </row>
    <row r="4742" spans="1:7" x14ac:dyDescent="0.2">
      <c r="A4742" s="337"/>
      <c r="B4742" s="344"/>
      <c r="C4742" s="337"/>
      <c r="D4742" s="337"/>
      <c r="E4742" s="337"/>
      <c r="F4742" s="337"/>
      <c r="G4742" s="337"/>
    </row>
    <row r="4743" spans="1:7" x14ac:dyDescent="0.2">
      <c r="A4743" s="337"/>
      <c r="B4743" s="344"/>
      <c r="C4743" s="337"/>
      <c r="D4743" s="337"/>
      <c r="E4743" s="337"/>
      <c r="F4743" s="337"/>
      <c r="G4743" s="337"/>
    </row>
    <row r="4744" spans="1:7" x14ac:dyDescent="0.2">
      <c r="A4744" s="337"/>
      <c r="B4744" s="344"/>
      <c r="C4744" s="337"/>
      <c r="D4744" s="337"/>
      <c r="E4744" s="337"/>
      <c r="F4744" s="337"/>
      <c r="G4744" s="337"/>
    </row>
    <row r="4745" spans="1:7" x14ac:dyDescent="0.2">
      <c r="A4745" s="337"/>
      <c r="B4745" s="344"/>
      <c r="C4745" s="337"/>
      <c r="D4745" s="337"/>
      <c r="E4745" s="337"/>
      <c r="F4745" s="337"/>
      <c r="G4745" s="337"/>
    </row>
    <row r="4746" spans="1:7" x14ac:dyDescent="0.2">
      <c r="A4746" s="337"/>
      <c r="B4746" s="344"/>
      <c r="C4746" s="337"/>
      <c r="D4746" s="337"/>
      <c r="E4746" s="337"/>
      <c r="F4746" s="337"/>
      <c r="G4746" s="337"/>
    </row>
    <row r="4747" spans="1:7" x14ac:dyDescent="0.2">
      <c r="A4747" s="337"/>
      <c r="B4747" s="344"/>
      <c r="C4747" s="337"/>
      <c r="D4747" s="337"/>
      <c r="E4747" s="337"/>
      <c r="F4747" s="337"/>
      <c r="G4747" s="337"/>
    </row>
    <row r="4748" spans="1:7" x14ac:dyDescent="0.2">
      <c r="A4748" s="337"/>
      <c r="B4748" s="344"/>
      <c r="C4748" s="337"/>
      <c r="D4748" s="337"/>
      <c r="E4748" s="337"/>
      <c r="F4748" s="337"/>
      <c r="G4748" s="337"/>
    </row>
    <row r="4749" spans="1:7" x14ac:dyDescent="0.2">
      <c r="A4749" s="337"/>
      <c r="B4749" s="344"/>
      <c r="C4749" s="337"/>
      <c r="D4749" s="337"/>
      <c r="E4749" s="337"/>
      <c r="F4749" s="337"/>
      <c r="G4749" s="337"/>
    </row>
    <row r="4750" spans="1:7" x14ac:dyDescent="0.2">
      <c r="A4750" s="337"/>
      <c r="B4750" s="344"/>
      <c r="C4750" s="337"/>
      <c r="D4750" s="337"/>
      <c r="E4750" s="337"/>
      <c r="F4750" s="337"/>
      <c r="G4750" s="337"/>
    </row>
    <row r="4751" spans="1:7" x14ac:dyDescent="0.2">
      <c r="A4751" s="337"/>
      <c r="B4751" s="344"/>
      <c r="C4751" s="337"/>
      <c r="D4751" s="337"/>
      <c r="E4751" s="337"/>
      <c r="F4751" s="337"/>
      <c r="G4751" s="337"/>
    </row>
    <row r="4752" spans="1:7" x14ac:dyDescent="0.2">
      <c r="A4752" s="337"/>
      <c r="B4752" s="344"/>
      <c r="C4752" s="337"/>
      <c r="D4752" s="337"/>
      <c r="E4752" s="337"/>
      <c r="F4752" s="337"/>
      <c r="G4752" s="337"/>
    </row>
    <row r="4753" spans="1:7" x14ac:dyDescent="0.2">
      <c r="A4753" s="337"/>
      <c r="B4753" s="344"/>
      <c r="C4753" s="337"/>
      <c r="D4753" s="337"/>
      <c r="E4753" s="337"/>
      <c r="F4753" s="337"/>
      <c r="G4753" s="337"/>
    </row>
    <row r="4754" spans="1:7" x14ac:dyDescent="0.2">
      <c r="A4754" s="337"/>
      <c r="B4754" s="344"/>
      <c r="C4754" s="337"/>
      <c r="D4754" s="337"/>
      <c r="E4754" s="337"/>
      <c r="F4754" s="337"/>
      <c r="G4754" s="337"/>
    </row>
    <row r="4755" spans="1:7" x14ac:dyDescent="0.2">
      <c r="A4755" s="337"/>
      <c r="B4755" s="344"/>
      <c r="C4755" s="337"/>
      <c r="D4755" s="337"/>
      <c r="E4755" s="337"/>
      <c r="F4755" s="337"/>
      <c r="G4755" s="337"/>
    </row>
    <row r="4756" spans="1:7" x14ac:dyDescent="0.2">
      <c r="A4756" s="337"/>
      <c r="B4756" s="344"/>
      <c r="C4756" s="337"/>
      <c r="D4756" s="337"/>
      <c r="E4756" s="337"/>
      <c r="F4756" s="337"/>
      <c r="G4756" s="337"/>
    </row>
    <row r="4757" spans="1:7" x14ac:dyDescent="0.2">
      <c r="A4757" s="337"/>
      <c r="B4757" s="344"/>
      <c r="C4757" s="337"/>
      <c r="D4757" s="337"/>
      <c r="E4757" s="337"/>
      <c r="F4757" s="337"/>
      <c r="G4757" s="337"/>
    </row>
    <row r="4758" spans="1:7" x14ac:dyDescent="0.2">
      <c r="A4758" s="337"/>
      <c r="B4758" s="344"/>
      <c r="C4758" s="337"/>
      <c r="D4758" s="337"/>
      <c r="E4758" s="337"/>
      <c r="F4758" s="337"/>
      <c r="G4758" s="337"/>
    </row>
    <row r="4759" spans="1:7" x14ac:dyDescent="0.2">
      <c r="A4759" s="337"/>
      <c r="B4759" s="344"/>
      <c r="C4759" s="337"/>
      <c r="D4759" s="337"/>
      <c r="E4759" s="337"/>
      <c r="F4759" s="337"/>
      <c r="G4759" s="337"/>
    </row>
    <row r="4760" spans="1:7" x14ac:dyDescent="0.2">
      <c r="A4760" s="337"/>
      <c r="B4760" s="344"/>
      <c r="C4760" s="337"/>
      <c r="D4760" s="337"/>
      <c r="E4760" s="337"/>
      <c r="F4760" s="337"/>
      <c r="G4760" s="337"/>
    </row>
    <row r="4761" spans="1:7" x14ac:dyDescent="0.2">
      <c r="A4761" s="337"/>
      <c r="B4761" s="344"/>
      <c r="C4761" s="337"/>
      <c r="D4761" s="337"/>
      <c r="E4761" s="337"/>
      <c r="F4761" s="337"/>
      <c r="G4761" s="337"/>
    </row>
    <row r="4762" spans="1:7" x14ac:dyDescent="0.2">
      <c r="A4762" s="337"/>
      <c r="B4762" s="344"/>
      <c r="C4762" s="337"/>
      <c r="D4762" s="337"/>
      <c r="E4762" s="337"/>
      <c r="F4762" s="337"/>
      <c r="G4762" s="337"/>
    </row>
    <row r="4763" spans="1:7" x14ac:dyDescent="0.2">
      <c r="A4763" s="337"/>
      <c r="B4763" s="344"/>
      <c r="C4763" s="337"/>
      <c r="D4763" s="337"/>
      <c r="E4763" s="337"/>
      <c r="F4763" s="337"/>
      <c r="G4763" s="337"/>
    </row>
    <row r="4764" spans="1:7" x14ac:dyDescent="0.2">
      <c r="A4764" s="337"/>
      <c r="B4764" s="344"/>
      <c r="C4764" s="337"/>
      <c r="D4764" s="337"/>
      <c r="E4764" s="337"/>
      <c r="F4764" s="337"/>
      <c r="G4764" s="337"/>
    </row>
    <row r="4765" spans="1:7" x14ac:dyDescent="0.2">
      <c r="A4765" s="337"/>
      <c r="B4765" s="344"/>
      <c r="C4765" s="337"/>
      <c r="D4765" s="337"/>
      <c r="E4765" s="337"/>
      <c r="F4765" s="337"/>
      <c r="G4765" s="337"/>
    </row>
    <row r="4766" spans="1:7" x14ac:dyDescent="0.2">
      <c r="A4766" s="337"/>
      <c r="B4766" s="344"/>
      <c r="C4766" s="337"/>
      <c r="D4766" s="337"/>
      <c r="E4766" s="337"/>
      <c r="F4766" s="337"/>
      <c r="G4766" s="337"/>
    </row>
    <row r="4767" spans="1:7" x14ac:dyDescent="0.2">
      <c r="A4767" s="337"/>
      <c r="B4767" s="344"/>
      <c r="C4767" s="337"/>
      <c r="D4767" s="337"/>
      <c r="E4767" s="337"/>
      <c r="F4767" s="337"/>
      <c r="G4767" s="337"/>
    </row>
    <row r="4768" spans="1:7" x14ac:dyDescent="0.2">
      <c r="A4768" s="337"/>
      <c r="B4768" s="344"/>
      <c r="C4768" s="337"/>
      <c r="D4768" s="337"/>
      <c r="E4768" s="337"/>
      <c r="F4768" s="337"/>
      <c r="G4768" s="337"/>
    </row>
    <row r="4769" spans="1:7" x14ac:dyDescent="0.2">
      <c r="A4769" s="337"/>
      <c r="B4769" s="344"/>
      <c r="C4769" s="337"/>
      <c r="D4769" s="337"/>
      <c r="E4769" s="337"/>
      <c r="F4769" s="337"/>
      <c r="G4769" s="337"/>
    </row>
    <row r="4770" spans="1:7" x14ac:dyDescent="0.2">
      <c r="A4770" s="337"/>
      <c r="B4770" s="344"/>
      <c r="C4770" s="337"/>
      <c r="D4770" s="337"/>
      <c r="E4770" s="337"/>
      <c r="F4770" s="337"/>
      <c r="G4770" s="337"/>
    </row>
    <row r="4771" spans="1:7" x14ac:dyDescent="0.2">
      <c r="A4771" s="337"/>
      <c r="B4771" s="344"/>
      <c r="C4771" s="337"/>
      <c r="D4771" s="337"/>
      <c r="E4771" s="337"/>
      <c r="F4771" s="337"/>
      <c r="G4771" s="337"/>
    </row>
    <row r="4772" spans="1:7" x14ac:dyDescent="0.2">
      <c r="A4772" s="337"/>
      <c r="B4772" s="344"/>
      <c r="C4772" s="337"/>
      <c r="D4772" s="337"/>
      <c r="E4772" s="337"/>
      <c r="F4772" s="337"/>
      <c r="G4772" s="337"/>
    </row>
    <row r="4773" spans="1:7" x14ac:dyDescent="0.2">
      <c r="A4773" s="337"/>
      <c r="B4773" s="344"/>
      <c r="C4773" s="337"/>
      <c r="D4773" s="337"/>
      <c r="E4773" s="337"/>
      <c r="F4773" s="337"/>
      <c r="G4773" s="337"/>
    </row>
    <row r="4774" spans="1:7" x14ac:dyDescent="0.2">
      <c r="A4774" s="337"/>
      <c r="B4774" s="344"/>
      <c r="C4774" s="337"/>
      <c r="D4774" s="337"/>
      <c r="E4774" s="337"/>
      <c r="F4774" s="337"/>
      <c r="G4774" s="337"/>
    </row>
    <row r="4775" spans="1:7" x14ac:dyDescent="0.2">
      <c r="A4775" s="337"/>
      <c r="B4775" s="344"/>
      <c r="C4775" s="337"/>
      <c r="D4775" s="337"/>
      <c r="E4775" s="337"/>
      <c r="F4775" s="337"/>
      <c r="G4775" s="337"/>
    </row>
    <row r="4776" spans="1:7" x14ac:dyDescent="0.2">
      <c r="A4776" s="337"/>
      <c r="B4776" s="344"/>
      <c r="C4776" s="337"/>
      <c r="D4776" s="337"/>
      <c r="E4776" s="337"/>
      <c r="F4776" s="337"/>
      <c r="G4776" s="337"/>
    </row>
    <row r="4777" spans="1:7" x14ac:dyDescent="0.2">
      <c r="A4777" s="337"/>
      <c r="B4777" s="344"/>
      <c r="C4777" s="337"/>
      <c r="D4777" s="337"/>
      <c r="E4777" s="337"/>
      <c r="F4777" s="337"/>
      <c r="G4777" s="337"/>
    </row>
    <row r="4778" spans="1:7" x14ac:dyDescent="0.2">
      <c r="A4778" s="337"/>
      <c r="B4778" s="344"/>
      <c r="C4778" s="337"/>
      <c r="D4778" s="337"/>
      <c r="E4778" s="337"/>
      <c r="F4778" s="337"/>
      <c r="G4778" s="337"/>
    </row>
    <row r="4779" spans="1:7" x14ac:dyDescent="0.2">
      <c r="A4779" s="337"/>
      <c r="B4779" s="344"/>
      <c r="C4779" s="337"/>
      <c r="D4779" s="337"/>
      <c r="E4779" s="337"/>
      <c r="F4779" s="337"/>
      <c r="G4779" s="337"/>
    </row>
    <row r="4780" spans="1:7" x14ac:dyDescent="0.2">
      <c r="A4780" s="337"/>
      <c r="B4780" s="344"/>
      <c r="C4780" s="337"/>
      <c r="D4780" s="337"/>
      <c r="E4780" s="337"/>
      <c r="F4780" s="337"/>
      <c r="G4780" s="337"/>
    </row>
    <row r="4781" spans="1:7" x14ac:dyDescent="0.2">
      <c r="A4781" s="337"/>
      <c r="B4781" s="344"/>
      <c r="C4781" s="337"/>
      <c r="D4781" s="337"/>
      <c r="E4781" s="337"/>
      <c r="F4781" s="337"/>
      <c r="G4781" s="337"/>
    </row>
    <row r="4782" spans="1:7" x14ac:dyDescent="0.2">
      <c r="A4782" s="337"/>
      <c r="B4782" s="344"/>
      <c r="C4782" s="337"/>
      <c r="D4782" s="337"/>
      <c r="E4782" s="337"/>
      <c r="F4782" s="337"/>
      <c r="G4782" s="337"/>
    </row>
    <row r="4783" spans="1:7" x14ac:dyDescent="0.2">
      <c r="A4783" s="337"/>
      <c r="B4783" s="344"/>
      <c r="C4783" s="337"/>
      <c r="D4783" s="337"/>
      <c r="E4783" s="337"/>
      <c r="F4783" s="337"/>
      <c r="G4783" s="337"/>
    </row>
    <row r="4784" spans="1:7" x14ac:dyDescent="0.2">
      <c r="A4784" s="337"/>
      <c r="B4784" s="344"/>
      <c r="C4784" s="337"/>
      <c r="D4784" s="337"/>
      <c r="E4784" s="337"/>
      <c r="F4784" s="337"/>
      <c r="G4784" s="337"/>
    </row>
    <row r="4785" spans="1:7" x14ac:dyDescent="0.2">
      <c r="A4785" s="337"/>
      <c r="B4785" s="344"/>
      <c r="C4785" s="337"/>
      <c r="D4785" s="337"/>
      <c r="E4785" s="337"/>
      <c r="F4785" s="337"/>
      <c r="G4785" s="337"/>
    </row>
    <row r="4786" spans="1:7" x14ac:dyDescent="0.2">
      <c r="A4786" s="337"/>
      <c r="B4786" s="344"/>
      <c r="C4786" s="337"/>
      <c r="D4786" s="337"/>
      <c r="E4786" s="337"/>
      <c r="F4786" s="337"/>
      <c r="G4786" s="337"/>
    </row>
    <row r="4787" spans="1:7" x14ac:dyDescent="0.2">
      <c r="A4787" s="337"/>
      <c r="B4787" s="344"/>
      <c r="C4787" s="337"/>
      <c r="D4787" s="337"/>
      <c r="E4787" s="337"/>
      <c r="F4787" s="337"/>
      <c r="G4787" s="337"/>
    </row>
    <row r="4788" spans="1:7" x14ac:dyDescent="0.2">
      <c r="A4788" s="337"/>
      <c r="B4788" s="344"/>
      <c r="C4788" s="337"/>
      <c r="D4788" s="337"/>
      <c r="E4788" s="337"/>
      <c r="F4788" s="337"/>
      <c r="G4788" s="337"/>
    </row>
    <row r="4789" spans="1:7" x14ac:dyDescent="0.2">
      <c r="A4789" s="337"/>
      <c r="B4789" s="344"/>
      <c r="C4789" s="337"/>
      <c r="D4789" s="337"/>
      <c r="E4789" s="337"/>
      <c r="F4789" s="337"/>
      <c r="G4789" s="337"/>
    </row>
    <row r="4790" spans="1:7" x14ac:dyDescent="0.2">
      <c r="A4790" s="337"/>
      <c r="B4790" s="344"/>
      <c r="C4790" s="337"/>
      <c r="D4790" s="337"/>
      <c r="E4790" s="337"/>
      <c r="F4790" s="337"/>
      <c r="G4790" s="337"/>
    </row>
    <row r="4791" spans="1:7" x14ac:dyDescent="0.2">
      <c r="A4791" s="337"/>
      <c r="B4791" s="344"/>
      <c r="C4791" s="337"/>
      <c r="D4791" s="337"/>
      <c r="E4791" s="337"/>
      <c r="F4791" s="337"/>
      <c r="G4791" s="337"/>
    </row>
    <row r="4792" spans="1:7" x14ac:dyDescent="0.2">
      <c r="A4792" s="337"/>
      <c r="B4792" s="344"/>
      <c r="C4792" s="337"/>
      <c r="D4792" s="337"/>
      <c r="E4792" s="337"/>
      <c r="F4792" s="337"/>
      <c r="G4792" s="337"/>
    </row>
    <row r="4793" spans="1:7" x14ac:dyDescent="0.2">
      <c r="A4793" s="337"/>
      <c r="B4793" s="344"/>
      <c r="C4793" s="337"/>
      <c r="D4793" s="337"/>
      <c r="E4793" s="337"/>
      <c r="F4793" s="337"/>
      <c r="G4793" s="337"/>
    </row>
    <row r="4794" spans="1:7" x14ac:dyDescent="0.2">
      <c r="A4794" s="337"/>
      <c r="B4794" s="344"/>
      <c r="C4794" s="337"/>
      <c r="D4794" s="337"/>
      <c r="E4794" s="337"/>
      <c r="F4794" s="337"/>
      <c r="G4794" s="337"/>
    </row>
    <row r="4795" spans="1:7" x14ac:dyDescent="0.2">
      <c r="A4795" s="337"/>
      <c r="B4795" s="344"/>
      <c r="C4795" s="337"/>
      <c r="D4795" s="337"/>
      <c r="E4795" s="337"/>
      <c r="F4795" s="337"/>
      <c r="G4795" s="337"/>
    </row>
    <row r="4796" spans="1:7" x14ac:dyDescent="0.2">
      <c r="A4796" s="337"/>
      <c r="B4796" s="344"/>
      <c r="C4796" s="337"/>
      <c r="D4796" s="337"/>
      <c r="E4796" s="337"/>
      <c r="F4796" s="337"/>
      <c r="G4796" s="337"/>
    </row>
    <row r="4797" spans="1:7" x14ac:dyDescent="0.2">
      <c r="A4797" s="337"/>
      <c r="B4797" s="344"/>
      <c r="C4797" s="337"/>
      <c r="D4797" s="337"/>
      <c r="E4797" s="337"/>
      <c r="F4797" s="337"/>
      <c r="G4797" s="337"/>
    </row>
    <row r="4798" spans="1:7" x14ac:dyDescent="0.2">
      <c r="A4798" s="337"/>
      <c r="B4798" s="344"/>
      <c r="C4798" s="337"/>
      <c r="D4798" s="337"/>
      <c r="E4798" s="337"/>
      <c r="F4798" s="337"/>
      <c r="G4798" s="337"/>
    </row>
    <row r="4799" spans="1:7" x14ac:dyDescent="0.2">
      <c r="A4799" s="337"/>
      <c r="B4799" s="344"/>
      <c r="C4799" s="337"/>
      <c r="D4799" s="337"/>
      <c r="E4799" s="337"/>
      <c r="F4799" s="337"/>
      <c r="G4799" s="337"/>
    </row>
    <row r="4800" spans="1:7" x14ac:dyDescent="0.2">
      <c r="A4800" s="337"/>
      <c r="B4800" s="344"/>
      <c r="C4800" s="337"/>
      <c r="D4800" s="337"/>
      <c r="E4800" s="337"/>
      <c r="F4800" s="337"/>
      <c r="G4800" s="337"/>
    </row>
    <row r="4801" spans="1:7" x14ac:dyDescent="0.2">
      <c r="A4801" s="337"/>
      <c r="B4801" s="344"/>
      <c r="C4801" s="337"/>
      <c r="D4801" s="337"/>
      <c r="E4801" s="337"/>
      <c r="F4801" s="337"/>
      <c r="G4801" s="337"/>
    </row>
    <row r="4802" spans="1:7" x14ac:dyDescent="0.2">
      <c r="A4802" s="337"/>
      <c r="B4802" s="344"/>
      <c r="C4802" s="337"/>
      <c r="D4802" s="337"/>
      <c r="E4802" s="337"/>
      <c r="F4802" s="337"/>
      <c r="G4802" s="337"/>
    </row>
    <row r="4803" spans="1:7" x14ac:dyDescent="0.2">
      <c r="A4803" s="337"/>
      <c r="B4803" s="344"/>
      <c r="C4803" s="337"/>
      <c r="D4803" s="337"/>
      <c r="E4803" s="337"/>
      <c r="F4803" s="337"/>
      <c r="G4803" s="337"/>
    </row>
    <row r="4804" spans="1:7" x14ac:dyDescent="0.2">
      <c r="A4804" s="337"/>
      <c r="B4804" s="344"/>
      <c r="C4804" s="337"/>
      <c r="D4804" s="337"/>
      <c r="E4804" s="337"/>
      <c r="F4804" s="337"/>
      <c r="G4804" s="337"/>
    </row>
    <row r="4805" spans="1:7" x14ac:dyDescent="0.2">
      <c r="A4805" s="337"/>
      <c r="B4805" s="344"/>
      <c r="C4805" s="337"/>
      <c r="D4805" s="337"/>
      <c r="E4805" s="337"/>
      <c r="F4805" s="337"/>
      <c r="G4805" s="337"/>
    </row>
    <row r="4806" spans="1:7" x14ac:dyDescent="0.2">
      <c r="A4806" s="337"/>
      <c r="B4806" s="344"/>
      <c r="C4806" s="337"/>
      <c r="D4806" s="337"/>
      <c r="E4806" s="337"/>
      <c r="F4806" s="337"/>
      <c r="G4806" s="337"/>
    </row>
    <row r="4807" spans="1:7" x14ac:dyDescent="0.2">
      <c r="A4807" s="337"/>
      <c r="B4807" s="344"/>
      <c r="C4807" s="337"/>
      <c r="D4807" s="337"/>
      <c r="E4807" s="337"/>
      <c r="F4807" s="337"/>
      <c r="G4807" s="337"/>
    </row>
    <row r="4808" spans="1:7" x14ac:dyDescent="0.2">
      <c r="A4808" s="337"/>
      <c r="B4808" s="344"/>
      <c r="C4808" s="337"/>
      <c r="D4808" s="337"/>
      <c r="E4808" s="337"/>
      <c r="F4808" s="337"/>
      <c r="G4808" s="337"/>
    </row>
    <row r="4809" spans="1:7" x14ac:dyDescent="0.2">
      <c r="A4809" s="337"/>
      <c r="B4809" s="344"/>
      <c r="C4809" s="337"/>
      <c r="D4809" s="337"/>
      <c r="E4809" s="337"/>
      <c r="F4809" s="337"/>
      <c r="G4809" s="337"/>
    </row>
    <row r="4810" spans="1:7" x14ac:dyDescent="0.2">
      <c r="A4810" s="337"/>
      <c r="B4810" s="344"/>
      <c r="C4810" s="337"/>
      <c r="D4810" s="337"/>
      <c r="E4810" s="337"/>
      <c r="F4810" s="337"/>
      <c r="G4810" s="337"/>
    </row>
    <row r="4811" spans="1:7" x14ac:dyDescent="0.2">
      <c r="A4811" s="337"/>
      <c r="B4811" s="344"/>
      <c r="C4811" s="337"/>
      <c r="D4811" s="337"/>
      <c r="E4811" s="337"/>
      <c r="F4811" s="337"/>
      <c r="G4811" s="337"/>
    </row>
    <row r="4812" spans="1:7" x14ac:dyDescent="0.2">
      <c r="A4812" s="337"/>
      <c r="B4812" s="344"/>
      <c r="C4812" s="337"/>
      <c r="D4812" s="337"/>
      <c r="E4812" s="337"/>
      <c r="F4812" s="337"/>
      <c r="G4812" s="337"/>
    </row>
    <row r="4813" spans="1:7" x14ac:dyDescent="0.2">
      <c r="A4813" s="337"/>
      <c r="B4813" s="344"/>
      <c r="C4813" s="337"/>
      <c r="D4813" s="337"/>
      <c r="E4813" s="337"/>
      <c r="F4813" s="337"/>
      <c r="G4813" s="337"/>
    </row>
    <row r="4814" spans="1:7" x14ac:dyDescent="0.2">
      <c r="A4814" s="337"/>
      <c r="B4814" s="344"/>
      <c r="C4814" s="337"/>
      <c r="D4814" s="337"/>
      <c r="E4814" s="337"/>
      <c r="F4814" s="337"/>
      <c r="G4814" s="337"/>
    </row>
    <row r="4815" spans="1:7" x14ac:dyDescent="0.2">
      <c r="A4815" s="337"/>
      <c r="B4815" s="344"/>
      <c r="C4815" s="337"/>
      <c r="D4815" s="337"/>
      <c r="E4815" s="337"/>
      <c r="F4815" s="337"/>
      <c r="G4815" s="337"/>
    </row>
    <row r="4816" spans="1:7" x14ac:dyDescent="0.2">
      <c r="A4816" s="337"/>
      <c r="B4816" s="344"/>
      <c r="C4816" s="337"/>
      <c r="D4816" s="337"/>
      <c r="E4816" s="337"/>
      <c r="F4816" s="337"/>
      <c r="G4816" s="337"/>
    </row>
    <row r="4817" spans="1:7" x14ac:dyDescent="0.2">
      <c r="A4817" s="337"/>
      <c r="B4817" s="344"/>
      <c r="C4817" s="337"/>
      <c r="D4817" s="337"/>
      <c r="E4817" s="337"/>
      <c r="F4817" s="337"/>
      <c r="G4817" s="337"/>
    </row>
    <row r="4818" spans="1:7" x14ac:dyDescent="0.2">
      <c r="A4818" s="337"/>
      <c r="B4818" s="344"/>
      <c r="C4818" s="337"/>
      <c r="D4818" s="337"/>
      <c r="E4818" s="337"/>
      <c r="F4818" s="337"/>
      <c r="G4818" s="337"/>
    </row>
    <row r="4819" spans="1:7" x14ac:dyDescent="0.2">
      <c r="A4819" s="337"/>
      <c r="B4819" s="344"/>
      <c r="C4819" s="337"/>
      <c r="D4819" s="337"/>
      <c r="E4819" s="337"/>
      <c r="F4819" s="337"/>
      <c r="G4819" s="337"/>
    </row>
    <row r="4820" spans="1:7" x14ac:dyDescent="0.2">
      <c r="A4820" s="337"/>
      <c r="B4820" s="344"/>
      <c r="C4820" s="337"/>
      <c r="D4820" s="337"/>
      <c r="E4820" s="337"/>
      <c r="F4820" s="337"/>
      <c r="G4820" s="337"/>
    </row>
    <row r="4821" spans="1:7" x14ac:dyDescent="0.2">
      <c r="A4821" s="337"/>
      <c r="B4821" s="344"/>
      <c r="C4821" s="337"/>
      <c r="D4821" s="337"/>
      <c r="E4821" s="337"/>
      <c r="F4821" s="337"/>
      <c r="G4821" s="337"/>
    </row>
    <row r="4822" spans="1:7" x14ac:dyDescent="0.2">
      <c r="A4822" s="337"/>
      <c r="B4822" s="344"/>
      <c r="C4822" s="337"/>
      <c r="D4822" s="337"/>
      <c r="E4822" s="337"/>
      <c r="F4822" s="337"/>
      <c r="G4822" s="337"/>
    </row>
    <row r="4823" spans="1:7" x14ac:dyDescent="0.2">
      <c r="A4823" s="337"/>
      <c r="B4823" s="344"/>
      <c r="C4823" s="337"/>
      <c r="D4823" s="337"/>
      <c r="E4823" s="337"/>
      <c r="F4823" s="337"/>
      <c r="G4823" s="337"/>
    </row>
    <row r="4824" spans="1:7" x14ac:dyDescent="0.2">
      <c r="A4824" s="337"/>
      <c r="B4824" s="344"/>
      <c r="C4824" s="337"/>
      <c r="D4824" s="337"/>
      <c r="E4824" s="337"/>
      <c r="F4824" s="337"/>
      <c r="G4824" s="337"/>
    </row>
    <row r="4825" spans="1:7" x14ac:dyDescent="0.2">
      <c r="A4825" s="337"/>
      <c r="B4825" s="344"/>
      <c r="C4825" s="337"/>
      <c r="D4825" s="337"/>
      <c r="E4825" s="337"/>
      <c r="F4825" s="337"/>
      <c r="G4825" s="337"/>
    </row>
    <row r="4826" spans="1:7" x14ac:dyDescent="0.2">
      <c r="A4826" s="337"/>
      <c r="B4826" s="344"/>
      <c r="C4826" s="337"/>
      <c r="D4826" s="337"/>
      <c r="E4826" s="337"/>
      <c r="F4826" s="337"/>
      <c r="G4826" s="337"/>
    </row>
    <row r="4827" spans="1:7" x14ac:dyDescent="0.2">
      <c r="A4827" s="337"/>
      <c r="B4827" s="344"/>
      <c r="C4827" s="337"/>
      <c r="D4827" s="337"/>
      <c r="E4827" s="337"/>
      <c r="F4827" s="337"/>
      <c r="G4827" s="337"/>
    </row>
    <row r="4828" spans="1:7" x14ac:dyDescent="0.2">
      <c r="A4828" s="337"/>
      <c r="B4828" s="344"/>
      <c r="C4828" s="337"/>
      <c r="D4828" s="337"/>
      <c r="E4828" s="337"/>
      <c r="F4828" s="337"/>
      <c r="G4828" s="337"/>
    </row>
    <row r="4829" spans="1:7" x14ac:dyDescent="0.2">
      <c r="A4829" s="337"/>
      <c r="B4829" s="344"/>
      <c r="C4829" s="337"/>
      <c r="D4829" s="337"/>
      <c r="E4829" s="337"/>
      <c r="F4829" s="337"/>
      <c r="G4829" s="337"/>
    </row>
    <row r="4830" spans="1:7" x14ac:dyDescent="0.2">
      <c r="A4830" s="337"/>
      <c r="B4830" s="344"/>
      <c r="C4830" s="337"/>
      <c r="D4830" s="337"/>
      <c r="E4830" s="337"/>
      <c r="F4830" s="337"/>
      <c r="G4830" s="337"/>
    </row>
    <row r="4831" spans="1:7" x14ac:dyDescent="0.2">
      <c r="A4831" s="337"/>
      <c r="B4831" s="344"/>
      <c r="C4831" s="337"/>
      <c r="D4831" s="337"/>
      <c r="E4831" s="337"/>
      <c r="F4831" s="337"/>
      <c r="G4831" s="337"/>
    </row>
    <row r="4832" spans="1:7" x14ac:dyDescent="0.2">
      <c r="A4832" s="337"/>
      <c r="B4832" s="344"/>
      <c r="C4832" s="337"/>
      <c r="D4832" s="337"/>
      <c r="E4832" s="337"/>
      <c r="F4832" s="337"/>
      <c r="G4832" s="337"/>
    </row>
    <row r="4833" spans="1:7" x14ac:dyDescent="0.2">
      <c r="A4833" s="337"/>
      <c r="B4833" s="344"/>
      <c r="C4833" s="337"/>
      <c r="D4833" s="337"/>
      <c r="E4833" s="337"/>
      <c r="F4833" s="337"/>
      <c r="G4833" s="337"/>
    </row>
    <row r="4834" spans="1:7" x14ac:dyDescent="0.2">
      <c r="A4834" s="337"/>
      <c r="B4834" s="344"/>
      <c r="C4834" s="337"/>
      <c r="D4834" s="337"/>
      <c r="E4834" s="337"/>
      <c r="F4834" s="337"/>
      <c r="G4834" s="337"/>
    </row>
    <row r="4835" spans="1:7" x14ac:dyDescent="0.2">
      <c r="A4835" s="337"/>
      <c r="B4835" s="344"/>
      <c r="C4835" s="337"/>
      <c r="D4835" s="337"/>
      <c r="E4835" s="337"/>
      <c r="F4835" s="337"/>
      <c r="G4835" s="337"/>
    </row>
    <row r="4836" spans="1:7" x14ac:dyDescent="0.2">
      <c r="A4836" s="337"/>
      <c r="B4836" s="344"/>
      <c r="C4836" s="337"/>
      <c r="D4836" s="337"/>
      <c r="E4836" s="337"/>
      <c r="F4836" s="337"/>
      <c r="G4836" s="337"/>
    </row>
    <row r="4837" spans="1:7" x14ac:dyDescent="0.2">
      <c r="A4837" s="337"/>
      <c r="B4837" s="344"/>
      <c r="C4837" s="337"/>
      <c r="D4837" s="337"/>
      <c r="E4837" s="337"/>
      <c r="F4837" s="337"/>
      <c r="G4837" s="337"/>
    </row>
    <row r="4838" spans="1:7" x14ac:dyDescent="0.2">
      <c r="A4838" s="337"/>
      <c r="B4838" s="344"/>
      <c r="C4838" s="337"/>
      <c r="D4838" s="337"/>
      <c r="E4838" s="337"/>
      <c r="F4838" s="337"/>
      <c r="G4838" s="337"/>
    </row>
    <row r="4839" spans="1:7" x14ac:dyDescent="0.2">
      <c r="A4839" s="337"/>
      <c r="B4839" s="344"/>
      <c r="C4839" s="337"/>
      <c r="D4839" s="337"/>
      <c r="E4839" s="337"/>
      <c r="F4839" s="337"/>
      <c r="G4839" s="337"/>
    </row>
    <row r="4840" spans="1:7" x14ac:dyDescent="0.2">
      <c r="A4840" s="337"/>
      <c r="B4840" s="344"/>
      <c r="C4840" s="337"/>
      <c r="D4840" s="337"/>
      <c r="E4840" s="337"/>
      <c r="F4840" s="337"/>
      <c r="G4840" s="337"/>
    </row>
    <row r="4841" spans="1:7" x14ac:dyDescent="0.2">
      <c r="A4841" s="337"/>
      <c r="B4841" s="344"/>
      <c r="C4841" s="337"/>
      <c r="D4841" s="337"/>
      <c r="E4841" s="337"/>
      <c r="F4841" s="337"/>
      <c r="G4841" s="337"/>
    </row>
    <row r="4842" spans="1:7" x14ac:dyDescent="0.2">
      <c r="A4842" s="337"/>
      <c r="B4842" s="344"/>
      <c r="C4842" s="337"/>
      <c r="D4842" s="337"/>
      <c r="E4842" s="337"/>
      <c r="F4842" s="337"/>
      <c r="G4842" s="337"/>
    </row>
    <row r="4843" spans="1:7" x14ac:dyDescent="0.2">
      <c r="A4843" s="337"/>
      <c r="B4843" s="344"/>
      <c r="C4843" s="337"/>
      <c r="D4843" s="337"/>
      <c r="E4843" s="337"/>
      <c r="F4843" s="337"/>
      <c r="G4843" s="337"/>
    </row>
    <row r="4844" spans="1:7" x14ac:dyDescent="0.2">
      <c r="A4844" s="337"/>
      <c r="B4844" s="344"/>
      <c r="C4844" s="337"/>
      <c r="D4844" s="337"/>
      <c r="E4844" s="337"/>
      <c r="F4844" s="337"/>
      <c r="G4844" s="337"/>
    </row>
    <row r="4845" spans="1:7" x14ac:dyDescent="0.2">
      <c r="A4845" s="337"/>
      <c r="B4845" s="344"/>
      <c r="C4845" s="337"/>
      <c r="D4845" s="337"/>
      <c r="E4845" s="337"/>
      <c r="F4845" s="337"/>
      <c r="G4845" s="337"/>
    </row>
    <row r="4846" spans="1:7" x14ac:dyDescent="0.2">
      <c r="A4846" s="337"/>
      <c r="B4846" s="344"/>
      <c r="C4846" s="337"/>
      <c r="D4846" s="337"/>
      <c r="E4846" s="337"/>
      <c r="F4846" s="337"/>
      <c r="G4846" s="337"/>
    </row>
    <row r="4847" spans="1:7" x14ac:dyDescent="0.2">
      <c r="A4847" s="337"/>
      <c r="B4847" s="344"/>
      <c r="C4847" s="337"/>
      <c r="D4847" s="337"/>
      <c r="E4847" s="337"/>
      <c r="F4847" s="337"/>
      <c r="G4847" s="337"/>
    </row>
    <row r="4848" spans="1:7" x14ac:dyDescent="0.2">
      <c r="A4848" s="337"/>
      <c r="B4848" s="344"/>
      <c r="C4848" s="337"/>
      <c r="D4848" s="337"/>
      <c r="E4848" s="337"/>
      <c r="F4848" s="337"/>
      <c r="G4848" s="337"/>
    </row>
    <row r="4849" spans="1:7" x14ac:dyDescent="0.2">
      <c r="A4849" s="337"/>
      <c r="B4849" s="344"/>
      <c r="C4849" s="337"/>
      <c r="D4849" s="337"/>
      <c r="E4849" s="337"/>
      <c r="F4849" s="337"/>
      <c r="G4849" s="337"/>
    </row>
    <row r="4850" spans="1:7" x14ac:dyDescent="0.2">
      <c r="A4850" s="337"/>
      <c r="B4850" s="344"/>
      <c r="C4850" s="337"/>
      <c r="D4850" s="337"/>
      <c r="E4850" s="337"/>
      <c r="F4850" s="337"/>
      <c r="G4850" s="337"/>
    </row>
    <row r="4851" spans="1:7" x14ac:dyDescent="0.2">
      <c r="A4851" s="337"/>
      <c r="B4851" s="344"/>
      <c r="C4851" s="337"/>
      <c r="D4851" s="337"/>
      <c r="E4851" s="337"/>
      <c r="F4851" s="337"/>
      <c r="G4851" s="337"/>
    </row>
    <row r="4852" spans="1:7" x14ac:dyDescent="0.2">
      <c r="A4852" s="337"/>
      <c r="B4852" s="344"/>
      <c r="C4852" s="337"/>
      <c r="D4852" s="337"/>
      <c r="E4852" s="337"/>
      <c r="F4852" s="337"/>
      <c r="G4852" s="337"/>
    </row>
    <row r="4853" spans="1:7" x14ac:dyDescent="0.2">
      <c r="A4853" s="337"/>
      <c r="B4853" s="344"/>
      <c r="C4853" s="337"/>
      <c r="D4853" s="337"/>
      <c r="E4853" s="337"/>
      <c r="F4853" s="337"/>
      <c r="G4853" s="337"/>
    </row>
    <row r="4854" spans="1:7" x14ac:dyDescent="0.2">
      <c r="A4854" s="337"/>
      <c r="B4854" s="344"/>
      <c r="C4854" s="337"/>
      <c r="D4854" s="337"/>
      <c r="E4854" s="337"/>
      <c r="F4854" s="337"/>
      <c r="G4854" s="337"/>
    </row>
    <row r="4855" spans="1:7" x14ac:dyDescent="0.2">
      <c r="A4855" s="337"/>
      <c r="B4855" s="344"/>
      <c r="C4855" s="337"/>
      <c r="D4855" s="337"/>
      <c r="E4855" s="337"/>
      <c r="F4855" s="337"/>
      <c r="G4855" s="337"/>
    </row>
    <row r="4856" spans="1:7" x14ac:dyDescent="0.2">
      <c r="A4856" s="337"/>
      <c r="B4856" s="344"/>
      <c r="C4856" s="337"/>
      <c r="D4856" s="337"/>
      <c r="E4856" s="337"/>
      <c r="F4856" s="337"/>
      <c r="G4856" s="337"/>
    </row>
    <row r="4857" spans="1:7" x14ac:dyDescent="0.2">
      <c r="A4857" s="337"/>
      <c r="B4857" s="344"/>
      <c r="C4857" s="337"/>
      <c r="D4857" s="337"/>
      <c r="E4857" s="337"/>
      <c r="F4857" s="337"/>
      <c r="G4857" s="337"/>
    </row>
    <row r="4858" spans="1:7" x14ac:dyDescent="0.2">
      <c r="A4858" s="337"/>
      <c r="B4858" s="344"/>
      <c r="C4858" s="337"/>
      <c r="D4858" s="337"/>
      <c r="E4858" s="337"/>
      <c r="F4858" s="337"/>
      <c r="G4858" s="337"/>
    </row>
    <row r="4859" spans="1:7" x14ac:dyDescent="0.2">
      <c r="A4859" s="337"/>
      <c r="B4859" s="344"/>
      <c r="C4859" s="337"/>
      <c r="D4859" s="337"/>
      <c r="E4859" s="337"/>
      <c r="F4859" s="337"/>
      <c r="G4859" s="337"/>
    </row>
    <row r="4860" spans="1:7" x14ac:dyDescent="0.2">
      <c r="A4860" s="337"/>
      <c r="B4860" s="344"/>
      <c r="C4860" s="337"/>
      <c r="D4860" s="337"/>
      <c r="E4860" s="337"/>
      <c r="F4860" s="337"/>
      <c r="G4860" s="337"/>
    </row>
    <row r="4861" spans="1:7" x14ac:dyDescent="0.2">
      <c r="A4861" s="337"/>
      <c r="B4861" s="344"/>
      <c r="C4861" s="337"/>
      <c r="D4861" s="337"/>
      <c r="E4861" s="337"/>
      <c r="F4861" s="337"/>
      <c r="G4861" s="337"/>
    </row>
    <row r="4862" spans="1:7" x14ac:dyDescent="0.2">
      <c r="A4862" s="337"/>
      <c r="B4862" s="344"/>
      <c r="C4862" s="337"/>
      <c r="D4862" s="337"/>
      <c r="E4862" s="337"/>
      <c r="F4862" s="337"/>
      <c r="G4862" s="337"/>
    </row>
    <row r="4863" spans="1:7" x14ac:dyDescent="0.2">
      <c r="A4863" s="337"/>
      <c r="B4863" s="344"/>
      <c r="C4863" s="337"/>
      <c r="D4863" s="337"/>
      <c r="E4863" s="337"/>
      <c r="F4863" s="337"/>
      <c r="G4863" s="337"/>
    </row>
    <row r="4864" spans="1:7" x14ac:dyDescent="0.2">
      <c r="A4864" s="337"/>
      <c r="B4864" s="344"/>
      <c r="C4864" s="337"/>
      <c r="D4864" s="337"/>
      <c r="E4864" s="337"/>
      <c r="F4864" s="337"/>
      <c r="G4864" s="337"/>
    </row>
    <row r="4865" spans="1:7" x14ac:dyDescent="0.2">
      <c r="A4865" s="337"/>
      <c r="B4865" s="344"/>
      <c r="C4865" s="337"/>
      <c r="D4865" s="337"/>
      <c r="E4865" s="337"/>
      <c r="F4865" s="337"/>
      <c r="G4865" s="337"/>
    </row>
    <row r="4866" spans="1:7" x14ac:dyDescent="0.2">
      <c r="A4866" s="337"/>
      <c r="B4866" s="344"/>
      <c r="C4866" s="337"/>
      <c r="D4866" s="337"/>
      <c r="E4866" s="337"/>
      <c r="F4866" s="337"/>
      <c r="G4866" s="337"/>
    </row>
    <row r="4867" spans="1:7" x14ac:dyDescent="0.2">
      <c r="A4867" s="337"/>
      <c r="B4867" s="344"/>
      <c r="C4867" s="337"/>
      <c r="D4867" s="337"/>
      <c r="E4867" s="337"/>
      <c r="F4867" s="337"/>
      <c r="G4867" s="337"/>
    </row>
    <row r="4868" spans="1:7" x14ac:dyDescent="0.2">
      <c r="A4868" s="337"/>
      <c r="B4868" s="344"/>
      <c r="C4868" s="337"/>
      <c r="D4868" s="337"/>
      <c r="E4868" s="337"/>
      <c r="F4868" s="337"/>
      <c r="G4868" s="337"/>
    </row>
    <row r="4869" spans="1:7" x14ac:dyDescent="0.2">
      <c r="A4869" s="337"/>
      <c r="B4869" s="344"/>
      <c r="C4869" s="337"/>
      <c r="D4869" s="337"/>
      <c r="E4869" s="337"/>
      <c r="F4869" s="337"/>
      <c r="G4869" s="337"/>
    </row>
    <row r="4870" spans="1:7" x14ac:dyDescent="0.2">
      <c r="A4870" s="337"/>
      <c r="B4870" s="344"/>
      <c r="C4870" s="337"/>
      <c r="D4870" s="337"/>
      <c r="E4870" s="337"/>
      <c r="F4870" s="337"/>
      <c r="G4870" s="337"/>
    </row>
    <row r="4871" spans="1:7" x14ac:dyDescent="0.2">
      <c r="A4871" s="337"/>
      <c r="B4871" s="344"/>
      <c r="C4871" s="337"/>
      <c r="D4871" s="337"/>
      <c r="E4871" s="337"/>
      <c r="F4871" s="337"/>
      <c r="G4871" s="337"/>
    </row>
    <row r="4872" spans="1:7" x14ac:dyDescent="0.2">
      <c r="A4872" s="337"/>
      <c r="B4872" s="344"/>
      <c r="C4872" s="337"/>
      <c r="D4872" s="337"/>
      <c r="E4872" s="337"/>
      <c r="F4872" s="337"/>
      <c r="G4872" s="337"/>
    </row>
    <row r="4873" spans="1:7" x14ac:dyDescent="0.2">
      <c r="A4873" s="337"/>
      <c r="B4873" s="344"/>
      <c r="C4873" s="337"/>
      <c r="D4873" s="337"/>
      <c r="E4873" s="337"/>
      <c r="F4873" s="337"/>
      <c r="G4873" s="337"/>
    </row>
    <row r="4874" spans="1:7" x14ac:dyDescent="0.2">
      <c r="A4874" s="337"/>
      <c r="B4874" s="344"/>
      <c r="C4874" s="337"/>
      <c r="D4874" s="337"/>
      <c r="E4874" s="337"/>
      <c r="F4874" s="337"/>
      <c r="G4874" s="337"/>
    </row>
    <row r="4875" spans="1:7" x14ac:dyDescent="0.2">
      <c r="A4875" s="337"/>
      <c r="B4875" s="344"/>
      <c r="C4875" s="337"/>
      <c r="D4875" s="337"/>
      <c r="E4875" s="337"/>
      <c r="F4875" s="337"/>
      <c r="G4875" s="337"/>
    </row>
    <row r="4876" spans="1:7" x14ac:dyDescent="0.2">
      <c r="A4876" s="337"/>
      <c r="B4876" s="344"/>
      <c r="C4876" s="337"/>
      <c r="D4876" s="337"/>
      <c r="E4876" s="337"/>
      <c r="F4876" s="337"/>
      <c r="G4876" s="337"/>
    </row>
    <row r="4877" spans="1:7" x14ac:dyDescent="0.2">
      <c r="A4877" s="337"/>
      <c r="B4877" s="344"/>
      <c r="C4877" s="337"/>
      <c r="D4877" s="337"/>
      <c r="E4877" s="337"/>
      <c r="F4877" s="337"/>
      <c r="G4877" s="337"/>
    </row>
    <row r="4878" spans="1:7" x14ac:dyDescent="0.2">
      <c r="A4878" s="337"/>
      <c r="B4878" s="344"/>
      <c r="C4878" s="337"/>
      <c r="D4878" s="337"/>
      <c r="E4878" s="337"/>
      <c r="F4878" s="337"/>
      <c r="G4878" s="337"/>
    </row>
    <row r="4879" spans="1:7" x14ac:dyDescent="0.2">
      <c r="A4879" s="337"/>
      <c r="B4879" s="344"/>
      <c r="C4879" s="337"/>
      <c r="D4879" s="337"/>
      <c r="E4879" s="337"/>
      <c r="F4879" s="337"/>
      <c r="G4879" s="337"/>
    </row>
    <row r="4880" spans="1:7" x14ac:dyDescent="0.2">
      <c r="A4880" s="337"/>
      <c r="B4880" s="344"/>
      <c r="C4880" s="337"/>
      <c r="D4880" s="337"/>
      <c r="E4880" s="337"/>
      <c r="F4880" s="337"/>
      <c r="G4880" s="337"/>
    </row>
    <row r="4881" spans="1:7" x14ac:dyDescent="0.2">
      <c r="A4881" s="337"/>
      <c r="B4881" s="344"/>
      <c r="C4881" s="337"/>
      <c r="D4881" s="337"/>
      <c r="E4881" s="337"/>
      <c r="F4881" s="337"/>
      <c r="G4881" s="337"/>
    </row>
    <row r="4882" spans="1:7" x14ac:dyDescent="0.2">
      <c r="A4882" s="337"/>
      <c r="B4882" s="344"/>
      <c r="C4882" s="337"/>
      <c r="D4882" s="337"/>
      <c r="E4882" s="337"/>
      <c r="F4882" s="337"/>
      <c r="G4882" s="337"/>
    </row>
    <row r="4883" spans="1:7" x14ac:dyDescent="0.2">
      <c r="A4883" s="337"/>
      <c r="B4883" s="344"/>
      <c r="C4883" s="337"/>
      <c r="D4883" s="337"/>
      <c r="E4883" s="337"/>
      <c r="F4883" s="337"/>
      <c r="G4883" s="337"/>
    </row>
    <row r="4884" spans="1:7" x14ac:dyDescent="0.2">
      <c r="A4884" s="337"/>
      <c r="B4884" s="344"/>
      <c r="C4884" s="337"/>
      <c r="D4884" s="337"/>
      <c r="E4884" s="337"/>
      <c r="F4884" s="337"/>
      <c r="G4884" s="337"/>
    </row>
    <row r="4885" spans="1:7" x14ac:dyDescent="0.2">
      <c r="A4885" s="337"/>
      <c r="B4885" s="344"/>
      <c r="C4885" s="337"/>
      <c r="D4885" s="337"/>
      <c r="E4885" s="337"/>
      <c r="F4885" s="337"/>
      <c r="G4885" s="337"/>
    </row>
    <row r="4886" spans="1:7" x14ac:dyDescent="0.2">
      <c r="A4886" s="337"/>
      <c r="B4886" s="344"/>
      <c r="C4886" s="337"/>
      <c r="D4886" s="337"/>
      <c r="E4886" s="337"/>
      <c r="F4886" s="337"/>
      <c r="G4886" s="337"/>
    </row>
    <row r="4887" spans="1:7" x14ac:dyDescent="0.2">
      <c r="A4887" s="337"/>
      <c r="B4887" s="344"/>
      <c r="C4887" s="337"/>
      <c r="D4887" s="337"/>
      <c r="E4887" s="337"/>
      <c r="F4887" s="337"/>
      <c r="G4887" s="337"/>
    </row>
    <row r="4888" spans="1:7" x14ac:dyDescent="0.2">
      <c r="A4888" s="337"/>
      <c r="B4888" s="344"/>
      <c r="C4888" s="337"/>
      <c r="D4888" s="337"/>
      <c r="E4888" s="337"/>
      <c r="F4888" s="337"/>
      <c r="G4888" s="337"/>
    </row>
    <row r="4889" spans="1:7" x14ac:dyDescent="0.2">
      <c r="A4889" s="337"/>
      <c r="B4889" s="344"/>
      <c r="C4889" s="337"/>
      <c r="D4889" s="337"/>
      <c r="E4889" s="337"/>
      <c r="F4889" s="337"/>
      <c r="G4889" s="337"/>
    </row>
    <row r="4890" spans="1:7" x14ac:dyDescent="0.2">
      <c r="A4890" s="337"/>
      <c r="B4890" s="344"/>
      <c r="C4890" s="337"/>
      <c r="D4890" s="337"/>
      <c r="E4890" s="337"/>
      <c r="F4890" s="337"/>
      <c r="G4890" s="337"/>
    </row>
    <row r="4891" spans="1:7" x14ac:dyDescent="0.2">
      <c r="A4891" s="337"/>
      <c r="B4891" s="344"/>
      <c r="C4891" s="337"/>
      <c r="D4891" s="337"/>
      <c r="E4891" s="337"/>
      <c r="F4891" s="337"/>
      <c r="G4891" s="337"/>
    </row>
    <row r="4892" spans="1:7" x14ac:dyDescent="0.2">
      <c r="A4892" s="337"/>
      <c r="B4892" s="344"/>
      <c r="C4892" s="337"/>
      <c r="D4892" s="337"/>
      <c r="E4892" s="337"/>
      <c r="F4892" s="337"/>
      <c r="G4892" s="337"/>
    </row>
    <row r="4893" spans="1:7" x14ac:dyDescent="0.2">
      <c r="A4893" s="337"/>
      <c r="B4893" s="344"/>
      <c r="C4893" s="337"/>
      <c r="D4893" s="337"/>
      <c r="E4893" s="337"/>
      <c r="F4893" s="337"/>
      <c r="G4893" s="337"/>
    </row>
    <row r="4894" spans="1:7" x14ac:dyDescent="0.2">
      <c r="A4894" s="337"/>
      <c r="B4894" s="344"/>
      <c r="C4894" s="337"/>
      <c r="D4894" s="337"/>
      <c r="E4894" s="337"/>
      <c r="F4894" s="337"/>
      <c r="G4894" s="337"/>
    </row>
    <row r="4895" spans="1:7" x14ac:dyDescent="0.2">
      <c r="A4895" s="337"/>
      <c r="B4895" s="344"/>
      <c r="C4895" s="337"/>
      <c r="D4895" s="337"/>
      <c r="E4895" s="337"/>
      <c r="F4895" s="337"/>
      <c r="G4895" s="337"/>
    </row>
    <row r="4896" spans="1:7" x14ac:dyDescent="0.2">
      <c r="A4896" s="337"/>
      <c r="B4896" s="344"/>
      <c r="C4896" s="337"/>
      <c r="D4896" s="337"/>
      <c r="E4896" s="337"/>
      <c r="F4896" s="337"/>
      <c r="G4896" s="337"/>
    </row>
    <row r="4897" spans="1:7" x14ac:dyDescent="0.2">
      <c r="A4897" s="337"/>
      <c r="B4897" s="344"/>
      <c r="C4897" s="337"/>
      <c r="D4897" s="337"/>
      <c r="E4897" s="337"/>
      <c r="F4897" s="337"/>
      <c r="G4897" s="337"/>
    </row>
    <row r="4898" spans="1:7" x14ac:dyDescent="0.2">
      <c r="A4898" s="337"/>
      <c r="B4898" s="344"/>
      <c r="C4898" s="337"/>
      <c r="D4898" s="337"/>
      <c r="E4898" s="337"/>
      <c r="F4898" s="337"/>
      <c r="G4898" s="337"/>
    </row>
    <row r="4899" spans="1:7" x14ac:dyDescent="0.2">
      <c r="A4899" s="337"/>
      <c r="B4899" s="344"/>
      <c r="C4899" s="337"/>
      <c r="D4899" s="337"/>
      <c r="E4899" s="337"/>
      <c r="F4899" s="337"/>
      <c r="G4899" s="337"/>
    </row>
    <row r="4900" spans="1:7" x14ac:dyDescent="0.2">
      <c r="A4900" s="337"/>
      <c r="B4900" s="344"/>
      <c r="C4900" s="337"/>
      <c r="D4900" s="337"/>
      <c r="E4900" s="337"/>
      <c r="F4900" s="337"/>
      <c r="G4900" s="337"/>
    </row>
    <row r="4901" spans="1:7" x14ac:dyDescent="0.2">
      <c r="A4901" s="337"/>
      <c r="B4901" s="344"/>
      <c r="C4901" s="337"/>
      <c r="D4901" s="337"/>
      <c r="E4901" s="337"/>
      <c r="F4901" s="337"/>
      <c r="G4901" s="337"/>
    </row>
    <row r="4902" spans="1:7" x14ac:dyDescent="0.2">
      <c r="A4902" s="337"/>
      <c r="B4902" s="344"/>
      <c r="C4902" s="337"/>
      <c r="D4902" s="337"/>
      <c r="E4902" s="337"/>
      <c r="F4902" s="337"/>
      <c r="G4902" s="337"/>
    </row>
    <row r="4903" spans="1:7" x14ac:dyDescent="0.2">
      <c r="A4903" s="337"/>
      <c r="B4903" s="344"/>
      <c r="C4903" s="337"/>
      <c r="D4903" s="337"/>
      <c r="E4903" s="337"/>
      <c r="F4903" s="337"/>
      <c r="G4903" s="337"/>
    </row>
    <row r="4904" spans="1:7" x14ac:dyDescent="0.2">
      <c r="A4904" s="337"/>
      <c r="B4904" s="344"/>
      <c r="C4904" s="337"/>
      <c r="D4904" s="337"/>
      <c r="E4904" s="337"/>
      <c r="F4904" s="337"/>
      <c r="G4904" s="337"/>
    </row>
    <row r="4905" spans="1:7" x14ac:dyDescent="0.2">
      <c r="A4905" s="337"/>
      <c r="B4905" s="344"/>
      <c r="C4905" s="337"/>
      <c r="D4905" s="337"/>
      <c r="E4905" s="337"/>
      <c r="F4905" s="337"/>
      <c r="G4905" s="337"/>
    </row>
    <row r="4906" spans="1:7" x14ac:dyDescent="0.2">
      <c r="A4906" s="337"/>
      <c r="B4906" s="344"/>
      <c r="C4906" s="337"/>
      <c r="D4906" s="337"/>
      <c r="E4906" s="337"/>
      <c r="F4906" s="337"/>
      <c r="G4906" s="337"/>
    </row>
    <row r="4907" spans="1:7" x14ac:dyDescent="0.2">
      <c r="A4907" s="337"/>
      <c r="B4907" s="344"/>
      <c r="C4907" s="337"/>
      <c r="D4907" s="337"/>
      <c r="E4907" s="337"/>
      <c r="F4907" s="337"/>
      <c r="G4907" s="337"/>
    </row>
    <row r="4908" spans="1:7" x14ac:dyDescent="0.2">
      <c r="A4908" s="337"/>
      <c r="B4908" s="344"/>
      <c r="C4908" s="337"/>
      <c r="D4908" s="337"/>
      <c r="E4908" s="337"/>
      <c r="F4908" s="337"/>
      <c r="G4908" s="337"/>
    </row>
    <row r="4909" spans="1:7" x14ac:dyDescent="0.2">
      <c r="A4909" s="337"/>
      <c r="B4909" s="344"/>
      <c r="C4909" s="337"/>
      <c r="D4909" s="337"/>
      <c r="E4909" s="337"/>
      <c r="F4909" s="337"/>
      <c r="G4909" s="337"/>
    </row>
    <row r="4910" spans="1:7" x14ac:dyDescent="0.2">
      <c r="A4910" s="337"/>
      <c r="B4910" s="344"/>
      <c r="C4910" s="337"/>
      <c r="D4910" s="337"/>
      <c r="E4910" s="337"/>
      <c r="F4910" s="337"/>
      <c r="G4910" s="337"/>
    </row>
    <row r="4911" spans="1:7" x14ac:dyDescent="0.2">
      <c r="A4911" s="337"/>
      <c r="B4911" s="344"/>
      <c r="C4911" s="337"/>
      <c r="D4911" s="337"/>
      <c r="E4911" s="337"/>
      <c r="F4911" s="337"/>
      <c r="G4911" s="337"/>
    </row>
    <row r="4912" spans="1:7" x14ac:dyDescent="0.2">
      <c r="A4912" s="337"/>
      <c r="B4912" s="344"/>
      <c r="C4912" s="337"/>
      <c r="D4912" s="337"/>
      <c r="E4912" s="337"/>
      <c r="F4912" s="337"/>
      <c r="G4912" s="337"/>
    </row>
    <row r="4913" spans="1:7" x14ac:dyDescent="0.2">
      <c r="A4913" s="337"/>
      <c r="B4913" s="344"/>
      <c r="C4913" s="337"/>
      <c r="D4913" s="337"/>
      <c r="E4913" s="337"/>
      <c r="F4913" s="337"/>
      <c r="G4913" s="337"/>
    </row>
    <row r="4914" spans="1:7" x14ac:dyDescent="0.2">
      <c r="A4914" s="337"/>
      <c r="B4914" s="344"/>
      <c r="C4914" s="337"/>
      <c r="D4914" s="337"/>
      <c r="E4914" s="337"/>
      <c r="F4914" s="337"/>
      <c r="G4914" s="337"/>
    </row>
    <row r="4915" spans="1:7" x14ac:dyDescent="0.2">
      <c r="A4915" s="337"/>
      <c r="B4915" s="344"/>
      <c r="C4915" s="337"/>
      <c r="D4915" s="337"/>
      <c r="E4915" s="337"/>
      <c r="F4915" s="337"/>
      <c r="G4915" s="337"/>
    </row>
    <row r="4916" spans="1:7" x14ac:dyDescent="0.2">
      <c r="A4916" s="337"/>
      <c r="B4916" s="344"/>
      <c r="C4916" s="337"/>
      <c r="D4916" s="337"/>
      <c r="E4916" s="337"/>
      <c r="F4916" s="337"/>
      <c r="G4916" s="337"/>
    </row>
    <row r="4917" spans="1:7" x14ac:dyDescent="0.2">
      <c r="A4917" s="337"/>
      <c r="B4917" s="344"/>
      <c r="C4917" s="337"/>
      <c r="D4917" s="337"/>
      <c r="E4917" s="337"/>
      <c r="F4917" s="337"/>
      <c r="G4917" s="337"/>
    </row>
    <row r="4918" spans="1:7" x14ac:dyDescent="0.2">
      <c r="A4918" s="337"/>
      <c r="B4918" s="344"/>
      <c r="C4918" s="337"/>
      <c r="D4918" s="337"/>
      <c r="E4918" s="337"/>
      <c r="F4918" s="337"/>
      <c r="G4918" s="337"/>
    </row>
    <row r="4919" spans="1:7" x14ac:dyDescent="0.2">
      <c r="A4919" s="337"/>
      <c r="B4919" s="344"/>
      <c r="C4919" s="337"/>
      <c r="D4919" s="337"/>
      <c r="E4919" s="337"/>
      <c r="F4919" s="337"/>
      <c r="G4919" s="337"/>
    </row>
    <row r="4920" spans="1:7" x14ac:dyDescent="0.2">
      <c r="A4920" s="337"/>
      <c r="B4920" s="344"/>
      <c r="C4920" s="337"/>
      <c r="D4920" s="337"/>
      <c r="E4920" s="337"/>
      <c r="F4920" s="337"/>
      <c r="G4920" s="337"/>
    </row>
    <row r="4921" spans="1:7" x14ac:dyDescent="0.2">
      <c r="A4921" s="337"/>
      <c r="B4921" s="344"/>
      <c r="C4921" s="337"/>
      <c r="D4921" s="337"/>
      <c r="E4921" s="337"/>
      <c r="F4921" s="337"/>
      <c r="G4921" s="337"/>
    </row>
    <row r="4922" spans="1:7" x14ac:dyDescent="0.2">
      <c r="A4922" s="337"/>
      <c r="B4922" s="344"/>
      <c r="C4922" s="337"/>
      <c r="D4922" s="337"/>
      <c r="E4922" s="337"/>
      <c r="F4922" s="337"/>
      <c r="G4922" s="337"/>
    </row>
    <row r="4923" spans="1:7" x14ac:dyDescent="0.2">
      <c r="A4923" s="337"/>
      <c r="B4923" s="344"/>
      <c r="C4923" s="337"/>
      <c r="D4923" s="337"/>
      <c r="E4923" s="337"/>
      <c r="F4923" s="337"/>
      <c r="G4923" s="337"/>
    </row>
    <row r="4924" spans="1:7" x14ac:dyDescent="0.2">
      <c r="A4924" s="337"/>
      <c r="B4924" s="344"/>
      <c r="C4924" s="337"/>
      <c r="D4924" s="337"/>
      <c r="E4924" s="337"/>
      <c r="F4924" s="337"/>
      <c r="G4924" s="337"/>
    </row>
    <row r="4925" spans="1:7" x14ac:dyDescent="0.2">
      <c r="A4925" s="337"/>
      <c r="B4925" s="344"/>
      <c r="C4925" s="337"/>
      <c r="D4925" s="337"/>
      <c r="E4925" s="337"/>
      <c r="F4925" s="337"/>
      <c r="G4925" s="337"/>
    </row>
    <row r="4926" spans="1:7" x14ac:dyDescent="0.2">
      <c r="A4926" s="337"/>
      <c r="B4926" s="344"/>
      <c r="C4926" s="337"/>
      <c r="D4926" s="337"/>
      <c r="E4926" s="337"/>
      <c r="F4926" s="337"/>
      <c r="G4926" s="337"/>
    </row>
    <row r="4927" spans="1:7" x14ac:dyDescent="0.2">
      <c r="A4927" s="337"/>
      <c r="B4927" s="344"/>
      <c r="C4927" s="337"/>
      <c r="D4927" s="337"/>
      <c r="E4927" s="337"/>
      <c r="F4927" s="337"/>
      <c r="G4927" s="337"/>
    </row>
    <row r="4928" spans="1:7" x14ac:dyDescent="0.2">
      <c r="A4928" s="337"/>
      <c r="B4928" s="344"/>
      <c r="C4928" s="337"/>
      <c r="D4928" s="337"/>
      <c r="E4928" s="337"/>
      <c r="F4928" s="337"/>
      <c r="G4928" s="337"/>
    </row>
    <row r="4929" spans="1:7" x14ac:dyDescent="0.2">
      <c r="A4929" s="337"/>
      <c r="B4929" s="344"/>
      <c r="C4929" s="337"/>
      <c r="D4929" s="337"/>
      <c r="E4929" s="337"/>
      <c r="F4929" s="337"/>
      <c r="G4929" s="337"/>
    </row>
    <row r="4930" spans="1:7" x14ac:dyDescent="0.2">
      <c r="A4930" s="337"/>
      <c r="B4930" s="344"/>
      <c r="C4930" s="337"/>
      <c r="D4930" s="337"/>
      <c r="E4930" s="337"/>
      <c r="F4930" s="337"/>
      <c r="G4930" s="337"/>
    </row>
    <row r="4931" spans="1:7" x14ac:dyDescent="0.2">
      <c r="A4931" s="337"/>
      <c r="B4931" s="344"/>
      <c r="C4931" s="337"/>
      <c r="D4931" s="337"/>
      <c r="E4931" s="337"/>
      <c r="F4931" s="337"/>
      <c r="G4931" s="337"/>
    </row>
    <row r="4932" spans="1:7" x14ac:dyDescent="0.2">
      <c r="A4932" s="337"/>
      <c r="B4932" s="344"/>
      <c r="C4932" s="337"/>
      <c r="D4932" s="337"/>
      <c r="E4932" s="337"/>
      <c r="F4932" s="337"/>
      <c r="G4932" s="337"/>
    </row>
    <row r="4933" spans="1:7" x14ac:dyDescent="0.2">
      <c r="A4933" s="337"/>
      <c r="B4933" s="344"/>
      <c r="C4933" s="337"/>
      <c r="D4933" s="337"/>
      <c r="E4933" s="337"/>
      <c r="F4933" s="337"/>
      <c r="G4933" s="337"/>
    </row>
    <row r="4934" spans="1:7" x14ac:dyDescent="0.2">
      <c r="A4934" s="337"/>
      <c r="B4934" s="344"/>
      <c r="C4934" s="337"/>
      <c r="D4934" s="337"/>
      <c r="E4934" s="337"/>
      <c r="F4934" s="337"/>
      <c r="G4934" s="337"/>
    </row>
    <row r="4935" spans="1:7" x14ac:dyDescent="0.2">
      <c r="A4935" s="337"/>
      <c r="B4935" s="344"/>
      <c r="C4935" s="337"/>
      <c r="D4935" s="337"/>
      <c r="E4935" s="337"/>
      <c r="F4935" s="337"/>
      <c r="G4935" s="337"/>
    </row>
    <row r="4936" spans="1:7" x14ac:dyDescent="0.2">
      <c r="A4936" s="337"/>
      <c r="B4936" s="344"/>
      <c r="C4936" s="337"/>
      <c r="D4936" s="337"/>
      <c r="E4936" s="337"/>
      <c r="F4936" s="337"/>
      <c r="G4936" s="337"/>
    </row>
    <row r="4937" spans="1:7" x14ac:dyDescent="0.2">
      <c r="A4937" s="337"/>
      <c r="B4937" s="344"/>
      <c r="C4937" s="337"/>
      <c r="D4937" s="337"/>
      <c r="E4937" s="337"/>
      <c r="F4937" s="337"/>
      <c r="G4937" s="337"/>
    </row>
    <row r="4938" spans="1:7" x14ac:dyDescent="0.2">
      <c r="A4938" s="337"/>
      <c r="B4938" s="344"/>
      <c r="C4938" s="337"/>
      <c r="D4938" s="337"/>
      <c r="E4938" s="337"/>
      <c r="F4938" s="337"/>
      <c r="G4938" s="337"/>
    </row>
    <row r="4939" spans="1:7" x14ac:dyDescent="0.2">
      <c r="A4939" s="337"/>
      <c r="B4939" s="344"/>
      <c r="C4939" s="337"/>
      <c r="D4939" s="337"/>
      <c r="E4939" s="337"/>
      <c r="F4939" s="337"/>
      <c r="G4939" s="337"/>
    </row>
    <row r="4940" spans="1:7" x14ac:dyDescent="0.2">
      <c r="A4940" s="337"/>
      <c r="B4940" s="344"/>
      <c r="C4940" s="337"/>
      <c r="D4940" s="337"/>
      <c r="E4940" s="337"/>
      <c r="F4940" s="337"/>
      <c r="G4940" s="337"/>
    </row>
    <row r="4941" spans="1:7" x14ac:dyDescent="0.2">
      <c r="A4941" s="337"/>
      <c r="B4941" s="344"/>
      <c r="C4941" s="337"/>
      <c r="D4941" s="337"/>
      <c r="E4941" s="337"/>
      <c r="F4941" s="337"/>
      <c r="G4941" s="337"/>
    </row>
    <row r="4942" spans="1:7" x14ac:dyDescent="0.2">
      <c r="A4942" s="337"/>
      <c r="B4942" s="344"/>
      <c r="C4942" s="337"/>
      <c r="D4942" s="337"/>
      <c r="E4942" s="337"/>
      <c r="F4942" s="337"/>
      <c r="G4942" s="337"/>
    </row>
    <row r="4943" spans="1:7" x14ac:dyDescent="0.2">
      <c r="A4943" s="337"/>
      <c r="B4943" s="344"/>
      <c r="C4943" s="337"/>
      <c r="D4943" s="337"/>
      <c r="E4943" s="337"/>
      <c r="F4943" s="337"/>
      <c r="G4943" s="337"/>
    </row>
    <row r="4944" spans="1:7" x14ac:dyDescent="0.2">
      <c r="A4944" s="337"/>
      <c r="B4944" s="344"/>
      <c r="C4944" s="337"/>
      <c r="D4944" s="337"/>
      <c r="E4944" s="337"/>
      <c r="F4944" s="337"/>
      <c r="G4944" s="337"/>
    </row>
    <row r="4945" spans="1:7" x14ac:dyDescent="0.2">
      <c r="A4945" s="337"/>
      <c r="B4945" s="344"/>
      <c r="C4945" s="337"/>
      <c r="D4945" s="337"/>
      <c r="E4945" s="337"/>
      <c r="F4945" s="337"/>
      <c r="G4945" s="337"/>
    </row>
    <row r="4946" spans="1:7" x14ac:dyDescent="0.2">
      <c r="A4946" s="337"/>
      <c r="B4946" s="344"/>
      <c r="C4946" s="337"/>
      <c r="D4946" s="337"/>
      <c r="E4946" s="337"/>
      <c r="F4946" s="337"/>
      <c r="G4946" s="337"/>
    </row>
    <row r="4947" spans="1:7" x14ac:dyDescent="0.2">
      <c r="A4947" s="337"/>
      <c r="B4947" s="344"/>
      <c r="C4947" s="337"/>
      <c r="D4947" s="337"/>
      <c r="E4947" s="337"/>
      <c r="F4947" s="337"/>
      <c r="G4947" s="337"/>
    </row>
    <row r="4948" spans="1:7" x14ac:dyDescent="0.2">
      <c r="A4948" s="337"/>
      <c r="B4948" s="344"/>
      <c r="C4948" s="337"/>
      <c r="D4948" s="337"/>
      <c r="E4948" s="337"/>
      <c r="F4948" s="337"/>
      <c r="G4948" s="337"/>
    </row>
    <row r="4949" spans="1:7" x14ac:dyDescent="0.2">
      <c r="A4949" s="337"/>
      <c r="B4949" s="344"/>
      <c r="C4949" s="337"/>
      <c r="D4949" s="337"/>
      <c r="E4949" s="337"/>
      <c r="F4949" s="337"/>
      <c r="G4949" s="337"/>
    </row>
    <row r="4950" spans="1:7" x14ac:dyDescent="0.2">
      <c r="A4950" s="337"/>
      <c r="B4950" s="344"/>
      <c r="C4950" s="337"/>
      <c r="D4950" s="337"/>
      <c r="E4950" s="337"/>
      <c r="F4950" s="337"/>
      <c r="G4950" s="337"/>
    </row>
    <row r="4951" spans="1:7" x14ac:dyDescent="0.2">
      <c r="A4951" s="337"/>
      <c r="B4951" s="344"/>
      <c r="C4951" s="337"/>
      <c r="D4951" s="337"/>
      <c r="E4951" s="337"/>
      <c r="F4951" s="337"/>
      <c r="G4951" s="337"/>
    </row>
    <row r="4952" spans="1:7" x14ac:dyDescent="0.2">
      <c r="A4952" s="337"/>
      <c r="B4952" s="344"/>
      <c r="C4952" s="337"/>
      <c r="D4952" s="337"/>
      <c r="E4952" s="337"/>
      <c r="F4952" s="337"/>
      <c r="G4952" s="337"/>
    </row>
    <row r="4953" spans="1:7" x14ac:dyDescent="0.2">
      <c r="A4953" s="337"/>
      <c r="B4953" s="344"/>
      <c r="C4953" s="337"/>
      <c r="D4953" s="337"/>
      <c r="E4953" s="337"/>
      <c r="F4953" s="337"/>
      <c r="G4953" s="337"/>
    </row>
    <row r="4954" spans="1:7" x14ac:dyDescent="0.2">
      <c r="A4954" s="337"/>
      <c r="B4954" s="344"/>
      <c r="C4954" s="337"/>
      <c r="D4954" s="337"/>
      <c r="E4954" s="337"/>
      <c r="F4954" s="337"/>
      <c r="G4954" s="337"/>
    </row>
    <row r="4955" spans="1:7" x14ac:dyDescent="0.2">
      <c r="A4955" s="337"/>
      <c r="B4955" s="344"/>
      <c r="C4955" s="337"/>
      <c r="D4955" s="337"/>
      <c r="E4955" s="337"/>
      <c r="F4955" s="337"/>
      <c r="G4955" s="337"/>
    </row>
    <row r="4956" spans="1:7" x14ac:dyDescent="0.2">
      <c r="A4956" s="337"/>
      <c r="B4956" s="344"/>
      <c r="C4956" s="337"/>
      <c r="D4956" s="337"/>
      <c r="E4956" s="337"/>
      <c r="F4956" s="337"/>
      <c r="G4956" s="337"/>
    </row>
    <row r="4957" spans="1:7" x14ac:dyDescent="0.2">
      <c r="A4957" s="337"/>
      <c r="B4957" s="344"/>
      <c r="C4957" s="337"/>
      <c r="D4957" s="337"/>
      <c r="E4957" s="337"/>
      <c r="F4957" s="337"/>
      <c r="G4957" s="337"/>
    </row>
    <row r="4958" spans="1:7" x14ac:dyDescent="0.2">
      <c r="A4958" s="337"/>
      <c r="B4958" s="344"/>
      <c r="C4958" s="337"/>
      <c r="D4958" s="337"/>
      <c r="E4958" s="337"/>
      <c r="F4958" s="337"/>
      <c r="G4958" s="337"/>
    </row>
    <row r="4959" spans="1:7" x14ac:dyDescent="0.2">
      <c r="A4959" s="337"/>
      <c r="B4959" s="344"/>
      <c r="C4959" s="337"/>
      <c r="D4959" s="337"/>
      <c r="E4959" s="337"/>
      <c r="F4959" s="337"/>
      <c r="G4959" s="337"/>
    </row>
    <row r="4960" spans="1:7" x14ac:dyDescent="0.2">
      <c r="A4960" s="337"/>
      <c r="B4960" s="344"/>
      <c r="C4960" s="337"/>
      <c r="D4960" s="337"/>
      <c r="E4960" s="337"/>
      <c r="F4960" s="337"/>
      <c r="G4960" s="337"/>
    </row>
    <row r="4961" spans="1:7" x14ac:dyDescent="0.2">
      <c r="A4961" s="337"/>
      <c r="B4961" s="344"/>
      <c r="C4961" s="337"/>
      <c r="D4961" s="337"/>
      <c r="E4961" s="337"/>
      <c r="F4961" s="337"/>
      <c r="G4961" s="337"/>
    </row>
    <row r="4962" spans="1:7" x14ac:dyDescent="0.2">
      <c r="A4962" s="337"/>
      <c r="B4962" s="344"/>
      <c r="C4962" s="337"/>
      <c r="D4962" s="337"/>
      <c r="E4962" s="337"/>
      <c r="F4962" s="337"/>
      <c r="G4962" s="337"/>
    </row>
    <row r="4963" spans="1:7" x14ac:dyDescent="0.2">
      <c r="A4963" s="337"/>
      <c r="B4963" s="344"/>
      <c r="C4963" s="337"/>
      <c r="D4963" s="337"/>
      <c r="E4963" s="337"/>
      <c r="F4963" s="337"/>
      <c r="G4963" s="337"/>
    </row>
    <row r="4964" spans="1:7" x14ac:dyDescent="0.2">
      <c r="A4964" s="337"/>
      <c r="B4964" s="344"/>
      <c r="C4964" s="337"/>
      <c r="D4964" s="337"/>
      <c r="E4964" s="337"/>
      <c r="F4964" s="337"/>
      <c r="G4964" s="337"/>
    </row>
    <row r="4965" spans="1:7" x14ac:dyDescent="0.2">
      <c r="A4965" s="337"/>
      <c r="B4965" s="344"/>
      <c r="C4965" s="337"/>
      <c r="D4965" s="337"/>
      <c r="E4965" s="337"/>
      <c r="F4965" s="337"/>
      <c r="G4965" s="337"/>
    </row>
    <row r="4966" spans="1:7" x14ac:dyDescent="0.2">
      <c r="A4966" s="337"/>
      <c r="B4966" s="344"/>
      <c r="C4966" s="337"/>
      <c r="D4966" s="337"/>
      <c r="E4966" s="337"/>
      <c r="F4966" s="337"/>
      <c r="G4966" s="337"/>
    </row>
    <row r="4967" spans="1:7" x14ac:dyDescent="0.2">
      <c r="A4967" s="337"/>
      <c r="B4967" s="344"/>
      <c r="C4967" s="337"/>
      <c r="D4967" s="337"/>
      <c r="E4967" s="337"/>
      <c r="F4967" s="337"/>
      <c r="G4967" s="337"/>
    </row>
    <row r="4968" spans="1:7" x14ac:dyDescent="0.2">
      <c r="A4968" s="337"/>
      <c r="B4968" s="344"/>
      <c r="C4968" s="337"/>
      <c r="D4968" s="337"/>
      <c r="E4968" s="337"/>
      <c r="F4968" s="337"/>
      <c r="G4968" s="337"/>
    </row>
    <row r="4969" spans="1:7" x14ac:dyDescent="0.2">
      <c r="A4969" s="337"/>
      <c r="B4969" s="344"/>
      <c r="C4969" s="337"/>
      <c r="D4969" s="337"/>
      <c r="E4969" s="337"/>
      <c r="F4969" s="337"/>
      <c r="G4969" s="337"/>
    </row>
    <row r="4970" spans="1:7" x14ac:dyDescent="0.2">
      <c r="A4970" s="337"/>
      <c r="B4970" s="344"/>
      <c r="C4970" s="337"/>
      <c r="D4970" s="337"/>
      <c r="E4970" s="337"/>
      <c r="F4970" s="337"/>
      <c r="G4970" s="337"/>
    </row>
    <row r="4971" spans="1:7" x14ac:dyDescent="0.2">
      <c r="A4971" s="337"/>
      <c r="B4971" s="344"/>
      <c r="C4971" s="337"/>
      <c r="D4971" s="337"/>
      <c r="E4971" s="337"/>
      <c r="F4971" s="337"/>
      <c r="G4971" s="337"/>
    </row>
    <row r="4972" spans="1:7" x14ac:dyDescent="0.2">
      <c r="A4972" s="337"/>
      <c r="B4972" s="344"/>
      <c r="C4972" s="337"/>
      <c r="D4972" s="337"/>
      <c r="E4972" s="337"/>
      <c r="F4972" s="337"/>
      <c r="G4972" s="337"/>
    </row>
    <row r="4973" spans="1:7" x14ac:dyDescent="0.2">
      <c r="A4973" s="337"/>
      <c r="B4973" s="344"/>
      <c r="C4973" s="337"/>
      <c r="D4973" s="337"/>
      <c r="E4973" s="337"/>
      <c r="F4973" s="337"/>
      <c r="G4973" s="337"/>
    </row>
    <row r="4974" spans="1:7" x14ac:dyDescent="0.2">
      <c r="A4974" s="337"/>
      <c r="B4974" s="344"/>
      <c r="C4974" s="337"/>
      <c r="D4974" s="337"/>
      <c r="E4974" s="337"/>
      <c r="F4974" s="337"/>
      <c r="G4974" s="337"/>
    </row>
    <row r="4975" spans="1:7" x14ac:dyDescent="0.2">
      <c r="A4975" s="337"/>
      <c r="B4975" s="344"/>
      <c r="C4975" s="337"/>
      <c r="D4975" s="337"/>
      <c r="E4975" s="337"/>
      <c r="F4975" s="337"/>
      <c r="G4975" s="337"/>
    </row>
    <row r="4976" spans="1:7" x14ac:dyDescent="0.2">
      <c r="A4976" s="337"/>
      <c r="B4976" s="344"/>
      <c r="C4976" s="337"/>
      <c r="D4976" s="337"/>
      <c r="E4976" s="337"/>
      <c r="F4976" s="337"/>
      <c r="G4976" s="337"/>
    </row>
    <row r="4977" spans="1:7" x14ac:dyDescent="0.2">
      <c r="A4977" s="337"/>
      <c r="B4977" s="344"/>
      <c r="C4977" s="337"/>
      <c r="D4977" s="337"/>
      <c r="E4977" s="337"/>
      <c r="F4977" s="337"/>
      <c r="G4977" s="337"/>
    </row>
    <row r="4978" spans="1:7" x14ac:dyDescent="0.2">
      <c r="A4978" s="337"/>
      <c r="B4978" s="344"/>
      <c r="C4978" s="337"/>
      <c r="D4978" s="337"/>
      <c r="E4978" s="337"/>
      <c r="F4978" s="337"/>
      <c r="G4978" s="337"/>
    </row>
    <row r="4979" spans="1:7" x14ac:dyDescent="0.2">
      <c r="A4979" s="337"/>
      <c r="B4979" s="344"/>
      <c r="C4979" s="337"/>
      <c r="D4979" s="337"/>
      <c r="E4979" s="337"/>
      <c r="F4979" s="337"/>
      <c r="G4979" s="337"/>
    </row>
    <row r="4980" spans="1:7" x14ac:dyDescent="0.2">
      <c r="A4980" s="337"/>
      <c r="B4980" s="344"/>
      <c r="C4980" s="337"/>
      <c r="D4980" s="337"/>
      <c r="E4980" s="337"/>
      <c r="F4980" s="337"/>
      <c r="G4980" s="337"/>
    </row>
    <row r="4981" spans="1:7" x14ac:dyDescent="0.2">
      <c r="A4981" s="337"/>
      <c r="B4981" s="344"/>
      <c r="C4981" s="337"/>
      <c r="D4981" s="337"/>
      <c r="E4981" s="337"/>
      <c r="F4981" s="337"/>
      <c r="G4981" s="337"/>
    </row>
    <row r="4982" spans="1:7" x14ac:dyDescent="0.2">
      <c r="A4982" s="337"/>
      <c r="B4982" s="344"/>
      <c r="C4982" s="337"/>
      <c r="D4982" s="337"/>
      <c r="E4982" s="337"/>
      <c r="F4982" s="337"/>
      <c r="G4982" s="337"/>
    </row>
    <row r="4983" spans="1:7" x14ac:dyDescent="0.2">
      <c r="A4983" s="337"/>
      <c r="B4983" s="344"/>
      <c r="C4983" s="337"/>
      <c r="D4983" s="337"/>
      <c r="E4983" s="337"/>
      <c r="F4983" s="337"/>
      <c r="G4983" s="337"/>
    </row>
    <row r="4984" spans="1:7" x14ac:dyDescent="0.2">
      <c r="A4984" s="337"/>
      <c r="B4984" s="344"/>
      <c r="C4984" s="337"/>
      <c r="D4984" s="337"/>
      <c r="E4984" s="337"/>
      <c r="F4984" s="337"/>
      <c r="G4984" s="337"/>
    </row>
    <row r="4985" spans="1:7" x14ac:dyDescent="0.2">
      <c r="A4985" s="337"/>
      <c r="B4985" s="344"/>
      <c r="C4985" s="337"/>
      <c r="D4985" s="337"/>
      <c r="E4985" s="337"/>
      <c r="F4985" s="337"/>
      <c r="G4985" s="337"/>
    </row>
    <row r="4986" spans="1:7" x14ac:dyDescent="0.2">
      <c r="A4986" s="337"/>
      <c r="B4986" s="344"/>
      <c r="C4986" s="337"/>
      <c r="D4986" s="337"/>
      <c r="E4986" s="337"/>
      <c r="F4986" s="337"/>
      <c r="G4986" s="337"/>
    </row>
    <row r="4987" spans="1:7" x14ac:dyDescent="0.2">
      <c r="A4987" s="337"/>
      <c r="B4987" s="344"/>
      <c r="C4987" s="337"/>
      <c r="D4987" s="337"/>
      <c r="E4987" s="337"/>
      <c r="F4987" s="337"/>
      <c r="G4987" s="337"/>
    </row>
    <row r="4988" spans="1:7" x14ac:dyDescent="0.2">
      <c r="A4988" s="337"/>
      <c r="B4988" s="344"/>
      <c r="C4988" s="337"/>
      <c r="D4988" s="337"/>
      <c r="E4988" s="337"/>
      <c r="F4988" s="337"/>
      <c r="G4988" s="337"/>
    </row>
    <row r="4989" spans="1:7" x14ac:dyDescent="0.2">
      <c r="A4989" s="337"/>
      <c r="B4989" s="344"/>
      <c r="C4989" s="337"/>
      <c r="D4989" s="337"/>
      <c r="E4989" s="337"/>
      <c r="F4989" s="337"/>
      <c r="G4989" s="337"/>
    </row>
    <row r="4990" spans="1:7" x14ac:dyDescent="0.2">
      <c r="A4990" s="337"/>
      <c r="B4990" s="344"/>
      <c r="C4990" s="337"/>
      <c r="D4990" s="337"/>
      <c r="E4990" s="337"/>
      <c r="F4990" s="337"/>
      <c r="G4990" s="337"/>
    </row>
    <row r="4991" spans="1:7" x14ac:dyDescent="0.2">
      <c r="A4991" s="337"/>
      <c r="B4991" s="344"/>
      <c r="C4991" s="337"/>
      <c r="D4991" s="337"/>
      <c r="E4991" s="337"/>
      <c r="F4991" s="337"/>
      <c r="G4991" s="337"/>
    </row>
    <row r="4992" spans="1:7" x14ac:dyDescent="0.2">
      <c r="A4992" s="337"/>
      <c r="B4992" s="344"/>
      <c r="C4992" s="337"/>
      <c r="D4992" s="337"/>
      <c r="E4992" s="337"/>
      <c r="F4992" s="337"/>
      <c r="G4992" s="337"/>
    </row>
    <row r="4993" spans="1:7" x14ac:dyDescent="0.2">
      <c r="A4993" s="337"/>
      <c r="B4993" s="344"/>
      <c r="C4993" s="337"/>
      <c r="D4993" s="337"/>
      <c r="E4993" s="337"/>
      <c r="F4993" s="337"/>
      <c r="G4993" s="337"/>
    </row>
    <row r="4994" spans="1:7" x14ac:dyDescent="0.2">
      <c r="A4994" s="337"/>
      <c r="B4994" s="344"/>
      <c r="C4994" s="337"/>
      <c r="D4994" s="337"/>
      <c r="E4994" s="337"/>
      <c r="F4994" s="337"/>
      <c r="G4994" s="337"/>
    </row>
    <row r="4995" spans="1:7" x14ac:dyDescent="0.2">
      <c r="A4995" s="337"/>
      <c r="B4995" s="344"/>
      <c r="C4995" s="337"/>
      <c r="D4995" s="337"/>
      <c r="E4995" s="337"/>
      <c r="F4995" s="337"/>
      <c r="G4995" s="337"/>
    </row>
    <row r="4996" spans="1:7" x14ac:dyDescent="0.2">
      <c r="A4996" s="337"/>
      <c r="B4996" s="344"/>
      <c r="C4996" s="337"/>
      <c r="D4996" s="337"/>
      <c r="E4996" s="337"/>
      <c r="F4996" s="337"/>
      <c r="G4996" s="337"/>
    </row>
    <row r="4997" spans="1:7" x14ac:dyDescent="0.2">
      <c r="A4997" s="337"/>
      <c r="B4997" s="344"/>
      <c r="C4997" s="337"/>
      <c r="D4997" s="337"/>
      <c r="E4997" s="337"/>
      <c r="F4997" s="337"/>
      <c r="G4997" s="337"/>
    </row>
    <row r="4998" spans="1:7" x14ac:dyDescent="0.2">
      <c r="A4998" s="337"/>
      <c r="B4998" s="344"/>
      <c r="C4998" s="337"/>
      <c r="D4998" s="337"/>
      <c r="E4998" s="337"/>
      <c r="F4998" s="337"/>
      <c r="G4998" s="337"/>
    </row>
    <row r="4999" spans="1:7" x14ac:dyDescent="0.2">
      <c r="A4999" s="337"/>
      <c r="B4999" s="344"/>
      <c r="C4999" s="337"/>
      <c r="D4999" s="337"/>
      <c r="E4999" s="337"/>
      <c r="F4999" s="337"/>
      <c r="G4999" s="337"/>
    </row>
    <row r="5000" spans="1:7" x14ac:dyDescent="0.2">
      <c r="A5000" s="337"/>
      <c r="B5000" s="344"/>
      <c r="C5000" s="337"/>
      <c r="D5000" s="337"/>
      <c r="E5000" s="337"/>
      <c r="F5000" s="337"/>
      <c r="G5000" s="337"/>
    </row>
    <row r="5001" spans="1:7" x14ac:dyDescent="0.2">
      <c r="A5001" s="337"/>
      <c r="B5001" s="344"/>
      <c r="C5001" s="337"/>
      <c r="D5001" s="337"/>
      <c r="E5001" s="337"/>
      <c r="F5001" s="337"/>
      <c r="G5001" s="337"/>
    </row>
    <row r="5002" spans="1:7" x14ac:dyDescent="0.2">
      <c r="A5002" s="337"/>
      <c r="B5002" s="344"/>
      <c r="C5002" s="337"/>
      <c r="D5002" s="337"/>
      <c r="E5002" s="337"/>
      <c r="F5002" s="337"/>
      <c r="G5002" s="337"/>
    </row>
    <row r="5003" spans="1:7" x14ac:dyDescent="0.2">
      <c r="A5003" s="337"/>
      <c r="B5003" s="344"/>
      <c r="C5003" s="337"/>
      <c r="D5003" s="337"/>
      <c r="E5003" s="337"/>
      <c r="F5003" s="337"/>
      <c r="G5003" s="337"/>
    </row>
    <row r="5004" spans="1:7" x14ac:dyDescent="0.2">
      <c r="A5004" s="337"/>
      <c r="B5004" s="344"/>
      <c r="C5004" s="337"/>
      <c r="D5004" s="337"/>
      <c r="E5004" s="337"/>
      <c r="F5004" s="337"/>
      <c r="G5004" s="337"/>
    </row>
    <row r="5005" spans="1:7" x14ac:dyDescent="0.2">
      <c r="A5005" s="337"/>
      <c r="B5005" s="344"/>
      <c r="C5005" s="337"/>
      <c r="D5005" s="337"/>
      <c r="E5005" s="337"/>
      <c r="F5005" s="337"/>
      <c r="G5005" s="337"/>
    </row>
    <row r="5006" spans="1:7" x14ac:dyDescent="0.2">
      <c r="A5006" s="337"/>
      <c r="B5006" s="344"/>
      <c r="C5006" s="337"/>
      <c r="D5006" s="337"/>
      <c r="E5006" s="337"/>
      <c r="F5006" s="337"/>
      <c r="G5006" s="337"/>
    </row>
    <row r="5007" spans="1:7" x14ac:dyDescent="0.2">
      <c r="A5007" s="337"/>
      <c r="B5007" s="344"/>
      <c r="C5007" s="337"/>
      <c r="D5007" s="337"/>
      <c r="E5007" s="337"/>
      <c r="F5007" s="337"/>
      <c r="G5007" s="337"/>
    </row>
    <row r="5008" spans="1:7" x14ac:dyDescent="0.2">
      <c r="A5008" s="337"/>
      <c r="B5008" s="344"/>
      <c r="C5008" s="337"/>
      <c r="D5008" s="337"/>
      <c r="E5008" s="337"/>
      <c r="F5008" s="337"/>
      <c r="G5008" s="337"/>
    </row>
    <row r="5009" spans="1:7" x14ac:dyDescent="0.2">
      <c r="A5009" s="337"/>
      <c r="B5009" s="344"/>
      <c r="C5009" s="337"/>
      <c r="D5009" s="337"/>
      <c r="E5009" s="337"/>
      <c r="F5009" s="337"/>
      <c r="G5009" s="337"/>
    </row>
    <row r="5010" spans="1:7" x14ac:dyDescent="0.2">
      <c r="A5010" s="337"/>
      <c r="B5010" s="344"/>
      <c r="C5010" s="337"/>
      <c r="D5010" s="337"/>
      <c r="E5010" s="337"/>
      <c r="F5010" s="337"/>
      <c r="G5010" s="337"/>
    </row>
    <row r="5011" spans="1:7" x14ac:dyDescent="0.2">
      <c r="A5011" s="337"/>
      <c r="B5011" s="344"/>
      <c r="C5011" s="337"/>
      <c r="D5011" s="337"/>
      <c r="E5011" s="337"/>
      <c r="F5011" s="337"/>
      <c r="G5011" s="337"/>
    </row>
    <row r="5012" spans="1:7" x14ac:dyDescent="0.2">
      <c r="A5012" s="337"/>
      <c r="B5012" s="344"/>
      <c r="C5012" s="337"/>
      <c r="D5012" s="337"/>
      <c r="E5012" s="337"/>
      <c r="F5012" s="337"/>
      <c r="G5012" s="337"/>
    </row>
    <row r="5013" spans="1:7" x14ac:dyDescent="0.2">
      <c r="A5013" s="337"/>
      <c r="B5013" s="344"/>
      <c r="C5013" s="337"/>
      <c r="D5013" s="337"/>
      <c r="E5013" s="337"/>
      <c r="F5013" s="337"/>
      <c r="G5013" s="337"/>
    </row>
    <row r="5014" spans="1:7" x14ac:dyDescent="0.2">
      <c r="A5014" s="337"/>
      <c r="B5014" s="344"/>
      <c r="C5014" s="337"/>
      <c r="D5014" s="337"/>
      <c r="E5014" s="337"/>
      <c r="F5014" s="337"/>
      <c r="G5014" s="337"/>
    </row>
    <row r="5015" spans="1:7" x14ac:dyDescent="0.2">
      <c r="A5015" s="337"/>
      <c r="B5015" s="344"/>
      <c r="C5015" s="337"/>
      <c r="D5015" s="337"/>
      <c r="E5015" s="337"/>
      <c r="F5015" s="337"/>
      <c r="G5015" s="337"/>
    </row>
    <row r="5016" spans="1:7" x14ac:dyDescent="0.2">
      <c r="A5016" s="337"/>
      <c r="B5016" s="344"/>
      <c r="C5016" s="337"/>
      <c r="D5016" s="337"/>
      <c r="E5016" s="337"/>
      <c r="F5016" s="337"/>
      <c r="G5016" s="337"/>
    </row>
    <row r="5017" spans="1:7" x14ac:dyDescent="0.2">
      <c r="A5017" s="337"/>
      <c r="B5017" s="344"/>
      <c r="C5017" s="337"/>
      <c r="D5017" s="337"/>
      <c r="E5017" s="337"/>
      <c r="F5017" s="337"/>
      <c r="G5017" s="337"/>
    </row>
    <row r="5018" spans="1:7" x14ac:dyDescent="0.2">
      <c r="A5018" s="337"/>
      <c r="B5018" s="344"/>
      <c r="C5018" s="337"/>
      <c r="D5018" s="337"/>
      <c r="E5018" s="337"/>
      <c r="F5018" s="337"/>
      <c r="G5018" s="337"/>
    </row>
    <row r="5019" spans="1:7" x14ac:dyDescent="0.2">
      <c r="A5019" s="337"/>
      <c r="B5019" s="344"/>
      <c r="C5019" s="337"/>
      <c r="D5019" s="337"/>
      <c r="E5019" s="337"/>
      <c r="F5019" s="337"/>
      <c r="G5019" s="337"/>
    </row>
    <row r="5020" spans="1:7" x14ac:dyDescent="0.2">
      <c r="A5020" s="337"/>
      <c r="B5020" s="344"/>
      <c r="C5020" s="337"/>
      <c r="D5020" s="337"/>
      <c r="E5020" s="337"/>
      <c r="F5020" s="337"/>
      <c r="G5020" s="337"/>
    </row>
    <row r="5021" spans="1:7" x14ac:dyDescent="0.2">
      <c r="A5021" s="337"/>
      <c r="B5021" s="344"/>
      <c r="C5021" s="337"/>
      <c r="D5021" s="337"/>
      <c r="E5021" s="337"/>
      <c r="F5021" s="337"/>
      <c r="G5021" s="337"/>
    </row>
    <row r="5022" spans="1:7" x14ac:dyDescent="0.2">
      <c r="A5022" s="337"/>
      <c r="B5022" s="344"/>
      <c r="C5022" s="337"/>
      <c r="D5022" s="337"/>
      <c r="E5022" s="337"/>
      <c r="F5022" s="337"/>
      <c r="G5022" s="337"/>
    </row>
    <row r="5023" spans="1:7" x14ac:dyDescent="0.2">
      <c r="A5023" s="337"/>
      <c r="B5023" s="344"/>
      <c r="C5023" s="337"/>
      <c r="D5023" s="337"/>
      <c r="E5023" s="337"/>
      <c r="F5023" s="337"/>
      <c r="G5023" s="337"/>
    </row>
    <row r="5024" spans="1:7" x14ac:dyDescent="0.2">
      <c r="A5024" s="337"/>
      <c r="B5024" s="344"/>
      <c r="C5024" s="337"/>
      <c r="D5024" s="337"/>
      <c r="E5024" s="337"/>
      <c r="F5024" s="337"/>
      <c r="G5024" s="337"/>
    </row>
    <row r="5025" spans="1:7" x14ac:dyDescent="0.2">
      <c r="A5025" s="337"/>
      <c r="B5025" s="344"/>
      <c r="C5025" s="337"/>
      <c r="D5025" s="337"/>
      <c r="E5025" s="337"/>
      <c r="F5025" s="337"/>
      <c r="G5025" s="337"/>
    </row>
    <row r="5026" spans="1:7" x14ac:dyDescent="0.2">
      <c r="A5026" s="337"/>
      <c r="B5026" s="344"/>
      <c r="C5026" s="337"/>
      <c r="D5026" s="337"/>
      <c r="E5026" s="337"/>
      <c r="F5026" s="337"/>
      <c r="G5026" s="337"/>
    </row>
    <row r="5027" spans="1:7" x14ac:dyDescent="0.2">
      <c r="A5027" s="337"/>
      <c r="B5027" s="344"/>
      <c r="C5027" s="337"/>
      <c r="D5027" s="337"/>
      <c r="E5027" s="337"/>
      <c r="F5027" s="337"/>
      <c r="G5027" s="337"/>
    </row>
    <row r="5028" spans="1:7" x14ac:dyDescent="0.2">
      <c r="A5028" s="337"/>
      <c r="B5028" s="344"/>
      <c r="C5028" s="337"/>
      <c r="D5028" s="337"/>
      <c r="E5028" s="337"/>
      <c r="F5028" s="337"/>
      <c r="G5028" s="337"/>
    </row>
    <row r="5029" spans="1:7" x14ac:dyDescent="0.2">
      <c r="A5029" s="337"/>
      <c r="B5029" s="344"/>
      <c r="C5029" s="337"/>
      <c r="D5029" s="337"/>
      <c r="E5029" s="337"/>
      <c r="F5029" s="337"/>
      <c r="G5029" s="337"/>
    </row>
    <row r="5030" spans="1:7" x14ac:dyDescent="0.2">
      <c r="A5030" s="337"/>
      <c r="B5030" s="344"/>
      <c r="C5030" s="337"/>
      <c r="D5030" s="337"/>
      <c r="E5030" s="337"/>
      <c r="F5030" s="337"/>
      <c r="G5030" s="337"/>
    </row>
    <row r="5031" spans="1:7" x14ac:dyDescent="0.2">
      <c r="A5031" s="337"/>
      <c r="B5031" s="344"/>
      <c r="C5031" s="337"/>
      <c r="D5031" s="337"/>
      <c r="E5031" s="337"/>
      <c r="F5031" s="337"/>
      <c r="G5031" s="337"/>
    </row>
    <row r="5032" spans="1:7" x14ac:dyDescent="0.2">
      <c r="A5032" s="337"/>
      <c r="B5032" s="344"/>
      <c r="C5032" s="337"/>
      <c r="D5032" s="337"/>
      <c r="E5032" s="337"/>
      <c r="F5032" s="337"/>
      <c r="G5032" s="337"/>
    </row>
    <row r="5033" spans="1:7" x14ac:dyDescent="0.2">
      <c r="A5033" s="337"/>
      <c r="B5033" s="344"/>
      <c r="C5033" s="337"/>
      <c r="D5033" s="337"/>
      <c r="E5033" s="337"/>
      <c r="F5033" s="337"/>
      <c r="G5033" s="337"/>
    </row>
    <row r="5034" spans="1:7" x14ac:dyDescent="0.2">
      <c r="A5034" s="337"/>
      <c r="B5034" s="344"/>
      <c r="C5034" s="337"/>
      <c r="D5034" s="337"/>
      <c r="E5034" s="337"/>
      <c r="F5034" s="337"/>
      <c r="G5034" s="337"/>
    </row>
    <row r="5035" spans="1:7" x14ac:dyDescent="0.2">
      <c r="A5035" s="337"/>
      <c r="B5035" s="344"/>
      <c r="C5035" s="337"/>
      <c r="D5035" s="337"/>
      <c r="E5035" s="337"/>
      <c r="F5035" s="337"/>
      <c r="G5035" s="337"/>
    </row>
    <row r="5036" spans="1:7" x14ac:dyDescent="0.2">
      <c r="A5036" s="337"/>
      <c r="B5036" s="344"/>
      <c r="C5036" s="337"/>
      <c r="D5036" s="337"/>
      <c r="E5036" s="337"/>
      <c r="F5036" s="337"/>
      <c r="G5036" s="337"/>
    </row>
    <row r="5037" spans="1:7" x14ac:dyDescent="0.2">
      <c r="A5037" s="337"/>
      <c r="B5037" s="344"/>
      <c r="C5037" s="337"/>
      <c r="D5037" s="337"/>
      <c r="E5037" s="337"/>
      <c r="F5037" s="337"/>
      <c r="G5037" s="337"/>
    </row>
    <row r="5038" spans="1:7" x14ac:dyDescent="0.2">
      <c r="A5038" s="337"/>
      <c r="B5038" s="344"/>
      <c r="C5038" s="337"/>
      <c r="D5038" s="337"/>
      <c r="E5038" s="337"/>
      <c r="F5038" s="337"/>
      <c r="G5038" s="337"/>
    </row>
    <row r="5039" spans="1:7" x14ac:dyDescent="0.2">
      <c r="A5039" s="337"/>
      <c r="B5039" s="344"/>
      <c r="C5039" s="337"/>
      <c r="D5039" s="337"/>
      <c r="E5039" s="337"/>
      <c r="F5039" s="337"/>
      <c r="G5039" s="337"/>
    </row>
    <row r="5040" spans="1:7" x14ac:dyDescent="0.2">
      <c r="A5040" s="337"/>
      <c r="B5040" s="344"/>
      <c r="C5040" s="337"/>
      <c r="D5040" s="337"/>
      <c r="E5040" s="337"/>
      <c r="F5040" s="337"/>
      <c r="G5040" s="337"/>
    </row>
    <row r="5041" spans="1:7" x14ac:dyDescent="0.2">
      <c r="A5041" s="337"/>
      <c r="B5041" s="344"/>
      <c r="C5041" s="337"/>
      <c r="D5041" s="337"/>
      <c r="E5041" s="337"/>
      <c r="F5041" s="337"/>
      <c r="G5041" s="337"/>
    </row>
    <row r="5042" spans="1:7" x14ac:dyDescent="0.2">
      <c r="A5042" s="337"/>
      <c r="B5042" s="344"/>
      <c r="C5042" s="337"/>
      <c r="D5042" s="337"/>
      <c r="E5042" s="337"/>
      <c r="F5042" s="337"/>
      <c r="G5042" s="337"/>
    </row>
    <row r="5043" spans="1:7" x14ac:dyDescent="0.2">
      <c r="A5043" s="337"/>
      <c r="B5043" s="344"/>
      <c r="C5043" s="337"/>
      <c r="D5043" s="337"/>
      <c r="E5043" s="337"/>
      <c r="F5043" s="337"/>
      <c r="G5043" s="337"/>
    </row>
    <row r="5044" spans="1:7" x14ac:dyDescent="0.2">
      <c r="A5044" s="337"/>
      <c r="B5044" s="344"/>
      <c r="C5044" s="337"/>
      <c r="D5044" s="337"/>
      <c r="E5044" s="337"/>
      <c r="F5044" s="337"/>
      <c r="G5044" s="337"/>
    </row>
    <row r="5045" spans="1:7" x14ac:dyDescent="0.2">
      <c r="A5045" s="337"/>
      <c r="B5045" s="344"/>
      <c r="C5045" s="337"/>
      <c r="D5045" s="337"/>
      <c r="E5045" s="337"/>
      <c r="F5045" s="337"/>
      <c r="G5045" s="337"/>
    </row>
    <row r="5046" spans="1:7" x14ac:dyDescent="0.2">
      <c r="A5046" s="337"/>
      <c r="B5046" s="344"/>
      <c r="C5046" s="337"/>
      <c r="D5046" s="337"/>
      <c r="E5046" s="337"/>
      <c r="F5046" s="337"/>
      <c r="G5046" s="337"/>
    </row>
    <row r="5047" spans="1:7" x14ac:dyDescent="0.2">
      <c r="A5047" s="337"/>
      <c r="B5047" s="344"/>
      <c r="C5047" s="337"/>
      <c r="D5047" s="337"/>
      <c r="E5047" s="337"/>
      <c r="F5047" s="337"/>
      <c r="G5047" s="337"/>
    </row>
    <row r="5048" spans="1:7" x14ac:dyDescent="0.2">
      <c r="A5048" s="337"/>
      <c r="B5048" s="344"/>
      <c r="C5048" s="337"/>
      <c r="D5048" s="337"/>
      <c r="E5048" s="337"/>
      <c r="F5048" s="337"/>
      <c r="G5048" s="337"/>
    </row>
    <row r="5049" spans="1:7" x14ac:dyDescent="0.2">
      <c r="A5049" s="337"/>
      <c r="B5049" s="344"/>
      <c r="C5049" s="337"/>
      <c r="D5049" s="337"/>
      <c r="E5049" s="337"/>
      <c r="F5049" s="337"/>
      <c r="G5049" s="337"/>
    </row>
    <row r="5050" spans="1:7" x14ac:dyDescent="0.2">
      <c r="A5050" s="337"/>
      <c r="B5050" s="344"/>
      <c r="C5050" s="337"/>
      <c r="D5050" s="337"/>
      <c r="E5050" s="337"/>
      <c r="F5050" s="337"/>
      <c r="G5050" s="337"/>
    </row>
    <row r="5051" spans="1:7" x14ac:dyDescent="0.2">
      <c r="A5051" s="337"/>
      <c r="B5051" s="344"/>
      <c r="C5051" s="337"/>
      <c r="D5051" s="337"/>
      <c r="E5051" s="337"/>
      <c r="F5051" s="337"/>
      <c r="G5051" s="337"/>
    </row>
    <row r="5052" spans="1:7" x14ac:dyDescent="0.2">
      <c r="A5052" s="337"/>
      <c r="B5052" s="344"/>
      <c r="C5052" s="337"/>
      <c r="D5052" s="337"/>
      <c r="E5052" s="337"/>
      <c r="F5052" s="337"/>
      <c r="G5052" s="337"/>
    </row>
    <row r="5053" spans="1:7" x14ac:dyDescent="0.2">
      <c r="A5053" s="337"/>
      <c r="B5053" s="344"/>
      <c r="C5053" s="337"/>
      <c r="D5053" s="337"/>
      <c r="E5053" s="337"/>
      <c r="F5053" s="337"/>
      <c r="G5053" s="337"/>
    </row>
    <row r="5054" spans="1:7" x14ac:dyDescent="0.2">
      <c r="A5054" s="337"/>
      <c r="B5054" s="344"/>
      <c r="C5054" s="337"/>
      <c r="D5054" s="337"/>
      <c r="E5054" s="337"/>
      <c r="F5054" s="337"/>
      <c r="G5054" s="337"/>
    </row>
    <row r="5055" spans="1:7" x14ac:dyDescent="0.2">
      <c r="A5055" s="337"/>
      <c r="B5055" s="344"/>
      <c r="C5055" s="337"/>
      <c r="D5055" s="337"/>
      <c r="E5055" s="337"/>
      <c r="F5055" s="337"/>
      <c r="G5055" s="337"/>
    </row>
    <row r="5056" spans="1:7" x14ac:dyDescent="0.2">
      <c r="A5056" s="337"/>
      <c r="B5056" s="344"/>
      <c r="C5056" s="337"/>
      <c r="D5056" s="337"/>
      <c r="E5056" s="337"/>
      <c r="F5056" s="337"/>
      <c r="G5056" s="337"/>
    </row>
    <row r="5057" spans="1:7" x14ac:dyDescent="0.2">
      <c r="A5057" s="337"/>
      <c r="B5057" s="344"/>
      <c r="C5057" s="337"/>
      <c r="D5057" s="337"/>
      <c r="E5057" s="337"/>
      <c r="F5057" s="337"/>
      <c r="G5057" s="337"/>
    </row>
    <row r="5058" spans="1:7" x14ac:dyDescent="0.2">
      <c r="A5058" s="337"/>
      <c r="B5058" s="344"/>
      <c r="C5058" s="337"/>
      <c r="D5058" s="337"/>
      <c r="E5058" s="337"/>
      <c r="F5058" s="337"/>
      <c r="G5058" s="337"/>
    </row>
    <row r="5059" spans="1:7" x14ac:dyDescent="0.2">
      <c r="A5059" s="337"/>
      <c r="B5059" s="344"/>
      <c r="C5059" s="337"/>
      <c r="D5059" s="337"/>
      <c r="E5059" s="337"/>
      <c r="F5059" s="337"/>
      <c r="G5059" s="337"/>
    </row>
    <row r="5060" spans="1:7" x14ac:dyDescent="0.2">
      <c r="A5060" s="337"/>
      <c r="B5060" s="344"/>
      <c r="C5060" s="337"/>
      <c r="D5060" s="337"/>
      <c r="E5060" s="337"/>
      <c r="F5060" s="337"/>
      <c r="G5060" s="337"/>
    </row>
    <row r="5061" spans="1:7" x14ac:dyDescent="0.2">
      <c r="A5061" s="337"/>
      <c r="B5061" s="344"/>
      <c r="C5061" s="337"/>
      <c r="D5061" s="337"/>
      <c r="E5061" s="337"/>
      <c r="F5061" s="337"/>
      <c r="G5061" s="337"/>
    </row>
    <row r="5062" spans="1:7" x14ac:dyDescent="0.2">
      <c r="A5062" s="337"/>
      <c r="B5062" s="344"/>
      <c r="C5062" s="337"/>
      <c r="D5062" s="337"/>
      <c r="E5062" s="337"/>
      <c r="F5062" s="337"/>
      <c r="G5062" s="337"/>
    </row>
    <row r="5063" spans="1:7" x14ac:dyDescent="0.2">
      <c r="A5063" s="337"/>
      <c r="B5063" s="344"/>
      <c r="C5063" s="337"/>
      <c r="D5063" s="337"/>
      <c r="E5063" s="337"/>
      <c r="F5063" s="337"/>
      <c r="G5063" s="337"/>
    </row>
    <row r="5064" spans="1:7" x14ac:dyDescent="0.2">
      <c r="A5064" s="337"/>
      <c r="B5064" s="344"/>
      <c r="C5064" s="337"/>
      <c r="D5064" s="337"/>
      <c r="E5064" s="337"/>
      <c r="F5064" s="337"/>
      <c r="G5064" s="337"/>
    </row>
    <row r="5065" spans="1:7" x14ac:dyDescent="0.2">
      <c r="A5065" s="337"/>
      <c r="B5065" s="344"/>
      <c r="C5065" s="337"/>
      <c r="D5065" s="337"/>
      <c r="E5065" s="337"/>
      <c r="F5065" s="337"/>
      <c r="G5065" s="337"/>
    </row>
    <row r="5066" spans="1:7" x14ac:dyDescent="0.2">
      <c r="A5066" s="337"/>
      <c r="B5066" s="344"/>
      <c r="C5066" s="337"/>
      <c r="D5066" s="337"/>
      <c r="E5066" s="337"/>
      <c r="F5066" s="337"/>
      <c r="G5066" s="337"/>
    </row>
    <row r="5067" spans="1:7" x14ac:dyDescent="0.2">
      <c r="A5067" s="337"/>
      <c r="B5067" s="344"/>
      <c r="C5067" s="337"/>
      <c r="D5067" s="337"/>
      <c r="E5067" s="337"/>
      <c r="F5067" s="337"/>
      <c r="G5067" s="337"/>
    </row>
    <row r="5068" spans="1:7" x14ac:dyDescent="0.2">
      <c r="A5068" s="337"/>
      <c r="B5068" s="344"/>
      <c r="C5068" s="337"/>
      <c r="D5068" s="337"/>
      <c r="E5068" s="337"/>
      <c r="F5068" s="337"/>
      <c r="G5068" s="337"/>
    </row>
    <row r="5069" spans="1:7" x14ac:dyDescent="0.2">
      <c r="A5069" s="337"/>
      <c r="B5069" s="344"/>
      <c r="C5069" s="337"/>
      <c r="D5069" s="337"/>
      <c r="E5069" s="337"/>
      <c r="F5069" s="337"/>
      <c r="G5069" s="337"/>
    </row>
    <row r="5070" spans="1:7" x14ac:dyDescent="0.2">
      <c r="A5070" s="337"/>
      <c r="B5070" s="344"/>
      <c r="C5070" s="337"/>
      <c r="D5070" s="337"/>
      <c r="E5070" s="337"/>
      <c r="F5070" s="337"/>
      <c r="G5070" s="337"/>
    </row>
    <row r="5071" spans="1:7" x14ac:dyDescent="0.2">
      <c r="A5071" s="337"/>
      <c r="B5071" s="344"/>
      <c r="C5071" s="337"/>
      <c r="D5071" s="337"/>
      <c r="E5071" s="337"/>
      <c r="F5071" s="337"/>
      <c r="G5071" s="337"/>
    </row>
    <row r="5072" spans="1:7" x14ac:dyDescent="0.2">
      <c r="A5072" s="337"/>
      <c r="B5072" s="344"/>
      <c r="C5072" s="337"/>
      <c r="D5072" s="337"/>
      <c r="E5072" s="337"/>
      <c r="F5072" s="337"/>
      <c r="G5072" s="337"/>
    </row>
    <row r="5073" spans="1:7" x14ac:dyDescent="0.2">
      <c r="A5073" s="337"/>
      <c r="B5073" s="344"/>
      <c r="C5073" s="337"/>
      <c r="D5073" s="337"/>
      <c r="E5073" s="337"/>
      <c r="F5073" s="337"/>
      <c r="G5073" s="337"/>
    </row>
    <row r="5074" spans="1:7" x14ac:dyDescent="0.2">
      <c r="A5074" s="337"/>
      <c r="B5074" s="344"/>
      <c r="C5074" s="337"/>
      <c r="D5074" s="337"/>
      <c r="E5074" s="337"/>
      <c r="F5074" s="337"/>
      <c r="G5074" s="337"/>
    </row>
    <row r="5075" spans="1:7" x14ac:dyDescent="0.2">
      <c r="A5075" s="337"/>
      <c r="B5075" s="344"/>
      <c r="C5075" s="337"/>
      <c r="D5075" s="337"/>
      <c r="E5075" s="337"/>
      <c r="F5075" s="337"/>
      <c r="G5075" s="337"/>
    </row>
    <row r="5076" spans="1:7" x14ac:dyDescent="0.2">
      <c r="A5076" s="337"/>
      <c r="B5076" s="344"/>
      <c r="C5076" s="337"/>
      <c r="D5076" s="337"/>
      <c r="E5076" s="337"/>
      <c r="F5076" s="337"/>
      <c r="G5076" s="337"/>
    </row>
    <row r="5077" spans="1:7" x14ac:dyDescent="0.2">
      <c r="A5077" s="337"/>
      <c r="B5077" s="344"/>
      <c r="C5077" s="337"/>
      <c r="D5077" s="337"/>
      <c r="E5077" s="337"/>
      <c r="F5077" s="337"/>
      <c r="G5077" s="337"/>
    </row>
    <row r="5078" spans="1:7" x14ac:dyDescent="0.2">
      <c r="A5078" s="337"/>
      <c r="B5078" s="344"/>
      <c r="C5078" s="337"/>
      <c r="D5078" s="337"/>
      <c r="E5078" s="337"/>
      <c r="F5078" s="337"/>
      <c r="G5078" s="337"/>
    </row>
    <row r="5079" spans="1:7" x14ac:dyDescent="0.2">
      <c r="A5079" s="337"/>
      <c r="B5079" s="344"/>
      <c r="C5079" s="337"/>
      <c r="D5079" s="337"/>
      <c r="E5079" s="337"/>
      <c r="F5079" s="337"/>
      <c r="G5079" s="337"/>
    </row>
    <row r="5080" spans="1:7" x14ac:dyDescent="0.2">
      <c r="A5080" s="337"/>
      <c r="B5080" s="344"/>
      <c r="C5080" s="337"/>
      <c r="D5080" s="337"/>
      <c r="E5080" s="337"/>
      <c r="F5080" s="337"/>
      <c r="G5080" s="337"/>
    </row>
    <row r="5081" spans="1:7" x14ac:dyDescent="0.2">
      <c r="A5081" s="337"/>
      <c r="B5081" s="344"/>
      <c r="C5081" s="337"/>
      <c r="D5081" s="337"/>
      <c r="E5081" s="337"/>
      <c r="F5081" s="337"/>
      <c r="G5081" s="337"/>
    </row>
    <row r="5082" spans="1:7" x14ac:dyDescent="0.2">
      <c r="A5082" s="337"/>
      <c r="B5082" s="344"/>
      <c r="C5082" s="337"/>
      <c r="D5082" s="337"/>
      <c r="E5082" s="337"/>
      <c r="F5082" s="337"/>
      <c r="G5082" s="337"/>
    </row>
    <row r="5083" spans="1:7" x14ac:dyDescent="0.2">
      <c r="A5083" s="337"/>
      <c r="B5083" s="344"/>
      <c r="C5083" s="337"/>
      <c r="D5083" s="337"/>
      <c r="E5083" s="337"/>
      <c r="F5083" s="337"/>
      <c r="G5083" s="337"/>
    </row>
    <row r="5084" spans="1:7" x14ac:dyDescent="0.2">
      <c r="A5084" s="337"/>
      <c r="B5084" s="344"/>
      <c r="C5084" s="337"/>
      <c r="D5084" s="337"/>
      <c r="E5084" s="337"/>
      <c r="F5084" s="337"/>
      <c r="G5084" s="337"/>
    </row>
    <row r="5085" spans="1:7" x14ac:dyDescent="0.2">
      <c r="A5085" s="337"/>
      <c r="B5085" s="344"/>
      <c r="C5085" s="337"/>
      <c r="D5085" s="337"/>
      <c r="E5085" s="337"/>
      <c r="F5085" s="337"/>
      <c r="G5085" s="337"/>
    </row>
    <row r="5086" spans="1:7" x14ac:dyDescent="0.2">
      <c r="A5086" s="337"/>
      <c r="B5086" s="344"/>
      <c r="C5086" s="337"/>
      <c r="D5086" s="337"/>
      <c r="E5086" s="337"/>
      <c r="F5086" s="337"/>
      <c r="G5086" s="337"/>
    </row>
    <row r="5087" spans="1:7" x14ac:dyDescent="0.2">
      <c r="A5087" s="337"/>
      <c r="B5087" s="344"/>
      <c r="C5087" s="337"/>
      <c r="D5087" s="337"/>
      <c r="E5087" s="337"/>
      <c r="F5087" s="337"/>
      <c r="G5087" s="337"/>
    </row>
    <row r="5088" spans="1:7" x14ac:dyDescent="0.2">
      <c r="A5088" s="337"/>
      <c r="B5088" s="344"/>
      <c r="C5088" s="337"/>
      <c r="D5088" s="337"/>
      <c r="E5088" s="337"/>
      <c r="F5088" s="337"/>
      <c r="G5088" s="337"/>
    </row>
    <row r="5089" spans="1:7" x14ac:dyDescent="0.2">
      <c r="A5089" s="337"/>
      <c r="B5089" s="344"/>
      <c r="C5089" s="337"/>
      <c r="D5089" s="337"/>
      <c r="E5089" s="337"/>
      <c r="F5089" s="337"/>
      <c r="G5089" s="337"/>
    </row>
    <row r="5090" spans="1:7" x14ac:dyDescent="0.2">
      <c r="A5090" s="337"/>
      <c r="B5090" s="344"/>
      <c r="C5090" s="337"/>
      <c r="D5090" s="337"/>
      <c r="E5090" s="337"/>
      <c r="F5090" s="337"/>
      <c r="G5090" s="337"/>
    </row>
    <row r="5091" spans="1:7" x14ac:dyDescent="0.2">
      <c r="A5091" s="337"/>
      <c r="B5091" s="344"/>
      <c r="C5091" s="337"/>
      <c r="D5091" s="337"/>
      <c r="E5091" s="337"/>
      <c r="F5091" s="337"/>
      <c r="G5091" s="337"/>
    </row>
    <row r="5092" spans="1:7" x14ac:dyDescent="0.2">
      <c r="A5092" s="337"/>
      <c r="B5092" s="344"/>
      <c r="C5092" s="337"/>
      <c r="D5092" s="337"/>
      <c r="E5092" s="337"/>
      <c r="F5092" s="337"/>
      <c r="G5092" s="337"/>
    </row>
    <row r="5093" spans="1:7" x14ac:dyDescent="0.2">
      <c r="A5093" s="337"/>
      <c r="B5093" s="344"/>
      <c r="C5093" s="337"/>
      <c r="D5093" s="337"/>
      <c r="E5093" s="337"/>
      <c r="F5093" s="337"/>
      <c r="G5093" s="337"/>
    </row>
    <row r="5094" spans="1:7" x14ac:dyDescent="0.2">
      <c r="A5094" s="337"/>
      <c r="B5094" s="344"/>
      <c r="C5094" s="337"/>
      <c r="D5094" s="337"/>
      <c r="E5094" s="337"/>
      <c r="F5094" s="337"/>
      <c r="G5094" s="337"/>
    </row>
    <row r="5095" spans="1:7" x14ac:dyDescent="0.2">
      <c r="A5095" s="337"/>
      <c r="B5095" s="344"/>
      <c r="C5095" s="337"/>
      <c r="D5095" s="337"/>
      <c r="E5095" s="337"/>
      <c r="F5095" s="337"/>
      <c r="G5095" s="337"/>
    </row>
    <row r="5096" spans="1:7" x14ac:dyDescent="0.2">
      <c r="A5096" s="337"/>
      <c r="B5096" s="344"/>
      <c r="C5096" s="337"/>
      <c r="D5096" s="337"/>
      <c r="E5096" s="337"/>
      <c r="F5096" s="337"/>
      <c r="G5096" s="337"/>
    </row>
    <row r="5097" spans="1:7" x14ac:dyDescent="0.2">
      <c r="A5097" s="337"/>
      <c r="B5097" s="344"/>
      <c r="C5097" s="337"/>
      <c r="D5097" s="337"/>
      <c r="E5097" s="337"/>
      <c r="F5097" s="337"/>
      <c r="G5097" s="337"/>
    </row>
    <row r="5098" spans="1:7" x14ac:dyDescent="0.2">
      <c r="A5098" s="337"/>
      <c r="B5098" s="344"/>
      <c r="C5098" s="337"/>
      <c r="D5098" s="337"/>
      <c r="E5098" s="337"/>
      <c r="F5098" s="337"/>
      <c r="G5098" s="337"/>
    </row>
    <row r="5099" spans="1:7" x14ac:dyDescent="0.2">
      <c r="A5099" s="337"/>
      <c r="B5099" s="344"/>
      <c r="C5099" s="337"/>
      <c r="D5099" s="337"/>
      <c r="E5099" s="337"/>
      <c r="F5099" s="337"/>
      <c r="G5099" s="337"/>
    </row>
    <row r="5100" spans="1:7" x14ac:dyDescent="0.2">
      <c r="A5100" s="337"/>
      <c r="B5100" s="344"/>
      <c r="C5100" s="337"/>
      <c r="D5100" s="337"/>
      <c r="E5100" s="337"/>
      <c r="F5100" s="337"/>
      <c r="G5100" s="337"/>
    </row>
    <row r="5101" spans="1:7" x14ac:dyDescent="0.2">
      <c r="A5101" s="337"/>
      <c r="B5101" s="344"/>
      <c r="C5101" s="337"/>
      <c r="D5101" s="337"/>
      <c r="E5101" s="337"/>
      <c r="F5101" s="337"/>
      <c r="G5101" s="337"/>
    </row>
    <row r="5102" spans="1:7" x14ac:dyDescent="0.2">
      <c r="A5102" s="337"/>
      <c r="B5102" s="344"/>
      <c r="C5102" s="337"/>
      <c r="D5102" s="337"/>
      <c r="E5102" s="337"/>
      <c r="F5102" s="337"/>
      <c r="G5102" s="337"/>
    </row>
    <row r="5103" spans="1:7" x14ac:dyDescent="0.2">
      <c r="A5103" s="337"/>
      <c r="B5103" s="344"/>
      <c r="C5103" s="337"/>
      <c r="D5103" s="337"/>
      <c r="E5103" s="337"/>
      <c r="F5103" s="337"/>
      <c r="G5103" s="337"/>
    </row>
    <row r="5104" spans="1:7" x14ac:dyDescent="0.2">
      <c r="A5104" s="337"/>
      <c r="B5104" s="344"/>
      <c r="C5104" s="337"/>
      <c r="D5104" s="337"/>
      <c r="E5104" s="337"/>
      <c r="F5104" s="337"/>
      <c r="G5104" s="337"/>
    </row>
    <row r="5105" spans="1:7" x14ac:dyDescent="0.2">
      <c r="A5105" s="337"/>
      <c r="B5105" s="344"/>
      <c r="C5105" s="337"/>
      <c r="D5105" s="337"/>
      <c r="E5105" s="337"/>
      <c r="F5105" s="337"/>
      <c r="G5105" s="337"/>
    </row>
    <row r="5106" spans="1:7" x14ac:dyDescent="0.2">
      <c r="A5106" s="337"/>
      <c r="B5106" s="344"/>
      <c r="C5106" s="337"/>
      <c r="D5106" s="337"/>
      <c r="E5106" s="337"/>
      <c r="F5106" s="337"/>
      <c r="G5106" s="337"/>
    </row>
    <row r="5107" spans="1:7" x14ac:dyDescent="0.2">
      <c r="A5107" s="337"/>
      <c r="B5107" s="344"/>
      <c r="C5107" s="337"/>
      <c r="D5107" s="337"/>
      <c r="E5107" s="337"/>
      <c r="F5107" s="337"/>
      <c r="G5107" s="337"/>
    </row>
    <row r="5108" spans="1:7" x14ac:dyDescent="0.2">
      <c r="A5108" s="337"/>
      <c r="B5108" s="344"/>
      <c r="C5108" s="337"/>
      <c r="D5108" s="337"/>
      <c r="E5108" s="337"/>
      <c r="F5108" s="337"/>
      <c r="G5108" s="337"/>
    </row>
    <row r="5109" spans="1:7" x14ac:dyDescent="0.2">
      <c r="A5109" s="337"/>
      <c r="B5109" s="344"/>
      <c r="C5109" s="337"/>
      <c r="D5109" s="337"/>
      <c r="E5109" s="337"/>
      <c r="F5109" s="337"/>
      <c r="G5109" s="337"/>
    </row>
    <row r="5110" spans="1:7" x14ac:dyDescent="0.2">
      <c r="A5110" s="337"/>
      <c r="B5110" s="344"/>
      <c r="C5110" s="337"/>
      <c r="D5110" s="337"/>
      <c r="E5110" s="337"/>
      <c r="F5110" s="337"/>
      <c r="G5110" s="337"/>
    </row>
    <row r="5111" spans="1:7" x14ac:dyDescent="0.2">
      <c r="A5111" s="337"/>
      <c r="B5111" s="344"/>
      <c r="C5111" s="337"/>
      <c r="D5111" s="337"/>
      <c r="E5111" s="337"/>
      <c r="F5111" s="337"/>
      <c r="G5111" s="337"/>
    </row>
    <row r="5112" spans="1:7" x14ac:dyDescent="0.2">
      <c r="A5112" s="337"/>
      <c r="B5112" s="344"/>
      <c r="C5112" s="337"/>
      <c r="D5112" s="337"/>
      <c r="E5112" s="337"/>
      <c r="F5112" s="337"/>
      <c r="G5112" s="337"/>
    </row>
    <row r="5113" spans="1:7" x14ac:dyDescent="0.2">
      <c r="A5113" s="337"/>
      <c r="B5113" s="344"/>
      <c r="C5113" s="337"/>
      <c r="D5113" s="337"/>
      <c r="E5113" s="337"/>
      <c r="F5113" s="337"/>
      <c r="G5113" s="337"/>
    </row>
    <row r="5114" spans="1:7" x14ac:dyDescent="0.2">
      <c r="A5114" s="337"/>
      <c r="B5114" s="344"/>
      <c r="C5114" s="337"/>
      <c r="D5114" s="337"/>
      <c r="E5114" s="337"/>
      <c r="F5114" s="337"/>
      <c r="G5114" s="337"/>
    </row>
    <row r="5115" spans="1:7" x14ac:dyDescent="0.2">
      <c r="A5115" s="337"/>
      <c r="B5115" s="344"/>
      <c r="C5115" s="337"/>
      <c r="D5115" s="337"/>
      <c r="E5115" s="337"/>
      <c r="F5115" s="337"/>
      <c r="G5115" s="337"/>
    </row>
    <row r="5116" spans="1:7" x14ac:dyDescent="0.2">
      <c r="A5116" s="337"/>
      <c r="B5116" s="344"/>
      <c r="C5116" s="337"/>
      <c r="D5116" s="337"/>
      <c r="E5116" s="337"/>
      <c r="F5116" s="337"/>
      <c r="G5116" s="337"/>
    </row>
    <row r="5117" spans="1:7" x14ac:dyDescent="0.2">
      <c r="A5117" s="337"/>
      <c r="B5117" s="344"/>
      <c r="C5117" s="337"/>
      <c r="D5117" s="337"/>
      <c r="E5117" s="337"/>
      <c r="F5117" s="337"/>
      <c r="G5117" s="337"/>
    </row>
    <row r="5118" spans="1:7" x14ac:dyDescent="0.2">
      <c r="A5118" s="337"/>
      <c r="B5118" s="344"/>
      <c r="C5118" s="337"/>
      <c r="D5118" s="337"/>
      <c r="E5118" s="337"/>
      <c r="F5118" s="337"/>
      <c r="G5118" s="337"/>
    </row>
    <row r="5119" spans="1:7" x14ac:dyDescent="0.2">
      <c r="A5119" s="337"/>
      <c r="B5119" s="344"/>
      <c r="C5119" s="337"/>
      <c r="D5119" s="337"/>
      <c r="E5119" s="337"/>
      <c r="F5119" s="337"/>
      <c r="G5119" s="337"/>
    </row>
    <row r="5120" spans="1:7" x14ac:dyDescent="0.2">
      <c r="A5120" s="337"/>
      <c r="B5120" s="344"/>
      <c r="C5120" s="337"/>
      <c r="D5120" s="337"/>
      <c r="E5120" s="337"/>
      <c r="F5120" s="337"/>
      <c r="G5120" s="337"/>
    </row>
    <row r="5121" spans="1:7" x14ac:dyDescent="0.2">
      <c r="A5121" s="337"/>
      <c r="B5121" s="344"/>
      <c r="C5121" s="337"/>
      <c r="D5121" s="337"/>
      <c r="E5121" s="337"/>
      <c r="F5121" s="337"/>
      <c r="G5121" s="337"/>
    </row>
    <row r="5122" spans="1:7" x14ac:dyDescent="0.2">
      <c r="A5122" s="337"/>
      <c r="B5122" s="344"/>
      <c r="C5122" s="337"/>
      <c r="D5122" s="337"/>
      <c r="E5122" s="337"/>
      <c r="F5122" s="337"/>
      <c r="G5122" s="337"/>
    </row>
    <row r="5123" spans="1:7" x14ac:dyDescent="0.2">
      <c r="A5123" s="337"/>
      <c r="B5123" s="344"/>
      <c r="C5123" s="337"/>
      <c r="D5123" s="337"/>
      <c r="E5123" s="337"/>
      <c r="F5123" s="337"/>
      <c r="G5123" s="337"/>
    </row>
    <row r="5124" spans="1:7" x14ac:dyDescent="0.2">
      <c r="A5124" s="337"/>
      <c r="B5124" s="344"/>
      <c r="C5124" s="337"/>
      <c r="D5124" s="337"/>
      <c r="E5124" s="337"/>
      <c r="F5124" s="337"/>
      <c r="G5124" s="337"/>
    </row>
    <row r="5125" spans="1:7" x14ac:dyDescent="0.2">
      <c r="A5125" s="337"/>
      <c r="B5125" s="344"/>
      <c r="C5125" s="337"/>
      <c r="D5125" s="337"/>
      <c r="E5125" s="337"/>
      <c r="F5125" s="337"/>
      <c r="G5125" s="337"/>
    </row>
    <row r="5126" spans="1:7" x14ac:dyDescent="0.2">
      <c r="A5126" s="337"/>
      <c r="B5126" s="344"/>
      <c r="C5126" s="337"/>
      <c r="D5126" s="337"/>
      <c r="E5126" s="337"/>
      <c r="F5126" s="337"/>
      <c r="G5126" s="337"/>
    </row>
    <row r="5127" spans="1:7" x14ac:dyDescent="0.2">
      <c r="A5127" s="337"/>
      <c r="B5127" s="344"/>
      <c r="C5127" s="337"/>
      <c r="D5127" s="337"/>
      <c r="E5127" s="337"/>
      <c r="F5127" s="337"/>
      <c r="G5127" s="337"/>
    </row>
    <row r="5128" spans="1:7" x14ac:dyDescent="0.2">
      <c r="A5128" s="337"/>
      <c r="B5128" s="344"/>
      <c r="C5128" s="337"/>
      <c r="D5128" s="337"/>
      <c r="E5128" s="337"/>
      <c r="F5128" s="337"/>
      <c r="G5128" s="337"/>
    </row>
    <row r="5129" spans="1:7" x14ac:dyDescent="0.2">
      <c r="A5129" s="337"/>
      <c r="B5129" s="344"/>
      <c r="C5129" s="337"/>
      <c r="D5129" s="337"/>
      <c r="E5129" s="337"/>
      <c r="F5129" s="337"/>
      <c r="G5129" s="337"/>
    </row>
    <row r="5130" spans="1:7" x14ac:dyDescent="0.2">
      <c r="A5130" s="337"/>
      <c r="B5130" s="344"/>
      <c r="C5130" s="337"/>
      <c r="D5130" s="337"/>
      <c r="E5130" s="337"/>
      <c r="F5130" s="337"/>
      <c r="G5130" s="337"/>
    </row>
    <row r="5131" spans="1:7" x14ac:dyDescent="0.2">
      <c r="A5131" s="337"/>
      <c r="B5131" s="344"/>
      <c r="C5131" s="337"/>
      <c r="D5131" s="337"/>
      <c r="E5131" s="337"/>
      <c r="F5131" s="337"/>
      <c r="G5131" s="337"/>
    </row>
    <row r="5132" spans="1:7" x14ac:dyDescent="0.2">
      <c r="A5132" s="337"/>
      <c r="B5132" s="344"/>
      <c r="C5132" s="337"/>
      <c r="D5132" s="337"/>
      <c r="E5132" s="337"/>
      <c r="F5132" s="337"/>
      <c r="G5132" s="337"/>
    </row>
    <row r="5133" spans="1:7" x14ac:dyDescent="0.2">
      <c r="A5133" s="337"/>
      <c r="B5133" s="344"/>
      <c r="C5133" s="337"/>
      <c r="D5133" s="337"/>
      <c r="E5133" s="337"/>
      <c r="F5133" s="337"/>
      <c r="G5133" s="337"/>
    </row>
    <row r="5134" spans="1:7" x14ac:dyDescent="0.2">
      <c r="A5134" s="337"/>
      <c r="B5134" s="344"/>
      <c r="C5134" s="337"/>
      <c r="D5134" s="337"/>
      <c r="E5134" s="337"/>
      <c r="F5134" s="337"/>
      <c r="G5134" s="337"/>
    </row>
    <row r="5135" spans="1:7" x14ac:dyDescent="0.2">
      <c r="A5135" s="337"/>
      <c r="B5135" s="344"/>
      <c r="C5135" s="337"/>
      <c r="D5135" s="337"/>
      <c r="E5135" s="337"/>
      <c r="F5135" s="337"/>
      <c r="G5135" s="337"/>
    </row>
    <row r="5136" spans="1:7" x14ac:dyDescent="0.2">
      <c r="A5136" s="337"/>
      <c r="B5136" s="344"/>
      <c r="C5136" s="337"/>
      <c r="D5136" s="337"/>
      <c r="E5136" s="337"/>
      <c r="F5136" s="337"/>
      <c r="G5136" s="337"/>
    </row>
    <row r="5137" spans="1:7" x14ac:dyDescent="0.2">
      <c r="A5137" s="337"/>
      <c r="B5137" s="344"/>
      <c r="C5137" s="337"/>
      <c r="D5137" s="337"/>
      <c r="E5137" s="337"/>
      <c r="F5137" s="337"/>
      <c r="G5137" s="337"/>
    </row>
    <row r="5138" spans="1:7" x14ac:dyDescent="0.2">
      <c r="A5138" s="337"/>
      <c r="B5138" s="344"/>
      <c r="C5138" s="337"/>
      <c r="D5138" s="337"/>
      <c r="E5138" s="337"/>
      <c r="F5138" s="337"/>
      <c r="G5138" s="337"/>
    </row>
    <row r="5139" spans="1:7" x14ac:dyDescent="0.2">
      <c r="A5139" s="337"/>
      <c r="B5139" s="344"/>
      <c r="C5139" s="337"/>
      <c r="D5139" s="337"/>
      <c r="E5139" s="337"/>
      <c r="F5139" s="337"/>
      <c r="G5139" s="337"/>
    </row>
    <row r="5140" spans="1:7" x14ac:dyDescent="0.2">
      <c r="A5140" s="337"/>
      <c r="B5140" s="344"/>
      <c r="C5140" s="337"/>
      <c r="D5140" s="337"/>
      <c r="E5140" s="337"/>
      <c r="F5140" s="337"/>
      <c r="G5140" s="337"/>
    </row>
    <row r="5141" spans="1:7" x14ac:dyDescent="0.2">
      <c r="A5141" s="337"/>
      <c r="B5141" s="344"/>
      <c r="C5141" s="337"/>
      <c r="D5141" s="337"/>
      <c r="E5141" s="337"/>
      <c r="F5141" s="337"/>
      <c r="G5141" s="337"/>
    </row>
    <row r="5142" spans="1:7" x14ac:dyDescent="0.2">
      <c r="A5142" s="337"/>
      <c r="B5142" s="344"/>
      <c r="C5142" s="337"/>
      <c r="D5142" s="337"/>
      <c r="E5142" s="337"/>
      <c r="F5142" s="337"/>
      <c r="G5142" s="337"/>
    </row>
    <row r="5143" spans="1:7" x14ac:dyDescent="0.2">
      <c r="A5143" s="337"/>
      <c r="B5143" s="344"/>
      <c r="C5143" s="337"/>
      <c r="D5143" s="337"/>
      <c r="E5143" s="337"/>
      <c r="F5143" s="337"/>
      <c r="G5143" s="337"/>
    </row>
    <row r="5144" spans="1:7" x14ac:dyDescent="0.2">
      <c r="A5144" s="337"/>
      <c r="B5144" s="344"/>
      <c r="C5144" s="337"/>
      <c r="D5144" s="337"/>
      <c r="E5144" s="337"/>
      <c r="F5144" s="337"/>
      <c r="G5144" s="337"/>
    </row>
    <row r="5145" spans="1:7" x14ac:dyDescent="0.2">
      <c r="A5145" s="337"/>
      <c r="B5145" s="344"/>
      <c r="C5145" s="337"/>
      <c r="D5145" s="337"/>
      <c r="E5145" s="337"/>
      <c r="F5145" s="337"/>
      <c r="G5145" s="337"/>
    </row>
    <row r="5146" spans="1:7" x14ac:dyDescent="0.2">
      <c r="A5146" s="337"/>
      <c r="B5146" s="344"/>
      <c r="C5146" s="337"/>
      <c r="D5146" s="337"/>
      <c r="E5146" s="337"/>
      <c r="F5146" s="337"/>
      <c r="G5146" s="337"/>
    </row>
    <row r="5147" spans="1:7" x14ac:dyDescent="0.2">
      <c r="A5147" s="337"/>
      <c r="B5147" s="344"/>
      <c r="C5147" s="337"/>
      <c r="D5147" s="337"/>
      <c r="E5147" s="337"/>
      <c r="F5147" s="337"/>
      <c r="G5147" s="337"/>
    </row>
    <row r="5148" spans="1:7" x14ac:dyDescent="0.2">
      <c r="A5148" s="337"/>
      <c r="B5148" s="344"/>
      <c r="C5148" s="337"/>
      <c r="D5148" s="337"/>
      <c r="E5148" s="337"/>
      <c r="F5148" s="337"/>
      <c r="G5148" s="337"/>
    </row>
    <row r="5149" spans="1:7" x14ac:dyDescent="0.2">
      <c r="A5149" s="337"/>
      <c r="B5149" s="344"/>
      <c r="C5149" s="337"/>
      <c r="D5149" s="337"/>
      <c r="E5149" s="337"/>
      <c r="F5149" s="337"/>
      <c r="G5149" s="337"/>
    </row>
    <row r="5150" spans="1:7" x14ac:dyDescent="0.2">
      <c r="A5150" s="337"/>
      <c r="B5150" s="344"/>
      <c r="C5150" s="337"/>
      <c r="D5150" s="337"/>
      <c r="E5150" s="337"/>
      <c r="F5150" s="337"/>
      <c r="G5150" s="337"/>
    </row>
    <row r="5151" spans="1:7" x14ac:dyDescent="0.2">
      <c r="A5151" s="337"/>
      <c r="B5151" s="344"/>
      <c r="C5151" s="337"/>
      <c r="D5151" s="337"/>
      <c r="E5151" s="337"/>
      <c r="F5151" s="337"/>
      <c r="G5151" s="337"/>
    </row>
    <row r="5152" spans="1:7" x14ac:dyDescent="0.2">
      <c r="A5152" s="337"/>
      <c r="B5152" s="344"/>
      <c r="C5152" s="337"/>
      <c r="D5152" s="337"/>
      <c r="E5152" s="337"/>
      <c r="F5152" s="337"/>
      <c r="G5152" s="337"/>
    </row>
    <row r="5153" spans="1:7" x14ac:dyDescent="0.2">
      <c r="A5153" s="337"/>
      <c r="B5153" s="344"/>
      <c r="C5153" s="337"/>
      <c r="D5153" s="337"/>
      <c r="E5153" s="337"/>
      <c r="F5153" s="337"/>
      <c r="G5153" s="337"/>
    </row>
    <row r="5154" spans="1:7" x14ac:dyDescent="0.2">
      <c r="A5154" s="337"/>
      <c r="B5154" s="344"/>
      <c r="C5154" s="337"/>
      <c r="D5154" s="337"/>
      <c r="E5154" s="337"/>
      <c r="F5154" s="337"/>
      <c r="G5154" s="337"/>
    </row>
    <row r="5155" spans="1:7" x14ac:dyDescent="0.2">
      <c r="A5155" s="337"/>
      <c r="B5155" s="344"/>
      <c r="C5155" s="337"/>
      <c r="D5155" s="337"/>
      <c r="E5155" s="337"/>
      <c r="F5155" s="337"/>
      <c r="G5155" s="337"/>
    </row>
    <row r="5156" spans="1:7" x14ac:dyDescent="0.2">
      <c r="A5156" s="337"/>
      <c r="B5156" s="344"/>
      <c r="C5156" s="337"/>
      <c r="D5156" s="337"/>
      <c r="E5156" s="337"/>
      <c r="F5156" s="337"/>
      <c r="G5156" s="337"/>
    </row>
    <row r="5157" spans="1:7" x14ac:dyDescent="0.2">
      <c r="A5157" s="337"/>
      <c r="B5157" s="344"/>
      <c r="C5157" s="337"/>
      <c r="D5157" s="337"/>
      <c r="E5157" s="337"/>
      <c r="F5157" s="337"/>
      <c r="G5157" s="337"/>
    </row>
    <row r="5158" spans="1:7" x14ac:dyDescent="0.2">
      <c r="A5158" s="337"/>
      <c r="B5158" s="344"/>
      <c r="C5158" s="337"/>
      <c r="D5158" s="337"/>
      <c r="E5158" s="337"/>
      <c r="F5158" s="337"/>
      <c r="G5158" s="337"/>
    </row>
    <row r="5159" spans="1:7" x14ac:dyDescent="0.2">
      <c r="A5159" s="337"/>
      <c r="B5159" s="344"/>
      <c r="C5159" s="337"/>
      <c r="D5159" s="337"/>
      <c r="E5159" s="337"/>
      <c r="F5159" s="337"/>
      <c r="G5159" s="337"/>
    </row>
    <row r="5160" spans="1:7" x14ac:dyDescent="0.2">
      <c r="A5160" s="337"/>
      <c r="B5160" s="344"/>
      <c r="C5160" s="337"/>
      <c r="D5160" s="337"/>
      <c r="E5160" s="337"/>
      <c r="F5160" s="337"/>
      <c r="G5160" s="337"/>
    </row>
    <row r="5161" spans="1:7" x14ac:dyDescent="0.2">
      <c r="A5161" s="337"/>
      <c r="B5161" s="344"/>
      <c r="C5161" s="337"/>
      <c r="D5161" s="337"/>
      <c r="E5161" s="337"/>
      <c r="F5161" s="337"/>
      <c r="G5161" s="337"/>
    </row>
    <row r="5162" spans="1:7" x14ac:dyDescent="0.2">
      <c r="A5162" s="337"/>
      <c r="B5162" s="344"/>
      <c r="C5162" s="337"/>
      <c r="D5162" s="337"/>
      <c r="E5162" s="337"/>
      <c r="F5162" s="337"/>
      <c r="G5162" s="337"/>
    </row>
    <row r="5163" spans="1:7" x14ac:dyDescent="0.2">
      <c r="A5163" s="337"/>
      <c r="B5163" s="344"/>
      <c r="C5163" s="337"/>
      <c r="D5163" s="337"/>
      <c r="E5163" s="337"/>
      <c r="F5163" s="337"/>
      <c r="G5163" s="337"/>
    </row>
    <row r="5164" spans="1:7" x14ac:dyDescent="0.2">
      <c r="A5164" s="337"/>
      <c r="B5164" s="344"/>
      <c r="C5164" s="337"/>
      <c r="D5164" s="337"/>
      <c r="E5164" s="337"/>
      <c r="F5164" s="337"/>
      <c r="G5164" s="337"/>
    </row>
    <row r="5165" spans="1:7" x14ac:dyDescent="0.2">
      <c r="A5165" s="337"/>
      <c r="B5165" s="344"/>
      <c r="C5165" s="337"/>
      <c r="D5165" s="337"/>
      <c r="E5165" s="337"/>
      <c r="F5165" s="337"/>
      <c r="G5165" s="337"/>
    </row>
    <row r="5166" spans="1:7" x14ac:dyDescent="0.2">
      <c r="A5166" s="337"/>
      <c r="B5166" s="344"/>
      <c r="C5166" s="337"/>
      <c r="D5166" s="337"/>
      <c r="E5166" s="337"/>
      <c r="F5166" s="337"/>
      <c r="G5166" s="337"/>
    </row>
    <row r="5167" spans="1:7" x14ac:dyDescent="0.2">
      <c r="A5167" s="337"/>
      <c r="B5167" s="344"/>
      <c r="C5167" s="337"/>
      <c r="D5167" s="337"/>
      <c r="E5167" s="337"/>
      <c r="F5167" s="337"/>
      <c r="G5167" s="337"/>
    </row>
    <row r="5168" spans="1:7" x14ac:dyDescent="0.2">
      <c r="A5168" s="337"/>
      <c r="B5168" s="344"/>
      <c r="C5168" s="337"/>
      <c r="D5168" s="337"/>
      <c r="E5168" s="337"/>
      <c r="F5168" s="337"/>
      <c r="G5168" s="337"/>
    </row>
    <row r="5169" spans="1:7" x14ac:dyDescent="0.2">
      <c r="A5169" s="337"/>
      <c r="B5169" s="344"/>
      <c r="C5169" s="337"/>
      <c r="D5169" s="337"/>
      <c r="E5169" s="337"/>
      <c r="F5169" s="337"/>
      <c r="G5169" s="337"/>
    </row>
    <row r="5170" spans="1:7" x14ac:dyDescent="0.2">
      <c r="A5170" s="337"/>
      <c r="B5170" s="344"/>
      <c r="C5170" s="337"/>
      <c r="D5170" s="337"/>
      <c r="E5170" s="337"/>
      <c r="F5170" s="337"/>
      <c r="G5170" s="337"/>
    </row>
    <row r="5171" spans="1:7" x14ac:dyDescent="0.2">
      <c r="A5171" s="337"/>
      <c r="B5171" s="344"/>
      <c r="C5171" s="337"/>
      <c r="D5171" s="337"/>
      <c r="E5171" s="337"/>
      <c r="F5171" s="337"/>
      <c r="G5171" s="337"/>
    </row>
    <row r="5172" spans="1:7" x14ac:dyDescent="0.2">
      <c r="A5172" s="337"/>
      <c r="B5172" s="344"/>
      <c r="C5172" s="337"/>
      <c r="D5172" s="337"/>
      <c r="E5172" s="337"/>
      <c r="F5172" s="337"/>
      <c r="G5172" s="337"/>
    </row>
    <row r="5173" spans="1:7" x14ac:dyDescent="0.2">
      <c r="A5173" s="337"/>
      <c r="B5173" s="344"/>
      <c r="C5173" s="337"/>
      <c r="D5173" s="337"/>
      <c r="E5173" s="337"/>
      <c r="F5173" s="337"/>
      <c r="G5173" s="337"/>
    </row>
    <row r="5174" spans="1:7" x14ac:dyDescent="0.2">
      <c r="A5174" s="337"/>
      <c r="B5174" s="344"/>
      <c r="C5174" s="337"/>
      <c r="D5174" s="337"/>
      <c r="E5174" s="337"/>
      <c r="F5174" s="337"/>
      <c r="G5174" s="337"/>
    </row>
    <row r="5175" spans="1:7" x14ac:dyDescent="0.2">
      <c r="A5175" s="337"/>
      <c r="B5175" s="344"/>
      <c r="C5175" s="337"/>
      <c r="D5175" s="337"/>
      <c r="E5175" s="337"/>
      <c r="F5175" s="337"/>
      <c r="G5175" s="337"/>
    </row>
    <row r="5176" spans="1:7" x14ac:dyDescent="0.2">
      <c r="A5176" s="337"/>
      <c r="B5176" s="344"/>
      <c r="C5176" s="337"/>
      <c r="D5176" s="337"/>
      <c r="E5176" s="337"/>
      <c r="F5176" s="337"/>
      <c r="G5176" s="337"/>
    </row>
    <row r="5177" spans="1:7" x14ac:dyDescent="0.2">
      <c r="A5177" s="337"/>
      <c r="B5177" s="344"/>
      <c r="C5177" s="337"/>
      <c r="D5177" s="337"/>
      <c r="E5177" s="337"/>
      <c r="F5177" s="337"/>
      <c r="G5177" s="337"/>
    </row>
    <row r="5178" spans="1:7" x14ac:dyDescent="0.2">
      <c r="A5178" s="337"/>
      <c r="B5178" s="344"/>
      <c r="C5178" s="337"/>
      <c r="D5178" s="337"/>
      <c r="E5178" s="337"/>
      <c r="F5178" s="337"/>
      <c r="G5178" s="337"/>
    </row>
    <row r="5179" spans="1:7" x14ac:dyDescent="0.2">
      <c r="A5179" s="337"/>
      <c r="B5179" s="344"/>
      <c r="C5179" s="337"/>
      <c r="D5179" s="337"/>
      <c r="E5179" s="337"/>
      <c r="F5179" s="337"/>
      <c r="G5179" s="337"/>
    </row>
    <row r="5180" spans="1:7" x14ac:dyDescent="0.2">
      <c r="A5180" s="337"/>
      <c r="B5180" s="344"/>
      <c r="C5180" s="337"/>
      <c r="D5180" s="337"/>
      <c r="E5180" s="337"/>
      <c r="F5180" s="337"/>
      <c r="G5180" s="337"/>
    </row>
    <row r="5181" spans="1:7" x14ac:dyDescent="0.2">
      <c r="A5181" s="337"/>
      <c r="B5181" s="344"/>
      <c r="C5181" s="337"/>
      <c r="D5181" s="337"/>
      <c r="E5181" s="337"/>
      <c r="F5181" s="337"/>
      <c r="G5181" s="337"/>
    </row>
    <row r="5182" spans="1:7" x14ac:dyDescent="0.2">
      <c r="A5182" s="337"/>
      <c r="B5182" s="344"/>
      <c r="C5182" s="337"/>
      <c r="D5182" s="337"/>
      <c r="E5182" s="337"/>
      <c r="F5182" s="337"/>
      <c r="G5182" s="337"/>
    </row>
    <row r="5183" spans="1:7" x14ac:dyDescent="0.2">
      <c r="A5183" s="337"/>
      <c r="B5183" s="344"/>
      <c r="C5183" s="337"/>
      <c r="D5183" s="337"/>
      <c r="E5183" s="337"/>
      <c r="F5183" s="337"/>
      <c r="G5183" s="337"/>
    </row>
    <row r="5184" spans="1:7" x14ac:dyDescent="0.2">
      <c r="A5184" s="337"/>
      <c r="B5184" s="344"/>
      <c r="C5184" s="337"/>
      <c r="D5184" s="337"/>
      <c r="E5184" s="337"/>
      <c r="F5184" s="337"/>
      <c r="G5184" s="337"/>
    </row>
    <row r="5185" spans="1:7" x14ac:dyDescent="0.2">
      <c r="A5185" s="337"/>
      <c r="B5185" s="344"/>
      <c r="C5185" s="337"/>
      <c r="D5185" s="337"/>
      <c r="E5185" s="337"/>
      <c r="F5185" s="337"/>
      <c r="G5185" s="337"/>
    </row>
    <row r="5186" spans="1:7" x14ac:dyDescent="0.2">
      <c r="A5186" s="337"/>
      <c r="B5186" s="344"/>
      <c r="C5186" s="337"/>
      <c r="D5186" s="337"/>
      <c r="E5186" s="337"/>
      <c r="F5186" s="337"/>
      <c r="G5186" s="337"/>
    </row>
    <row r="5187" spans="1:7" x14ac:dyDescent="0.2">
      <c r="A5187" s="337"/>
      <c r="B5187" s="344"/>
      <c r="C5187" s="337"/>
      <c r="D5187" s="337"/>
      <c r="E5187" s="337"/>
      <c r="F5187" s="337"/>
      <c r="G5187" s="337"/>
    </row>
    <row r="5188" spans="1:7" x14ac:dyDescent="0.2">
      <c r="A5188" s="337"/>
      <c r="B5188" s="344"/>
      <c r="C5188" s="337"/>
      <c r="D5188" s="337"/>
      <c r="E5188" s="337"/>
      <c r="F5188" s="337"/>
      <c r="G5188" s="337"/>
    </row>
    <row r="5189" spans="1:7" x14ac:dyDescent="0.2">
      <c r="A5189" s="337"/>
      <c r="B5189" s="344"/>
      <c r="C5189" s="337"/>
      <c r="D5189" s="337"/>
      <c r="E5189" s="337"/>
      <c r="F5189" s="337"/>
      <c r="G5189" s="337"/>
    </row>
    <row r="5190" spans="1:7" x14ac:dyDescent="0.2">
      <c r="A5190" s="337"/>
      <c r="B5190" s="344"/>
      <c r="C5190" s="337"/>
      <c r="D5190" s="337"/>
      <c r="E5190" s="337"/>
      <c r="F5190" s="337"/>
      <c r="G5190" s="337"/>
    </row>
    <row r="5191" spans="1:7" x14ac:dyDescent="0.2">
      <c r="A5191" s="337"/>
      <c r="B5191" s="344"/>
      <c r="C5191" s="337"/>
      <c r="D5191" s="337"/>
      <c r="E5191" s="337"/>
      <c r="F5191" s="337"/>
      <c r="G5191" s="337"/>
    </row>
    <row r="5192" spans="1:7" x14ac:dyDescent="0.2">
      <c r="A5192" s="337"/>
      <c r="B5192" s="344"/>
      <c r="C5192" s="337"/>
      <c r="D5192" s="337"/>
      <c r="E5192" s="337"/>
      <c r="F5192" s="337"/>
      <c r="G5192" s="337"/>
    </row>
    <row r="5193" spans="1:7" x14ac:dyDescent="0.2">
      <c r="A5193" s="337"/>
      <c r="B5193" s="344"/>
      <c r="C5193" s="337"/>
      <c r="D5193" s="337"/>
      <c r="E5193" s="337"/>
      <c r="F5193" s="337"/>
      <c r="G5193" s="337"/>
    </row>
    <row r="5194" spans="1:7" x14ac:dyDescent="0.2">
      <c r="A5194" s="337"/>
      <c r="B5194" s="344"/>
      <c r="C5194" s="337"/>
      <c r="D5194" s="337"/>
      <c r="E5194" s="337"/>
      <c r="F5194" s="337"/>
      <c r="G5194" s="337"/>
    </row>
    <row r="5195" spans="1:7" x14ac:dyDescent="0.2">
      <c r="A5195" s="337"/>
      <c r="B5195" s="344"/>
      <c r="C5195" s="337"/>
      <c r="D5195" s="337"/>
      <c r="E5195" s="337"/>
      <c r="F5195" s="337"/>
      <c r="G5195" s="337"/>
    </row>
    <row r="5196" spans="1:7" x14ac:dyDescent="0.2">
      <c r="A5196" s="337"/>
      <c r="B5196" s="344"/>
      <c r="C5196" s="337"/>
      <c r="D5196" s="337"/>
      <c r="E5196" s="337"/>
      <c r="F5196" s="337"/>
      <c r="G5196" s="337"/>
    </row>
    <row r="5197" spans="1:7" x14ac:dyDescent="0.2">
      <c r="A5197" s="337"/>
      <c r="B5197" s="344"/>
      <c r="C5197" s="337"/>
      <c r="D5197" s="337"/>
      <c r="E5197" s="337"/>
      <c r="F5197" s="337"/>
      <c r="G5197" s="337"/>
    </row>
    <row r="5198" spans="1:7" x14ac:dyDescent="0.2">
      <c r="A5198" s="337"/>
      <c r="B5198" s="344"/>
      <c r="C5198" s="337"/>
      <c r="D5198" s="337"/>
      <c r="E5198" s="337"/>
      <c r="F5198" s="337"/>
      <c r="G5198" s="337"/>
    </row>
    <row r="5199" spans="1:7" x14ac:dyDescent="0.2">
      <c r="A5199" s="337"/>
      <c r="B5199" s="344"/>
      <c r="C5199" s="337"/>
      <c r="D5199" s="337"/>
      <c r="E5199" s="337"/>
      <c r="F5199" s="337"/>
      <c r="G5199" s="337"/>
    </row>
    <row r="5200" spans="1:7" x14ac:dyDescent="0.2">
      <c r="A5200" s="337"/>
      <c r="B5200" s="344"/>
      <c r="C5200" s="337"/>
      <c r="D5200" s="337"/>
      <c r="E5200" s="337"/>
      <c r="F5200" s="337"/>
      <c r="G5200" s="337"/>
    </row>
    <row r="5201" spans="1:7" x14ac:dyDescent="0.2">
      <c r="A5201" s="337"/>
      <c r="B5201" s="344"/>
      <c r="C5201" s="337"/>
      <c r="D5201" s="337"/>
      <c r="E5201" s="337"/>
      <c r="F5201" s="337"/>
      <c r="G5201" s="337"/>
    </row>
    <row r="5202" spans="1:7" x14ac:dyDescent="0.2">
      <c r="A5202" s="337"/>
      <c r="B5202" s="344"/>
      <c r="C5202" s="337"/>
      <c r="D5202" s="337"/>
      <c r="E5202" s="337"/>
      <c r="F5202" s="337"/>
      <c r="G5202" s="337"/>
    </row>
    <row r="5203" spans="1:7" x14ac:dyDescent="0.2">
      <c r="A5203" s="337"/>
      <c r="B5203" s="344"/>
      <c r="C5203" s="337"/>
      <c r="D5203" s="337"/>
      <c r="E5203" s="337"/>
      <c r="F5203" s="337"/>
      <c r="G5203" s="337"/>
    </row>
    <row r="5204" spans="1:7" x14ac:dyDescent="0.2">
      <c r="A5204" s="337"/>
      <c r="B5204" s="344"/>
      <c r="C5204" s="337"/>
      <c r="D5204" s="337"/>
      <c r="E5204" s="337"/>
      <c r="F5204" s="337"/>
      <c r="G5204" s="337"/>
    </row>
    <row r="5205" spans="1:7" x14ac:dyDescent="0.2">
      <c r="A5205" s="337"/>
      <c r="B5205" s="344"/>
      <c r="C5205" s="337"/>
      <c r="D5205" s="337"/>
      <c r="E5205" s="337"/>
      <c r="F5205" s="337"/>
      <c r="G5205" s="337"/>
    </row>
    <row r="5206" spans="1:7" x14ac:dyDescent="0.2">
      <c r="A5206" s="337"/>
      <c r="B5206" s="344"/>
      <c r="C5206" s="337"/>
      <c r="D5206" s="337"/>
      <c r="E5206" s="337"/>
      <c r="F5206" s="337"/>
      <c r="G5206" s="337"/>
    </row>
    <row r="5207" spans="1:7" x14ac:dyDescent="0.2">
      <c r="A5207" s="337"/>
      <c r="B5207" s="344"/>
      <c r="C5207" s="337"/>
      <c r="D5207" s="337"/>
      <c r="E5207" s="337"/>
      <c r="F5207" s="337"/>
      <c r="G5207" s="337"/>
    </row>
    <row r="5208" spans="1:7" x14ac:dyDescent="0.2">
      <c r="A5208" s="337"/>
      <c r="B5208" s="344"/>
      <c r="C5208" s="337"/>
      <c r="D5208" s="337"/>
      <c r="E5208" s="337"/>
      <c r="F5208" s="337"/>
      <c r="G5208" s="337"/>
    </row>
    <row r="5209" spans="1:7" x14ac:dyDescent="0.2">
      <c r="A5209" s="337"/>
      <c r="B5209" s="344"/>
      <c r="C5209" s="337"/>
      <c r="D5209" s="337"/>
      <c r="E5209" s="337"/>
      <c r="F5209" s="337"/>
      <c r="G5209" s="337"/>
    </row>
    <row r="5210" spans="1:7" x14ac:dyDescent="0.2">
      <c r="A5210" s="337"/>
      <c r="B5210" s="344"/>
      <c r="C5210" s="337"/>
      <c r="D5210" s="337"/>
      <c r="E5210" s="337"/>
      <c r="F5210" s="337"/>
      <c r="G5210" s="337"/>
    </row>
    <row r="5211" spans="1:7" x14ac:dyDescent="0.2">
      <c r="A5211" s="337"/>
      <c r="B5211" s="344"/>
      <c r="C5211" s="337"/>
      <c r="D5211" s="337"/>
      <c r="E5211" s="337"/>
      <c r="F5211" s="337"/>
      <c r="G5211" s="337"/>
    </row>
    <row r="5212" spans="1:7" x14ac:dyDescent="0.2">
      <c r="A5212" s="337"/>
      <c r="B5212" s="344"/>
      <c r="C5212" s="337"/>
      <c r="D5212" s="337"/>
      <c r="E5212" s="337"/>
      <c r="F5212" s="337"/>
      <c r="G5212" s="337"/>
    </row>
    <row r="5213" spans="1:7" x14ac:dyDescent="0.2">
      <c r="A5213" s="337"/>
      <c r="B5213" s="344"/>
      <c r="C5213" s="337"/>
      <c r="D5213" s="337"/>
      <c r="E5213" s="337"/>
      <c r="F5213" s="337"/>
      <c r="G5213" s="337"/>
    </row>
    <row r="5214" spans="1:7" x14ac:dyDescent="0.2">
      <c r="A5214" s="337"/>
      <c r="B5214" s="344"/>
      <c r="C5214" s="337"/>
      <c r="D5214" s="337"/>
      <c r="E5214" s="337"/>
      <c r="F5214" s="337"/>
      <c r="G5214" s="337"/>
    </row>
    <row r="5215" spans="1:7" x14ac:dyDescent="0.2">
      <c r="A5215" s="337"/>
      <c r="B5215" s="344"/>
      <c r="C5215" s="337"/>
      <c r="D5215" s="337"/>
      <c r="E5215" s="337"/>
      <c r="F5215" s="337"/>
      <c r="G5215" s="337"/>
    </row>
    <row r="5216" spans="1:7" x14ac:dyDescent="0.2">
      <c r="A5216" s="337"/>
      <c r="B5216" s="344"/>
      <c r="C5216" s="337"/>
      <c r="D5216" s="337"/>
      <c r="E5216" s="337"/>
      <c r="F5216" s="337"/>
      <c r="G5216" s="337"/>
    </row>
    <row r="5217" spans="1:7" x14ac:dyDescent="0.2">
      <c r="A5217" s="337"/>
      <c r="B5217" s="344"/>
      <c r="C5217" s="337"/>
      <c r="D5217" s="337"/>
      <c r="E5217" s="337"/>
      <c r="F5217" s="337"/>
      <c r="G5217" s="337"/>
    </row>
    <row r="5218" spans="1:7" x14ac:dyDescent="0.2">
      <c r="A5218" s="337"/>
      <c r="B5218" s="344"/>
      <c r="C5218" s="337"/>
      <c r="D5218" s="337"/>
      <c r="E5218" s="337"/>
      <c r="F5218" s="337"/>
      <c r="G5218" s="337"/>
    </row>
    <row r="5219" spans="1:7" x14ac:dyDescent="0.2">
      <c r="A5219" s="337"/>
      <c r="B5219" s="344"/>
      <c r="C5219" s="337"/>
      <c r="D5219" s="337"/>
      <c r="E5219" s="337"/>
      <c r="F5219" s="337"/>
      <c r="G5219" s="337"/>
    </row>
    <row r="5220" spans="1:7" x14ac:dyDescent="0.2">
      <c r="A5220" s="337"/>
      <c r="B5220" s="344"/>
      <c r="C5220" s="337"/>
      <c r="D5220" s="337"/>
      <c r="E5220" s="337"/>
      <c r="F5220" s="337"/>
      <c r="G5220" s="337"/>
    </row>
    <row r="5221" spans="1:7" x14ac:dyDescent="0.2">
      <c r="A5221" s="337"/>
      <c r="B5221" s="344"/>
      <c r="C5221" s="337"/>
      <c r="D5221" s="337"/>
      <c r="E5221" s="337"/>
      <c r="F5221" s="337"/>
      <c r="G5221" s="337"/>
    </row>
    <row r="5222" spans="1:7" x14ac:dyDescent="0.2">
      <c r="A5222" s="337"/>
      <c r="B5222" s="344"/>
      <c r="C5222" s="337"/>
      <c r="D5222" s="337"/>
      <c r="E5222" s="337"/>
      <c r="F5222" s="337"/>
      <c r="G5222" s="337"/>
    </row>
    <row r="5223" spans="1:7" x14ac:dyDescent="0.2">
      <c r="A5223" s="337"/>
      <c r="B5223" s="344"/>
      <c r="C5223" s="337"/>
      <c r="D5223" s="337"/>
      <c r="E5223" s="337"/>
      <c r="F5223" s="337"/>
      <c r="G5223" s="337"/>
    </row>
    <row r="5224" spans="1:7" x14ac:dyDescent="0.2">
      <c r="A5224" s="337"/>
      <c r="B5224" s="344"/>
      <c r="C5224" s="337"/>
      <c r="D5224" s="337"/>
      <c r="E5224" s="337"/>
      <c r="F5224" s="337"/>
      <c r="G5224" s="337"/>
    </row>
    <row r="5225" spans="1:7" x14ac:dyDescent="0.2">
      <c r="A5225" s="337"/>
      <c r="B5225" s="344"/>
      <c r="C5225" s="337"/>
      <c r="D5225" s="337"/>
      <c r="E5225" s="337"/>
      <c r="F5225" s="337"/>
      <c r="G5225" s="337"/>
    </row>
    <row r="5226" spans="1:7" x14ac:dyDescent="0.2">
      <c r="A5226" s="337"/>
      <c r="B5226" s="344"/>
      <c r="C5226" s="337"/>
      <c r="D5226" s="337"/>
      <c r="E5226" s="337"/>
      <c r="F5226" s="337"/>
      <c r="G5226" s="337"/>
    </row>
    <row r="5227" spans="1:7" x14ac:dyDescent="0.2">
      <c r="A5227" s="337"/>
      <c r="B5227" s="344"/>
      <c r="C5227" s="337"/>
      <c r="D5227" s="337"/>
      <c r="E5227" s="337"/>
      <c r="F5227" s="337"/>
      <c r="G5227" s="337"/>
    </row>
    <row r="5228" spans="1:7" x14ac:dyDescent="0.2">
      <c r="A5228" s="337"/>
      <c r="B5228" s="344"/>
      <c r="C5228" s="337"/>
      <c r="D5228" s="337"/>
      <c r="E5228" s="337"/>
      <c r="F5228" s="337"/>
      <c r="G5228" s="337"/>
    </row>
    <row r="5229" spans="1:7" x14ac:dyDescent="0.2">
      <c r="A5229" s="337"/>
      <c r="B5229" s="344"/>
      <c r="C5229" s="337"/>
      <c r="D5229" s="337"/>
      <c r="E5229" s="337"/>
      <c r="F5229" s="337"/>
      <c r="G5229" s="337"/>
    </row>
    <row r="5230" spans="1:7" x14ac:dyDescent="0.2">
      <c r="A5230" s="337"/>
      <c r="B5230" s="344"/>
      <c r="C5230" s="337"/>
      <c r="D5230" s="337"/>
      <c r="E5230" s="337"/>
      <c r="F5230" s="337"/>
      <c r="G5230" s="337"/>
    </row>
    <row r="5231" spans="1:7" x14ac:dyDescent="0.2">
      <c r="A5231" s="337"/>
      <c r="B5231" s="344"/>
      <c r="C5231" s="337"/>
      <c r="D5231" s="337"/>
      <c r="E5231" s="337"/>
      <c r="F5231" s="337"/>
      <c r="G5231" s="337"/>
    </row>
    <row r="5232" spans="1:7" x14ac:dyDescent="0.2">
      <c r="A5232" s="337"/>
      <c r="B5232" s="344"/>
      <c r="C5232" s="337"/>
      <c r="D5232" s="337"/>
      <c r="E5232" s="337"/>
      <c r="F5232" s="337"/>
      <c r="G5232" s="337"/>
    </row>
    <row r="5233" spans="1:7" x14ac:dyDescent="0.2">
      <c r="A5233" s="337"/>
      <c r="B5233" s="344"/>
      <c r="C5233" s="337"/>
      <c r="D5233" s="337"/>
      <c r="E5233" s="337"/>
      <c r="F5233" s="337"/>
      <c r="G5233" s="337"/>
    </row>
    <row r="5234" spans="1:7" x14ac:dyDescent="0.2">
      <c r="A5234" s="337"/>
      <c r="B5234" s="344"/>
      <c r="C5234" s="337"/>
      <c r="D5234" s="337"/>
      <c r="E5234" s="337"/>
      <c r="F5234" s="337"/>
      <c r="G5234" s="337"/>
    </row>
    <row r="5235" spans="1:7" x14ac:dyDescent="0.2">
      <c r="A5235" s="337"/>
      <c r="B5235" s="344"/>
      <c r="C5235" s="337"/>
      <c r="D5235" s="337"/>
      <c r="E5235" s="337"/>
      <c r="F5235" s="337"/>
      <c r="G5235" s="337"/>
    </row>
    <row r="5236" spans="1:7" x14ac:dyDescent="0.2">
      <c r="A5236" s="337"/>
      <c r="B5236" s="344"/>
      <c r="C5236" s="337"/>
      <c r="D5236" s="337"/>
      <c r="E5236" s="337"/>
      <c r="F5236" s="337"/>
      <c r="G5236" s="337"/>
    </row>
    <row r="5237" spans="1:7" x14ac:dyDescent="0.2">
      <c r="A5237" s="337"/>
      <c r="B5237" s="344"/>
      <c r="C5237" s="337"/>
      <c r="D5237" s="337"/>
      <c r="E5237" s="337"/>
      <c r="F5237" s="337"/>
      <c r="G5237" s="337"/>
    </row>
    <row r="5238" spans="1:7" x14ac:dyDescent="0.2">
      <c r="A5238" s="337"/>
      <c r="B5238" s="344"/>
      <c r="C5238" s="337"/>
      <c r="D5238" s="337"/>
      <c r="E5238" s="337"/>
      <c r="F5238" s="337"/>
      <c r="G5238" s="337"/>
    </row>
    <row r="5239" spans="1:7" x14ac:dyDescent="0.2">
      <c r="A5239" s="337"/>
      <c r="B5239" s="344"/>
      <c r="C5239" s="337"/>
      <c r="D5239" s="337"/>
      <c r="E5239" s="337"/>
      <c r="F5239" s="337"/>
      <c r="G5239" s="337"/>
    </row>
    <row r="5240" spans="1:7" x14ac:dyDescent="0.2">
      <c r="A5240" s="337"/>
      <c r="B5240" s="344"/>
      <c r="C5240" s="337"/>
      <c r="D5240" s="337"/>
      <c r="E5240" s="337"/>
      <c r="F5240" s="337"/>
      <c r="G5240" s="337"/>
    </row>
    <row r="5241" spans="1:7" x14ac:dyDescent="0.2">
      <c r="A5241" s="337"/>
      <c r="B5241" s="344"/>
      <c r="C5241" s="337"/>
      <c r="D5241" s="337"/>
      <c r="E5241" s="337"/>
      <c r="F5241" s="337"/>
      <c r="G5241" s="337"/>
    </row>
    <row r="5242" spans="1:7" x14ac:dyDescent="0.2">
      <c r="A5242" s="337"/>
      <c r="B5242" s="344"/>
      <c r="C5242" s="337"/>
      <c r="D5242" s="337"/>
      <c r="E5242" s="337"/>
      <c r="F5242" s="337"/>
      <c r="G5242" s="337"/>
    </row>
    <row r="5243" spans="1:7" x14ac:dyDescent="0.2">
      <c r="A5243" s="337"/>
      <c r="B5243" s="344"/>
      <c r="C5243" s="337"/>
      <c r="D5243" s="337"/>
      <c r="E5243" s="337"/>
      <c r="F5243" s="337"/>
      <c r="G5243" s="337"/>
    </row>
    <row r="5244" spans="1:7" x14ac:dyDescent="0.2">
      <c r="A5244" s="337"/>
      <c r="B5244" s="344"/>
      <c r="C5244" s="337"/>
      <c r="D5244" s="337"/>
      <c r="E5244" s="337"/>
      <c r="F5244" s="337"/>
      <c r="G5244" s="337"/>
    </row>
    <row r="5245" spans="1:7" x14ac:dyDescent="0.2">
      <c r="A5245" s="337"/>
      <c r="B5245" s="344"/>
      <c r="C5245" s="337"/>
      <c r="D5245" s="337"/>
      <c r="E5245" s="337"/>
      <c r="F5245" s="337"/>
      <c r="G5245" s="337"/>
    </row>
    <row r="5246" spans="1:7" x14ac:dyDescent="0.2">
      <c r="A5246" s="337"/>
      <c r="B5246" s="344"/>
      <c r="C5246" s="337"/>
      <c r="D5246" s="337"/>
      <c r="E5246" s="337"/>
      <c r="F5246" s="337"/>
      <c r="G5246" s="337"/>
    </row>
    <row r="5247" spans="1:7" x14ac:dyDescent="0.2">
      <c r="A5247" s="337"/>
      <c r="B5247" s="344"/>
      <c r="C5247" s="337"/>
      <c r="D5247" s="337"/>
      <c r="E5247" s="337"/>
      <c r="F5247" s="337"/>
      <c r="G5247" s="337"/>
    </row>
    <row r="5248" spans="1:7" x14ac:dyDescent="0.2">
      <c r="A5248" s="337"/>
      <c r="B5248" s="344"/>
      <c r="C5248" s="337"/>
      <c r="D5248" s="337"/>
      <c r="E5248" s="337"/>
      <c r="F5248" s="337"/>
      <c r="G5248" s="337"/>
    </row>
    <row r="5249" spans="1:7" x14ac:dyDescent="0.2">
      <c r="A5249" s="337"/>
      <c r="B5249" s="344"/>
      <c r="C5249" s="337"/>
      <c r="D5249" s="337"/>
      <c r="E5249" s="337"/>
      <c r="F5249" s="337"/>
      <c r="G5249" s="337"/>
    </row>
    <row r="5250" spans="1:7" x14ac:dyDescent="0.2">
      <c r="A5250" s="337"/>
      <c r="B5250" s="344"/>
      <c r="C5250" s="337"/>
      <c r="D5250" s="337"/>
      <c r="E5250" s="337"/>
      <c r="F5250" s="337"/>
      <c r="G5250" s="337"/>
    </row>
    <row r="5251" spans="1:7" x14ac:dyDescent="0.2">
      <c r="A5251" s="337"/>
      <c r="B5251" s="344"/>
      <c r="C5251" s="337"/>
      <c r="D5251" s="337"/>
      <c r="E5251" s="337"/>
      <c r="F5251" s="337"/>
      <c r="G5251" s="337"/>
    </row>
    <row r="5252" spans="1:7" x14ac:dyDescent="0.2">
      <c r="A5252" s="337"/>
      <c r="B5252" s="344"/>
      <c r="C5252" s="337"/>
      <c r="D5252" s="337"/>
      <c r="E5252" s="337"/>
      <c r="F5252" s="337"/>
      <c r="G5252" s="337"/>
    </row>
    <row r="5253" spans="1:7" x14ac:dyDescent="0.2">
      <c r="A5253" s="337"/>
      <c r="B5253" s="344"/>
      <c r="C5253" s="337"/>
      <c r="D5253" s="337"/>
      <c r="E5253" s="337"/>
      <c r="F5253" s="337"/>
      <c r="G5253" s="337"/>
    </row>
    <row r="5254" spans="1:7" x14ac:dyDescent="0.2">
      <c r="A5254" s="337"/>
      <c r="B5254" s="344"/>
      <c r="C5254" s="337"/>
      <c r="D5254" s="337"/>
      <c r="E5254" s="337"/>
      <c r="F5254" s="337"/>
      <c r="G5254" s="337"/>
    </row>
    <row r="5255" spans="1:7" x14ac:dyDescent="0.2">
      <c r="A5255" s="337"/>
      <c r="B5255" s="344"/>
      <c r="C5255" s="337"/>
      <c r="D5255" s="337"/>
      <c r="E5255" s="337"/>
      <c r="F5255" s="337"/>
      <c r="G5255" s="337"/>
    </row>
    <row r="5256" spans="1:7" x14ac:dyDescent="0.2">
      <c r="A5256" s="337"/>
      <c r="B5256" s="344"/>
      <c r="C5256" s="337"/>
      <c r="D5256" s="337"/>
      <c r="E5256" s="337"/>
      <c r="F5256" s="337"/>
      <c r="G5256" s="337"/>
    </row>
    <row r="5257" spans="1:7" x14ac:dyDescent="0.2">
      <c r="A5257" s="337"/>
      <c r="B5257" s="344"/>
      <c r="C5257" s="337"/>
      <c r="D5257" s="337"/>
      <c r="E5257" s="337"/>
      <c r="F5257" s="337"/>
      <c r="G5257" s="337"/>
    </row>
    <row r="5258" spans="1:7" x14ac:dyDescent="0.2">
      <c r="A5258" s="337"/>
      <c r="B5258" s="344"/>
      <c r="C5258" s="337"/>
      <c r="D5258" s="337"/>
      <c r="E5258" s="337"/>
      <c r="F5258" s="337"/>
      <c r="G5258" s="337"/>
    </row>
    <row r="5259" spans="1:7" x14ac:dyDescent="0.2">
      <c r="A5259" s="337"/>
      <c r="B5259" s="344"/>
      <c r="C5259" s="337"/>
      <c r="D5259" s="337"/>
      <c r="E5259" s="337"/>
      <c r="F5259" s="337"/>
      <c r="G5259" s="337"/>
    </row>
    <row r="5260" spans="1:7" x14ac:dyDescent="0.2">
      <c r="A5260" s="337"/>
      <c r="B5260" s="344"/>
      <c r="C5260" s="337"/>
      <c r="D5260" s="337"/>
      <c r="E5260" s="337"/>
      <c r="F5260" s="337"/>
      <c r="G5260" s="337"/>
    </row>
    <row r="5261" spans="1:7" x14ac:dyDescent="0.2">
      <c r="A5261" s="337"/>
      <c r="B5261" s="344"/>
      <c r="C5261" s="337"/>
      <c r="D5261" s="337"/>
      <c r="E5261" s="337"/>
      <c r="F5261" s="337"/>
      <c r="G5261" s="337"/>
    </row>
    <row r="5262" spans="1:7" x14ac:dyDescent="0.2">
      <c r="A5262" s="337"/>
      <c r="B5262" s="344"/>
      <c r="C5262" s="337"/>
      <c r="D5262" s="337"/>
      <c r="E5262" s="337"/>
      <c r="F5262" s="337"/>
      <c r="G5262" s="337"/>
    </row>
    <row r="5263" spans="1:7" x14ac:dyDescent="0.2">
      <c r="A5263" s="337"/>
      <c r="B5263" s="344"/>
      <c r="C5263" s="337"/>
      <c r="D5263" s="337"/>
      <c r="E5263" s="337"/>
      <c r="F5263" s="337"/>
      <c r="G5263" s="337"/>
    </row>
    <row r="5264" spans="1:7" x14ac:dyDescent="0.2">
      <c r="A5264" s="337"/>
      <c r="B5264" s="344"/>
      <c r="C5264" s="337"/>
      <c r="D5264" s="337"/>
      <c r="E5264" s="337"/>
      <c r="F5264" s="337"/>
      <c r="G5264" s="337"/>
    </row>
    <row r="5265" spans="1:7" x14ac:dyDescent="0.2">
      <c r="A5265" s="337"/>
      <c r="B5265" s="344"/>
      <c r="C5265" s="337"/>
      <c r="D5265" s="337"/>
      <c r="E5265" s="337"/>
      <c r="F5265" s="337"/>
      <c r="G5265" s="337"/>
    </row>
    <row r="5266" spans="1:7" x14ac:dyDescent="0.2">
      <c r="A5266" s="337"/>
      <c r="B5266" s="344"/>
      <c r="C5266" s="337"/>
      <c r="D5266" s="337"/>
      <c r="E5266" s="337"/>
      <c r="F5266" s="337"/>
      <c r="G5266" s="337"/>
    </row>
    <row r="5267" spans="1:7" x14ac:dyDescent="0.2">
      <c r="A5267" s="337"/>
      <c r="B5267" s="344"/>
      <c r="C5267" s="337"/>
      <c r="D5267" s="337"/>
      <c r="E5267" s="337"/>
      <c r="F5267" s="337"/>
      <c r="G5267" s="337"/>
    </row>
    <row r="5268" spans="1:7" x14ac:dyDescent="0.2">
      <c r="A5268" s="337"/>
      <c r="B5268" s="344"/>
      <c r="C5268" s="337"/>
      <c r="D5268" s="337"/>
      <c r="E5268" s="337"/>
      <c r="F5268" s="337"/>
      <c r="G5268" s="337"/>
    </row>
    <row r="5269" spans="1:7" x14ac:dyDescent="0.2">
      <c r="A5269" s="337"/>
      <c r="B5269" s="344"/>
      <c r="C5269" s="337"/>
      <c r="D5269" s="337"/>
      <c r="E5269" s="337"/>
      <c r="F5269" s="337"/>
      <c r="G5269" s="337"/>
    </row>
    <row r="5270" spans="1:7" x14ac:dyDescent="0.2">
      <c r="A5270" s="337"/>
      <c r="B5270" s="344"/>
      <c r="C5270" s="337"/>
      <c r="D5270" s="337"/>
      <c r="E5270" s="337"/>
      <c r="F5270" s="337"/>
      <c r="G5270" s="337"/>
    </row>
    <row r="5271" spans="1:7" x14ac:dyDescent="0.2">
      <c r="A5271" s="337"/>
      <c r="B5271" s="344"/>
      <c r="C5271" s="337"/>
      <c r="D5271" s="337"/>
      <c r="E5271" s="337"/>
      <c r="F5271" s="337"/>
      <c r="G5271" s="337"/>
    </row>
    <row r="5272" spans="1:7" x14ac:dyDescent="0.2">
      <c r="A5272" s="337"/>
      <c r="B5272" s="344"/>
      <c r="C5272" s="337"/>
      <c r="D5272" s="337"/>
      <c r="E5272" s="337"/>
      <c r="F5272" s="337"/>
      <c r="G5272" s="337"/>
    </row>
  </sheetData>
  <sheetProtection selectLockedCells="1" selectUnlockedCells="1"/>
  <mergeCells count="16">
    <mergeCell ref="A1:H1"/>
    <mergeCell ref="A39:G39"/>
    <mergeCell ref="A29:G29"/>
    <mergeCell ref="A28:G28"/>
    <mergeCell ref="A36:G36"/>
    <mergeCell ref="A38:G38"/>
    <mergeCell ref="A30:G30"/>
    <mergeCell ref="A37:G37"/>
    <mergeCell ref="A31:G31"/>
    <mergeCell ref="A32:G32"/>
    <mergeCell ref="A33:G33"/>
    <mergeCell ref="A34:G34"/>
    <mergeCell ref="A35:G35"/>
    <mergeCell ref="B6:B7"/>
    <mergeCell ref="C4:H5"/>
    <mergeCell ref="C6:H6"/>
  </mergeCells>
  <pageMargins left="0.74803149606299213" right="0.74803149606299213" top="0.98425196850393704" bottom="0.98425196850393704" header="0" footer="0"/>
  <pageSetup paperSize="9" scale="7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rgb="FF00B0F0"/>
    <pageSetUpPr fitToPage="1"/>
  </sheetPr>
  <dimension ref="A1:BM217"/>
  <sheetViews>
    <sheetView topLeftCell="A82" zoomScaleNormal="100" workbookViewId="0">
      <selection activeCell="A25" sqref="A1:XFD1048576"/>
    </sheetView>
  </sheetViews>
  <sheetFormatPr baseColWidth="10" defaultRowHeight="12.75" x14ac:dyDescent="0.2"/>
  <cols>
    <col min="1" max="1" width="27.7109375" customWidth="1"/>
    <col min="2" max="2" width="115" style="50" customWidth="1"/>
    <col min="3" max="6" width="15.7109375" customWidth="1"/>
    <col min="7" max="8" width="11.42578125" style="337"/>
    <col min="9" max="9" width="25.140625" style="337" customWidth="1"/>
    <col min="10" max="65" width="11.42578125" style="337"/>
  </cols>
  <sheetData>
    <row r="1" spans="1:65" s="442" customFormat="1" ht="35.25" customHeight="1" x14ac:dyDescent="0.2">
      <c r="A1" s="728" t="s">
        <v>530</v>
      </c>
      <c r="B1" s="728"/>
      <c r="C1" s="728"/>
      <c r="D1" s="728"/>
      <c r="E1" s="728"/>
      <c r="F1" s="728"/>
      <c r="G1" s="440"/>
      <c r="H1" s="440"/>
      <c r="I1" s="440"/>
      <c r="J1" s="441"/>
      <c r="K1" s="441"/>
      <c r="L1" s="441"/>
      <c r="M1" s="441"/>
    </row>
    <row r="2" spans="1:65" ht="25.5" customHeight="1" x14ac:dyDescent="0.2">
      <c r="A2" s="676" t="s">
        <v>14</v>
      </c>
      <c r="B2" s="730" t="s">
        <v>126</v>
      </c>
      <c r="C2" s="732" t="s">
        <v>211</v>
      </c>
      <c r="D2" s="732" t="s">
        <v>212</v>
      </c>
      <c r="E2" s="732" t="s">
        <v>213</v>
      </c>
      <c r="F2" s="732" t="s">
        <v>231</v>
      </c>
    </row>
    <row r="3" spans="1:65" ht="35.25" customHeight="1" x14ac:dyDescent="0.2">
      <c r="A3" s="729"/>
      <c r="B3" s="731"/>
      <c r="C3" s="733"/>
      <c r="D3" s="733"/>
      <c r="E3" s="733"/>
      <c r="F3" s="733"/>
    </row>
    <row r="4" spans="1:65" ht="15" customHeight="1" x14ac:dyDescent="0.2">
      <c r="A4" s="197" t="s">
        <v>87</v>
      </c>
      <c r="B4" s="342"/>
      <c r="C4" s="343"/>
      <c r="D4" s="343"/>
      <c r="E4" s="343"/>
      <c r="F4" s="343"/>
      <c r="G4" s="291"/>
      <c r="H4" s="291"/>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499"/>
      <c r="BL4" s="499"/>
      <c r="BM4" s="499"/>
    </row>
    <row r="5" spans="1:65" ht="15" customHeight="1" x14ac:dyDescent="0.2">
      <c r="A5" s="196"/>
      <c r="B5" s="391" t="s">
        <v>418</v>
      </c>
      <c r="C5" s="587">
        <v>25.83</v>
      </c>
      <c r="D5" s="587">
        <v>38.33</v>
      </c>
      <c r="E5" s="587">
        <v>83.04</v>
      </c>
      <c r="F5" s="587">
        <v>114.97</v>
      </c>
      <c r="G5" s="291"/>
      <c r="H5" s="291"/>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499"/>
      <c r="BL5" s="499"/>
      <c r="BM5" s="499"/>
    </row>
    <row r="6" spans="1:65" ht="15" customHeight="1" x14ac:dyDescent="0.2">
      <c r="A6" s="196"/>
      <c r="B6" s="391" t="s">
        <v>434</v>
      </c>
      <c r="C6" s="587">
        <v>25.83</v>
      </c>
      <c r="D6" s="587">
        <v>38.33</v>
      </c>
      <c r="E6" s="587">
        <v>83.04</v>
      </c>
      <c r="F6" s="587">
        <v>114.97</v>
      </c>
      <c r="G6" s="291"/>
      <c r="H6" s="291"/>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499"/>
      <c r="BJ6" s="499"/>
      <c r="BK6" s="499"/>
      <c r="BL6" s="499"/>
      <c r="BM6" s="499"/>
    </row>
    <row r="7" spans="1:65" ht="15" customHeight="1" x14ac:dyDescent="0.2">
      <c r="A7" s="197" t="s">
        <v>96</v>
      </c>
      <c r="B7" s="342"/>
      <c r="C7" s="343"/>
      <c r="D7" s="343"/>
      <c r="E7" s="343"/>
      <c r="F7" s="343"/>
      <c r="G7" s="291"/>
      <c r="H7" s="291"/>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499"/>
      <c r="BE7" s="499"/>
      <c r="BF7" s="499"/>
      <c r="BG7" s="499"/>
      <c r="BH7" s="499"/>
      <c r="BI7" s="499"/>
      <c r="BJ7" s="499"/>
      <c r="BK7" s="499"/>
      <c r="BL7" s="499"/>
      <c r="BM7" s="499"/>
    </row>
    <row r="8" spans="1:65" ht="15" customHeight="1" x14ac:dyDescent="0.2">
      <c r="A8" s="196" t="s">
        <v>128</v>
      </c>
      <c r="B8" s="391" t="s">
        <v>367</v>
      </c>
      <c r="C8" s="587">
        <v>48.51</v>
      </c>
      <c r="D8" s="587">
        <v>104.69</v>
      </c>
      <c r="E8" s="587">
        <v>153.49</v>
      </c>
      <c r="F8" s="587">
        <v>153.49</v>
      </c>
      <c r="G8" s="291"/>
      <c r="H8" s="613"/>
    </row>
    <row r="9" spans="1:65" ht="15" customHeight="1" x14ac:dyDescent="0.2">
      <c r="A9" s="196"/>
      <c r="B9" s="391" t="s">
        <v>368</v>
      </c>
      <c r="C9" s="587">
        <v>48.51</v>
      </c>
      <c r="D9" s="587">
        <v>104.69</v>
      </c>
      <c r="E9" s="587">
        <v>153.49</v>
      </c>
      <c r="F9" s="587">
        <v>153.49</v>
      </c>
      <c r="G9" s="291"/>
      <c r="H9" s="613"/>
    </row>
    <row r="10" spans="1:65" ht="15" customHeight="1" x14ac:dyDescent="0.2">
      <c r="A10" s="196"/>
      <c r="B10" s="391" t="s">
        <v>369</v>
      </c>
      <c r="C10" s="587">
        <v>48.51</v>
      </c>
      <c r="D10" s="587">
        <v>104.69</v>
      </c>
      <c r="E10" s="587">
        <v>153.49</v>
      </c>
      <c r="F10" s="587">
        <v>153.49</v>
      </c>
      <c r="G10" s="291"/>
      <c r="H10" s="291"/>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499"/>
      <c r="BA10" s="499"/>
      <c r="BB10" s="499"/>
      <c r="BC10" s="499"/>
      <c r="BD10" s="499"/>
      <c r="BE10" s="499"/>
      <c r="BF10" s="499"/>
      <c r="BG10" s="499"/>
      <c r="BH10" s="499"/>
      <c r="BI10" s="499"/>
      <c r="BJ10" s="499"/>
      <c r="BK10" s="499"/>
      <c r="BL10" s="499"/>
      <c r="BM10" s="499"/>
    </row>
    <row r="11" spans="1:65" ht="15" customHeight="1" x14ac:dyDescent="0.2">
      <c r="A11" s="196"/>
      <c r="B11" s="391" t="s">
        <v>370</v>
      </c>
      <c r="C11" s="587">
        <v>41.96</v>
      </c>
      <c r="D11" s="587">
        <v>90.54</v>
      </c>
      <c r="E11" s="587">
        <v>132.76</v>
      </c>
      <c r="F11" s="587">
        <v>132.76</v>
      </c>
      <c r="G11" s="291"/>
      <c r="H11" s="291"/>
    </row>
    <row r="12" spans="1:65" ht="15" customHeight="1" x14ac:dyDescent="0.2">
      <c r="A12" s="196"/>
      <c r="B12" s="391" t="s">
        <v>371</v>
      </c>
      <c r="C12" s="587">
        <v>41.96</v>
      </c>
      <c r="D12" s="587">
        <v>90.54</v>
      </c>
      <c r="E12" s="587">
        <v>132.76</v>
      </c>
      <c r="F12" s="587">
        <v>132.76</v>
      </c>
      <c r="G12" s="291"/>
      <c r="H12" s="291"/>
    </row>
    <row r="13" spans="1:65" ht="15" customHeight="1" x14ac:dyDescent="0.2">
      <c r="A13" s="196"/>
      <c r="B13" s="391" t="s">
        <v>372</v>
      </c>
      <c r="C13" s="587">
        <v>41.96</v>
      </c>
      <c r="D13" s="587">
        <v>90.54</v>
      </c>
      <c r="E13" s="587">
        <v>132.76</v>
      </c>
      <c r="F13" s="587">
        <v>132.76</v>
      </c>
      <c r="G13" s="291"/>
      <c r="H13" s="291"/>
    </row>
    <row r="14" spans="1:65" ht="15" customHeight="1" x14ac:dyDescent="0.2">
      <c r="A14" s="196"/>
      <c r="B14" s="391" t="s">
        <v>329</v>
      </c>
      <c r="C14" s="587">
        <v>55.5</v>
      </c>
      <c r="D14" s="587">
        <v>111.1</v>
      </c>
      <c r="E14" s="587">
        <v>111.1</v>
      </c>
      <c r="F14" s="587">
        <v>111.1</v>
      </c>
      <c r="G14" s="291"/>
      <c r="H14" s="291"/>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row>
    <row r="15" spans="1:65" ht="15" customHeight="1" x14ac:dyDescent="0.2">
      <c r="A15" s="196"/>
      <c r="B15" s="391" t="s">
        <v>373</v>
      </c>
      <c r="C15" s="587">
        <v>75</v>
      </c>
      <c r="D15" s="587">
        <v>150</v>
      </c>
      <c r="E15" s="587">
        <v>150</v>
      </c>
      <c r="F15" s="587">
        <v>150</v>
      </c>
      <c r="G15" s="291"/>
      <c r="H15" s="291"/>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row>
    <row r="16" spans="1:65" ht="15" customHeight="1" x14ac:dyDescent="0.2">
      <c r="A16" s="607"/>
      <c r="B16" s="391" t="s">
        <v>543</v>
      </c>
      <c r="C16" s="587">
        <v>75</v>
      </c>
      <c r="D16" s="587">
        <v>150</v>
      </c>
      <c r="E16" s="587">
        <v>150</v>
      </c>
      <c r="F16" s="587">
        <v>150</v>
      </c>
      <c r="G16" s="291"/>
      <c r="H16" s="291"/>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499"/>
      <c r="BE16" s="499"/>
      <c r="BF16" s="499"/>
      <c r="BG16" s="499"/>
      <c r="BH16" s="499"/>
      <c r="BI16" s="499"/>
      <c r="BJ16" s="499"/>
      <c r="BK16" s="499"/>
      <c r="BL16" s="499"/>
      <c r="BM16" s="499"/>
    </row>
    <row r="17" spans="1:65" ht="15" customHeight="1" x14ac:dyDescent="0.2">
      <c r="A17" s="196"/>
      <c r="B17" s="391" t="s">
        <v>531</v>
      </c>
      <c r="C17" s="587">
        <v>26.54</v>
      </c>
      <c r="D17" s="587">
        <v>46.75</v>
      </c>
      <c r="E17" s="587">
        <v>77.150000000000006</v>
      </c>
      <c r="F17" s="587">
        <v>107.84</v>
      </c>
      <c r="G17" s="291"/>
      <c r="H17" s="291"/>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499"/>
      <c r="BJ17" s="499"/>
      <c r="BK17" s="499"/>
      <c r="BL17" s="499"/>
      <c r="BM17" s="499"/>
    </row>
    <row r="18" spans="1:65" ht="15" customHeight="1" x14ac:dyDescent="0.2">
      <c r="A18" s="196"/>
      <c r="B18" s="391" t="s">
        <v>532</v>
      </c>
      <c r="C18" s="587">
        <v>26.54</v>
      </c>
      <c r="D18" s="587">
        <v>46.75</v>
      </c>
      <c r="E18" s="587">
        <v>77.150000000000006</v>
      </c>
      <c r="F18" s="587">
        <v>107.84</v>
      </c>
      <c r="G18" s="291"/>
      <c r="H18" s="291"/>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499"/>
      <c r="BJ18" s="499"/>
      <c r="BK18" s="499"/>
      <c r="BL18" s="499"/>
      <c r="BM18" s="499"/>
    </row>
    <row r="19" spans="1:65" ht="15" customHeight="1" x14ac:dyDescent="0.2">
      <c r="A19" s="196"/>
      <c r="B19" s="391" t="s">
        <v>551</v>
      </c>
      <c r="C19" s="587">
        <v>26.54</v>
      </c>
      <c r="D19" s="587">
        <v>46.75</v>
      </c>
      <c r="E19" s="587">
        <v>77.150000000000006</v>
      </c>
      <c r="F19" s="587">
        <v>107.84</v>
      </c>
      <c r="G19" s="291"/>
      <c r="H19" s="291"/>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499"/>
      <c r="BJ19" s="499"/>
      <c r="BK19" s="499"/>
      <c r="BL19" s="499"/>
      <c r="BM19" s="499"/>
    </row>
    <row r="20" spans="1:65" ht="15" customHeight="1" x14ac:dyDescent="0.2">
      <c r="A20" s="197" t="s">
        <v>437</v>
      </c>
      <c r="B20" s="342"/>
      <c r="C20" s="584"/>
      <c r="D20" s="584"/>
      <c r="E20" s="584"/>
      <c r="F20" s="584"/>
      <c r="G20" s="291"/>
      <c r="H20" s="291"/>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499"/>
      <c r="BK20" s="499"/>
      <c r="BL20" s="499"/>
      <c r="BM20" s="499"/>
    </row>
    <row r="21" spans="1:65" s="358" customFormat="1" ht="15" customHeight="1" x14ac:dyDescent="0.2">
      <c r="A21" s="198" t="s">
        <v>446</v>
      </c>
      <c r="B21" s="391" t="s">
        <v>418</v>
      </c>
      <c r="C21" s="587">
        <v>22.37</v>
      </c>
      <c r="D21" s="587">
        <v>26.86</v>
      </c>
      <c r="E21" s="587">
        <v>58.17</v>
      </c>
      <c r="F21" s="587">
        <v>80.55</v>
      </c>
      <c r="G21" s="291"/>
      <c r="H21" s="291"/>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row>
    <row r="22" spans="1:65" s="358" customFormat="1" ht="15" customHeight="1" x14ac:dyDescent="0.2">
      <c r="A22" s="198"/>
      <c r="B22" s="391" t="s">
        <v>434</v>
      </c>
      <c r="C22" s="587">
        <v>22.37</v>
      </c>
      <c r="D22" s="587">
        <v>26.86</v>
      </c>
      <c r="E22" s="587">
        <v>58.17</v>
      </c>
      <c r="F22" s="587">
        <v>80.55</v>
      </c>
      <c r="G22" s="291"/>
      <c r="H22" s="291"/>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row>
    <row r="23" spans="1:65" s="358" customFormat="1" ht="15" customHeight="1" x14ac:dyDescent="0.2">
      <c r="A23" s="198"/>
      <c r="B23" s="391" t="s">
        <v>435</v>
      </c>
      <c r="C23" s="587">
        <v>22.37</v>
      </c>
      <c r="D23" s="587">
        <v>26.86</v>
      </c>
      <c r="E23" s="587">
        <v>58.17</v>
      </c>
      <c r="F23" s="587">
        <v>80.55</v>
      </c>
      <c r="G23" s="291"/>
      <c r="H23" s="291"/>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row>
    <row r="24" spans="1:65" s="358" customFormat="1" ht="15" customHeight="1" x14ac:dyDescent="0.2">
      <c r="A24" s="198"/>
      <c r="B24" s="391" t="s">
        <v>436</v>
      </c>
      <c r="C24" s="587">
        <v>22.37</v>
      </c>
      <c r="D24" s="587">
        <v>26.86</v>
      </c>
      <c r="E24" s="587">
        <v>58.17</v>
      </c>
      <c r="F24" s="587">
        <v>80.55</v>
      </c>
      <c r="G24" s="291"/>
      <c r="H24" s="291"/>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row>
    <row r="25" spans="1:65" ht="15" customHeight="1" x14ac:dyDescent="0.2">
      <c r="A25" s="197" t="s">
        <v>131</v>
      </c>
      <c r="B25" s="342"/>
      <c r="C25" s="584"/>
      <c r="D25" s="584"/>
      <c r="E25" s="584"/>
      <c r="F25" s="584"/>
      <c r="G25" s="291"/>
      <c r="H25" s="291"/>
    </row>
    <row r="26" spans="1:65" s="358" customFormat="1" ht="15" customHeight="1" x14ac:dyDescent="0.2">
      <c r="A26" s="198"/>
      <c r="B26" s="391" t="s">
        <v>342</v>
      </c>
      <c r="C26" s="587">
        <v>51.26</v>
      </c>
      <c r="D26" s="587">
        <v>82.47</v>
      </c>
      <c r="E26" s="587">
        <v>82.47</v>
      </c>
      <c r="F26" s="587">
        <v>82.47</v>
      </c>
      <c r="G26" s="291"/>
      <c r="H26" s="291"/>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row>
    <row r="27" spans="1:65" s="358" customFormat="1" ht="15" customHeight="1" x14ac:dyDescent="0.2">
      <c r="A27" s="198"/>
      <c r="B27" s="391" t="s">
        <v>338</v>
      </c>
      <c r="C27" s="587">
        <v>65.25</v>
      </c>
      <c r="D27" s="587">
        <v>104.99</v>
      </c>
      <c r="E27" s="587">
        <v>104.99</v>
      </c>
      <c r="F27" s="587">
        <v>104.99</v>
      </c>
      <c r="G27" s="291"/>
      <c r="H27" s="291"/>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row>
    <row r="28" spans="1:65" s="358" customFormat="1" ht="15" customHeight="1" x14ac:dyDescent="0.2">
      <c r="A28" s="198"/>
      <c r="B28" s="391" t="s">
        <v>339</v>
      </c>
      <c r="C28" s="587">
        <v>83.9</v>
      </c>
      <c r="D28" s="587">
        <v>136.34</v>
      </c>
      <c r="E28" s="587">
        <v>136.34</v>
      </c>
      <c r="F28" s="587">
        <v>136.34</v>
      </c>
      <c r="G28" s="291"/>
      <c r="H28" s="291"/>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row>
    <row r="29" spans="1:65" s="358" customFormat="1" ht="15" customHeight="1" x14ac:dyDescent="0.2">
      <c r="A29" s="198"/>
      <c r="B29" s="391" t="s">
        <v>340</v>
      </c>
      <c r="C29" s="587">
        <v>58.34</v>
      </c>
      <c r="D29" s="587">
        <v>93.87</v>
      </c>
      <c r="E29" s="587">
        <v>93.87</v>
      </c>
      <c r="F29" s="587">
        <v>93.87</v>
      </c>
      <c r="G29" s="291"/>
      <c r="H29" s="291"/>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row>
    <row r="30" spans="1:65" s="358" customFormat="1" ht="15" customHeight="1" x14ac:dyDescent="0.2">
      <c r="A30" s="198"/>
      <c r="B30" s="391" t="s">
        <v>341</v>
      </c>
      <c r="C30" s="587">
        <v>150</v>
      </c>
      <c r="D30" s="587">
        <v>243.75</v>
      </c>
      <c r="E30" s="587">
        <v>243.75</v>
      </c>
      <c r="F30" s="587">
        <v>243.75</v>
      </c>
      <c r="G30" s="291"/>
      <c r="H30" s="291"/>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row>
    <row r="31" spans="1:65" s="358" customFormat="1" ht="15" customHeight="1" x14ac:dyDescent="0.2">
      <c r="A31" s="198"/>
      <c r="B31" s="391" t="s">
        <v>314</v>
      </c>
      <c r="C31" s="587">
        <v>66.760000000000005</v>
      </c>
      <c r="D31" s="587">
        <v>107.41</v>
      </c>
      <c r="E31" s="587">
        <v>107.41</v>
      </c>
      <c r="F31" s="587">
        <v>107.41</v>
      </c>
      <c r="G31" s="291"/>
      <c r="H31" s="291"/>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row>
    <row r="32" spans="1:65" s="358" customFormat="1" ht="30.75" customHeight="1" x14ac:dyDescent="0.2">
      <c r="A32" s="198"/>
      <c r="B32" s="604" t="s">
        <v>343</v>
      </c>
      <c r="C32" s="587">
        <v>75</v>
      </c>
      <c r="D32" s="587">
        <v>105</v>
      </c>
      <c r="E32" s="587">
        <v>105</v>
      </c>
      <c r="F32" s="587">
        <v>105</v>
      </c>
      <c r="G32" s="291"/>
      <c r="H32" s="291"/>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row>
    <row r="33" spans="1:65" s="358" customFormat="1" ht="33" customHeight="1" x14ac:dyDescent="0.2">
      <c r="A33" s="198"/>
      <c r="B33" s="604" t="s">
        <v>346</v>
      </c>
      <c r="C33" s="587">
        <v>150</v>
      </c>
      <c r="D33" s="587">
        <v>210</v>
      </c>
      <c r="E33" s="587">
        <v>210</v>
      </c>
      <c r="F33" s="587">
        <v>210</v>
      </c>
      <c r="G33" s="291"/>
      <c r="H33" s="613"/>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row>
    <row r="34" spans="1:65" s="358" customFormat="1" x14ac:dyDescent="0.2">
      <c r="A34" s="198"/>
      <c r="B34" s="391" t="s">
        <v>315</v>
      </c>
      <c r="C34" s="587">
        <v>29.39</v>
      </c>
      <c r="D34" s="587">
        <v>47.25</v>
      </c>
      <c r="E34" s="587">
        <v>47.25</v>
      </c>
      <c r="F34" s="587">
        <v>47.25</v>
      </c>
      <c r="G34" s="291"/>
      <c r="H34" s="291"/>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row>
    <row r="35" spans="1:65" s="358" customFormat="1" ht="15" customHeight="1" x14ac:dyDescent="0.2">
      <c r="A35" s="198"/>
      <c r="B35" s="391" t="s">
        <v>552</v>
      </c>
      <c r="C35" s="587">
        <v>51.26</v>
      </c>
      <c r="D35" s="587">
        <v>82.47</v>
      </c>
      <c r="E35" s="587">
        <v>82.47</v>
      </c>
      <c r="F35" s="587">
        <v>82.47</v>
      </c>
      <c r="G35" s="291"/>
      <c r="H35" s="291"/>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row>
    <row r="36" spans="1:65" ht="15" customHeight="1" x14ac:dyDescent="0.2">
      <c r="A36" s="198"/>
      <c r="B36" s="391" t="s">
        <v>528</v>
      </c>
      <c r="C36" s="587">
        <v>75</v>
      </c>
      <c r="D36" s="587">
        <v>105</v>
      </c>
      <c r="E36" s="587">
        <v>105</v>
      </c>
      <c r="F36" s="587">
        <v>105</v>
      </c>
      <c r="H36" s="613"/>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row>
    <row r="37" spans="1:65" ht="15" customHeight="1" x14ac:dyDescent="0.2">
      <c r="A37" s="198"/>
      <c r="B37" s="391" t="s">
        <v>529</v>
      </c>
      <c r="C37" s="587">
        <v>150</v>
      </c>
      <c r="D37" s="587">
        <v>210</v>
      </c>
      <c r="E37" s="587">
        <v>210</v>
      </c>
      <c r="F37" s="587">
        <v>210</v>
      </c>
      <c r="I37" s="474"/>
      <c r="J37" s="474"/>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row>
    <row r="38" spans="1:65" ht="15" customHeight="1" x14ac:dyDescent="0.2">
      <c r="A38" s="197" t="s">
        <v>98</v>
      </c>
      <c r="B38" s="342"/>
      <c r="C38" s="584"/>
      <c r="D38" s="584"/>
      <c r="E38" s="584"/>
      <c r="F38" s="584"/>
      <c r="G38" s="291"/>
      <c r="H38" s="61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row>
    <row r="39" spans="1:65" ht="15" customHeight="1" x14ac:dyDescent="0.2">
      <c r="A39" s="196" t="s">
        <v>274</v>
      </c>
      <c r="B39" s="391" t="s">
        <v>275</v>
      </c>
      <c r="C39" s="593">
        <v>155</v>
      </c>
      <c r="D39" s="593">
        <v>240</v>
      </c>
      <c r="E39" s="593">
        <v>240</v>
      </c>
      <c r="F39" s="593">
        <v>240</v>
      </c>
      <c r="G39" s="291"/>
      <c r="H39" s="291"/>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row>
    <row r="40" spans="1:65" ht="15" customHeight="1" x14ac:dyDescent="0.2">
      <c r="A40" s="196"/>
      <c r="B40" s="391" t="s">
        <v>276</v>
      </c>
      <c r="C40" s="593">
        <v>100</v>
      </c>
      <c r="D40" s="593">
        <v>150</v>
      </c>
      <c r="E40" s="593">
        <v>150</v>
      </c>
      <c r="F40" s="593">
        <v>150</v>
      </c>
      <c r="G40" s="291"/>
      <c r="H40" s="291"/>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row>
    <row r="41" spans="1:65" ht="15" customHeight="1" x14ac:dyDescent="0.2">
      <c r="A41" s="196"/>
      <c r="B41" s="391" t="s">
        <v>277</v>
      </c>
      <c r="C41" s="593">
        <v>100</v>
      </c>
      <c r="D41" s="593">
        <v>150</v>
      </c>
      <c r="E41" s="593">
        <v>150</v>
      </c>
      <c r="F41" s="593">
        <v>150</v>
      </c>
      <c r="G41" s="291"/>
      <c r="H41" s="291"/>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row>
    <row r="42" spans="1:65" ht="15" customHeight="1" x14ac:dyDescent="0.2">
      <c r="A42" s="196"/>
      <c r="B42" s="391" t="s">
        <v>279</v>
      </c>
      <c r="C42" s="593">
        <v>66.5</v>
      </c>
      <c r="D42" s="593">
        <v>99.75</v>
      </c>
      <c r="E42" s="593">
        <v>99.75</v>
      </c>
      <c r="F42" s="593">
        <v>99.75</v>
      </c>
      <c r="G42" s="291"/>
      <c r="H42" s="291"/>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c r="BJ42" s="499"/>
      <c r="BK42" s="499"/>
      <c r="BL42" s="499"/>
      <c r="BM42" s="499"/>
    </row>
    <row r="43" spans="1:65" ht="15" customHeight="1" x14ac:dyDescent="0.2">
      <c r="A43" s="196"/>
      <c r="B43" s="391" t="s">
        <v>278</v>
      </c>
      <c r="C43" s="593">
        <v>75</v>
      </c>
      <c r="D43" s="593">
        <v>97.5</v>
      </c>
      <c r="E43" s="593">
        <v>97.5</v>
      </c>
      <c r="F43" s="593">
        <v>97.5</v>
      </c>
      <c r="G43" s="291"/>
      <c r="H43" s="291"/>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c r="BJ43" s="499"/>
      <c r="BK43" s="499"/>
      <c r="BL43" s="499"/>
      <c r="BM43" s="499"/>
    </row>
    <row r="44" spans="1:65" ht="15" customHeight="1" x14ac:dyDescent="0.2">
      <c r="A44" s="196"/>
      <c r="B44" s="391" t="s">
        <v>381</v>
      </c>
      <c r="C44" s="593">
        <v>70</v>
      </c>
      <c r="D44" s="593">
        <v>100</v>
      </c>
      <c r="E44" s="593">
        <v>100</v>
      </c>
      <c r="F44" s="593">
        <v>100</v>
      </c>
      <c r="G44" s="291"/>
      <c r="H44" s="291"/>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c r="BJ44" s="499"/>
      <c r="BK44" s="499"/>
      <c r="BL44" s="499"/>
      <c r="BM44" s="499"/>
    </row>
    <row r="45" spans="1:65" ht="15" customHeight="1" x14ac:dyDescent="0.2">
      <c r="A45" s="196"/>
      <c r="B45" s="391" t="s">
        <v>334</v>
      </c>
      <c r="C45" s="593">
        <v>60</v>
      </c>
      <c r="D45" s="593">
        <v>90</v>
      </c>
      <c r="E45" s="593">
        <v>90</v>
      </c>
      <c r="F45" s="593">
        <v>90</v>
      </c>
      <c r="G45" s="291"/>
      <c r="H45" s="291"/>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row>
    <row r="46" spans="1:65" ht="15" customHeight="1" x14ac:dyDescent="0.2">
      <c r="A46" s="196"/>
      <c r="B46" s="391" t="s">
        <v>382</v>
      </c>
      <c r="C46" s="593">
        <v>64</v>
      </c>
      <c r="D46" s="593">
        <v>93</v>
      </c>
      <c r="E46" s="593">
        <v>93</v>
      </c>
      <c r="F46" s="593">
        <v>93</v>
      </c>
      <c r="G46" s="291"/>
      <c r="H46" s="291"/>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row>
    <row r="47" spans="1:65" ht="15" customHeight="1" x14ac:dyDescent="0.2">
      <c r="A47" s="196"/>
      <c r="B47" s="391" t="s">
        <v>533</v>
      </c>
      <c r="C47" s="593">
        <v>35.17</v>
      </c>
      <c r="D47" s="593">
        <v>60.92</v>
      </c>
      <c r="E47" s="593">
        <v>130.01</v>
      </c>
      <c r="F47" s="593">
        <v>180</v>
      </c>
      <c r="G47" s="291"/>
      <c r="H47" s="291"/>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99"/>
      <c r="BG47" s="499"/>
      <c r="BH47" s="499"/>
      <c r="BI47" s="499"/>
      <c r="BJ47" s="499"/>
      <c r="BK47" s="499"/>
      <c r="BL47" s="499"/>
      <c r="BM47" s="499"/>
    </row>
    <row r="48" spans="1:65" ht="15" customHeight="1" x14ac:dyDescent="0.2">
      <c r="A48" s="196" t="s">
        <v>534</v>
      </c>
      <c r="B48" s="391" t="s">
        <v>533</v>
      </c>
      <c r="C48" s="593">
        <v>27.88</v>
      </c>
      <c r="D48" s="593">
        <v>48.3</v>
      </c>
      <c r="E48" s="593">
        <v>104.65</v>
      </c>
      <c r="F48" s="593">
        <v>144.9</v>
      </c>
      <c r="G48" s="291"/>
      <c r="H48" s="291"/>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499"/>
      <c r="BJ48" s="499"/>
      <c r="BK48" s="499"/>
      <c r="BL48" s="499"/>
      <c r="BM48" s="499"/>
    </row>
    <row r="49" spans="1:65" ht="15" customHeight="1" x14ac:dyDescent="0.2">
      <c r="A49" s="196" t="s">
        <v>273</v>
      </c>
      <c r="B49" s="391" t="s">
        <v>280</v>
      </c>
      <c r="C49" s="593">
        <v>225</v>
      </c>
      <c r="D49" s="593">
        <v>300</v>
      </c>
      <c r="E49" s="593">
        <v>300</v>
      </c>
      <c r="F49" s="593">
        <v>300</v>
      </c>
      <c r="G49" s="291"/>
      <c r="H49" s="291"/>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row>
    <row r="50" spans="1:65" ht="15" customHeight="1" x14ac:dyDescent="0.2">
      <c r="A50" s="196"/>
      <c r="B50" s="391" t="s">
        <v>383</v>
      </c>
      <c r="C50" s="593">
        <v>150</v>
      </c>
      <c r="D50" s="593">
        <v>195</v>
      </c>
      <c r="E50" s="593">
        <v>195</v>
      </c>
      <c r="F50" s="593">
        <v>195</v>
      </c>
      <c r="G50" s="291"/>
      <c r="H50" s="291"/>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row>
    <row r="51" spans="1:65" ht="15" customHeight="1" x14ac:dyDescent="0.2">
      <c r="A51" s="196"/>
      <c r="B51" s="391" t="s">
        <v>384</v>
      </c>
      <c r="C51" s="593">
        <v>150</v>
      </c>
      <c r="D51" s="593">
        <v>195</v>
      </c>
      <c r="E51" s="593">
        <v>195</v>
      </c>
      <c r="F51" s="593">
        <v>195</v>
      </c>
      <c r="G51" s="291"/>
      <c r="H51" s="291"/>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row>
    <row r="52" spans="1:65" ht="15" customHeight="1" x14ac:dyDescent="0.2">
      <c r="A52" s="196"/>
      <c r="B52" s="391" t="s">
        <v>385</v>
      </c>
      <c r="C52" s="593">
        <v>150</v>
      </c>
      <c r="D52" s="593">
        <v>195</v>
      </c>
      <c r="E52" s="593">
        <v>195</v>
      </c>
      <c r="F52" s="593">
        <v>195</v>
      </c>
      <c r="G52" s="291"/>
      <c r="H52" s="291"/>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row>
    <row r="53" spans="1:65" ht="15" customHeight="1" x14ac:dyDescent="0.2">
      <c r="A53" s="196"/>
      <c r="B53" s="391" t="s">
        <v>281</v>
      </c>
      <c r="C53" s="593">
        <v>150</v>
      </c>
      <c r="D53" s="593">
        <v>195</v>
      </c>
      <c r="E53" s="593">
        <v>195</v>
      </c>
      <c r="F53" s="593">
        <v>195</v>
      </c>
      <c r="G53" s="291"/>
      <c r="H53" s="291"/>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row>
    <row r="54" spans="1:65" ht="15" customHeight="1" x14ac:dyDescent="0.2">
      <c r="A54" s="196"/>
      <c r="B54" s="391" t="s">
        <v>388</v>
      </c>
      <c r="C54" s="593">
        <v>150</v>
      </c>
      <c r="D54" s="593">
        <v>195</v>
      </c>
      <c r="E54" s="593">
        <v>195</v>
      </c>
      <c r="F54" s="593">
        <v>195</v>
      </c>
      <c r="G54" s="291"/>
      <c r="H54" s="291"/>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4"/>
      <c r="BC54" s="474"/>
      <c r="BD54" s="474"/>
      <c r="BE54" s="474"/>
      <c r="BF54" s="474"/>
      <c r="BG54" s="474"/>
      <c r="BH54" s="474"/>
      <c r="BI54" s="474"/>
      <c r="BJ54" s="474"/>
      <c r="BK54" s="474"/>
      <c r="BL54" s="474"/>
      <c r="BM54" s="474"/>
    </row>
    <row r="55" spans="1:65" ht="15" customHeight="1" x14ac:dyDescent="0.2">
      <c r="A55" s="196"/>
      <c r="B55" s="391" t="s">
        <v>282</v>
      </c>
      <c r="C55" s="593">
        <v>130</v>
      </c>
      <c r="D55" s="593">
        <v>170</v>
      </c>
      <c r="E55" s="593">
        <v>170</v>
      </c>
      <c r="F55" s="593">
        <v>170</v>
      </c>
      <c r="G55" s="291"/>
      <c r="H55" s="291"/>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row>
    <row r="56" spans="1:65" ht="15" customHeight="1" x14ac:dyDescent="0.2">
      <c r="A56" s="196"/>
      <c r="B56" s="391" t="s">
        <v>386</v>
      </c>
      <c r="C56" s="593">
        <v>130</v>
      </c>
      <c r="D56" s="593">
        <v>170</v>
      </c>
      <c r="E56" s="593">
        <v>170</v>
      </c>
      <c r="F56" s="593">
        <v>170</v>
      </c>
      <c r="G56" s="291"/>
      <c r="H56" s="291"/>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row>
    <row r="57" spans="1:65" ht="15" customHeight="1" x14ac:dyDescent="0.2">
      <c r="A57" s="196"/>
      <c r="B57" s="391" t="s">
        <v>283</v>
      </c>
      <c r="C57" s="593">
        <v>130</v>
      </c>
      <c r="D57" s="593">
        <v>170</v>
      </c>
      <c r="E57" s="593">
        <v>170</v>
      </c>
      <c r="F57" s="593">
        <v>170</v>
      </c>
      <c r="G57" s="291"/>
      <c r="H57" s="291"/>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row>
    <row r="58" spans="1:65" ht="15" customHeight="1" x14ac:dyDescent="0.2">
      <c r="A58" s="196"/>
      <c r="B58" s="391" t="s">
        <v>284</v>
      </c>
      <c r="C58" s="593">
        <v>130</v>
      </c>
      <c r="D58" s="593">
        <v>170</v>
      </c>
      <c r="E58" s="593">
        <v>170</v>
      </c>
      <c r="F58" s="593">
        <v>170</v>
      </c>
      <c r="G58" s="291"/>
      <c r="H58" s="291"/>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4"/>
      <c r="BM58" s="474"/>
    </row>
    <row r="59" spans="1:65" ht="15" customHeight="1" x14ac:dyDescent="0.2">
      <c r="A59" s="196"/>
      <c r="B59" s="391" t="s">
        <v>285</v>
      </c>
      <c r="C59" s="593">
        <v>130</v>
      </c>
      <c r="D59" s="593">
        <v>170</v>
      </c>
      <c r="E59" s="593">
        <v>170</v>
      </c>
      <c r="F59" s="593">
        <v>170</v>
      </c>
      <c r="G59" s="291"/>
      <c r="H59" s="291"/>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row>
    <row r="60" spans="1:65" ht="15" customHeight="1" x14ac:dyDescent="0.2">
      <c r="A60" s="196"/>
      <c r="B60" s="391" t="s">
        <v>387</v>
      </c>
      <c r="C60" s="593">
        <v>130</v>
      </c>
      <c r="D60" s="593">
        <v>170</v>
      </c>
      <c r="E60" s="593">
        <v>170</v>
      </c>
      <c r="F60" s="593">
        <v>170</v>
      </c>
      <c r="G60" s="291"/>
      <c r="H60" s="291"/>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row>
    <row r="61" spans="1:65" ht="15" customHeight="1" x14ac:dyDescent="0.2">
      <c r="A61" s="196"/>
      <c r="B61" s="391" t="s">
        <v>512</v>
      </c>
      <c r="C61" s="593">
        <v>130</v>
      </c>
      <c r="D61" s="593">
        <v>170</v>
      </c>
      <c r="E61" s="593">
        <v>170</v>
      </c>
      <c r="F61" s="593">
        <v>170</v>
      </c>
      <c r="G61" s="291"/>
      <c r="H61" s="291"/>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row>
    <row r="62" spans="1:65" ht="15" customHeight="1" x14ac:dyDescent="0.2">
      <c r="A62" s="196"/>
      <c r="B62" s="391" t="s">
        <v>508</v>
      </c>
      <c r="C62" s="593">
        <v>110</v>
      </c>
      <c r="D62" s="593">
        <v>145</v>
      </c>
      <c r="E62" s="593">
        <v>145</v>
      </c>
      <c r="F62" s="593">
        <v>145</v>
      </c>
      <c r="G62" s="291"/>
      <c r="H62" s="291"/>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row>
    <row r="63" spans="1:65" ht="15" customHeight="1" x14ac:dyDescent="0.2">
      <c r="A63" s="196"/>
      <c r="B63" s="391" t="s">
        <v>286</v>
      </c>
      <c r="C63" s="593">
        <v>110</v>
      </c>
      <c r="D63" s="593">
        <v>145</v>
      </c>
      <c r="E63" s="593">
        <v>145</v>
      </c>
      <c r="F63" s="593">
        <v>145</v>
      </c>
      <c r="G63" s="291"/>
      <c r="H63" s="291"/>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c r="BG63" s="499"/>
      <c r="BH63" s="499"/>
      <c r="BI63" s="499"/>
      <c r="BJ63" s="499"/>
      <c r="BK63" s="499"/>
      <c r="BL63" s="499"/>
      <c r="BM63" s="499"/>
    </row>
    <row r="64" spans="1:65" ht="15" customHeight="1" x14ac:dyDescent="0.2">
      <c r="A64" s="196"/>
      <c r="B64" s="391" t="s">
        <v>389</v>
      </c>
      <c r="C64" s="593">
        <v>110</v>
      </c>
      <c r="D64" s="593">
        <v>145</v>
      </c>
      <c r="E64" s="593">
        <v>145</v>
      </c>
      <c r="F64" s="593">
        <v>145</v>
      </c>
      <c r="G64" s="291"/>
      <c r="H64" s="291"/>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499"/>
      <c r="AV64" s="499"/>
      <c r="AW64" s="499"/>
      <c r="AX64" s="499"/>
      <c r="AY64" s="499"/>
      <c r="AZ64" s="499"/>
      <c r="BA64" s="499"/>
      <c r="BB64" s="499"/>
      <c r="BC64" s="499"/>
      <c r="BD64" s="499"/>
      <c r="BE64" s="499"/>
      <c r="BF64" s="499"/>
      <c r="BG64" s="499"/>
      <c r="BH64" s="499"/>
      <c r="BI64" s="499"/>
      <c r="BJ64" s="499"/>
      <c r="BK64" s="499"/>
      <c r="BL64" s="499"/>
      <c r="BM64" s="499"/>
    </row>
    <row r="65" spans="1:65" ht="15" customHeight="1" x14ac:dyDescent="0.2">
      <c r="A65" s="196"/>
      <c r="B65" s="391" t="s">
        <v>336</v>
      </c>
      <c r="C65" s="593">
        <v>110</v>
      </c>
      <c r="D65" s="593">
        <v>145</v>
      </c>
      <c r="E65" s="593">
        <v>145</v>
      </c>
      <c r="F65" s="593">
        <v>145</v>
      </c>
      <c r="G65" s="291"/>
      <c r="H65" s="291"/>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499"/>
      <c r="AV65" s="499"/>
      <c r="AW65" s="499"/>
      <c r="AX65" s="499"/>
      <c r="AY65" s="499"/>
      <c r="AZ65" s="499"/>
      <c r="BA65" s="499"/>
      <c r="BB65" s="499"/>
      <c r="BC65" s="499"/>
      <c r="BD65" s="499"/>
      <c r="BE65" s="499"/>
      <c r="BF65" s="499"/>
      <c r="BG65" s="499"/>
      <c r="BH65" s="499"/>
      <c r="BI65" s="499"/>
      <c r="BJ65" s="499"/>
      <c r="BK65" s="499"/>
      <c r="BL65" s="499"/>
      <c r="BM65" s="499"/>
    </row>
    <row r="66" spans="1:65" ht="15" customHeight="1" x14ac:dyDescent="0.2">
      <c r="A66" s="196"/>
      <c r="B66" s="391" t="s">
        <v>510</v>
      </c>
      <c r="C66" s="593">
        <v>110</v>
      </c>
      <c r="D66" s="593">
        <v>145</v>
      </c>
      <c r="E66" s="593">
        <v>145</v>
      </c>
      <c r="F66" s="593">
        <v>145</v>
      </c>
      <c r="G66" s="291"/>
      <c r="H66" s="291"/>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row>
    <row r="67" spans="1:65" ht="15" customHeight="1" x14ac:dyDescent="0.2">
      <c r="A67" s="196"/>
      <c r="B67" s="391" t="s">
        <v>511</v>
      </c>
      <c r="C67" s="593">
        <v>110</v>
      </c>
      <c r="D67" s="593">
        <v>145</v>
      </c>
      <c r="E67" s="593">
        <v>145</v>
      </c>
      <c r="F67" s="593">
        <v>145</v>
      </c>
      <c r="G67" s="291"/>
      <c r="H67" s="291"/>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row>
    <row r="68" spans="1:65" ht="15" customHeight="1" x14ac:dyDescent="0.2">
      <c r="A68" s="196"/>
      <c r="B68" s="391" t="s">
        <v>287</v>
      </c>
      <c r="C68" s="593">
        <v>95</v>
      </c>
      <c r="D68" s="593">
        <v>125</v>
      </c>
      <c r="E68" s="593">
        <v>125</v>
      </c>
      <c r="F68" s="593">
        <v>125</v>
      </c>
      <c r="G68" s="291"/>
      <c r="H68" s="291"/>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row>
    <row r="69" spans="1:65" ht="15" customHeight="1" x14ac:dyDescent="0.2">
      <c r="A69" s="196"/>
      <c r="B69" s="391" t="s">
        <v>288</v>
      </c>
      <c r="C69" s="593">
        <v>95</v>
      </c>
      <c r="D69" s="593">
        <v>125</v>
      </c>
      <c r="E69" s="593">
        <v>125</v>
      </c>
      <c r="F69" s="593">
        <v>125</v>
      </c>
      <c r="G69" s="291"/>
      <c r="H69" s="291"/>
      <c r="I69" s="474"/>
      <c r="J69" s="474"/>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row>
    <row r="70" spans="1:65" ht="15" customHeight="1" x14ac:dyDescent="0.2">
      <c r="A70" s="196"/>
      <c r="B70" s="391" t="s">
        <v>289</v>
      </c>
      <c r="C70" s="593">
        <v>95</v>
      </c>
      <c r="D70" s="593">
        <v>125</v>
      </c>
      <c r="E70" s="593">
        <v>125</v>
      </c>
      <c r="F70" s="593">
        <v>125</v>
      </c>
      <c r="G70" s="291"/>
      <c r="H70" s="291"/>
      <c r="I70" s="474"/>
      <c r="J70" s="474"/>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c r="BI70" s="474"/>
      <c r="BJ70" s="474"/>
      <c r="BK70" s="474"/>
      <c r="BL70" s="474"/>
      <c r="BM70" s="474"/>
    </row>
    <row r="71" spans="1:65" ht="15" customHeight="1" x14ac:dyDescent="0.2">
      <c r="A71" s="196"/>
      <c r="B71" s="391" t="s">
        <v>290</v>
      </c>
      <c r="C71" s="593">
        <v>95</v>
      </c>
      <c r="D71" s="593">
        <v>125</v>
      </c>
      <c r="E71" s="593">
        <v>125</v>
      </c>
      <c r="F71" s="593">
        <v>125</v>
      </c>
      <c r="G71" s="291"/>
      <c r="H71" s="291"/>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row>
    <row r="72" spans="1:65" ht="15" customHeight="1" x14ac:dyDescent="0.2">
      <c r="A72" s="196"/>
      <c r="B72" s="391" t="s">
        <v>292</v>
      </c>
      <c r="C72" s="593">
        <v>95</v>
      </c>
      <c r="D72" s="593">
        <v>125</v>
      </c>
      <c r="E72" s="593">
        <v>125</v>
      </c>
      <c r="F72" s="593">
        <v>125</v>
      </c>
      <c r="G72" s="291"/>
      <c r="H72" s="291"/>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499"/>
      <c r="AV72" s="499"/>
      <c r="AW72" s="499"/>
      <c r="AX72" s="499"/>
      <c r="AY72" s="499"/>
      <c r="AZ72" s="499"/>
      <c r="BA72" s="499"/>
      <c r="BB72" s="499"/>
      <c r="BC72" s="499"/>
      <c r="BD72" s="499"/>
      <c r="BE72" s="499"/>
      <c r="BF72" s="499"/>
      <c r="BG72" s="499"/>
      <c r="BH72" s="499"/>
      <c r="BI72" s="499"/>
      <c r="BJ72" s="499"/>
      <c r="BK72" s="499"/>
      <c r="BL72" s="499"/>
      <c r="BM72" s="499"/>
    </row>
    <row r="73" spans="1:65" ht="15" customHeight="1" x14ac:dyDescent="0.2">
      <c r="A73" s="196"/>
      <c r="B73" s="391" t="s">
        <v>293</v>
      </c>
      <c r="C73" s="593">
        <v>95</v>
      </c>
      <c r="D73" s="593">
        <v>125</v>
      </c>
      <c r="E73" s="593">
        <v>125</v>
      </c>
      <c r="F73" s="593">
        <v>125</v>
      </c>
      <c r="G73" s="291"/>
      <c r="H73" s="291"/>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c r="AS73" s="499"/>
      <c r="AT73" s="499"/>
      <c r="AU73" s="499"/>
      <c r="AV73" s="499"/>
      <c r="AW73" s="499"/>
      <c r="AX73" s="499"/>
      <c r="AY73" s="499"/>
      <c r="AZ73" s="499"/>
      <c r="BA73" s="499"/>
      <c r="BB73" s="499"/>
      <c r="BC73" s="499"/>
      <c r="BD73" s="499"/>
      <c r="BE73" s="499"/>
      <c r="BF73" s="499"/>
      <c r="BG73" s="499"/>
      <c r="BH73" s="499"/>
      <c r="BI73" s="499"/>
      <c r="BJ73" s="499"/>
      <c r="BK73" s="499"/>
      <c r="BL73" s="499"/>
      <c r="BM73" s="499"/>
    </row>
    <row r="74" spans="1:65" ht="15" customHeight="1" x14ac:dyDescent="0.2">
      <c r="A74" s="196"/>
      <c r="B74" s="391" t="s">
        <v>335</v>
      </c>
      <c r="C74" s="593">
        <v>95</v>
      </c>
      <c r="D74" s="593">
        <v>125</v>
      </c>
      <c r="E74" s="593">
        <v>125</v>
      </c>
      <c r="F74" s="593">
        <v>125</v>
      </c>
      <c r="G74" s="291"/>
      <c r="H74" s="291"/>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row>
    <row r="75" spans="1:65" ht="15" customHeight="1" x14ac:dyDescent="0.2">
      <c r="A75" s="196"/>
      <c r="B75" s="391" t="s">
        <v>513</v>
      </c>
      <c r="C75" s="593">
        <v>95</v>
      </c>
      <c r="D75" s="593">
        <v>125</v>
      </c>
      <c r="E75" s="593">
        <v>125</v>
      </c>
      <c r="F75" s="593">
        <v>125</v>
      </c>
      <c r="G75" s="291"/>
      <c r="H75" s="291"/>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row>
    <row r="76" spans="1:65" ht="15" customHeight="1" x14ac:dyDescent="0.2">
      <c r="A76" s="196"/>
      <c r="B76" s="391" t="s">
        <v>291</v>
      </c>
      <c r="C76" s="593">
        <v>80</v>
      </c>
      <c r="D76" s="593">
        <v>100</v>
      </c>
      <c r="E76" s="593">
        <v>100</v>
      </c>
      <c r="F76" s="593">
        <v>100</v>
      </c>
      <c r="G76" s="291"/>
      <c r="H76" s="291"/>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row>
    <row r="77" spans="1:65" ht="15" customHeight="1" x14ac:dyDescent="0.2">
      <c r="A77" s="196"/>
      <c r="B77" s="391" t="s">
        <v>294</v>
      </c>
      <c r="C77" s="593">
        <v>80</v>
      </c>
      <c r="D77" s="593">
        <v>100</v>
      </c>
      <c r="E77" s="593">
        <v>100</v>
      </c>
      <c r="F77" s="593">
        <v>100</v>
      </c>
      <c r="G77" s="291"/>
      <c r="H77" s="291"/>
      <c r="I77" s="474"/>
      <c r="J77" s="474"/>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row>
    <row r="78" spans="1:65" ht="15" customHeight="1" x14ac:dyDescent="0.2">
      <c r="A78" s="196"/>
      <c r="B78" s="391" t="s">
        <v>295</v>
      </c>
      <c r="C78" s="593">
        <v>80</v>
      </c>
      <c r="D78" s="593">
        <v>100</v>
      </c>
      <c r="E78" s="593">
        <v>100</v>
      </c>
      <c r="F78" s="593">
        <v>100</v>
      </c>
      <c r="G78" s="291"/>
      <c r="H78" s="291"/>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row>
    <row r="79" spans="1:65" ht="15" customHeight="1" x14ac:dyDescent="0.2">
      <c r="A79" s="196"/>
      <c r="B79" s="391" t="s">
        <v>296</v>
      </c>
      <c r="C79" s="593">
        <v>80</v>
      </c>
      <c r="D79" s="593">
        <v>100</v>
      </c>
      <c r="E79" s="593">
        <v>100</v>
      </c>
      <c r="F79" s="593">
        <v>100</v>
      </c>
      <c r="G79" s="291"/>
      <c r="H79" s="291"/>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499"/>
      <c r="AV79" s="499"/>
      <c r="AW79" s="499"/>
      <c r="AX79" s="499"/>
      <c r="AY79" s="499"/>
      <c r="AZ79" s="499"/>
      <c r="BA79" s="499"/>
      <c r="BB79" s="499"/>
      <c r="BC79" s="499"/>
      <c r="BD79" s="499"/>
      <c r="BE79" s="499"/>
      <c r="BF79" s="499"/>
      <c r="BG79" s="499"/>
      <c r="BH79" s="499"/>
      <c r="BI79" s="499"/>
      <c r="BJ79" s="499"/>
      <c r="BK79" s="499"/>
      <c r="BL79" s="499"/>
      <c r="BM79" s="499"/>
    </row>
    <row r="80" spans="1:65" ht="15" customHeight="1" x14ac:dyDescent="0.2">
      <c r="A80" s="196"/>
      <c r="B80" s="391" t="s">
        <v>297</v>
      </c>
      <c r="C80" s="593">
        <v>80</v>
      </c>
      <c r="D80" s="593">
        <v>100</v>
      </c>
      <c r="E80" s="593">
        <v>100</v>
      </c>
      <c r="F80" s="593">
        <v>100</v>
      </c>
      <c r="G80" s="291"/>
      <c r="H80" s="291"/>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row>
    <row r="81" spans="1:65" ht="15" customHeight="1" x14ac:dyDescent="0.2">
      <c r="A81" s="196"/>
      <c r="B81" s="391" t="s">
        <v>390</v>
      </c>
      <c r="C81" s="593">
        <v>80</v>
      </c>
      <c r="D81" s="593">
        <v>100</v>
      </c>
      <c r="E81" s="593">
        <v>100</v>
      </c>
      <c r="F81" s="593">
        <v>100</v>
      </c>
      <c r="G81" s="291"/>
      <c r="H81" s="291"/>
      <c r="I81" s="474"/>
      <c r="J81" s="474"/>
      <c r="K81" s="474"/>
      <c r="L81" s="474"/>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row>
    <row r="82" spans="1:65" ht="15" customHeight="1" x14ac:dyDescent="0.2">
      <c r="A82" s="196"/>
      <c r="B82" s="391" t="s">
        <v>298</v>
      </c>
      <c r="C82" s="593">
        <v>80</v>
      </c>
      <c r="D82" s="593">
        <v>100</v>
      </c>
      <c r="E82" s="593">
        <v>100</v>
      </c>
      <c r="F82" s="593">
        <v>100</v>
      </c>
      <c r="G82" s="291"/>
      <c r="H82" s="291"/>
      <c r="I82" s="474"/>
      <c r="J82" s="474"/>
      <c r="K82" s="474"/>
      <c r="L82" s="474"/>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row>
    <row r="83" spans="1:65" ht="15" customHeight="1" x14ac:dyDescent="0.2">
      <c r="A83" s="196"/>
      <c r="B83" s="391" t="s">
        <v>299</v>
      </c>
      <c r="C83" s="593">
        <v>80</v>
      </c>
      <c r="D83" s="593">
        <v>100</v>
      </c>
      <c r="E83" s="593">
        <v>100</v>
      </c>
      <c r="F83" s="593">
        <v>100</v>
      </c>
      <c r="G83" s="291"/>
      <c r="H83" s="291"/>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499"/>
      <c r="AY83" s="499"/>
      <c r="AZ83" s="499"/>
      <c r="BA83" s="499"/>
      <c r="BB83" s="499"/>
      <c r="BC83" s="499"/>
      <c r="BD83" s="499"/>
      <c r="BE83" s="499"/>
      <c r="BF83" s="499"/>
      <c r="BG83" s="499"/>
      <c r="BH83" s="499"/>
      <c r="BI83" s="499"/>
      <c r="BJ83" s="499"/>
      <c r="BK83" s="499"/>
      <c r="BL83" s="499"/>
      <c r="BM83" s="499"/>
    </row>
    <row r="84" spans="1:65" ht="15" customHeight="1" x14ac:dyDescent="0.2">
      <c r="A84" s="196"/>
      <c r="B84" s="391" t="s">
        <v>300</v>
      </c>
      <c r="C84" s="593">
        <v>80</v>
      </c>
      <c r="D84" s="593">
        <v>100</v>
      </c>
      <c r="E84" s="593">
        <v>100</v>
      </c>
      <c r="F84" s="593">
        <v>100</v>
      </c>
      <c r="G84" s="291"/>
      <c r="H84" s="291"/>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499"/>
      <c r="AY84" s="499"/>
      <c r="AZ84" s="499"/>
      <c r="BA84" s="499"/>
      <c r="BB84" s="499"/>
      <c r="BC84" s="499"/>
      <c r="BD84" s="499"/>
      <c r="BE84" s="499"/>
      <c r="BF84" s="499"/>
      <c r="BG84" s="499"/>
      <c r="BH84" s="499"/>
      <c r="BI84" s="499"/>
      <c r="BJ84" s="499"/>
      <c r="BK84" s="499"/>
      <c r="BL84" s="499"/>
      <c r="BM84" s="499"/>
    </row>
    <row r="85" spans="1:65" ht="15" customHeight="1" x14ac:dyDescent="0.2">
      <c r="A85" s="196"/>
      <c r="B85" s="391" t="s">
        <v>509</v>
      </c>
      <c r="C85" s="593">
        <v>80</v>
      </c>
      <c r="D85" s="593">
        <v>100</v>
      </c>
      <c r="E85" s="593">
        <v>100</v>
      </c>
      <c r="F85" s="593">
        <v>100</v>
      </c>
      <c r="G85" s="291"/>
      <c r="H85" s="291"/>
    </row>
    <row r="86" spans="1:65" ht="15" customHeight="1" x14ac:dyDescent="0.2">
      <c r="A86" s="196"/>
      <c r="B86" s="391" t="s">
        <v>535</v>
      </c>
      <c r="C86" s="593">
        <v>70.790000000000006</v>
      </c>
      <c r="D86" s="593">
        <v>119.23</v>
      </c>
      <c r="E86" s="593">
        <v>248.4</v>
      </c>
      <c r="F86" s="593">
        <v>331.2</v>
      </c>
      <c r="G86" s="291"/>
      <c r="H86" s="291"/>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499"/>
      <c r="AU86" s="499"/>
      <c r="AV86" s="499"/>
      <c r="AW86" s="499"/>
      <c r="AX86" s="499"/>
      <c r="AY86" s="499"/>
      <c r="AZ86" s="499"/>
      <c r="BA86" s="499"/>
      <c r="BB86" s="499"/>
      <c r="BC86" s="499"/>
      <c r="BD86" s="499"/>
      <c r="BE86" s="499"/>
      <c r="BF86" s="499"/>
      <c r="BG86" s="499"/>
      <c r="BH86" s="499"/>
      <c r="BI86" s="499"/>
      <c r="BJ86" s="499"/>
      <c r="BK86" s="499"/>
      <c r="BL86" s="499"/>
      <c r="BM86" s="499"/>
    </row>
    <row r="87" spans="1:65" s="56" customFormat="1" ht="15" customHeight="1" x14ac:dyDescent="0.2">
      <c r="A87" s="196" t="s">
        <v>391</v>
      </c>
      <c r="B87" s="391" t="s">
        <v>392</v>
      </c>
      <c r="C87" s="593">
        <v>125</v>
      </c>
      <c r="D87" s="593">
        <v>187.5</v>
      </c>
      <c r="E87" s="593">
        <v>187.5</v>
      </c>
      <c r="F87" s="593">
        <v>187.5</v>
      </c>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1"/>
      <c r="BA87" s="291"/>
      <c r="BB87" s="291"/>
      <c r="BC87" s="291"/>
      <c r="BD87" s="291"/>
      <c r="BE87" s="291"/>
      <c r="BF87" s="291"/>
      <c r="BG87" s="291"/>
      <c r="BH87" s="291"/>
      <c r="BI87" s="291"/>
      <c r="BJ87" s="291"/>
      <c r="BK87" s="291"/>
      <c r="BL87" s="291"/>
      <c r="BM87" s="291"/>
    </row>
    <row r="88" spans="1:65" s="56" customFormat="1" ht="15" customHeight="1" x14ac:dyDescent="0.2">
      <c r="A88" s="197" t="s">
        <v>95</v>
      </c>
      <c r="B88" s="342"/>
      <c r="C88" s="584"/>
      <c r="D88" s="584"/>
      <c r="E88" s="584"/>
      <c r="F88" s="584"/>
      <c r="G88" s="291"/>
      <c r="H88" s="614"/>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row>
    <row r="89" spans="1:65" s="56" customFormat="1" ht="15" customHeight="1" x14ac:dyDescent="0.2">
      <c r="A89" s="196" t="s">
        <v>447</v>
      </c>
      <c r="B89" s="391" t="s">
        <v>331</v>
      </c>
      <c r="C89" s="593">
        <v>28.89</v>
      </c>
      <c r="D89" s="593">
        <v>41.79</v>
      </c>
      <c r="E89" s="593">
        <v>54.33</v>
      </c>
      <c r="F89" s="593"/>
      <c r="G89" s="291"/>
      <c r="H89" s="291"/>
      <c r="I89" s="394"/>
      <c r="J89" s="394"/>
      <c r="K89" s="394"/>
      <c r="L89" s="394"/>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1"/>
      <c r="BL89" s="291"/>
      <c r="BM89" s="291"/>
    </row>
    <row r="90" spans="1:65" s="56" customFormat="1" ht="15" customHeight="1" x14ac:dyDescent="0.2">
      <c r="A90" s="196"/>
      <c r="B90" s="391" t="s">
        <v>332</v>
      </c>
      <c r="C90" s="593">
        <v>28</v>
      </c>
      <c r="D90" s="593">
        <v>32.76</v>
      </c>
      <c r="E90" s="593">
        <v>42.59</v>
      </c>
      <c r="F90" s="593"/>
      <c r="G90" s="291"/>
      <c r="H90" s="291"/>
      <c r="I90" s="394"/>
      <c r="J90" s="394"/>
      <c r="K90" s="394"/>
      <c r="L90" s="394"/>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c r="BJ90" s="291"/>
      <c r="BK90" s="291"/>
      <c r="BL90" s="291"/>
      <c r="BM90" s="291"/>
    </row>
    <row r="91" spans="1:65" s="56" customFormat="1" ht="15" customHeight="1" x14ac:dyDescent="0.2">
      <c r="A91" s="196"/>
      <c r="B91" s="391" t="s">
        <v>223</v>
      </c>
      <c r="C91" s="593">
        <v>28.84</v>
      </c>
      <c r="D91" s="593">
        <v>41.72</v>
      </c>
      <c r="E91" s="593">
        <v>54.23</v>
      </c>
      <c r="F91" s="593"/>
      <c r="G91" s="394"/>
      <c r="H91" s="394"/>
      <c r="I91" s="394"/>
      <c r="J91" s="394"/>
      <c r="K91" s="394"/>
      <c r="L91" s="394"/>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1"/>
      <c r="AR91" s="291"/>
      <c r="AS91" s="291"/>
      <c r="AT91" s="291"/>
      <c r="AU91" s="291"/>
      <c r="AV91" s="291"/>
      <c r="AW91" s="291"/>
      <c r="AX91" s="291"/>
      <c r="AY91" s="291"/>
      <c r="AZ91" s="291"/>
      <c r="BA91" s="291"/>
      <c r="BB91" s="291"/>
      <c r="BC91" s="291"/>
      <c r="BD91" s="291"/>
      <c r="BE91" s="291"/>
      <c r="BF91" s="291"/>
      <c r="BG91" s="291"/>
      <c r="BH91" s="291"/>
      <c r="BI91" s="291"/>
      <c r="BJ91" s="291"/>
      <c r="BK91" s="291"/>
      <c r="BL91" s="291"/>
      <c r="BM91" s="291"/>
    </row>
    <row r="92" spans="1:65" s="56" customFormat="1" ht="15" customHeight="1" x14ac:dyDescent="0.2">
      <c r="A92" s="196"/>
      <c r="B92" s="391" t="s">
        <v>298</v>
      </c>
      <c r="C92" s="593">
        <v>25</v>
      </c>
      <c r="D92" s="593">
        <v>29.49</v>
      </c>
      <c r="E92" s="593">
        <v>38.340000000000003</v>
      </c>
      <c r="F92" s="593"/>
      <c r="G92" s="394"/>
      <c r="H92" s="394"/>
      <c r="I92" s="394"/>
      <c r="J92" s="394"/>
      <c r="K92" s="394"/>
      <c r="L92" s="394"/>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row>
    <row r="93" spans="1:65" s="56" customFormat="1" ht="15" customHeight="1" x14ac:dyDescent="0.2">
      <c r="A93" s="196"/>
      <c r="B93" s="391" t="s">
        <v>333</v>
      </c>
      <c r="C93" s="593">
        <v>51.59</v>
      </c>
      <c r="D93" s="593">
        <v>59.33</v>
      </c>
      <c r="E93" s="593">
        <v>77.13</v>
      </c>
      <c r="F93" s="593"/>
      <c r="G93" s="394"/>
      <c r="H93" s="394"/>
      <c r="I93" s="394"/>
      <c r="J93" s="394"/>
      <c r="K93" s="394"/>
      <c r="L93" s="394"/>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1"/>
      <c r="BL93" s="291"/>
      <c r="BM93" s="291"/>
    </row>
    <row r="94" spans="1:65" s="56" customFormat="1" ht="15" customHeight="1" x14ac:dyDescent="0.2">
      <c r="A94" s="196"/>
      <c r="B94" s="391" t="s">
        <v>220</v>
      </c>
      <c r="C94" s="593">
        <v>44.75</v>
      </c>
      <c r="D94" s="593">
        <v>64.739999999999995</v>
      </c>
      <c r="E94" s="593">
        <v>84.16</v>
      </c>
      <c r="F94" s="593"/>
      <c r="G94" s="394"/>
      <c r="H94" s="394"/>
      <c r="I94" s="337"/>
      <c r="J94" s="337"/>
      <c r="K94" s="337"/>
      <c r="L94" s="337"/>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row>
    <row r="95" spans="1:65" s="56" customFormat="1" ht="15" customHeight="1" x14ac:dyDescent="0.2">
      <c r="A95" s="196"/>
      <c r="B95" s="391" t="s">
        <v>218</v>
      </c>
      <c r="C95" s="593">
        <v>44</v>
      </c>
      <c r="D95" s="593">
        <v>51.48</v>
      </c>
      <c r="E95" s="593">
        <v>66.92</v>
      </c>
      <c r="F95" s="593"/>
      <c r="G95" s="394"/>
      <c r="H95" s="394"/>
      <c r="I95" s="337"/>
      <c r="J95" s="337"/>
      <c r="K95" s="337"/>
      <c r="L95" s="337"/>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91"/>
      <c r="BJ95" s="291"/>
      <c r="BK95" s="291"/>
      <c r="BL95" s="291"/>
      <c r="BM95" s="291"/>
    </row>
    <row r="96" spans="1:65" s="56" customFormat="1" ht="15" customHeight="1" x14ac:dyDescent="0.2">
      <c r="A96" s="196"/>
      <c r="B96" s="391" t="s">
        <v>221</v>
      </c>
      <c r="C96" s="593">
        <v>62.2</v>
      </c>
      <c r="D96" s="593">
        <v>89.97</v>
      </c>
      <c r="E96" s="593">
        <v>116.97</v>
      </c>
      <c r="F96" s="593"/>
      <c r="G96" s="337"/>
      <c r="H96" s="337"/>
      <c r="I96" s="337"/>
      <c r="J96" s="337"/>
      <c r="K96" s="337"/>
      <c r="L96" s="337"/>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1"/>
      <c r="BK96" s="291"/>
      <c r="BL96" s="291"/>
      <c r="BM96" s="291"/>
    </row>
    <row r="97" spans="1:65" s="56" customFormat="1" ht="15" customHeight="1" x14ac:dyDescent="0.2">
      <c r="A97" s="196"/>
      <c r="B97" s="391" t="s">
        <v>222</v>
      </c>
      <c r="C97" s="593">
        <v>50.51</v>
      </c>
      <c r="D97" s="593">
        <v>73.069999999999993</v>
      </c>
      <c r="E97" s="593">
        <v>94.98</v>
      </c>
      <c r="F97" s="593"/>
      <c r="G97" s="337"/>
      <c r="H97" s="337"/>
      <c r="I97" s="337"/>
      <c r="J97" s="337"/>
      <c r="K97" s="337"/>
      <c r="L97" s="337"/>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1"/>
      <c r="BL97" s="291"/>
      <c r="BM97" s="291"/>
    </row>
    <row r="98" spans="1:65" s="56" customFormat="1" ht="15" customHeight="1" x14ac:dyDescent="0.2">
      <c r="A98" s="196"/>
      <c r="B98" s="391" t="s">
        <v>217</v>
      </c>
      <c r="C98" s="593">
        <v>53.83</v>
      </c>
      <c r="D98" s="593">
        <v>77.87</v>
      </c>
      <c r="E98" s="593">
        <v>101.23</v>
      </c>
      <c r="F98" s="593"/>
      <c r="G98" s="337"/>
      <c r="H98" s="337"/>
      <c r="I98" s="499"/>
      <c r="J98" s="499"/>
      <c r="K98" s="499"/>
      <c r="L98" s="499"/>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1"/>
      <c r="AZ98" s="291"/>
      <c r="BA98" s="291"/>
      <c r="BB98" s="291"/>
      <c r="BC98" s="291"/>
      <c r="BD98" s="291"/>
      <c r="BE98" s="291"/>
      <c r="BF98" s="291"/>
      <c r="BG98" s="291"/>
      <c r="BH98" s="291"/>
      <c r="BI98" s="291"/>
      <c r="BJ98" s="291"/>
      <c r="BK98" s="291"/>
      <c r="BL98" s="291"/>
      <c r="BM98" s="291"/>
    </row>
    <row r="99" spans="1:65" s="56" customFormat="1" ht="15" customHeight="1" x14ac:dyDescent="0.2">
      <c r="A99" s="196"/>
      <c r="B99" s="391" t="s">
        <v>302</v>
      </c>
      <c r="C99" s="593">
        <v>52.71</v>
      </c>
      <c r="D99" s="593">
        <v>76.25</v>
      </c>
      <c r="E99" s="593">
        <v>99.12</v>
      </c>
      <c r="F99" s="593"/>
      <c r="G99" s="337"/>
      <c r="H99" s="337"/>
      <c r="I99" s="499"/>
      <c r="J99" s="499"/>
      <c r="K99" s="499"/>
      <c r="L99" s="499"/>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1"/>
      <c r="BM99" s="291"/>
    </row>
    <row r="100" spans="1:65" s="56" customFormat="1" ht="15" customHeight="1" x14ac:dyDescent="0.2">
      <c r="A100" s="196"/>
      <c r="B100" s="391" t="s">
        <v>553</v>
      </c>
      <c r="C100" s="593">
        <v>25</v>
      </c>
      <c r="D100" s="593">
        <v>28.75</v>
      </c>
      <c r="E100" s="593">
        <v>37.380000000000003</v>
      </c>
      <c r="F100" s="593"/>
      <c r="G100" s="499"/>
      <c r="H100" s="499"/>
      <c r="I100" s="499"/>
      <c r="J100" s="499"/>
      <c r="K100" s="499"/>
      <c r="L100" s="499"/>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291"/>
      <c r="BM100" s="291"/>
    </row>
    <row r="101" spans="1:65" s="56" customFormat="1" ht="15" customHeight="1" x14ac:dyDescent="0.2">
      <c r="A101" s="196"/>
      <c r="B101" s="391" t="s">
        <v>418</v>
      </c>
      <c r="C101" s="593">
        <v>25</v>
      </c>
      <c r="D101" s="593">
        <v>28.75</v>
      </c>
      <c r="E101" s="593">
        <v>37.380000000000003</v>
      </c>
      <c r="F101" s="593"/>
      <c r="G101" s="499"/>
      <c r="H101" s="499"/>
      <c r="I101" s="499"/>
      <c r="J101" s="499"/>
      <c r="K101" s="499"/>
      <c r="L101" s="499"/>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row>
    <row r="102" spans="1:65" s="56" customFormat="1" ht="15" customHeight="1" x14ac:dyDescent="0.2">
      <c r="A102" s="196"/>
      <c r="B102" s="391" t="s">
        <v>554</v>
      </c>
      <c r="C102" s="593">
        <v>25</v>
      </c>
      <c r="D102" s="593">
        <v>28.75</v>
      </c>
      <c r="E102" s="593">
        <v>37.380000000000003</v>
      </c>
      <c r="F102" s="593"/>
      <c r="G102" s="499"/>
      <c r="H102" s="499"/>
      <c r="I102" s="337"/>
      <c r="J102" s="337"/>
      <c r="K102" s="337"/>
      <c r="L102" s="337"/>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row>
    <row r="103" spans="1:65" s="56" customFormat="1" ht="15" customHeight="1" x14ac:dyDescent="0.2">
      <c r="A103" s="196"/>
      <c r="B103" s="391" t="s">
        <v>555</v>
      </c>
      <c r="C103" s="593">
        <v>25</v>
      </c>
      <c r="D103" s="593">
        <v>28.75</v>
      </c>
      <c r="E103" s="593">
        <v>37.380000000000003</v>
      </c>
      <c r="F103" s="593"/>
      <c r="G103" s="499"/>
      <c r="H103" s="499"/>
      <c r="I103" s="337"/>
      <c r="J103" s="337"/>
      <c r="K103" s="337"/>
      <c r="L103" s="337"/>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1"/>
      <c r="BL103" s="291"/>
      <c r="BM103" s="291"/>
    </row>
    <row r="104" spans="1:65" s="56" customFormat="1" ht="15" customHeight="1" x14ac:dyDescent="0.2">
      <c r="A104" s="196"/>
      <c r="B104" s="391" t="s">
        <v>216</v>
      </c>
      <c r="C104" s="593">
        <v>96.77</v>
      </c>
      <c r="D104" s="593">
        <v>139.99</v>
      </c>
      <c r="E104" s="593">
        <v>181.98</v>
      </c>
      <c r="F104" s="593"/>
      <c r="G104" s="337"/>
      <c r="H104" s="337"/>
      <c r="I104" s="337"/>
      <c r="J104" s="337"/>
      <c r="K104" s="337"/>
      <c r="L104" s="337"/>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row>
    <row r="105" spans="1:65" s="56" customFormat="1" ht="15" customHeight="1" x14ac:dyDescent="0.2">
      <c r="A105" s="196"/>
      <c r="B105" s="391" t="s">
        <v>259</v>
      </c>
      <c r="C105" s="593">
        <v>28.89</v>
      </c>
      <c r="D105" s="593">
        <v>41.79</v>
      </c>
      <c r="E105" s="593">
        <v>54.33</v>
      </c>
      <c r="F105" s="593"/>
      <c r="G105" s="337"/>
      <c r="H105" s="337"/>
      <c r="I105" s="337"/>
      <c r="J105" s="337"/>
      <c r="K105" s="337"/>
      <c r="L105" s="337"/>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row>
    <row r="106" spans="1:65" s="56" customFormat="1" ht="15" customHeight="1" x14ac:dyDescent="0.2">
      <c r="A106" s="196"/>
      <c r="B106" s="391" t="s">
        <v>301</v>
      </c>
      <c r="C106" s="593">
        <v>28</v>
      </c>
      <c r="D106" s="593">
        <v>32.76</v>
      </c>
      <c r="E106" s="593">
        <v>42.59</v>
      </c>
      <c r="F106" s="593"/>
      <c r="G106" s="337"/>
      <c r="H106" s="337"/>
      <c r="I106" s="337"/>
      <c r="J106" s="337"/>
      <c r="K106" s="337"/>
      <c r="L106" s="337"/>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row>
    <row r="107" spans="1:65" s="56" customFormat="1" ht="15" customHeight="1" x14ac:dyDescent="0.2">
      <c r="A107" s="196"/>
      <c r="B107" s="391" t="s">
        <v>219</v>
      </c>
      <c r="C107" s="593">
        <v>34.99</v>
      </c>
      <c r="D107" s="593">
        <v>50.61</v>
      </c>
      <c r="E107" s="593">
        <v>65.790000000000006</v>
      </c>
      <c r="F107" s="593"/>
      <c r="G107" s="337"/>
      <c r="H107" s="337"/>
      <c r="I107" s="499"/>
      <c r="J107" s="499"/>
      <c r="K107" s="499"/>
      <c r="L107" s="499"/>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row>
    <row r="108" spans="1:65" s="56" customFormat="1" ht="15" customHeight="1" x14ac:dyDescent="0.2">
      <c r="A108" s="196"/>
      <c r="B108" s="391" t="s">
        <v>536</v>
      </c>
      <c r="C108" s="593">
        <v>25</v>
      </c>
      <c r="D108" s="593">
        <v>29.49</v>
      </c>
      <c r="E108" s="593">
        <v>38.340000000000003</v>
      </c>
      <c r="F108" s="593"/>
      <c r="G108" s="499"/>
      <c r="H108" s="499"/>
      <c r="I108" s="499"/>
      <c r="J108" s="499"/>
      <c r="K108" s="499"/>
      <c r="L108" s="499"/>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row>
    <row r="109" spans="1:65" s="56" customFormat="1" ht="15" customHeight="1" x14ac:dyDescent="0.2">
      <c r="A109" s="196"/>
      <c r="B109" s="391" t="s">
        <v>537</v>
      </c>
      <c r="C109" s="593">
        <v>25</v>
      </c>
      <c r="D109" s="593">
        <v>28.75</v>
      </c>
      <c r="E109" s="593">
        <v>37.380000000000003</v>
      </c>
      <c r="F109" s="593"/>
      <c r="G109" s="499"/>
      <c r="H109" s="499"/>
      <c r="I109" s="499"/>
      <c r="J109" s="499"/>
      <c r="K109" s="499"/>
      <c r="L109" s="499"/>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1"/>
      <c r="BL109" s="291"/>
      <c r="BM109" s="291"/>
    </row>
    <row r="110" spans="1:65" s="56" customFormat="1" ht="15" customHeight="1" x14ac:dyDescent="0.2">
      <c r="A110" s="196"/>
      <c r="B110" s="391" t="s">
        <v>538</v>
      </c>
      <c r="C110" s="593">
        <v>20</v>
      </c>
      <c r="D110" s="593">
        <v>23.4</v>
      </c>
      <c r="E110" s="593">
        <v>30.42</v>
      </c>
      <c r="F110" s="593"/>
      <c r="G110" s="499"/>
      <c r="H110" s="499"/>
      <c r="I110" s="499"/>
      <c r="J110" s="499"/>
      <c r="K110" s="499"/>
      <c r="L110" s="499"/>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1"/>
      <c r="AZ110" s="291"/>
      <c r="BA110" s="291"/>
      <c r="BB110" s="291"/>
      <c r="BC110" s="291"/>
      <c r="BD110" s="291"/>
      <c r="BE110" s="291"/>
      <c r="BF110" s="291"/>
      <c r="BG110" s="291"/>
      <c r="BH110" s="291"/>
      <c r="BI110" s="291"/>
      <c r="BJ110" s="291"/>
      <c r="BK110" s="291"/>
      <c r="BL110" s="291"/>
      <c r="BM110" s="291"/>
    </row>
    <row r="111" spans="1:65" s="56" customFormat="1" ht="15" customHeight="1" x14ac:dyDescent="0.2">
      <c r="A111" s="196"/>
      <c r="B111" s="391" t="s">
        <v>539</v>
      </c>
      <c r="C111" s="593">
        <v>25</v>
      </c>
      <c r="D111" s="593">
        <v>28.75</v>
      </c>
      <c r="E111" s="593">
        <v>37.380000000000003</v>
      </c>
      <c r="F111" s="593"/>
      <c r="G111" s="499"/>
      <c r="H111" s="499"/>
      <c r="I111" s="499"/>
      <c r="J111" s="499"/>
      <c r="K111" s="499"/>
      <c r="L111" s="499"/>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1"/>
      <c r="AZ111" s="291"/>
      <c r="BA111" s="291"/>
      <c r="BB111" s="291"/>
      <c r="BC111" s="291"/>
      <c r="BD111" s="291"/>
      <c r="BE111" s="291"/>
      <c r="BF111" s="291"/>
      <c r="BG111" s="291"/>
      <c r="BH111" s="291"/>
      <c r="BI111" s="291"/>
      <c r="BJ111" s="291"/>
      <c r="BK111" s="291"/>
      <c r="BL111" s="291"/>
      <c r="BM111" s="291"/>
    </row>
    <row r="112" spans="1:65" s="56" customFormat="1" ht="15" customHeight="1" x14ac:dyDescent="0.2">
      <c r="A112" s="196"/>
      <c r="B112" s="391" t="s">
        <v>540</v>
      </c>
      <c r="C112" s="593">
        <v>25.1</v>
      </c>
      <c r="D112" s="593">
        <v>36.31</v>
      </c>
      <c r="E112" s="593">
        <v>47.2</v>
      </c>
      <c r="F112" s="593"/>
      <c r="G112" s="499"/>
      <c r="H112" s="499"/>
      <c r="I112" s="499"/>
      <c r="J112" s="499"/>
      <c r="K112" s="499"/>
      <c r="L112" s="499"/>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1"/>
      <c r="BI112" s="291"/>
      <c r="BJ112" s="291"/>
      <c r="BK112" s="291"/>
      <c r="BL112" s="291"/>
      <c r="BM112" s="291"/>
    </row>
    <row r="113" spans="1:65" s="56" customFormat="1" ht="15" customHeight="1" x14ac:dyDescent="0.2">
      <c r="A113" s="197" t="s">
        <v>154</v>
      </c>
      <c r="B113" s="342"/>
      <c r="C113" s="343"/>
      <c r="D113" s="343"/>
      <c r="E113" s="343"/>
      <c r="F113" s="584"/>
      <c r="G113" s="499"/>
      <c r="H113" s="499"/>
      <c r="I113" s="499"/>
      <c r="J113" s="499"/>
      <c r="K113" s="499"/>
      <c r="L113" s="499"/>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c r="BM113" s="291"/>
    </row>
    <row r="114" spans="1:65" s="56" customFormat="1" x14ac:dyDescent="0.2">
      <c r="A114" s="196"/>
      <c r="B114" s="391" t="s">
        <v>429</v>
      </c>
      <c r="C114" s="593">
        <v>30</v>
      </c>
      <c r="D114" s="593">
        <v>30</v>
      </c>
      <c r="E114" s="593">
        <v>30</v>
      </c>
      <c r="F114" s="593">
        <v>30</v>
      </c>
      <c r="G114" s="499"/>
      <c r="H114" s="499"/>
      <c r="I114" s="499"/>
      <c r="J114" s="499"/>
      <c r="K114" s="499"/>
      <c r="L114" s="499"/>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row>
    <row r="115" spans="1:65" s="56" customFormat="1" x14ac:dyDescent="0.2">
      <c r="A115" s="196"/>
      <c r="B115" s="391" t="s">
        <v>430</v>
      </c>
      <c r="C115" s="593">
        <v>41.58</v>
      </c>
      <c r="D115" s="593">
        <v>41.58</v>
      </c>
      <c r="E115" s="593">
        <v>41.58</v>
      </c>
      <c r="F115" s="593">
        <v>41.58</v>
      </c>
      <c r="G115" s="291"/>
      <c r="H115" s="499"/>
      <c r="I115" s="499"/>
      <c r="J115" s="499"/>
      <c r="K115" s="499"/>
      <c r="L115" s="499"/>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c r="BM115" s="291"/>
    </row>
    <row r="116" spans="1:65" s="56" customFormat="1" ht="25.5" x14ac:dyDescent="0.2">
      <c r="A116" s="196"/>
      <c r="B116" s="604" t="s">
        <v>520</v>
      </c>
      <c r="C116" s="593">
        <v>45.48</v>
      </c>
      <c r="D116" s="593">
        <v>73.45</v>
      </c>
      <c r="E116" s="593">
        <v>80.23</v>
      </c>
      <c r="F116" s="593">
        <v>84.75</v>
      </c>
      <c r="G116" s="291"/>
      <c r="H116" s="499"/>
      <c r="I116" s="499"/>
      <c r="J116" s="499"/>
      <c r="K116" s="499"/>
      <c r="L116" s="499"/>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row>
    <row r="117" spans="1:65" s="110" customFormat="1" x14ac:dyDescent="0.2">
      <c r="A117" s="196"/>
      <c r="B117" s="604" t="s">
        <v>521</v>
      </c>
      <c r="C117" s="593">
        <v>51.52</v>
      </c>
      <c r="D117" s="593">
        <v>83.2</v>
      </c>
      <c r="E117" s="593">
        <v>90.88</v>
      </c>
      <c r="F117" s="593">
        <v>96</v>
      </c>
      <c r="G117" s="291"/>
      <c r="H117" s="499"/>
      <c r="I117" s="337"/>
      <c r="J117" s="337"/>
      <c r="K117" s="337"/>
      <c r="L117" s="337"/>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c r="AR117" s="394"/>
      <c r="AS117" s="394"/>
      <c r="AT117" s="394"/>
      <c r="AU117" s="394"/>
      <c r="AV117" s="394"/>
      <c r="AW117" s="394"/>
      <c r="AX117" s="394"/>
      <c r="AY117" s="394"/>
      <c r="AZ117" s="394"/>
      <c r="BA117" s="394"/>
      <c r="BB117" s="394"/>
      <c r="BC117" s="394"/>
      <c r="BD117" s="394"/>
      <c r="BE117" s="394"/>
      <c r="BF117" s="394"/>
      <c r="BG117" s="394"/>
      <c r="BH117" s="394"/>
      <c r="BI117" s="394"/>
      <c r="BJ117" s="394"/>
      <c r="BK117" s="394"/>
      <c r="BL117" s="394"/>
      <c r="BM117" s="394"/>
    </row>
    <row r="118" spans="1:65" s="110" customFormat="1" x14ac:dyDescent="0.2">
      <c r="A118" s="502"/>
      <c r="B118" s="503" t="s">
        <v>431</v>
      </c>
      <c r="C118" s="605">
        <v>105</v>
      </c>
      <c r="D118" s="605">
        <v>105</v>
      </c>
      <c r="E118" s="605">
        <v>105</v>
      </c>
      <c r="F118" s="605">
        <v>105</v>
      </c>
      <c r="G118" s="499"/>
      <c r="H118" s="499"/>
      <c r="I118" s="337"/>
      <c r="J118" s="337"/>
      <c r="K118" s="337"/>
      <c r="L118" s="337"/>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394"/>
      <c r="AX118" s="394"/>
      <c r="AY118" s="394"/>
      <c r="AZ118" s="394"/>
      <c r="BA118" s="394"/>
      <c r="BB118" s="394"/>
      <c r="BC118" s="394"/>
      <c r="BD118" s="394"/>
      <c r="BE118" s="394"/>
      <c r="BF118" s="394"/>
      <c r="BG118" s="394"/>
      <c r="BH118" s="394"/>
      <c r="BI118" s="394"/>
      <c r="BJ118" s="394"/>
      <c r="BK118" s="394"/>
      <c r="BL118" s="394"/>
      <c r="BM118" s="394"/>
    </row>
    <row r="119" spans="1:65" s="110" customFormat="1" x14ac:dyDescent="0.2">
      <c r="A119" s="56"/>
      <c r="B119" s="383"/>
      <c r="C119" s="383"/>
      <c r="D119" s="383"/>
      <c r="E119" s="383"/>
      <c r="F119" s="383"/>
      <c r="G119" s="337"/>
      <c r="H119" s="337"/>
      <c r="I119" s="337"/>
      <c r="J119" s="337"/>
      <c r="K119" s="337"/>
      <c r="L119" s="337"/>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394"/>
      <c r="AQ119" s="394"/>
      <c r="AR119" s="394"/>
      <c r="AS119" s="394"/>
      <c r="AT119" s="394"/>
      <c r="AU119" s="394"/>
      <c r="AV119" s="394"/>
      <c r="AW119" s="394"/>
      <c r="AX119" s="394"/>
      <c r="AY119" s="394"/>
      <c r="AZ119" s="394"/>
      <c r="BA119" s="394"/>
      <c r="BB119" s="394"/>
      <c r="BC119" s="394"/>
      <c r="BD119" s="394"/>
      <c r="BE119" s="394"/>
      <c r="BF119" s="394"/>
      <c r="BG119" s="394"/>
      <c r="BH119" s="394"/>
      <c r="BI119" s="394"/>
      <c r="BJ119" s="394"/>
      <c r="BK119" s="394"/>
      <c r="BL119" s="394"/>
      <c r="BM119" s="394"/>
    </row>
    <row r="120" spans="1:65" s="110" customFormat="1" x14ac:dyDescent="0.2">
      <c r="A120" s="110" t="s">
        <v>448</v>
      </c>
      <c r="B120" s="437"/>
      <c r="C120" s="437"/>
      <c r="D120" s="437"/>
      <c r="E120" s="437"/>
      <c r="F120" s="437"/>
      <c r="G120" s="337"/>
      <c r="H120" s="337"/>
      <c r="I120" s="337"/>
      <c r="J120" s="337"/>
      <c r="K120" s="337"/>
      <c r="L120" s="337"/>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4"/>
      <c r="AN120" s="394"/>
      <c r="AO120" s="394"/>
      <c r="AP120" s="394"/>
      <c r="AQ120" s="394"/>
      <c r="AR120" s="394"/>
      <c r="AS120" s="394"/>
      <c r="AT120" s="394"/>
      <c r="AU120" s="394"/>
      <c r="AV120" s="394"/>
      <c r="AW120" s="394"/>
      <c r="AX120" s="394"/>
      <c r="AY120" s="394"/>
      <c r="AZ120" s="394"/>
      <c r="BA120" s="394"/>
      <c r="BB120" s="394"/>
      <c r="BC120" s="394"/>
      <c r="BD120" s="394"/>
      <c r="BE120" s="394"/>
      <c r="BF120" s="394"/>
      <c r="BG120" s="394"/>
      <c r="BH120" s="394"/>
      <c r="BI120" s="394"/>
      <c r="BJ120" s="394"/>
      <c r="BK120" s="394"/>
      <c r="BL120" s="394"/>
      <c r="BM120" s="394"/>
    </row>
    <row r="121" spans="1:65" s="110" customFormat="1" x14ac:dyDescent="0.2">
      <c r="A121" s="110" t="s">
        <v>449</v>
      </c>
      <c r="B121" s="437"/>
      <c r="C121" s="437"/>
      <c r="D121" s="437"/>
      <c r="E121" s="437"/>
      <c r="F121" s="437"/>
      <c r="G121" s="337"/>
      <c r="H121" s="337"/>
      <c r="I121" s="337"/>
      <c r="J121" s="337"/>
      <c r="K121" s="337"/>
      <c r="L121" s="337"/>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4"/>
      <c r="AY121" s="394"/>
      <c r="AZ121" s="394"/>
      <c r="BA121" s="394"/>
      <c r="BB121" s="394"/>
      <c r="BC121" s="394"/>
      <c r="BD121" s="394"/>
      <c r="BE121" s="394"/>
      <c r="BF121" s="394"/>
      <c r="BG121" s="394"/>
      <c r="BH121" s="394"/>
      <c r="BI121" s="394"/>
      <c r="BJ121" s="394"/>
      <c r="BK121" s="394"/>
      <c r="BL121" s="394"/>
      <c r="BM121" s="394"/>
    </row>
    <row r="122" spans="1:65" s="110" customFormat="1" x14ac:dyDescent="0.2">
      <c r="A122" s="110" t="s">
        <v>450</v>
      </c>
      <c r="B122" s="437"/>
      <c r="C122" s="437"/>
      <c r="D122" s="437"/>
      <c r="E122" s="437"/>
      <c r="F122" s="437"/>
      <c r="G122" s="337"/>
      <c r="H122" s="337"/>
      <c r="I122" s="499"/>
      <c r="J122" s="499"/>
      <c r="K122" s="499"/>
      <c r="L122" s="499"/>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c r="AQ122" s="394"/>
      <c r="AR122" s="394"/>
      <c r="AS122" s="394"/>
      <c r="AT122" s="394"/>
      <c r="AU122" s="394"/>
      <c r="AV122" s="394"/>
      <c r="AW122" s="394"/>
      <c r="AX122" s="394"/>
      <c r="AY122" s="394"/>
      <c r="AZ122" s="394"/>
      <c r="BA122" s="394"/>
      <c r="BB122" s="394"/>
      <c r="BC122" s="394"/>
      <c r="BD122" s="394"/>
      <c r="BE122" s="394"/>
      <c r="BF122" s="394"/>
      <c r="BG122" s="394"/>
      <c r="BH122" s="394"/>
      <c r="BI122" s="394"/>
      <c r="BJ122" s="394"/>
      <c r="BK122" s="394"/>
      <c r="BL122" s="394"/>
      <c r="BM122" s="394"/>
    </row>
    <row r="123" spans="1:65" s="110" customFormat="1" x14ac:dyDescent="0.2">
      <c r="A123" s="110" t="s">
        <v>451</v>
      </c>
      <c r="B123" s="437"/>
      <c r="C123" s="437"/>
      <c r="D123" s="437"/>
      <c r="E123" s="437"/>
      <c r="F123" s="437"/>
      <c r="G123" s="337"/>
      <c r="H123" s="337"/>
      <c r="I123" s="499"/>
      <c r="J123" s="499"/>
      <c r="K123" s="499"/>
      <c r="L123" s="499"/>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c r="AQ123" s="394"/>
      <c r="AR123" s="394"/>
      <c r="AS123" s="394"/>
      <c r="AT123" s="394"/>
      <c r="AU123" s="394"/>
      <c r="AV123" s="394"/>
      <c r="AW123" s="394"/>
      <c r="AX123" s="394"/>
      <c r="AY123" s="394"/>
      <c r="AZ123" s="394"/>
      <c r="BA123" s="394"/>
      <c r="BB123" s="394"/>
      <c r="BC123" s="394"/>
      <c r="BD123" s="394"/>
      <c r="BE123" s="394"/>
      <c r="BF123" s="394"/>
      <c r="BG123" s="394"/>
      <c r="BH123" s="394"/>
      <c r="BI123" s="394"/>
      <c r="BJ123" s="394"/>
      <c r="BK123" s="394"/>
      <c r="BL123" s="394"/>
      <c r="BM123" s="394"/>
    </row>
    <row r="124" spans="1:65" s="110" customFormat="1" x14ac:dyDescent="0.2">
      <c r="A124" s="110" t="s">
        <v>344</v>
      </c>
      <c r="B124" s="437"/>
      <c r="C124" s="437"/>
      <c r="D124" s="437"/>
      <c r="E124" s="437"/>
      <c r="F124" s="437"/>
      <c r="G124" s="499"/>
      <c r="H124" s="499"/>
      <c r="I124" s="499"/>
      <c r="J124" s="499"/>
      <c r="K124" s="499"/>
      <c r="L124" s="499"/>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4"/>
      <c r="AK124" s="394"/>
      <c r="AL124" s="394"/>
      <c r="AM124" s="394"/>
      <c r="AN124" s="394"/>
      <c r="AO124" s="394"/>
      <c r="AP124" s="394"/>
      <c r="AQ124" s="394"/>
      <c r="AR124" s="394"/>
      <c r="AS124" s="394"/>
      <c r="AT124" s="394"/>
      <c r="AU124" s="394"/>
      <c r="AV124" s="394"/>
      <c r="AW124" s="394"/>
      <c r="AX124" s="394"/>
      <c r="AY124" s="394"/>
      <c r="AZ124" s="394"/>
      <c r="BA124" s="394"/>
      <c r="BB124" s="394"/>
      <c r="BC124" s="394"/>
      <c r="BD124" s="394"/>
      <c r="BE124" s="394"/>
      <c r="BF124" s="394"/>
      <c r="BG124" s="394"/>
      <c r="BH124" s="394"/>
      <c r="BI124" s="394"/>
      <c r="BJ124" s="394"/>
      <c r="BK124" s="394"/>
      <c r="BL124" s="394"/>
      <c r="BM124" s="394"/>
    </row>
    <row r="125" spans="1:65" x14ac:dyDescent="0.2">
      <c r="A125" s="110" t="s">
        <v>345</v>
      </c>
      <c r="B125" s="437"/>
      <c r="C125" s="437"/>
      <c r="D125" s="437"/>
      <c r="E125" s="437"/>
      <c r="F125" s="437"/>
      <c r="G125" s="499"/>
      <c r="H125" s="499"/>
    </row>
    <row r="126" spans="1:65" x14ac:dyDescent="0.2">
      <c r="A126" s="110" t="s">
        <v>432</v>
      </c>
      <c r="B126" s="437"/>
      <c r="C126" s="437"/>
      <c r="D126" s="437"/>
      <c r="E126" s="437"/>
      <c r="F126" s="437"/>
      <c r="G126" s="499"/>
      <c r="H126" s="499"/>
    </row>
    <row r="127" spans="1:65" x14ac:dyDescent="0.2">
      <c r="A127" s="110" t="s">
        <v>321</v>
      </c>
      <c r="B127" s="437"/>
      <c r="C127" s="437"/>
      <c r="D127" s="437"/>
      <c r="E127" s="437"/>
      <c r="F127" s="437"/>
    </row>
    <row r="128" spans="1:65" x14ac:dyDescent="0.2">
      <c r="B128" s="34"/>
      <c r="C128" s="34"/>
      <c r="D128" s="34"/>
      <c r="E128" s="34"/>
      <c r="F128" s="34"/>
    </row>
    <row r="129" spans="2:6" x14ac:dyDescent="0.2">
      <c r="B129" s="617"/>
      <c r="C129" s="34"/>
      <c r="D129" s="34"/>
      <c r="E129" s="34"/>
      <c r="F129" s="34"/>
    </row>
    <row r="130" spans="2:6" x14ac:dyDescent="0.2">
      <c r="B130" s="617"/>
      <c r="C130" s="34"/>
      <c r="D130" s="34"/>
      <c r="E130" s="34"/>
      <c r="F130" s="34"/>
    </row>
    <row r="131" spans="2:6" x14ac:dyDescent="0.2">
      <c r="B131" s="34"/>
      <c r="C131" s="34"/>
      <c r="D131" s="34"/>
      <c r="E131" s="34"/>
      <c r="F131" s="34"/>
    </row>
    <row r="132" spans="2:6" x14ac:dyDescent="0.2">
      <c r="B132" s="34"/>
      <c r="C132" s="34"/>
      <c r="D132" s="34"/>
      <c r="E132" s="34"/>
      <c r="F132" s="34"/>
    </row>
    <row r="133" spans="2:6" x14ac:dyDescent="0.2">
      <c r="B133" s="34"/>
      <c r="C133" s="34"/>
      <c r="D133" s="34"/>
      <c r="E133" s="34"/>
      <c r="F133" s="34"/>
    </row>
    <row r="134" spans="2:6" x14ac:dyDescent="0.2">
      <c r="B134" s="34"/>
      <c r="C134" s="34"/>
      <c r="D134" s="34"/>
      <c r="E134" s="34"/>
      <c r="F134" s="34"/>
    </row>
    <row r="135" spans="2:6" x14ac:dyDescent="0.2">
      <c r="B135" s="34"/>
      <c r="C135" s="34"/>
      <c r="D135" s="34"/>
      <c r="E135" s="34"/>
      <c r="F135" s="34"/>
    </row>
    <row r="136" spans="2:6" x14ac:dyDescent="0.2">
      <c r="B136" s="34"/>
      <c r="C136" s="34"/>
      <c r="D136" s="34"/>
      <c r="E136" s="34"/>
      <c r="F136" s="34"/>
    </row>
    <row r="137" spans="2:6" x14ac:dyDescent="0.2">
      <c r="B137" s="34"/>
      <c r="C137" s="34"/>
      <c r="D137" s="34"/>
      <c r="E137" s="34"/>
      <c r="F137" s="34"/>
    </row>
    <row r="138" spans="2:6" x14ac:dyDescent="0.2">
      <c r="B138" s="34"/>
      <c r="C138" s="34"/>
      <c r="D138" s="34"/>
      <c r="E138" s="34"/>
      <c r="F138" s="34"/>
    </row>
    <row r="139" spans="2:6" x14ac:dyDescent="0.2">
      <c r="B139" s="34"/>
      <c r="C139" s="34"/>
      <c r="D139" s="34"/>
      <c r="E139" s="34"/>
      <c r="F139" s="34"/>
    </row>
    <row r="140" spans="2:6" x14ac:dyDescent="0.2">
      <c r="B140" s="34"/>
      <c r="C140" s="34"/>
      <c r="D140" s="34"/>
      <c r="E140" s="34"/>
      <c r="F140" s="34"/>
    </row>
    <row r="141" spans="2:6" x14ac:dyDescent="0.2">
      <c r="B141" s="34"/>
      <c r="C141" s="34"/>
      <c r="D141" s="34"/>
      <c r="E141" s="34"/>
      <c r="F141" s="34"/>
    </row>
    <row r="142" spans="2:6" x14ac:dyDescent="0.2">
      <c r="B142" s="34"/>
      <c r="C142" s="34"/>
      <c r="D142" s="34"/>
      <c r="E142" s="34"/>
      <c r="F142" s="34"/>
    </row>
    <row r="143" spans="2:6" x14ac:dyDescent="0.2">
      <c r="B143" s="34"/>
      <c r="C143" s="34"/>
      <c r="D143" s="34"/>
      <c r="E143" s="34"/>
      <c r="F143" s="34"/>
    </row>
    <row r="144" spans="2:6" x14ac:dyDescent="0.2">
      <c r="B144" s="34"/>
      <c r="C144" s="34"/>
      <c r="D144" s="34"/>
      <c r="E144" s="34"/>
      <c r="F144" s="34"/>
    </row>
    <row r="145" spans="2:6" x14ac:dyDescent="0.2">
      <c r="B145" s="34"/>
      <c r="C145" s="34"/>
      <c r="D145" s="34"/>
      <c r="E145" s="34"/>
      <c r="F145" s="34"/>
    </row>
    <row r="146" spans="2:6" x14ac:dyDescent="0.2">
      <c r="B146" s="34"/>
      <c r="C146" s="34"/>
      <c r="D146" s="34"/>
      <c r="E146" s="34"/>
      <c r="F146" s="34"/>
    </row>
    <row r="147" spans="2:6" x14ac:dyDescent="0.2">
      <c r="B147" s="34"/>
      <c r="C147" s="34"/>
      <c r="D147" s="34"/>
      <c r="E147" s="34"/>
      <c r="F147" s="34"/>
    </row>
    <row r="148" spans="2:6" x14ac:dyDescent="0.2">
      <c r="B148" s="34"/>
      <c r="C148" s="34"/>
      <c r="D148" s="34"/>
      <c r="E148" s="34"/>
      <c r="F148" s="34"/>
    </row>
    <row r="149" spans="2:6" x14ac:dyDescent="0.2">
      <c r="B149" s="34"/>
      <c r="C149" s="34"/>
      <c r="D149" s="34"/>
      <c r="E149" s="34"/>
      <c r="F149" s="34"/>
    </row>
    <row r="150" spans="2:6" x14ac:dyDescent="0.2">
      <c r="B150" s="34"/>
      <c r="C150" s="34"/>
      <c r="D150" s="34"/>
      <c r="E150" s="34"/>
      <c r="F150" s="34"/>
    </row>
    <row r="151" spans="2:6" x14ac:dyDescent="0.2">
      <c r="B151" s="34"/>
      <c r="C151" s="34"/>
      <c r="D151" s="34"/>
      <c r="E151" s="34"/>
      <c r="F151" s="34"/>
    </row>
    <row r="152" spans="2:6" x14ac:dyDescent="0.2">
      <c r="B152" s="34"/>
      <c r="C152" s="34"/>
      <c r="D152" s="34"/>
      <c r="E152" s="34"/>
      <c r="F152" s="34"/>
    </row>
    <row r="153" spans="2:6" x14ac:dyDescent="0.2">
      <c r="B153" s="34"/>
      <c r="C153" s="34"/>
      <c r="D153" s="34"/>
      <c r="E153" s="34"/>
      <c r="F153" s="34"/>
    </row>
    <row r="154" spans="2:6" x14ac:dyDescent="0.2">
      <c r="B154" s="34"/>
      <c r="C154" s="34"/>
      <c r="D154" s="34"/>
      <c r="E154" s="34"/>
      <c r="F154" s="34"/>
    </row>
    <row r="155" spans="2:6" x14ac:dyDescent="0.2">
      <c r="B155" s="34"/>
      <c r="C155" s="34"/>
      <c r="D155" s="34"/>
      <c r="E155" s="34"/>
      <c r="F155" s="34"/>
    </row>
    <row r="156" spans="2:6" x14ac:dyDescent="0.2">
      <c r="B156" s="34"/>
      <c r="C156" s="34"/>
      <c r="D156" s="34"/>
      <c r="E156" s="34"/>
      <c r="F156" s="34"/>
    </row>
    <row r="157" spans="2:6" x14ac:dyDescent="0.2">
      <c r="B157" s="34"/>
      <c r="C157" s="34"/>
      <c r="D157" s="34"/>
      <c r="E157" s="34"/>
      <c r="F157" s="34"/>
    </row>
    <row r="158" spans="2:6" x14ac:dyDescent="0.2">
      <c r="B158" s="34"/>
      <c r="C158" s="34"/>
      <c r="D158" s="34"/>
      <c r="E158" s="34"/>
      <c r="F158" s="34"/>
    </row>
    <row r="159" spans="2:6" x14ac:dyDescent="0.2">
      <c r="B159" s="34"/>
      <c r="C159" s="34"/>
      <c r="D159" s="34"/>
      <c r="E159" s="34"/>
      <c r="F159" s="34"/>
    </row>
    <row r="160" spans="2:6" x14ac:dyDescent="0.2">
      <c r="B160" s="34"/>
      <c r="C160" s="34"/>
      <c r="D160" s="34"/>
      <c r="E160" s="34"/>
      <c r="F160" s="34"/>
    </row>
    <row r="161" spans="2:6" x14ac:dyDescent="0.2">
      <c r="B161" s="34"/>
      <c r="C161" s="34"/>
      <c r="D161" s="34"/>
      <c r="E161" s="34"/>
      <c r="F161" s="34"/>
    </row>
    <row r="162" spans="2:6" x14ac:dyDescent="0.2">
      <c r="B162" s="34"/>
      <c r="C162" s="34"/>
      <c r="D162" s="34"/>
      <c r="E162" s="34"/>
      <c r="F162" s="34"/>
    </row>
    <row r="163" spans="2:6" x14ac:dyDescent="0.2">
      <c r="B163" s="34"/>
      <c r="C163" s="34"/>
      <c r="D163" s="34"/>
      <c r="E163" s="34"/>
      <c r="F163" s="34"/>
    </row>
    <row r="164" spans="2:6" x14ac:dyDescent="0.2">
      <c r="B164" s="34"/>
      <c r="C164" s="34"/>
      <c r="D164" s="34"/>
      <c r="E164" s="34"/>
      <c r="F164" s="34"/>
    </row>
    <row r="165" spans="2:6" x14ac:dyDescent="0.2">
      <c r="B165" s="34"/>
      <c r="C165" s="34"/>
      <c r="D165" s="34"/>
      <c r="E165" s="34"/>
      <c r="F165" s="34"/>
    </row>
    <row r="166" spans="2:6" x14ac:dyDescent="0.2">
      <c r="B166" s="34"/>
      <c r="C166" s="34"/>
      <c r="D166" s="34"/>
      <c r="E166" s="34"/>
      <c r="F166" s="34"/>
    </row>
    <row r="167" spans="2:6" x14ac:dyDescent="0.2">
      <c r="B167" s="34"/>
      <c r="C167" s="34"/>
      <c r="D167" s="34"/>
      <c r="E167" s="34"/>
      <c r="F167" s="34"/>
    </row>
    <row r="168" spans="2:6" x14ac:dyDescent="0.2">
      <c r="B168" s="34"/>
      <c r="C168" s="34"/>
      <c r="D168" s="34"/>
      <c r="E168" s="34"/>
      <c r="F168" s="34"/>
    </row>
    <row r="169" spans="2:6" x14ac:dyDescent="0.2">
      <c r="B169" s="34"/>
      <c r="C169" s="34"/>
      <c r="D169" s="34"/>
      <c r="E169" s="34"/>
      <c r="F169" s="34"/>
    </row>
    <row r="170" spans="2:6" x14ac:dyDescent="0.2">
      <c r="B170" s="34"/>
      <c r="C170" s="34"/>
      <c r="D170" s="34"/>
      <c r="E170" s="34"/>
      <c r="F170" s="34"/>
    </row>
    <row r="171" spans="2:6" x14ac:dyDescent="0.2">
      <c r="B171" s="34"/>
      <c r="C171" s="34"/>
      <c r="D171" s="34"/>
      <c r="E171" s="34"/>
      <c r="F171" s="34"/>
    </row>
    <row r="172" spans="2:6" x14ac:dyDescent="0.2">
      <c r="B172" s="34"/>
      <c r="C172" s="34"/>
      <c r="D172" s="34"/>
      <c r="E172" s="34"/>
      <c r="F172" s="34"/>
    </row>
    <row r="173" spans="2:6" x14ac:dyDescent="0.2">
      <c r="B173" s="34"/>
      <c r="C173" s="34"/>
      <c r="D173" s="34"/>
      <c r="E173" s="34"/>
      <c r="F173" s="34"/>
    </row>
    <row r="174" spans="2:6" x14ac:dyDescent="0.2">
      <c r="B174" s="34"/>
      <c r="C174" s="34"/>
      <c r="D174" s="34"/>
      <c r="E174" s="34"/>
      <c r="F174" s="34"/>
    </row>
    <row r="175" spans="2:6" x14ac:dyDescent="0.2">
      <c r="B175" s="34"/>
      <c r="C175" s="34"/>
      <c r="D175" s="34"/>
      <c r="E175" s="34"/>
      <c r="F175" s="34"/>
    </row>
    <row r="176" spans="2:6" x14ac:dyDescent="0.2">
      <c r="B176" s="34"/>
      <c r="C176" s="34"/>
      <c r="D176" s="34"/>
      <c r="E176" s="34"/>
      <c r="F176" s="34"/>
    </row>
    <row r="177" spans="2:6" x14ac:dyDescent="0.2">
      <c r="B177" s="34"/>
      <c r="C177" s="34"/>
      <c r="D177" s="34"/>
      <c r="E177" s="34"/>
      <c r="F177" s="34"/>
    </row>
    <row r="178" spans="2:6" x14ac:dyDescent="0.2">
      <c r="B178" s="34"/>
      <c r="C178" s="34"/>
      <c r="D178" s="34"/>
      <c r="E178" s="34"/>
      <c r="F178" s="34"/>
    </row>
    <row r="179" spans="2:6" x14ac:dyDescent="0.2">
      <c r="B179" s="34"/>
      <c r="C179" s="34"/>
      <c r="D179" s="34"/>
      <c r="E179" s="34"/>
      <c r="F179" s="34"/>
    </row>
    <row r="180" spans="2:6" x14ac:dyDescent="0.2">
      <c r="B180" s="34"/>
      <c r="C180" s="34"/>
      <c r="D180" s="34"/>
      <c r="E180" s="34"/>
      <c r="F180" s="34"/>
    </row>
    <row r="181" spans="2:6" x14ac:dyDescent="0.2">
      <c r="B181" s="34"/>
      <c r="C181" s="34"/>
      <c r="D181" s="34"/>
      <c r="E181" s="34"/>
      <c r="F181" s="34"/>
    </row>
    <row r="182" spans="2:6" x14ac:dyDescent="0.2">
      <c r="B182" s="34"/>
      <c r="C182" s="34"/>
      <c r="D182" s="34"/>
      <c r="E182" s="34"/>
      <c r="F182" s="34"/>
    </row>
    <row r="183" spans="2:6" x14ac:dyDescent="0.2">
      <c r="B183" s="34"/>
      <c r="C183" s="34"/>
      <c r="D183" s="34"/>
      <c r="E183" s="34"/>
      <c r="F183" s="34"/>
    </row>
    <row r="184" spans="2:6" x14ac:dyDescent="0.2">
      <c r="B184" s="34"/>
      <c r="C184" s="34"/>
      <c r="D184" s="34"/>
      <c r="E184" s="34"/>
      <c r="F184" s="34"/>
    </row>
    <row r="185" spans="2:6" x14ac:dyDescent="0.2">
      <c r="B185" s="34"/>
      <c r="C185" s="34"/>
      <c r="D185" s="34"/>
      <c r="E185" s="34"/>
      <c r="F185" s="34"/>
    </row>
    <row r="186" spans="2:6" x14ac:dyDescent="0.2">
      <c r="B186" s="34"/>
      <c r="C186" s="34"/>
      <c r="D186" s="34"/>
      <c r="E186" s="34"/>
      <c r="F186" s="34"/>
    </row>
    <row r="187" spans="2:6" x14ac:dyDescent="0.2">
      <c r="B187" s="34"/>
      <c r="C187" s="34"/>
      <c r="D187" s="34"/>
      <c r="E187" s="34"/>
      <c r="F187" s="34"/>
    </row>
    <row r="188" spans="2:6" x14ac:dyDescent="0.2">
      <c r="B188" s="34"/>
      <c r="C188" s="34"/>
      <c r="D188" s="34"/>
      <c r="E188" s="34"/>
      <c r="F188" s="34"/>
    </row>
    <row r="189" spans="2:6" x14ac:dyDescent="0.2">
      <c r="B189" s="34"/>
      <c r="C189" s="34"/>
      <c r="D189" s="34"/>
      <c r="E189" s="34"/>
      <c r="F189" s="34"/>
    </row>
    <row r="190" spans="2:6" x14ac:dyDescent="0.2">
      <c r="B190" s="34"/>
      <c r="C190" s="34"/>
      <c r="D190" s="34"/>
      <c r="E190" s="34"/>
      <c r="F190" s="34"/>
    </row>
    <row r="191" spans="2:6" x14ac:dyDescent="0.2">
      <c r="B191" s="34"/>
      <c r="C191" s="34"/>
      <c r="D191" s="34"/>
      <c r="E191" s="34"/>
      <c r="F191" s="34"/>
    </row>
    <row r="192" spans="2:6" x14ac:dyDescent="0.2">
      <c r="B192" s="34"/>
      <c r="C192" s="34"/>
      <c r="D192" s="34"/>
      <c r="E192" s="34"/>
      <c r="F192" s="34"/>
    </row>
    <row r="193" spans="2:6" x14ac:dyDescent="0.2">
      <c r="B193" s="34"/>
      <c r="C193" s="34"/>
      <c r="D193" s="34"/>
      <c r="E193" s="34"/>
      <c r="F193" s="34"/>
    </row>
    <row r="194" spans="2:6" x14ac:dyDescent="0.2">
      <c r="B194" s="34"/>
      <c r="C194" s="34"/>
      <c r="D194" s="34"/>
      <c r="E194" s="34"/>
      <c r="F194" s="34"/>
    </row>
    <row r="195" spans="2:6" x14ac:dyDescent="0.2">
      <c r="B195" s="34"/>
      <c r="C195" s="34"/>
      <c r="D195" s="34"/>
      <c r="E195" s="34"/>
      <c r="F195" s="34"/>
    </row>
    <row r="196" spans="2:6" x14ac:dyDescent="0.2">
      <c r="B196" s="34"/>
      <c r="C196" s="34"/>
      <c r="D196" s="34"/>
      <c r="E196" s="34"/>
      <c r="F196" s="34"/>
    </row>
    <row r="197" spans="2:6" x14ac:dyDescent="0.2">
      <c r="B197" s="34"/>
      <c r="C197" s="34"/>
      <c r="D197" s="34"/>
      <c r="E197" s="34"/>
      <c r="F197" s="34"/>
    </row>
    <row r="198" spans="2:6" x14ac:dyDescent="0.2">
      <c r="B198" s="34"/>
      <c r="C198" s="34"/>
      <c r="D198" s="34"/>
      <c r="E198" s="34"/>
      <c r="F198" s="34"/>
    </row>
    <row r="199" spans="2:6" x14ac:dyDescent="0.2">
      <c r="B199" s="34"/>
      <c r="C199" s="34"/>
      <c r="D199" s="34"/>
      <c r="E199" s="34"/>
      <c r="F199" s="34"/>
    </row>
    <row r="200" spans="2:6" x14ac:dyDescent="0.2">
      <c r="B200" s="34"/>
      <c r="C200" s="34"/>
      <c r="D200" s="34"/>
      <c r="E200" s="34"/>
      <c r="F200" s="34"/>
    </row>
    <row r="201" spans="2:6" x14ac:dyDescent="0.2">
      <c r="B201" s="34"/>
      <c r="C201" s="34"/>
      <c r="D201" s="34"/>
      <c r="E201" s="34"/>
      <c r="F201" s="34"/>
    </row>
    <row r="202" spans="2:6" x14ac:dyDescent="0.2">
      <c r="B202" s="34"/>
      <c r="C202" s="34"/>
      <c r="D202" s="34"/>
      <c r="E202" s="34"/>
      <c r="F202" s="34"/>
    </row>
    <row r="203" spans="2:6" x14ac:dyDescent="0.2">
      <c r="B203" s="34"/>
      <c r="C203" s="34"/>
      <c r="D203" s="34"/>
      <c r="E203" s="34"/>
      <c r="F203" s="34"/>
    </row>
    <row r="204" spans="2:6" x14ac:dyDescent="0.2">
      <c r="B204" s="34"/>
      <c r="C204" s="34"/>
      <c r="D204" s="34"/>
      <c r="E204" s="34"/>
      <c r="F204" s="34"/>
    </row>
    <row r="205" spans="2:6" x14ac:dyDescent="0.2">
      <c r="B205" s="34"/>
      <c r="C205" s="34"/>
      <c r="D205" s="34"/>
      <c r="E205" s="34"/>
      <c r="F205" s="34"/>
    </row>
    <row r="206" spans="2:6" x14ac:dyDescent="0.2">
      <c r="B206" s="34"/>
      <c r="C206" s="34"/>
      <c r="D206" s="34"/>
      <c r="E206" s="34"/>
      <c r="F206" s="34"/>
    </row>
    <row r="207" spans="2:6" x14ac:dyDescent="0.2">
      <c r="B207" s="34"/>
      <c r="C207" s="34"/>
      <c r="D207" s="34"/>
      <c r="E207" s="34"/>
      <c r="F207" s="34"/>
    </row>
    <row r="208" spans="2:6" x14ac:dyDescent="0.2">
      <c r="B208" s="34"/>
      <c r="C208" s="34"/>
      <c r="D208" s="34"/>
      <c r="E208" s="34"/>
      <c r="F208" s="34"/>
    </row>
    <row r="209" spans="2:6" x14ac:dyDescent="0.2">
      <c r="B209" s="34"/>
      <c r="C209" s="34"/>
      <c r="D209" s="34"/>
      <c r="E209" s="34"/>
      <c r="F209" s="34"/>
    </row>
    <row r="210" spans="2:6" x14ac:dyDescent="0.2">
      <c r="B210" s="34"/>
      <c r="C210" s="34"/>
      <c r="D210" s="34"/>
      <c r="E210" s="34"/>
      <c r="F210" s="34"/>
    </row>
    <row r="211" spans="2:6" x14ac:dyDescent="0.2">
      <c r="B211" s="34"/>
      <c r="C211" s="34"/>
      <c r="D211" s="34"/>
      <c r="E211" s="34"/>
      <c r="F211" s="34"/>
    </row>
    <row r="212" spans="2:6" x14ac:dyDescent="0.2">
      <c r="B212" s="34"/>
      <c r="C212" s="34"/>
      <c r="D212" s="34"/>
      <c r="E212" s="34"/>
      <c r="F212" s="34"/>
    </row>
    <row r="213" spans="2:6" x14ac:dyDescent="0.2">
      <c r="B213" s="34"/>
      <c r="C213" s="34"/>
      <c r="D213" s="34"/>
      <c r="E213" s="34"/>
      <c r="F213" s="34"/>
    </row>
    <row r="214" spans="2:6" x14ac:dyDescent="0.2">
      <c r="B214" s="34"/>
      <c r="C214" s="34"/>
      <c r="D214" s="34"/>
      <c r="E214" s="34"/>
      <c r="F214" s="34"/>
    </row>
    <row r="215" spans="2:6" x14ac:dyDescent="0.2">
      <c r="B215" s="34"/>
      <c r="C215" s="34"/>
      <c r="D215" s="34"/>
      <c r="E215" s="34"/>
      <c r="F215" s="34"/>
    </row>
    <row r="216" spans="2:6" x14ac:dyDescent="0.2">
      <c r="B216" s="34"/>
      <c r="C216" s="34"/>
      <c r="D216" s="34"/>
      <c r="E216" s="34"/>
      <c r="F216" s="34"/>
    </row>
    <row r="217" spans="2:6" x14ac:dyDescent="0.2">
      <c r="B217" s="34"/>
      <c r="C217" s="34"/>
      <c r="D217" s="34"/>
      <c r="E217" s="34"/>
      <c r="F217" s="34"/>
    </row>
  </sheetData>
  <sheetProtection selectLockedCells="1" selectUnlockedCells="1"/>
  <mergeCells count="7">
    <mergeCell ref="A1:F1"/>
    <mergeCell ref="A2:A3"/>
    <mergeCell ref="B2:B3"/>
    <mergeCell ref="D2:D3"/>
    <mergeCell ref="E2:E3"/>
    <mergeCell ref="F2:F3"/>
    <mergeCell ref="C2:C3"/>
  </mergeCells>
  <phoneticPr fontId="26" type="noConversion"/>
  <pageMargins left="0.65" right="0.39370078740157483" top="0.35433070866141736" bottom="0.19685039370078741" header="0" footer="0"/>
  <pageSetup paperSize="9" scale="3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00B0F0"/>
  </sheetPr>
  <dimension ref="A1:K76"/>
  <sheetViews>
    <sheetView zoomScaleNormal="100" workbookViewId="0">
      <selection activeCell="A25" sqref="A1:XFD1048576"/>
    </sheetView>
  </sheetViews>
  <sheetFormatPr baseColWidth="10" defaultRowHeight="12.75" x14ac:dyDescent="0.2"/>
  <cols>
    <col min="1" max="1" width="27.7109375" customWidth="1"/>
    <col min="2" max="2" width="7.140625" customWidth="1"/>
    <col min="3" max="3" width="15.7109375" customWidth="1"/>
    <col min="4" max="4" width="15.7109375" style="34" customWidth="1"/>
    <col min="5" max="9" width="15.7109375" customWidth="1"/>
  </cols>
  <sheetData>
    <row r="1" spans="1:11" s="87" customFormat="1" ht="53.45" customHeight="1" x14ac:dyDescent="0.3">
      <c r="A1" s="738" t="s">
        <v>351</v>
      </c>
      <c r="B1" s="738"/>
      <c r="C1" s="738"/>
      <c r="D1" s="738"/>
      <c r="E1" s="738"/>
      <c r="F1" s="738"/>
      <c r="G1" s="738"/>
      <c r="H1" s="738"/>
      <c r="I1" s="738"/>
      <c r="J1" s="405"/>
      <c r="K1" s="127"/>
    </row>
    <row r="2" spans="1:11" ht="10.5" customHeight="1" x14ac:dyDescent="0.2">
      <c r="A2" s="5"/>
      <c r="B2" s="9"/>
      <c r="G2" s="34"/>
      <c r="H2" s="34"/>
      <c r="I2" s="34"/>
    </row>
    <row r="3" spans="1:11" ht="4.5" customHeight="1" x14ac:dyDescent="0.2">
      <c r="A3" s="115"/>
      <c r="B3" s="116"/>
      <c r="C3" s="213"/>
      <c r="D3" s="165"/>
      <c r="E3" s="213"/>
      <c r="F3" s="213"/>
      <c r="G3" s="213"/>
      <c r="H3" s="213"/>
      <c r="I3" s="213"/>
    </row>
    <row r="4" spans="1:11" ht="15" customHeight="1" x14ac:dyDescent="0.2">
      <c r="A4" s="128" t="s">
        <v>14</v>
      </c>
      <c r="B4" s="199"/>
      <c r="C4" s="200" t="s">
        <v>23</v>
      </c>
      <c r="D4" s="200"/>
      <c r="E4" s="200"/>
      <c r="F4" s="200"/>
      <c r="G4" s="200"/>
      <c r="H4" s="200"/>
      <c r="I4" s="200"/>
    </row>
    <row r="5" spans="1:11" ht="15" customHeight="1" x14ac:dyDescent="0.25">
      <c r="A5" s="203"/>
      <c r="B5" s="204"/>
      <c r="C5" s="443" t="s">
        <v>210</v>
      </c>
      <c r="D5" s="443" t="s">
        <v>228</v>
      </c>
      <c r="E5" s="446" t="s">
        <v>256</v>
      </c>
      <c r="F5" s="446" t="s">
        <v>303</v>
      </c>
      <c r="G5" s="446" t="s">
        <v>349</v>
      </c>
      <c r="H5" s="446" t="s">
        <v>365</v>
      </c>
      <c r="I5" s="446" t="s">
        <v>517</v>
      </c>
    </row>
    <row r="6" spans="1:11" ht="15" customHeight="1" x14ac:dyDescent="0.2">
      <c r="A6" s="377" t="s">
        <v>86</v>
      </c>
      <c r="B6" s="75"/>
      <c r="C6" s="124">
        <v>29.51</v>
      </c>
      <c r="D6" s="124">
        <v>19.5</v>
      </c>
      <c r="E6" s="124">
        <v>16.41</v>
      </c>
      <c r="F6" s="124">
        <v>13.68</v>
      </c>
      <c r="G6" s="124">
        <v>13.68</v>
      </c>
      <c r="H6" s="124">
        <v>13.68</v>
      </c>
      <c r="I6" s="124">
        <v>13.68</v>
      </c>
    </row>
    <row r="7" spans="1:11" ht="15" customHeight="1" x14ac:dyDescent="0.2">
      <c r="A7" s="378" t="s">
        <v>87</v>
      </c>
      <c r="B7" s="75"/>
      <c r="C7" s="124">
        <v>19.11</v>
      </c>
      <c r="D7" s="124">
        <v>19.8</v>
      </c>
      <c r="E7" s="124">
        <v>25.83</v>
      </c>
      <c r="F7" s="124">
        <v>25.83</v>
      </c>
      <c r="G7" s="124">
        <v>25.83</v>
      </c>
      <c r="H7" s="124">
        <v>25.83</v>
      </c>
      <c r="I7" s="124">
        <v>25.83</v>
      </c>
    </row>
    <row r="8" spans="1:11" ht="15" customHeight="1" x14ac:dyDescent="0.2">
      <c r="A8" s="361" t="s">
        <v>96</v>
      </c>
      <c r="B8" s="72"/>
      <c r="C8" s="126">
        <v>26.54</v>
      </c>
      <c r="D8" s="126">
        <v>26.54</v>
      </c>
      <c r="E8" s="126">
        <v>26.54</v>
      </c>
      <c r="F8" s="126">
        <v>26.54</v>
      </c>
      <c r="G8" s="126">
        <v>26.54</v>
      </c>
      <c r="H8" s="126">
        <v>26.54</v>
      </c>
      <c r="I8" s="126">
        <v>25.21</v>
      </c>
    </row>
    <row r="9" spans="1:11" s="51" customFormat="1" ht="15" customHeight="1" x14ac:dyDescent="0.2">
      <c r="A9" s="307" t="s">
        <v>97</v>
      </c>
      <c r="B9" s="75"/>
      <c r="C9" s="124">
        <v>28.05</v>
      </c>
      <c r="D9" s="124">
        <v>29.45</v>
      </c>
      <c r="E9" s="124">
        <v>31.61</v>
      </c>
      <c r="F9" s="124">
        <v>31.61</v>
      </c>
      <c r="G9" s="124">
        <v>31.61</v>
      </c>
      <c r="H9" s="124">
        <v>31.61</v>
      </c>
      <c r="I9" s="124">
        <v>26.87</v>
      </c>
    </row>
    <row r="10" spans="1:11" ht="15" customHeight="1" x14ac:dyDescent="0.2">
      <c r="A10" s="307" t="s">
        <v>185</v>
      </c>
      <c r="B10" s="75"/>
      <c r="C10" s="124">
        <v>29.96</v>
      </c>
      <c r="D10" s="124">
        <v>29.96</v>
      </c>
      <c r="E10" s="124">
        <v>29.96</v>
      </c>
      <c r="F10" s="124">
        <v>29.96</v>
      </c>
      <c r="G10" s="124">
        <v>29.96</v>
      </c>
      <c r="H10" s="124">
        <v>25.47</v>
      </c>
      <c r="I10" s="124">
        <v>21.01</v>
      </c>
    </row>
    <row r="11" spans="1:11" s="51" customFormat="1" ht="15" customHeight="1" x14ac:dyDescent="0.2">
      <c r="A11" s="361" t="s">
        <v>89</v>
      </c>
      <c r="B11" s="72"/>
      <c r="C11" s="126">
        <v>28.41</v>
      </c>
      <c r="D11" s="126">
        <v>29.35</v>
      </c>
      <c r="E11" s="126">
        <v>29.35</v>
      </c>
      <c r="F11" s="126">
        <v>29.35</v>
      </c>
      <c r="G11" s="126">
        <v>29.35</v>
      </c>
      <c r="H11" s="126">
        <v>26.42</v>
      </c>
      <c r="I11" s="126">
        <v>23.78</v>
      </c>
    </row>
    <row r="12" spans="1:11" ht="15" customHeight="1" x14ac:dyDescent="0.2">
      <c r="A12" s="307" t="s">
        <v>90</v>
      </c>
      <c r="B12" s="75"/>
      <c r="C12" s="124">
        <v>32.51</v>
      </c>
      <c r="D12" s="124">
        <v>32.96</v>
      </c>
      <c r="E12" s="124">
        <v>33.090000000000003</v>
      </c>
      <c r="F12" s="124">
        <v>33.090000000000003</v>
      </c>
      <c r="G12" s="124">
        <v>18.87</v>
      </c>
      <c r="H12" s="124">
        <v>18.87</v>
      </c>
      <c r="I12" s="124">
        <v>18.87</v>
      </c>
    </row>
    <row r="13" spans="1:11" s="51" customFormat="1" ht="15" customHeight="1" x14ac:dyDescent="0.2">
      <c r="A13" s="307" t="s">
        <v>91</v>
      </c>
      <c r="B13" s="75"/>
      <c r="C13" s="124">
        <v>32.01</v>
      </c>
      <c r="D13" s="124">
        <v>32.450000000000003</v>
      </c>
      <c r="E13" s="124">
        <v>32.78</v>
      </c>
      <c r="F13" s="124">
        <v>32.78</v>
      </c>
      <c r="G13" s="124">
        <v>32.78</v>
      </c>
      <c r="H13" s="124">
        <v>32.78</v>
      </c>
      <c r="I13" s="124">
        <v>31.14</v>
      </c>
    </row>
    <row r="14" spans="1:11" ht="15" customHeight="1" x14ac:dyDescent="0.2">
      <c r="A14" s="361" t="s">
        <v>186</v>
      </c>
      <c r="B14" s="72"/>
      <c r="C14" s="126">
        <v>40</v>
      </c>
      <c r="D14" s="126">
        <v>40.880000000000003</v>
      </c>
      <c r="E14" s="126">
        <v>41.17</v>
      </c>
      <c r="F14" s="126">
        <v>41.17</v>
      </c>
      <c r="G14" s="126">
        <v>41.17</v>
      </c>
      <c r="H14" s="126">
        <v>41.17</v>
      </c>
      <c r="I14" s="126">
        <v>41.17</v>
      </c>
    </row>
    <row r="15" spans="1:11" ht="15" customHeight="1" x14ac:dyDescent="0.2">
      <c r="A15" s="307" t="s">
        <v>140</v>
      </c>
      <c r="B15" s="75"/>
      <c r="C15" s="124">
        <v>24.64</v>
      </c>
      <c r="D15" s="124">
        <v>24.89</v>
      </c>
      <c r="E15" s="124">
        <v>24.89</v>
      </c>
      <c r="F15" s="124">
        <v>24.89</v>
      </c>
      <c r="G15" s="124">
        <v>24.89</v>
      </c>
      <c r="H15" s="124">
        <v>23.15</v>
      </c>
      <c r="I15" s="124">
        <v>21.16</v>
      </c>
    </row>
    <row r="16" spans="1:11" ht="15" customHeight="1" x14ac:dyDescent="0.2">
      <c r="A16" s="307" t="s">
        <v>93</v>
      </c>
      <c r="B16" s="75"/>
      <c r="C16" s="124">
        <v>26.79</v>
      </c>
      <c r="D16" s="124">
        <v>25.78</v>
      </c>
      <c r="E16" s="124">
        <v>25.78</v>
      </c>
      <c r="F16" s="124">
        <v>25.78</v>
      </c>
      <c r="G16" s="124">
        <v>25.78</v>
      </c>
      <c r="H16" s="124">
        <v>25.78</v>
      </c>
      <c r="I16" s="124">
        <v>25.78</v>
      </c>
    </row>
    <row r="17" spans="1:11" ht="15" customHeight="1" x14ac:dyDescent="0.2">
      <c r="A17" s="361" t="s">
        <v>94</v>
      </c>
      <c r="B17" s="72"/>
      <c r="C17" s="126">
        <v>29.81</v>
      </c>
      <c r="D17" s="126">
        <v>29.81</v>
      </c>
      <c r="E17" s="126">
        <v>29.81</v>
      </c>
      <c r="F17" s="126">
        <v>29.81</v>
      </c>
      <c r="G17" s="126">
        <v>29.81</v>
      </c>
      <c r="H17" s="126">
        <v>29.81</v>
      </c>
      <c r="I17" s="126">
        <v>13.93</v>
      </c>
    </row>
    <row r="18" spans="1:11" ht="15" customHeight="1" x14ac:dyDescent="0.2">
      <c r="A18" s="307" t="s">
        <v>452</v>
      </c>
      <c r="B18" s="75"/>
      <c r="C18" s="124">
        <v>46</v>
      </c>
      <c r="D18" s="124">
        <v>46</v>
      </c>
      <c r="E18" s="124">
        <v>48.05</v>
      </c>
      <c r="F18" s="124">
        <v>44.13</v>
      </c>
      <c r="G18" s="124">
        <v>39.700000000000003</v>
      </c>
      <c r="H18" s="124">
        <v>38.380000000000003</v>
      </c>
      <c r="I18" s="618">
        <v>39.520000000000003</v>
      </c>
      <c r="J18" s="615"/>
    </row>
    <row r="19" spans="1:11" ht="15" customHeight="1" x14ac:dyDescent="0.2">
      <c r="A19" s="307" t="s">
        <v>135</v>
      </c>
      <c r="B19" s="75"/>
      <c r="C19" s="124">
        <v>27</v>
      </c>
      <c r="D19" s="124">
        <v>27.57</v>
      </c>
      <c r="E19" s="124">
        <v>27.57</v>
      </c>
      <c r="F19" s="124">
        <v>27.57</v>
      </c>
      <c r="G19" s="124">
        <v>27.57</v>
      </c>
      <c r="H19" s="124">
        <v>27.57</v>
      </c>
      <c r="I19" s="124">
        <v>24.54</v>
      </c>
    </row>
    <row r="20" spans="1:11" s="52" customFormat="1" ht="15" customHeight="1" x14ac:dyDescent="0.2">
      <c r="A20" s="361" t="s">
        <v>100</v>
      </c>
      <c r="B20" s="72"/>
      <c r="C20" s="126">
        <v>27.34</v>
      </c>
      <c r="D20" s="126">
        <v>27.7</v>
      </c>
      <c r="E20" s="126">
        <v>27.7</v>
      </c>
      <c r="F20" s="126">
        <v>27.7</v>
      </c>
      <c r="G20" s="126">
        <v>27.7</v>
      </c>
      <c r="H20" s="126">
        <v>22.67</v>
      </c>
      <c r="I20" s="126">
        <v>22.65</v>
      </c>
    </row>
    <row r="21" spans="1:11" ht="15" customHeight="1" x14ac:dyDescent="0.2">
      <c r="A21" s="307" t="s">
        <v>95</v>
      </c>
      <c r="B21" s="75"/>
      <c r="C21" s="124">
        <v>19.829999999999998</v>
      </c>
      <c r="D21" s="124">
        <v>20.309999999999999</v>
      </c>
      <c r="E21" s="124">
        <v>25.1</v>
      </c>
      <c r="F21" s="124">
        <v>25.1</v>
      </c>
      <c r="G21" s="124">
        <v>25.1</v>
      </c>
      <c r="H21" s="124">
        <v>25.1</v>
      </c>
      <c r="I21" s="124">
        <v>25.1</v>
      </c>
    </row>
    <row r="22" spans="1:11" ht="15" customHeight="1" x14ac:dyDescent="0.2">
      <c r="A22" s="307" t="s">
        <v>101</v>
      </c>
      <c r="B22" s="75"/>
      <c r="C22" s="124">
        <v>19.329999999999998</v>
      </c>
      <c r="D22" s="124">
        <v>19.62</v>
      </c>
      <c r="E22" s="124">
        <v>30.51</v>
      </c>
      <c r="F22" s="124">
        <v>30.51</v>
      </c>
      <c r="G22" s="124">
        <v>30.51</v>
      </c>
      <c r="H22" s="124">
        <v>30.51</v>
      </c>
      <c r="I22" s="618">
        <v>30.51</v>
      </c>
      <c r="J22" s="615"/>
    </row>
    <row r="23" spans="1:11" s="52" customFormat="1" ht="15" customHeight="1" x14ac:dyDescent="0.2">
      <c r="A23" s="361" t="s">
        <v>196</v>
      </c>
      <c r="B23" s="72"/>
      <c r="C23" s="126">
        <v>45</v>
      </c>
      <c r="D23" s="126">
        <v>45.77</v>
      </c>
      <c r="E23" s="126">
        <v>42.5</v>
      </c>
      <c r="F23" s="126">
        <v>42</v>
      </c>
      <c r="G23" s="126">
        <v>42</v>
      </c>
      <c r="H23" s="126">
        <v>42</v>
      </c>
      <c r="I23" s="126">
        <v>42</v>
      </c>
    </row>
    <row r="24" spans="1:11" s="42" customFormat="1" ht="15" customHeight="1" x14ac:dyDescent="0.2">
      <c r="A24" s="166" t="s">
        <v>152</v>
      </c>
      <c r="B24" s="167"/>
      <c r="C24" s="172">
        <v>29.546666666666663</v>
      </c>
      <c r="D24" s="172">
        <v>29.352222222222217</v>
      </c>
      <c r="E24" s="172">
        <v>30.480555555555554</v>
      </c>
      <c r="F24" s="172">
        <v>30.083333333333332</v>
      </c>
      <c r="G24" s="172">
        <v>29.047222222222224</v>
      </c>
      <c r="H24" s="172">
        <v>28.185555555555553</v>
      </c>
      <c r="I24" s="175">
        <v>26.263888888888889</v>
      </c>
    </row>
    <row r="25" spans="1:11" ht="24.75" customHeight="1" x14ac:dyDescent="0.2">
      <c r="A25" s="56"/>
      <c r="I25" s="615"/>
    </row>
    <row r="26" spans="1:11" ht="54" customHeight="1" x14ac:dyDescent="0.25">
      <c r="A26" s="715" t="s">
        <v>352</v>
      </c>
      <c r="B26" s="715"/>
      <c r="C26" s="715"/>
      <c r="D26" s="715"/>
      <c r="E26" s="715"/>
      <c r="F26" s="715"/>
      <c r="G26" s="715"/>
      <c r="H26" s="715"/>
      <c r="I26" s="715"/>
    </row>
    <row r="27" spans="1:11" s="87" customFormat="1" ht="12" customHeight="1" x14ac:dyDescent="0.3">
      <c r="A27" s="5"/>
      <c r="B27" s="9"/>
      <c r="C27" s="158"/>
      <c r="D27" s="158"/>
      <c r="E27" s="127"/>
      <c r="F27" s="127"/>
      <c r="G27" s="127"/>
      <c r="H27" s="127"/>
      <c r="I27" s="127"/>
      <c r="J27" s="127"/>
      <c r="K27" s="127"/>
    </row>
    <row r="28" spans="1:11" ht="3" customHeight="1" x14ac:dyDescent="0.2">
      <c r="A28" s="115"/>
      <c r="B28" s="116"/>
      <c r="C28" s="213"/>
      <c r="D28" s="213"/>
      <c r="E28" s="165"/>
      <c r="F28" s="213"/>
      <c r="G28" s="165"/>
      <c r="H28" s="165"/>
      <c r="I28" s="165"/>
    </row>
    <row r="29" spans="1:11" ht="15" customHeight="1" x14ac:dyDescent="0.2">
      <c r="A29" s="128" t="s">
        <v>14</v>
      </c>
      <c r="B29" s="199"/>
      <c r="C29" s="200" t="s">
        <v>23</v>
      </c>
      <c r="D29" s="217"/>
      <c r="E29" s="217"/>
      <c r="F29" s="217"/>
      <c r="G29" s="200"/>
      <c r="H29" s="200"/>
      <c r="I29" s="200"/>
    </row>
    <row r="30" spans="1:11" ht="15" customHeight="1" x14ac:dyDescent="0.25">
      <c r="A30" s="203"/>
      <c r="B30" s="204"/>
      <c r="C30" s="443" t="s">
        <v>210</v>
      </c>
      <c r="D30" s="443" t="s">
        <v>228</v>
      </c>
      <c r="E30" s="443" t="s">
        <v>256</v>
      </c>
      <c r="F30" s="443" t="s">
        <v>303</v>
      </c>
      <c r="G30" s="446" t="s">
        <v>349</v>
      </c>
      <c r="H30" s="446" t="s">
        <v>365</v>
      </c>
      <c r="I30" s="446" t="s">
        <v>517</v>
      </c>
    </row>
    <row r="31" spans="1:11" ht="15" customHeight="1" x14ac:dyDescent="0.2">
      <c r="A31" s="377" t="s">
        <v>86</v>
      </c>
      <c r="B31" s="75"/>
      <c r="C31" s="407" t="s">
        <v>104</v>
      </c>
      <c r="D31" s="154">
        <f t="shared" ref="D31:F38" si="0">(D6-C6)/C6</f>
        <v>-0.33920704845814981</v>
      </c>
      <c r="E31" s="154">
        <f t="shared" si="0"/>
        <v>-0.15846153846153846</v>
      </c>
      <c r="F31" s="154">
        <f t="shared" si="0"/>
        <v>-0.16636197440585013</v>
      </c>
      <c r="G31" s="154">
        <f t="shared" ref="G31:H47" si="1">(G6-F6)/F6</f>
        <v>0</v>
      </c>
      <c r="H31" s="154">
        <f t="shared" si="1"/>
        <v>0</v>
      </c>
      <c r="I31" s="154">
        <f>(I6-H6)/H6</f>
        <v>0</v>
      </c>
    </row>
    <row r="32" spans="1:11" ht="15" customHeight="1" x14ac:dyDescent="0.2">
      <c r="A32" s="378" t="s">
        <v>87</v>
      </c>
      <c r="B32" s="75"/>
      <c r="C32" s="407" t="s">
        <v>104</v>
      </c>
      <c r="D32" s="154">
        <f t="shared" si="0"/>
        <v>3.6106750392464748E-2</v>
      </c>
      <c r="E32" s="154">
        <f t="shared" si="0"/>
        <v>0.3045454545454544</v>
      </c>
      <c r="F32" s="154">
        <f t="shared" si="0"/>
        <v>0</v>
      </c>
      <c r="G32" s="154">
        <f t="shared" si="1"/>
        <v>0</v>
      </c>
      <c r="H32" s="154">
        <f t="shared" si="1"/>
        <v>0</v>
      </c>
      <c r="I32" s="154">
        <f t="shared" ref="I32:I49" si="2">(I7-H7)/H7</f>
        <v>0</v>
      </c>
    </row>
    <row r="33" spans="1:9" ht="15" customHeight="1" x14ac:dyDescent="0.2">
      <c r="A33" s="361" t="s">
        <v>96</v>
      </c>
      <c r="B33" s="72"/>
      <c r="C33" s="408" t="s">
        <v>104</v>
      </c>
      <c r="D33" s="155">
        <f t="shared" si="0"/>
        <v>0</v>
      </c>
      <c r="E33" s="155">
        <f t="shared" si="0"/>
        <v>0</v>
      </c>
      <c r="F33" s="155">
        <f t="shared" si="0"/>
        <v>0</v>
      </c>
      <c r="G33" s="155">
        <f t="shared" si="1"/>
        <v>0</v>
      </c>
      <c r="H33" s="155">
        <f t="shared" si="1"/>
        <v>0</v>
      </c>
      <c r="I33" s="155">
        <f t="shared" si="2"/>
        <v>-5.0113036925395565E-2</v>
      </c>
    </row>
    <row r="34" spans="1:9" ht="15" customHeight="1" x14ac:dyDescent="0.2">
      <c r="A34" s="377" t="s">
        <v>97</v>
      </c>
      <c r="B34" s="75"/>
      <c r="C34" s="407" t="s">
        <v>104</v>
      </c>
      <c r="D34" s="154">
        <f t="shared" si="0"/>
        <v>4.991087344028515E-2</v>
      </c>
      <c r="E34" s="154">
        <f t="shared" si="0"/>
        <v>7.3344651952461801E-2</v>
      </c>
      <c r="F34" s="154">
        <f t="shared" si="0"/>
        <v>0</v>
      </c>
      <c r="G34" s="154">
        <f t="shared" si="1"/>
        <v>0</v>
      </c>
      <c r="H34" s="154">
        <f t="shared" si="1"/>
        <v>0</v>
      </c>
      <c r="I34" s="154">
        <f t="shared" si="2"/>
        <v>-0.14995254666244853</v>
      </c>
    </row>
    <row r="35" spans="1:9" ht="15" customHeight="1" x14ac:dyDescent="0.2">
      <c r="A35" s="378" t="s">
        <v>185</v>
      </c>
      <c r="B35" s="75"/>
      <c r="C35" s="407" t="s">
        <v>104</v>
      </c>
      <c r="D35" s="154">
        <f t="shared" si="0"/>
        <v>0</v>
      </c>
      <c r="E35" s="154">
        <f t="shared" si="0"/>
        <v>0</v>
      </c>
      <c r="F35" s="154">
        <f t="shared" si="0"/>
        <v>0</v>
      </c>
      <c r="G35" s="154">
        <f t="shared" si="1"/>
        <v>0</v>
      </c>
      <c r="H35" s="154">
        <f t="shared" si="1"/>
        <v>-0.14986648865153543</v>
      </c>
      <c r="I35" s="154">
        <f t="shared" si="2"/>
        <v>-0.1751079701609736</v>
      </c>
    </row>
    <row r="36" spans="1:9" ht="15" customHeight="1" x14ac:dyDescent="0.2">
      <c r="A36" s="361" t="s">
        <v>89</v>
      </c>
      <c r="B36" s="72"/>
      <c r="C36" s="408" t="s">
        <v>104</v>
      </c>
      <c r="D36" s="155">
        <f t="shared" si="0"/>
        <v>3.3086941217881076E-2</v>
      </c>
      <c r="E36" s="155">
        <f t="shared" si="0"/>
        <v>0</v>
      </c>
      <c r="F36" s="155">
        <f t="shared" si="0"/>
        <v>0</v>
      </c>
      <c r="G36" s="155">
        <f t="shared" si="1"/>
        <v>0</v>
      </c>
      <c r="H36" s="155">
        <f t="shared" si="1"/>
        <v>-9.9829642248722303E-2</v>
      </c>
      <c r="I36" s="155">
        <f t="shared" si="2"/>
        <v>-9.9924299772899336E-2</v>
      </c>
    </row>
    <row r="37" spans="1:9" ht="15" customHeight="1" x14ac:dyDescent="0.2">
      <c r="A37" s="378" t="s">
        <v>90</v>
      </c>
      <c r="B37" s="75"/>
      <c r="C37" s="407" t="s">
        <v>104</v>
      </c>
      <c r="D37" s="154">
        <f t="shared" si="0"/>
        <v>1.3841894801599596E-2</v>
      </c>
      <c r="E37" s="154">
        <f t="shared" si="0"/>
        <v>3.9441747572816306E-3</v>
      </c>
      <c r="F37" s="154">
        <f t="shared" si="0"/>
        <v>0</v>
      </c>
      <c r="G37" s="154">
        <f t="shared" si="1"/>
        <v>-0.42973708068902994</v>
      </c>
      <c r="H37" s="154">
        <f t="shared" si="1"/>
        <v>0</v>
      </c>
      <c r="I37" s="154">
        <f t="shared" si="2"/>
        <v>0</v>
      </c>
    </row>
    <row r="38" spans="1:9" ht="15" customHeight="1" x14ac:dyDescent="0.2">
      <c r="A38" s="377" t="s">
        <v>91</v>
      </c>
      <c r="B38" s="75"/>
      <c r="C38" s="407" t="s">
        <v>104</v>
      </c>
      <c r="D38" s="154">
        <f t="shared" si="0"/>
        <v>1.3745704467354104E-2</v>
      </c>
      <c r="E38" s="154">
        <f t="shared" si="0"/>
        <v>1.0169491525423676E-2</v>
      </c>
      <c r="F38" s="154">
        <f t="shared" si="0"/>
        <v>0</v>
      </c>
      <c r="G38" s="154">
        <f t="shared" si="1"/>
        <v>0</v>
      </c>
      <c r="H38" s="154">
        <f t="shared" si="1"/>
        <v>0</v>
      </c>
      <c r="I38" s="154">
        <f t="shared" si="2"/>
        <v>-5.0030506406345349E-2</v>
      </c>
    </row>
    <row r="39" spans="1:9" ht="15" customHeight="1" x14ac:dyDescent="0.2">
      <c r="A39" s="361" t="s">
        <v>92</v>
      </c>
      <c r="B39" s="72"/>
      <c r="C39" s="408" t="s">
        <v>104</v>
      </c>
      <c r="D39" s="155">
        <f t="shared" ref="D39:D48" si="3">(D14-C14)/C14</f>
        <v>2.2000000000000065E-2</v>
      </c>
      <c r="E39" s="155">
        <f t="shared" ref="E39:H49" si="4">(E14-D14)/D14</f>
        <v>7.0939334637964563E-3</v>
      </c>
      <c r="F39" s="155">
        <f t="shared" si="4"/>
        <v>0</v>
      </c>
      <c r="G39" s="155">
        <f t="shared" si="1"/>
        <v>0</v>
      </c>
      <c r="H39" s="155">
        <f t="shared" si="1"/>
        <v>0</v>
      </c>
      <c r="I39" s="155">
        <f t="shared" si="2"/>
        <v>0</v>
      </c>
    </row>
    <row r="40" spans="1:9" ht="15" customHeight="1" x14ac:dyDescent="0.2">
      <c r="A40" s="377" t="s">
        <v>140</v>
      </c>
      <c r="B40" s="75"/>
      <c r="C40" s="407" t="s">
        <v>104</v>
      </c>
      <c r="D40" s="154">
        <f t="shared" si="3"/>
        <v>1.0146103896103896E-2</v>
      </c>
      <c r="E40" s="154">
        <f t="shared" si="4"/>
        <v>0</v>
      </c>
      <c r="F40" s="154">
        <f t="shared" si="4"/>
        <v>0</v>
      </c>
      <c r="G40" s="154">
        <f t="shared" si="1"/>
        <v>0</v>
      </c>
      <c r="H40" s="154">
        <f t="shared" si="1"/>
        <v>-6.9907593411008509E-2</v>
      </c>
      <c r="I40" s="154">
        <f t="shared" si="2"/>
        <v>-8.5961123110151125E-2</v>
      </c>
    </row>
    <row r="41" spans="1:9" ht="15" customHeight="1" x14ac:dyDescent="0.2">
      <c r="A41" s="378" t="s">
        <v>93</v>
      </c>
      <c r="B41" s="75"/>
      <c r="C41" s="407" t="s">
        <v>104</v>
      </c>
      <c r="D41" s="154">
        <f t="shared" si="3"/>
        <v>-3.7700634565136171E-2</v>
      </c>
      <c r="E41" s="154">
        <f>(E16-D16)/D16</f>
        <v>0</v>
      </c>
      <c r="F41" s="154">
        <f>(F16-E16)/E16</f>
        <v>0</v>
      </c>
      <c r="G41" s="154">
        <f t="shared" si="1"/>
        <v>0</v>
      </c>
      <c r="H41" s="154">
        <f t="shared" si="1"/>
        <v>0</v>
      </c>
      <c r="I41" s="154">
        <f t="shared" si="2"/>
        <v>0</v>
      </c>
    </row>
    <row r="42" spans="1:9" ht="15" customHeight="1" x14ac:dyDescent="0.2">
      <c r="A42" s="361" t="s">
        <v>94</v>
      </c>
      <c r="B42" s="72"/>
      <c r="C42" s="408" t="s">
        <v>104</v>
      </c>
      <c r="D42" s="155">
        <f t="shared" si="3"/>
        <v>0</v>
      </c>
      <c r="E42" s="155">
        <f t="shared" si="4"/>
        <v>0</v>
      </c>
      <c r="F42" s="155">
        <f t="shared" si="4"/>
        <v>0</v>
      </c>
      <c r="G42" s="155">
        <f t="shared" si="1"/>
        <v>0</v>
      </c>
      <c r="H42" s="155">
        <f t="shared" si="1"/>
        <v>0</v>
      </c>
      <c r="I42" s="155">
        <f t="shared" si="2"/>
        <v>-0.53270714525327068</v>
      </c>
    </row>
    <row r="43" spans="1:9" ht="15" customHeight="1" x14ac:dyDescent="0.2">
      <c r="A43" s="377" t="s">
        <v>98</v>
      </c>
      <c r="B43" s="75"/>
      <c r="C43" s="407" t="s">
        <v>104</v>
      </c>
      <c r="D43" s="154">
        <f t="shared" si="3"/>
        <v>0</v>
      </c>
      <c r="E43" s="154">
        <f>(E18-D18)/D18</f>
        <v>4.4565217391304285E-2</v>
      </c>
      <c r="F43" s="154">
        <f>(F18-E18)/E18</f>
        <v>-8.1581685744016544E-2</v>
      </c>
      <c r="G43" s="154">
        <f t="shared" si="1"/>
        <v>-0.10038522547020166</v>
      </c>
      <c r="H43" s="154">
        <f t="shared" si="1"/>
        <v>-3.324937027707809E-2</v>
      </c>
      <c r="I43" s="154">
        <f t="shared" si="2"/>
        <v>2.9702970297029715E-2</v>
      </c>
    </row>
    <row r="44" spans="1:9" ht="15" customHeight="1" x14ac:dyDescent="0.2">
      <c r="A44" s="378" t="s">
        <v>135</v>
      </c>
      <c r="B44" s="75"/>
      <c r="C44" s="407" t="s">
        <v>104</v>
      </c>
      <c r="D44" s="154">
        <f t="shared" si="3"/>
        <v>2.1111111111111122E-2</v>
      </c>
      <c r="E44" s="154">
        <f>(E19-D19)/D19</f>
        <v>0</v>
      </c>
      <c r="F44" s="154">
        <f>(F19-E19)/E19</f>
        <v>0</v>
      </c>
      <c r="G44" s="154">
        <f t="shared" si="1"/>
        <v>0</v>
      </c>
      <c r="H44" s="154">
        <f t="shared" si="1"/>
        <v>0</v>
      </c>
      <c r="I44" s="154">
        <f t="shared" si="2"/>
        <v>-0.10990206746463552</v>
      </c>
    </row>
    <row r="45" spans="1:9" ht="15" customHeight="1" x14ac:dyDescent="0.2">
      <c r="A45" s="361" t="s">
        <v>100</v>
      </c>
      <c r="B45" s="72"/>
      <c r="C45" s="408" t="s">
        <v>104</v>
      </c>
      <c r="D45" s="155">
        <f t="shared" si="3"/>
        <v>1.3167520117044602E-2</v>
      </c>
      <c r="E45" s="155">
        <f t="shared" si="4"/>
        <v>0</v>
      </c>
      <c r="F45" s="155">
        <f t="shared" si="4"/>
        <v>0</v>
      </c>
      <c r="G45" s="155">
        <f t="shared" si="1"/>
        <v>0</v>
      </c>
      <c r="H45" s="155">
        <f t="shared" si="1"/>
        <v>-0.18158844765342952</v>
      </c>
      <c r="I45" s="155">
        <f t="shared" si="2"/>
        <v>-8.8222320247036286E-4</v>
      </c>
    </row>
    <row r="46" spans="1:9" ht="15" customHeight="1" x14ac:dyDescent="0.2">
      <c r="A46" s="74" t="s">
        <v>95</v>
      </c>
      <c r="B46" s="75"/>
      <c r="C46" s="407" t="s">
        <v>104</v>
      </c>
      <c r="D46" s="154">
        <f t="shared" si="3"/>
        <v>2.4205748865355547E-2</v>
      </c>
      <c r="E46" s="154">
        <f t="shared" si="4"/>
        <v>0.23584441161989184</v>
      </c>
      <c r="F46" s="154">
        <f t="shared" si="4"/>
        <v>0</v>
      </c>
      <c r="G46" s="154">
        <f t="shared" si="1"/>
        <v>0</v>
      </c>
      <c r="H46" s="154">
        <f t="shared" si="1"/>
        <v>0</v>
      </c>
      <c r="I46" s="154">
        <f t="shared" si="2"/>
        <v>0</v>
      </c>
    </row>
    <row r="47" spans="1:9" ht="15" customHeight="1" x14ac:dyDescent="0.2">
      <c r="A47" s="74" t="s">
        <v>101</v>
      </c>
      <c r="B47" s="75"/>
      <c r="C47" s="407" t="s">
        <v>104</v>
      </c>
      <c r="D47" s="154">
        <f t="shared" si="3"/>
        <v>1.5002586652871326E-2</v>
      </c>
      <c r="E47" s="154">
        <f t="shared" si="4"/>
        <v>0.55504587155963303</v>
      </c>
      <c r="F47" s="154">
        <f t="shared" si="4"/>
        <v>0</v>
      </c>
      <c r="G47" s="154">
        <f t="shared" si="1"/>
        <v>0</v>
      </c>
      <c r="H47" s="154">
        <f t="shared" si="1"/>
        <v>0</v>
      </c>
      <c r="I47" s="154">
        <f t="shared" si="2"/>
        <v>0</v>
      </c>
    </row>
    <row r="48" spans="1:9" ht="15" customHeight="1" x14ac:dyDescent="0.2">
      <c r="A48" s="70" t="s">
        <v>102</v>
      </c>
      <c r="B48" s="72"/>
      <c r="C48" s="408" t="s">
        <v>104</v>
      </c>
      <c r="D48" s="155">
        <f t="shared" si="3"/>
        <v>1.7111111111111181E-2</v>
      </c>
      <c r="E48" s="155">
        <f t="shared" si="4"/>
        <v>-7.1444177408783102E-2</v>
      </c>
      <c r="F48" s="155">
        <f t="shared" si="4"/>
        <v>-1.1764705882352941E-2</v>
      </c>
      <c r="G48" s="155">
        <f t="shared" si="4"/>
        <v>0</v>
      </c>
      <c r="H48" s="155">
        <f t="shared" si="4"/>
        <v>0</v>
      </c>
      <c r="I48" s="155">
        <f t="shared" si="2"/>
        <v>0</v>
      </c>
    </row>
    <row r="49" spans="1:11" s="42" customFormat="1" ht="20.45" customHeight="1" x14ac:dyDescent="0.2">
      <c r="A49" s="166" t="s">
        <v>239</v>
      </c>
      <c r="B49" s="167"/>
      <c r="C49" s="173" t="s">
        <v>104</v>
      </c>
      <c r="D49" s="173">
        <f>(D24-C24)/C24</f>
        <v>-6.5809265944645678E-3</v>
      </c>
      <c r="E49" s="173">
        <f>(E24-D24)/D24</f>
        <v>3.8441155316652299E-2</v>
      </c>
      <c r="F49" s="173">
        <f>(F24-E24)/E24</f>
        <v>-1.3031987605941856E-2</v>
      </c>
      <c r="G49" s="173">
        <f>(G24-F24)/F24</f>
        <v>-3.4441366574330459E-2</v>
      </c>
      <c r="H49" s="173">
        <f t="shared" si="4"/>
        <v>-2.9664339676771713E-2</v>
      </c>
      <c r="I49" s="173">
        <f t="shared" si="2"/>
        <v>-6.8179130366223722E-2</v>
      </c>
    </row>
    <row r="51" spans="1:11" s="87" customFormat="1" ht="52.15" customHeight="1" x14ac:dyDescent="0.3">
      <c r="A51" s="715" t="s">
        <v>353</v>
      </c>
      <c r="B51" s="715"/>
      <c r="C51" s="715"/>
      <c r="D51" s="715"/>
      <c r="E51" s="715"/>
      <c r="F51" s="715"/>
      <c r="G51" s="715"/>
      <c r="H51" s="715"/>
      <c r="I51" s="715"/>
      <c r="J51" s="127"/>
      <c r="K51" s="127"/>
    </row>
    <row r="52" spans="1:11" ht="9" customHeight="1" x14ac:dyDescent="0.2">
      <c r="A52" s="5"/>
      <c r="B52" s="9"/>
      <c r="C52" s="54"/>
      <c r="D52" s="375"/>
    </row>
    <row r="53" spans="1:11" ht="3" customHeight="1" x14ac:dyDescent="0.2">
      <c r="A53" s="115"/>
      <c r="B53" s="116"/>
      <c r="C53" s="213"/>
      <c r="D53" s="213"/>
      <c r="E53" s="165"/>
      <c r="F53" s="165"/>
      <c r="G53" s="165"/>
      <c r="H53" s="165"/>
      <c r="I53" s="165"/>
    </row>
    <row r="54" spans="1:11" ht="15" customHeight="1" x14ac:dyDescent="0.2">
      <c r="A54" s="128" t="s">
        <v>14</v>
      </c>
      <c r="B54" s="199"/>
      <c r="C54" s="200" t="s">
        <v>23</v>
      </c>
      <c r="D54" s="217"/>
      <c r="E54" s="217"/>
      <c r="F54" s="217"/>
      <c r="G54" s="200"/>
      <c r="H54" s="200"/>
      <c r="I54" s="200"/>
    </row>
    <row r="55" spans="1:11" ht="15" customHeight="1" x14ac:dyDescent="0.25">
      <c r="A55" s="203"/>
      <c r="B55" s="204"/>
      <c r="C55" s="444" t="s">
        <v>210</v>
      </c>
      <c r="D55" s="443" t="s">
        <v>228</v>
      </c>
      <c r="E55" s="443" t="s">
        <v>256</v>
      </c>
      <c r="F55" s="443" t="s">
        <v>303</v>
      </c>
      <c r="G55" s="446" t="s">
        <v>349</v>
      </c>
      <c r="H55" s="446" t="s">
        <v>365</v>
      </c>
      <c r="I55" s="446" t="s">
        <v>517</v>
      </c>
    </row>
    <row r="56" spans="1:11" ht="15" customHeight="1" x14ac:dyDescent="0.2">
      <c r="A56" s="377" t="s">
        <v>86</v>
      </c>
      <c r="B56" s="75"/>
      <c r="C56" s="409" t="s">
        <v>104</v>
      </c>
      <c r="D56" s="409">
        <f t="shared" ref="D56:E63" si="5">100+(D6-$C6)/$C6*100</f>
        <v>66.079295154185019</v>
      </c>
      <c r="E56" s="409">
        <f t="shared" si="5"/>
        <v>55.608268383598784</v>
      </c>
      <c r="F56" s="409">
        <f t="shared" ref="F56:I66" si="6">100+(F6-$C6)/$C6*100</f>
        <v>46.35716706201287</v>
      </c>
      <c r="G56" s="409">
        <f t="shared" si="6"/>
        <v>46.35716706201287</v>
      </c>
      <c r="H56" s="409">
        <f t="shared" ref="H56" si="7">100+(H6-$C6)/$C6*100</f>
        <v>46.35716706201287</v>
      </c>
      <c r="I56" s="409">
        <f t="shared" si="6"/>
        <v>46.35716706201287</v>
      </c>
    </row>
    <row r="57" spans="1:11" ht="15" customHeight="1" x14ac:dyDescent="0.2">
      <c r="A57" s="378" t="s">
        <v>87</v>
      </c>
      <c r="B57" s="75"/>
      <c r="C57" s="409" t="s">
        <v>104</v>
      </c>
      <c r="D57" s="409">
        <f t="shared" si="5"/>
        <v>103.61067503924647</v>
      </c>
      <c r="E57" s="409">
        <f t="shared" si="5"/>
        <v>135.16483516483515</v>
      </c>
      <c r="F57" s="409">
        <f t="shared" si="6"/>
        <v>135.16483516483515</v>
      </c>
      <c r="G57" s="409">
        <f t="shared" si="6"/>
        <v>135.16483516483515</v>
      </c>
      <c r="H57" s="409">
        <f t="shared" ref="H57" si="8">100+(H7-$C7)/$C7*100</f>
        <v>135.16483516483515</v>
      </c>
      <c r="I57" s="409">
        <f t="shared" si="6"/>
        <v>135.16483516483515</v>
      </c>
    </row>
    <row r="58" spans="1:11" ht="15" customHeight="1" x14ac:dyDescent="0.2">
      <c r="A58" s="361" t="s">
        <v>96</v>
      </c>
      <c r="B58" s="72"/>
      <c r="C58" s="410" t="s">
        <v>104</v>
      </c>
      <c r="D58" s="410">
        <f t="shared" si="5"/>
        <v>100</v>
      </c>
      <c r="E58" s="410">
        <f t="shared" si="5"/>
        <v>100</v>
      </c>
      <c r="F58" s="410">
        <f t="shared" si="6"/>
        <v>100</v>
      </c>
      <c r="G58" s="410">
        <f t="shared" si="6"/>
        <v>100</v>
      </c>
      <c r="H58" s="410">
        <f t="shared" ref="H58" si="9">100+(H8-$C8)/$C8*100</f>
        <v>100</v>
      </c>
      <c r="I58" s="410">
        <f t="shared" si="6"/>
        <v>94.988696307460444</v>
      </c>
    </row>
    <row r="59" spans="1:11" ht="15" customHeight="1" x14ac:dyDescent="0.2">
      <c r="A59" s="377" t="s">
        <v>97</v>
      </c>
      <c r="B59" s="75"/>
      <c r="C59" s="409" t="s">
        <v>104</v>
      </c>
      <c r="D59" s="409">
        <f t="shared" si="5"/>
        <v>104.99108734402851</v>
      </c>
      <c r="E59" s="409">
        <f t="shared" si="5"/>
        <v>112.69162210338681</v>
      </c>
      <c r="F59" s="409">
        <f t="shared" si="6"/>
        <v>112.69162210338681</v>
      </c>
      <c r="G59" s="409">
        <f t="shared" si="6"/>
        <v>112.69162210338681</v>
      </c>
      <c r="H59" s="409">
        <f t="shared" ref="H59" si="10">100+(H9-$C9)/$C9*100</f>
        <v>112.69162210338681</v>
      </c>
      <c r="I59" s="409">
        <f t="shared" si="6"/>
        <v>95.793226381461679</v>
      </c>
    </row>
    <row r="60" spans="1:11" ht="15" customHeight="1" x14ac:dyDescent="0.2">
      <c r="A60" s="378" t="s">
        <v>184</v>
      </c>
      <c r="B60" s="75"/>
      <c r="C60" s="409" t="s">
        <v>104</v>
      </c>
      <c r="D60" s="409">
        <f t="shared" si="5"/>
        <v>100</v>
      </c>
      <c r="E60" s="409">
        <f t="shared" si="5"/>
        <v>100</v>
      </c>
      <c r="F60" s="409">
        <f t="shared" si="6"/>
        <v>100</v>
      </c>
      <c r="G60" s="409">
        <f t="shared" si="6"/>
        <v>100</v>
      </c>
      <c r="H60" s="409">
        <f t="shared" ref="H60" si="11">100+(H10-$C10)/$C10*100</f>
        <v>85.013351134846459</v>
      </c>
      <c r="I60" s="409">
        <f t="shared" si="6"/>
        <v>70.126835781041393</v>
      </c>
    </row>
    <row r="61" spans="1:11" ht="15" customHeight="1" x14ac:dyDescent="0.2">
      <c r="A61" s="361" t="s">
        <v>89</v>
      </c>
      <c r="B61" s="72"/>
      <c r="C61" s="410" t="s">
        <v>104</v>
      </c>
      <c r="D61" s="410">
        <f t="shared" si="5"/>
        <v>103.30869412178811</v>
      </c>
      <c r="E61" s="410">
        <f t="shared" si="5"/>
        <v>103.30869412178811</v>
      </c>
      <c r="F61" s="410">
        <f t="shared" si="6"/>
        <v>103.30869412178811</v>
      </c>
      <c r="G61" s="410">
        <f t="shared" si="6"/>
        <v>103.30869412178811</v>
      </c>
      <c r="H61" s="410">
        <f t="shared" ref="H61" si="12">100+(H11-$C11)/$C11*100</f>
        <v>92.995424146427325</v>
      </c>
      <c r="I61" s="410">
        <f t="shared" si="6"/>
        <v>83.7029215065118</v>
      </c>
    </row>
    <row r="62" spans="1:11" ht="15" customHeight="1" x14ac:dyDescent="0.2">
      <c r="A62" s="378" t="s">
        <v>90</v>
      </c>
      <c r="B62" s="75"/>
      <c r="C62" s="409" t="s">
        <v>104</v>
      </c>
      <c r="D62" s="409">
        <f t="shared" si="5"/>
        <v>101.38418948015996</v>
      </c>
      <c r="E62" s="409">
        <f t="shared" si="5"/>
        <v>101.78406644109506</v>
      </c>
      <c r="F62" s="409">
        <f t="shared" si="6"/>
        <v>101.78406644109506</v>
      </c>
      <c r="G62" s="409">
        <f t="shared" si="6"/>
        <v>58.043678868040608</v>
      </c>
      <c r="H62" s="409">
        <f t="shared" ref="H62" si="13">100+(H12-$C12)/$C12*100</f>
        <v>58.043678868040608</v>
      </c>
      <c r="I62" s="409">
        <f t="shared" si="6"/>
        <v>58.043678868040608</v>
      </c>
    </row>
    <row r="63" spans="1:11" ht="15" customHeight="1" x14ac:dyDescent="0.2">
      <c r="A63" s="377" t="s">
        <v>91</v>
      </c>
      <c r="B63" s="75"/>
      <c r="C63" s="409" t="s">
        <v>104</v>
      </c>
      <c r="D63" s="409">
        <f t="shared" si="5"/>
        <v>101.3745704467354</v>
      </c>
      <c r="E63" s="409">
        <f t="shared" si="5"/>
        <v>102.40549828178695</v>
      </c>
      <c r="F63" s="409">
        <f t="shared" si="6"/>
        <v>102.40549828178695</v>
      </c>
      <c r="G63" s="409">
        <f t="shared" si="6"/>
        <v>102.40549828178695</v>
      </c>
      <c r="H63" s="409">
        <f t="shared" ref="H63" si="14">100+(H13-$C13)/$C13*100</f>
        <v>102.40549828178695</v>
      </c>
      <c r="I63" s="409">
        <f t="shared" si="6"/>
        <v>97.282099343955025</v>
      </c>
    </row>
    <row r="64" spans="1:11" ht="15" customHeight="1" x14ac:dyDescent="0.2">
      <c r="A64" s="361" t="s">
        <v>92</v>
      </c>
      <c r="B64" s="72"/>
      <c r="C64" s="410" t="s">
        <v>104</v>
      </c>
      <c r="D64" s="410">
        <f t="shared" ref="D64:E73" si="15">100+(D14-$C14)/$C14*100</f>
        <v>102.2</v>
      </c>
      <c r="E64" s="410">
        <f>100+(E14-$C14)/$C14*100</f>
        <v>102.92500000000001</v>
      </c>
      <c r="F64" s="410">
        <f t="shared" si="6"/>
        <v>102.92500000000001</v>
      </c>
      <c r="G64" s="410">
        <f t="shared" si="6"/>
        <v>102.92500000000001</v>
      </c>
      <c r="H64" s="410">
        <f t="shared" ref="H64" si="16">100+(H14-$C14)/$C14*100</f>
        <v>102.92500000000001</v>
      </c>
      <c r="I64" s="410">
        <f t="shared" si="6"/>
        <v>102.92500000000001</v>
      </c>
    </row>
    <row r="65" spans="1:9" ht="15" customHeight="1" x14ac:dyDescent="0.2">
      <c r="A65" s="377" t="s">
        <v>140</v>
      </c>
      <c r="B65" s="75"/>
      <c r="C65" s="409" t="s">
        <v>104</v>
      </c>
      <c r="D65" s="409">
        <f t="shared" si="15"/>
        <v>101.0146103896104</v>
      </c>
      <c r="E65" s="409">
        <f t="shared" si="15"/>
        <v>101.0146103896104</v>
      </c>
      <c r="F65" s="409">
        <f t="shared" si="6"/>
        <v>101.0146103896104</v>
      </c>
      <c r="G65" s="409">
        <f t="shared" si="6"/>
        <v>101.0146103896104</v>
      </c>
      <c r="H65" s="409">
        <f t="shared" ref="H65" si="17">100+(H15-$C15)/$C15*100</f>
        <v>93.952922077922068</v>
      </c>
      <c r="I65" s="409">
        <f t="shared" si="6"/>
        <v>85.876623376623371</v>
      </c>
    </row>
    <row r="66" spans="1:9" ht="15" customHeight="1" x14ac:dyDescent="0.2">
      <c r="A66" s="378" t="s">
        <v>93</v>
      </c>
      <c r="B66" s="75"/>
      <c r="C66" s="409" t="s">
        <v>104</v>
      </c>
      <c r="D66" s="409">
        <f t="shared" si="15"/>
        <v>96.229936543486389</v>
      </c>
      <c r="E66" s="409">
        <f>100+(E16-$C16)/$C16*100</f>
        <v>96.229936543486389</v>
      </c>
      <c r="F66" s="409">
        <f t="shared" si="6"/>
        <v>96.229936543486389</v>
      </c>
      <c r="G66" s="409">
        <f t="shared" si="6"/>
        <v>96.229936543486389</v>
      </c>
      <c r="H66" s="409">
        <f t="shared" ref="H66" si="18">100+(H16-$C16)/$C16*100</f>
        <v>96.229936543486389</v>
      </c>
      <c r="I66" s="409">
        <f t="shared" si="6"/>
        <v>96.229936543486389</v>
      </c>
    </row>
    <row r="67" spans="1:9" ht="15" customHeight="1" x14ac:dyDescent="0.2">
      <c r="A67" s="361" t="s">
        <v>94</v>
      </c>
      <c r="B67" s="72"/>
      <c r="C67" s="410" t="s">
        <v>104</v>
      </c>
      <c r="D67" s="410">
        <f t="shared" si="15"/>
        <v>100</v>
      </c>
      <c r="E67" s="410">
        <f t="shared" ref="E67:I73" si="19">100+(E17-$C17)/$C17*100</f>
        <v>100</v>
      </c>
      <c r="F67" s="410">
        <f t="shared" si="19"/>
        <v>100</v>
      </c>
      <c r="G67" s="410">
        <f t="shared" si="19"/>
        <v>100</v>
      </c>
      <c r="H67" s="410">
        <f t="shared" si="19"/>
        <v>100</v>
      </c>
      <c r="I67" s="410">
        <f t="shared" si="19"/>
        <v>46.729285474672935</v>
      </c>
    </row>
    <row r="68" spans="1:9" ht="15" customHeight="1" x14ac:dyDescent="0.2">
      <c r="A68" s="377" t="s">
        <v>98</v>
      </c>
      <c r="B68" s="75"/>
      <c r="C68" s="409" t="s">
        <v>104</v>
      </c>
      <c r="D68" s="409">
        <f t="shared" si="15"/>
        <v>100</v>
      </c>
      <c r="E68" s="409">
        <f t="shared" ref="E68:I69" si="20">100+(E18-$C18)/$C18*100</f>
        <v>104.45652173913042</v>
      </c>
      <c r="F68" s="409">
        <f t="shared" si="20"/>
        <v>95.934782608695656</v>
      </c>
      <c r="G68" s="409">
        <f t="shared" si="20"/>
        <v>86.304347826086968</v>
      </c>
      <c r="H68" s="409">
        <f t="shared" si="20"/>
        <v>83.434782608695656</v>
      </c>
      <c r="I68" s="409">
        <f t="shared" si="20"/>
        <v>85.913043478260875</v>
      </c>
    </row>
    <row r="69" spans="1:9" ht="15" customHeight="1" x14ac:dyDescent="0.2">
      <c r="A69" s="378" t="s">
        <v>99</v>
      </c>
      <c r="B69" s="75"/>
      <c r="C69" s="409" t="s">
        <v>104</v>
      </c>
      <c r="D69" s="409">
        <f t="shared" si="15"/>
        <v>102.11111111111111</v>
      </c>
      <c r="E69" s="409">
        <f t="shared" si="20"/>
        <v>102.11111111111111</v>
      </c>
      <c r="F69" s="409">
        <f t="shared" si="20"/>
        <v>102.11111111111111</v>
      </c>
      <c r="G69" s="409">
        <f t="shared" si="20"/>
        <v>102.11111111111111</v>
      </c>
      <c r="H69" s="409">
        <f t="shared" si="20"/>
        <v>102.11111111111111</v>
      </c>
      <c r="I69" s="409">
        <f t="shared" si="20"/>
        <v>90.888888888888886</v>
      </c>
    </row>
    <row r="70" spans="1:9" ht="15" customHeight="1" x14ac:dyDescent="0.2">
      <c r="A70" s="361" t="s">
        <v>100</v>
      </c>
      <c r="B70" s="72"/>
      <c r="C70" s="410" t="s">
        <v>104</v>
      </c>
      <c r="D70" s="410">
        <f t="shared" si="15"/>
        <v>101.31675201170447</v>
      </c>
      <c r="E70" s="410">
        <f t="shared" si="19"/>
        <v>101.31675201170447</v>
      </c>
      <c r="F70" s="410">
        <f t="shared" si="19"/>
        <v>101.31675201170447</v>
      </c>
      <c r="G70" s="410">
        <f t="shared" si="19"/>
        <v>101.31675201170447</v>
      </c>
      <c r="H70" s="410">
        <f t="shared" si="19"/>
        <v>82.918800292611564</v>
      </c>
      <c r="I70" s="410">
        <f t="shared" si="19"/>
        <v>82.845647403072419</v>
      </c>
    </row>
    <row r="71" spans="1:9" ht="15" customHeight="1" x14ac:dyDescent="0.2">
      <c r="A71" s="74" t="s">
        <v>95</v>
      </c>
      <c r="B71" s="75"/>
      <c r="C71" s="409" t="s">
        <v>104</v>
      </c>
      <c r="D71" s="409">
        <f t="shared" si="15"/>
        <v>102.42057488653555</v>
      </c>
      <c r="E71" s="409">
        <f t="shared" si="19"/>
        <v>126.57589510842161</v>
      </c>
      <c r="F71" s="409">
        <f t="shared" si="19"/>
        <v>126.57589510842161</v>
      </c>
      <c r="G71" s="409">
        <f t="shared" si="19"/>
        <v>126.57589510842161</v>
      </c>
      <c r="H71" s="409">
        <f t="shared" si="19"/>
        <v>126.57589510842161</v>
      </c>
      <c r="I71" s="409">
        <f t="shared" si="19"/>
        <v>126.57589510842161</v>
      </c>
    </row>
    <row r="72" spans="1:9" ht="15" customHeight="1" x14ac:dyDescent="0.2">
      <c r="A72" s="74" t="s">
        <v>101</v>
      </c>
      <c r="B72" s="75"/>
      <c r="C72" s="409" t="s">
        <v>104</v>
      </c>
      <c r="D72" s="409">
        <f t="shared" si="15"/>
        <v>101.50025866528713</v>
      </c>
      <c r="E72" s="409">
        <f t="shared" si="19"/>
        <v>157.83755819968962</v>
      </c>
      <c r="F72" s="409">
        <f t="shared" si="19"/>
        <v>157.83755819968962</v>
      </c>
      <c r="G72" s="409">
        <f t="shared" si="19"/>
        <v>157.83755819968962</v>
      </c>
      <c r="H72" s="409">
        <f t="shared" si="19"/>
        <v>157.83755819968962</v>
      </c>
      <c r="I72" s="409">
        <f t="shared" si="19"/>
        <v>157.83755819968962</v>
      </c>
    </row>
    <row r="73" spans="1:9" ht="15" customHeight="1" x14ac:dyDescent="0.2">
      <c r="A73" s="406" t="s">
        <v>196</v>
      </c>
      <c r="B73" s="79"/>
      <c r="C73" s="411" t="s">
        <v>104</v>
      </c>
      <c r="D73" s="411">
        <f t="shared" si="15"/>
        <v>101.71111111111112</v>
      </c>
      <c r="E73" s="411">
        <f t="shared" si="19"/>
        <v>94.444444444444443</v>
      </c>
      <c r="F73" s="411">
        <f t="shared" si="19"/>
        <v>93.333333333333329</v>
      </c>
      <c r="G73" s="411">
        <f t="shared" si="19"/>
        <v>93.333333333333329</v>
      </c>
      <c r="H73" s="411">
        <f t="shared" si="19"/>
        <v>93.333333333333329</v>
      </c>
      <c r="I73" s="411">
        <f t="shared" si="19"/>
        <v>93.333333333333329</v>
      </c>
    </row>
    <row r="74" spans="1:9" ht="9" customHeight="1" x14ac:dyDescent="0.2">
      <c r="A74" s="734"/>
      <c r="B74" s="734"/>
      <c r="E74" s="34"/>
    </row>
    <row r="75" spans="1:9" ht="36" customHeight="1" x14ac:dyDescent="0.2">
      <c r="A75" s="735"/>
      <c r="B75" s="735"/>
      <c r="C75" s="735"/>
      <c r="D75" s="735"/>
      <c r="E75" s="735"/>
      <c r="F75" s="735"/>
      <c r="G75" s="735"/>
      <c r="H75" s="735"/>
      <c r="I75" s="735"/>
    </row>
    <row r="76" spans="1:9" x14ac:dyDescent="0.2">
      <c r="A76" s="34"/>
      <c r="B76" s="34"/>
      <c r="C76" s="34"/>
    </row>
  </sheetData>
  <sheetProtection selectLockedCells="1" selectUnlockedCells="1"/>
  <mergeCells count="5">
    <mergeCell ref="A74:B74"/>
    <mergeCell ref="A1:I1"/>
    <mergeCell ref="A26:I26"/>
    <mergeCell ref="A51:I51"/>
    <mergeCell ref="A75:I75"/>
  </mergeCells>
  <pageMargins left="0.74803149606299213" right="0.74803149606299213" top="0.98425196850393704" bottom="0.98425196850393704" header="0.43307086614173229" footer="0"/>
  <pageSetup paperSize="9" scale="60" orientation="portrait" r:id="rId1"/>
  <headerFooter alignWithMargins="0">
    <oddHeader>&amp;C&amp;"Arial,Negrita"&amp;14Precios Públicos del crédito matriculado en Másteres Oficiales en la experimentalidad MÍNIMA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15"/>
    <pageSetUpPr fitToPage="1"/>
  </sheetPr>
  <dimension ref="A1:E214"/>
  <sheetViews>
    <sheetView zoomScaleNormal="100" workbookViewId="0">
      <selection activeCell="A25" sqref="A1:XFD1048576"/>
    </sheetView>
  </sheetViews>
  <sheetFormatPr baseColWidth="10" defaultColWidth="11.42578125" defaultRowHeight="15" x14ac:dyDescent="0.25"/>
  <cols>
    <col min="1" max="1" width="27.7109375" style="28" customWidth="1"/>
    <col min="2" max="2" width="46.140625" style="29" customWidth="1"/>
    <col min="3" max="3" width="62.28515625" style="29" customWidth="1"/>
    <col min="4" max="4" width="47.5703125" style="30" customWidth="1"/>
    <col min="5" max="16384" width="11.42578125" style="25"/>
  </cols>
  <sheetData>
    <row r="1" spans="1:4" ht="47.25" customHeight="1" x14ac:dyDescent="0.2">
      <c r="A1" s="756" t="s">
        <v>317</v>
      </c>
      <c r="B1" s="757"/>
      <c r="C1" s="757"/>
      <c r="D1" s="758"/>
    </row>
    <row r="2" spans="1:4" ht="12.75" x14ac:dyDescent="0.2">
      <c r="A2" s="626" t="s">
        <v>25</v>
      </c>
      <c r="B2" s="628" t="s">
        <v>26</v>
      </c>
      <c r="C2" s="628" t="s">
        <v>27</v>
      </c>
      <c r="D2" s="630" t="s">
        <v>133</v>
      </c>
    </row>
    <row r="3" spans="1:4" ht="12.75" x14ac:dyDescent="0.2">
      <c r="A3" s="627"/>
      <c r="B3" s="629"/>
      <c r="C3" s="629"/>
      <c r="D3" s="631"/>
    </row>
    <row r="4" spans="1:4" ht="25.5" customHeight="1" x14ac:dyDescent="0.2">
      <c r="A4" s="179" t="s">
        <v>29</v>
      </c>
      <c r="B4" s="180">
        <v>7.6999999999999999E-2</v>
      </c>
      <c r="C4" s="181">
        <v>0.14000000000000001</v>
      </c>
      <c r="D4" s="308" t="s">
        <v>30</v>
      </c>
    </row>
    <row r="5" spans="1:4" ht="28.5" customHeight="1" x14ac:dyDescent="0.2">
      <c r="A5" s="183" t="s">
        <v>31</v>
      </c>
      <c r="B5" s="316" t="s">
        <v>156</v>
      </c>
      <c r="C5" s="314" t="s">
        <v>32</v>
      </c>
      <c r="D5" s="309" t="s">
        <v>33</v>
      </c>
    </row>
    <row r="6" spans="1:4" ht="28.5" customHeight="1" x14ac:dyDescent="0.2">
      <c r="A6" s="185" t="s">
        <v>34</v>
      </c>
      <c r="B6" s="316" t="s">
        <v>160</v>
      </c>
      <c r="C6" s="315" t="s">
        <v>35</v>
      </c>
      <c r="D6" s="308" t="s">
        <v>36</v>
      </c>
    </row>
    <row r="7" spans="1:4" ht="28.5" customHeight="1" x14ac:dyDescent="0.2">
      <c r="A7" s="183" t="s">
        <v>37</v>
      </c>
      <c r="B7" s="316" t="s">
        <v>161</v>
      </c>
      <c r="C7" s="314" t="s">
        <v>38</v>
      </c>
      <c r="D7" s="309" t="s">
        <v>39</v>
      </c>
    </row>
    <row r="8" spans="1:4" ht="28.5" customHeight="1" x14ac:dyDescent="0.2">
      <c r="A8" s="185" t="s">
        <v>40</v>
      </c>
      <c r="B8" s="316" t="s">
        <v>162</v>
      </c>
      <c r="C8" s="315" t="s">
        <v>41</v>
      </c>
      <c r="D8" s="308" t="s">
        <v>42</v>
      </c>
    </row>
    <row r="9" spans="1:4" ht="28.5" customHeight="1" x14ac:dyDescent="0.2">
      <c r="A9" s="183" t="s">
        <v>43</v>
      </c>
      <c r="B9" s="316" t="s">
        <v>163</v>
      </c>
      <c r="C9" s="314" t="s">
        <v>44</v>
      </c>
      <c r="D9" s="309" t="s">
        <v>45</v>
      </c>
    </row>
    <row r="10" spans="1:4" ht="28.5" customHeight="1" x14ac:dyDescent="0.2">
      <c r="A10" s="185" t="s">
        <v>46</v>
      </c>
      <c r="B10" s="316" t="s">
        <v>164</v>
      </c>
      <c r="C10" s="315" t="s">
        <v>177</v>
      </c>
      <c r="D10" s="308" t="s">
        <v>47</v>
      </c>
    </row>
    <row r="11" spans="1:4" ht="28.5" customHeight="1" x14ac:dyDescent="0.2">
      <c r="A11" s="183" t="s">
        <v>48</v>
      </c>
      <c r="B11" s="186" t="s">
        <v>142</v>
      </c>
      <c r="C11" s="317" t="s">
        <v>177</v>
      </c>
      <c r="D11" s="310" t="s">
        <v>49</v>
      </c>
    </row>
    <row r="12" spans="1:4" ht="18.75" customHeight="1" x14ac:dyDescent="0.2">
      <c r="A12" s="179" t="s">
        <v>50</v>
      </c>
      <c r="B12" s="316" t="s">
        <v>156</v>
      </c>
      <c r="C12" s="316" t="s">
        <v>51</v>
      </c>
      <c r="D12" s="308" t="s">
        <v>52</v>
      </c>
    </row>
    <row r="13" spans="1:4" ht="18.75" customHeight="1" x14ac:dyDescent="0.2">
      <c r="A13" s="178" t="s">
        <v>53</v>
      </c>
      <c r="B13" s="318" t="s">
        <v>157</v>
      </c>
      <c r="C13" s="318" t="s">
        <v>54</v>
      </c>
      <c r="D13" s="310" t="s">
        <v>55</v>
      </c>
    </row>
    <row r="14" spans="1:4" ht="18.75" customHeight="1" x14ac:dyDescent="0.2">
      <c r="A14" s="185" t="s">
        <v>56</v>
      </c>
      <c r="B14" s="316" t="s">
        <v>158</v>
      </c>
      <c r="C14" s="316" t="s">
        <v>57</v>
      </c>
      <c r="D14" s="308" t="s">
        <v>58</v>
      </c>
    </row>
    <row r="15" spans="1:4" ht="18.75" customHeight="1" x14ac:dyDescent="0.2">
      <c r="A15" s="183" t="s">
        <v>59</v>
      </c>
      <c r="B15" s="319" t="s">
        <v>60</v>
      </c>
      <c r="C15" s="319" t="s">
        <v>61</v>
      </c>
      <c r="D15" s="309" t="s">
        <v>62</v>
      </c>
    </row>
    <row r="16" spans="1:4" ht="18.75" customHeight="1" x14ac:dyDescent="0.2">
      <c r="A16" s="185" t="s">
        <v>63</v>
      </c>
      <c r="B16" s="316" t="s">
        <v>159</v>
      </c>
      <c r="C16" s="316" t="s">
        <v>64</v>
      </c>
      <c r="D16" s="308" t="s">
        <v>65</v>
      </c>
    </row>
    <row r="17" spans="1:5" ht="18.75" customHeight="1" x14ac:dyDescent="0.2">
      <c r="A17" s="187" t="s">
        <v>66</v>
      </c>
      <c r="B17" s="320" t="s">
        <v>165</v>
      </c>
      <c r="C17" s="320" t="s">
        <v>67</v>
      </c>
      <c r="D17" s="311" t="s">
        <v>68</v>
      </c>
    </row>
    <row r="18" spans="1:5" ht="18.75" customHeight="1" x14ac:dyDescent="0.2">
      <c r="A18" s="179" t="s">
        <v>69</v>
      </c>
      <c r="B18" s="316" t="s">
        <v>166</v>
      </c>
      <c r="C18" s="316" t="s">
        <v>70</v>
      </c>
      <c r="D18" s="308" t="s">
        <v>71</v>
      </c>
    </row>
    <row r="19" spans="1:5" ht="18.75" customHeight="1" x14ac:dyDescent="0.2">
      <c r="A19" s="187" t="s">
        <v>72</v>
      </c>
      <c r="B19" s="320" t="s">
        <v>167</v>
      </c>
      <c r="C19" s="320" t="s">
        <v>73</v>
      </c>
      <c r="D19" s="311" t="s">
        <v>74</v>
      </c>
    </row>
    <row r="20" spans="1:5" ht="18.75" customHeight="1" x14ac:dyDescent="0.2">
      <c r="A20" s="536" t="s">
        <v>363</v>
      </c>
      <c r="B20" s="316" t="s">
        <v>168</v>
      </c>
      <c r="C20" s="316" t="s">
        <v>75</v>
      </c>
      <c r="D20" s="308" t="s">
        <v>76</v>
      </c>
    </row>
    <row r="21" spans="1:5" ht="18.75" customHeight="1" x14ac:dyDescent="0.2">
      <c r="A21" s="187" t="s">
        <v>77</v>
      </c>
      <c r="B21" s="320" t="s">
        <v>169</v>
      </c>
      <c r="C21" s="320" t="s">
        <v>78</v>
      </c>
      <c r="D21" s="311" t="s">
        <v>79</v>
      </c>
    </row>
    <row r="22" spans="1:5" ht="18.75" customHeight="1" x14ac:dyDescent="0.2">
      <c r="A22" s="179" t="s">
        <v>80</v>
      </c>
      <c r="B22" s="316" t="s">
        <v>170</v>
      </c>
      <c r="C22" s="316" t="s">
        <v>81</v>
      </c>
      <c r="D22" s="312" t="s">
        <v>82</v>
      </c>
    </row>
    <row r="23" spans="1:5" ht="18.75" customHeight="1" x14ac:dyDescent="0.2">
      <c r="A23" s="187" t="s">
        <v>83</v>
      </c>
      <c r="B23" s="320" t="s">
        <v>171</v>
      </c>
      <c r="C23" s="320" t="s">
        <v>84</v>
      </c>
      <c r="D23" s="311" t="s">
        <v>85</v>
      </c>
    </row>
    <row r="24" spans="1:5" ht="18.75" customHeight="1" x14ac:dyDescent="0.2">
      <c r="A24" s="179" t="s">
        <v>105</v>
      </c>
      <c r="B24" s="316" t="s">
        <v>172</v>
      </c>
      <c r="C24" s="316" t="s">
        <v>106</v>
      </c>
      <c r="D24" s="308" t="s">
        <v>107</v>
      </c>
    </row>
    <row r="25" spans="1:5" ht="18.75" customHeight="1" x14ac:dyDescent="0.2">
      <c r="A25" s="187" t="s">
        <v>108</v>
      </c>
      <c r="B25" s="320" t="s">
        <v>165</v>
      </c>
      <c r="C25" s="320" t="s">
        <v>109</v>
      </c>
      <c r="D25" s="311" t="s">
        <v>110</v>
      </c>
    </row>
    <row r="26" spans="1:5" ht="18.75" customHeight="1" x14ac:dyDescent="0.2">
      <c r="A26" s="179" t="s">
        <v>112</v>
      </c>
      <c r="B26" s="316" t="s">
        <v>173</v>
      </c>
      <c r="C26" s="316" t="s">
        <v>143</v>
      </c>
      <c r="D26" s="308" t="s">
        <v>144</v>
      </c>
      <c r="E26" s="157"/>
    </row>
    <row r="27" spans="1:5" ht="18.75" customHeight="1" x14ac:dyDescent="0.2">
      <c r="A27" s="189" t="s">
        <v>145</v>
      </c>
      <c r="B27" s="319" t="s">
        <v>174</v>
      </c>
      <c r="C27" s="319" t="s">
        <v>132</v>
      </c>
      <c r="D27" s="309" t="s">
        <v>129</v>
      </c>
    </row>
    <row r="28" spans="1:5" ht="18.75" customHeight="1" x14ac:dyDescent="0.2">
      <c r="A28" s="189" t="s">
        <v>178</v>
      </c>
      <c r="B28" s="319" t="s">
        <v>179</v>
      </c>
      <c r="C28" s="319" t="s">
        <v>180</v>
      </c>
      <c r="D28" s="309" t="s">
        <v>189</v>
      </c>
    </row>
    <row r="29" spans="1:5" ht="18.75" customHeight="1" x14ac:dyDescent="0.2">
      <c r="A29" s="189" t="s">
        <v>190</v>
      </c>
      <c r="B29" s="319" t="s">
        <v>192</v>
      </c>
      <c r="C29" s="319" t="s">
        <v>193</v>
      </c>
      <c r="D29" s="313" t="s">
        <v>191</v>
      </c>
    </row>
    <row r="30" spans="1:5" ht="18.75" customHeight="1" x14ac:dyDescent="0.2">
      <c r="A30" s="459" t="s">
        <v>260</v>
      </c>
      <c r="B30" s="623" t="s">
        <v>261</v>
      </c>
      <c r="C30" s="624"/>
      <c r="D30" s="625"/>
    </row>
    <row r="31" spans="1:5" x14ac:dyDescent="0.25">
      <c r="A31" s="26"/>
      <c r="B31" s="22"/>
      <c r="C31" s="22"/>
      <c r="D31" s="27"/>
    </row>
    <row r="32" spans="1:5" x14ac:dyDescent="0.25">
      <c r="A32" s="26"/>
      <c r="B32" s="22"/>
      <c r="C32" s="22"/>
      <c r="D32" s="27"/>
    </row>
    <row r="33" spans="1:4" x14ac:dyDescent="0.25">
      <c r="A33" s="26"/>
      <c r="B33" s="22"/>
      <c r="C33" s="22"/>
      <c r="D33" s="27"/>
    </row>
    <row r="34" spans="1:4" x14ac:dyDescent="0.25">
      <c r="A34" s="26"/>
      <c r="B34" s="22"/>
      <c r="C34" s="22"/>
      <c r="D34" s="27"/>
    </row>
    <row r="35" spans="1:4" x14ac:dyDescent="0.25">
      <c r="A35" s="26"/>
      <c r="B35" s="22"/>
      <c r="C35" s="22"/>
      <c r="D35" s="27"/>
    </row>
    <row r="36" spans="1:4" x14ac:dyDescent="0.25">
      <c r="A36" s="26"/>
      <c r="B36" s="22"/>
      <c r="C36" s="22"/>
      <c r="D36" s="27"/>
    </row>
    <row r="37" spans="1:4" x14ac:dyDescent="0.25">
      <c r="A37" s="26"/>
      <c r="B37" s="22"/>
      <c r="C37" s="22"/>
      <c r="D37" s="27"/>
    </row>
    <row r="38" spans="1:4" x14ac:dyDescent="0.25">
      <c r="A38" s="26"/>
      <c r="B38" s="22"/>
      <c r="C38" s="22"/>
      <c r="D38" s="27"/>
    </row>
    <row r="39" spans="1:4" x14ac:dyDescent="0.25">
      <c r="A39" s="26"/>
      <c r="B39" s="22"/>
      <c r="C39" s="22"/>
      <c r="D39" s="27"/>
    </row>
    <row r="40" spans="1:4" x14ac:dyDescent="0.25">
      <c r="A40" s="26"/>
      <c r="B40" s="22"/>
      <c r="C40" s="22"/>
      <c r="D40" s="27"/>
    </row>
    <row r="41" spans="1:4" x14ac:dyDescent="0.25">
      <c r="A41" s="26"/>
      <c r="B41" s="22"/>
      <c r="C41" s="22"/>
      <c r="D41" s="27"/>
    </row>
    <row r="42" spans="1:4" x14ac:dyDescent="0.25">
      <c r="A42" s="26"/>
      <c r="B42" s="22"/>
      <c r="C42" s="22"/>
      <c r="D42" s="27"/>
    </row>
    <row r="43" spans="1:4" x14ac:dyDescent="0.25">
      <c r="A43" s="26"/>
      <c r="B43" s="22"/>
      <c r="C43" s="22"/>
      <c r="D43" s="27"/>
    </row>
    <row r="44" spans="1:4" x14ac:dyDescent="0.25">
      <c r="A44" s="26"/>
      <c r="B44" s="22"/>
      <c r="C44" s="22"/>
      <c r="D44" s="27"/>
    </row>
    <row r="45" spans="1:4" x14ac:dyDescent="0.25">
      <c r="A45" s="26"/>
      <c r="B45" s="22"/>
      <c r="C45" s="22"/>
      <c r="D45" s="27"/>
    </row>
    <row r="46" spans="1:4" x14ac:dyDescent="0.25">
      <c r="A46" s="26"/>
      <c r="B46" s="22"/>
      <c r="C46" s="22"/>
      <c r="D46" s="27"/>
    </row>
    <row r="47" spans="1:4" x14ac:dyDescent="0.25">
      <c r="A47" s="26"/>
      <c r="B47" s="22"/>
      <c r="C47" s="22"/>
      <c r="D47" s="27"/>
    </row>
    <row r="48" spans="1:4" x14ac:dyDescent="0.25">
      <c r="A48" s="26"/>
      <c r="B48" s="22"/>
      <c r="C48" s="22"/>
      <c r="D48" s="27"/>
    </row>
    <row r="49" spans="1:4" x14ac:dyDescent="0.25">
      <c r="A49" s="26"/>
      <c r="B49" s="22"/>
      <c r="C49" s="22"/>
      <c r="D49" s="27"/>
    </row>
    <row r="50" spans="1:4" x14ac:dyDescent="0.25">
      <c r="A50" s="26"/>
      <c r="B50" s="22"/>
      <c r="C50" s="22"/>
      <c r="D50" s="27"/>
    </row>
    <row r="51" spans="1:4" x14ac:dyDescent="0.25">
      <c r="A51" s="26"/>
      <c r="B51" s="22"/>
      <c r="C51" s="22"/>
      <c r="D51" s="27"/>
    </row>
    <row r="52" spans="1:4" x14ac:dyDescent="0.25">
      <c r="A52" s="26"/>
      <c r="B52" s="22"/>
      <c r="C52" s="22"/>
      <c r="D52" s="27"/>
    </row>
    <row r="53" spans="1:4" x14ac:dyDescent="0.25">
      <c r="A53" s="26"/>
      <c r="B53" s="22"/>
      <c r="C53" s="22"/>
      <c r="D53" s="27"/>
    </row>
    <row r="54" spans="1:4" x14ac:dyDescent="0.25">
      <c r="A54" s="26"/>
      <c r="B54" s="22"/>
      <c r="C54" s="22"/>
      <c r="D54" s="27"/>
    </row>
    <row r="55" spans="1:4" x14ac:dyDescent="0.25">
      <c r="A55" s="26"/>
      <c r="B55" s="22"/>
      <c r="C55" s="22"/>
      <c r="D55" s="27"/>
    </row>
    <row r="56" spans="1:4" x14ac:dyDescent="0.25">
      <c r="A56" s="26"/>
      <c r="B56" s="22"/>
      <c r="C56" s="22"/>
      <c r="D56" s="27"/>
    </row>
    <row r="57" spans="1:4" x14ac:dyDescent="0.25">
      <c r="A57" s="26"/>
      <c r="B57" s="22"/>
      <c r="C57" s="22"/>
      <c r="D57" s="27"/>
    </row>
    <row r="58" spans="1:4" x14ac:dyDescent="0.25">
      <c r="A58" s="26"/>
      <c r="B58" s="22"/>
      <c r="C58" s="22"/>
      <c r="D58" s="27"/>
    </row>
    <row r="59" spans="1:4" x14ac:dyDescent="0.25">
      <c r="A59" s="26"/>
      <c r="B59" s="22"/>
      <c r="C59" s="22"/>
      <c r="D59" s="27"/>
    </row>
    <row r="60" spans="1:4" x14ac:dyDescent="0.25">
      <c r="A60" s="26"/>
      <c r="B60" s="22"/>
      <c r="C60" s="22"/>
      <c r="D60" s="27"/>
    </row>
    <row r="61" spans="1:4" x14ac:dyDescent="0.25">
      <c r="A61" s="26"/>
      <c r="B61" s="22"/>
      <c r="C61" s="22"/>
      <c r="D61" s="27"/>
    </row>
    <row r="62" spans="1:4" x14ac:dyDescent="0.25">
      <c r="A62" s="26"/>
      <c r="B62" s="22"/>
      <c r="C62" s="22"/>
      <c r="D62" s="27"/>
    </row>
    <row r="63" spans="1:4" x14ac:dyDescent="0.25">
      <c r="A63" s="26"/>
      <c r="B63" s="22"/>
      <c r="C63" s="22"/>
      <c r="D63" s="27"/>
    </row>
    <row r="64" spans="1:4" x14ac:dyDescent="0.25">
      <c r="A64" s="26"/>
      <c r="B64" s="22"/>
      <c r="C64" s="22"/>
      <c r="D64" s="27"/>
    </row>
    <row r="65" spans="1:4" x14ac:dyDescent="0.25">
      <c r="A65" s="26"/>
      <c r="B65" s="22"/>
      <c r="C65" s="22"/>
      <c r="D65" s="27"/>
    </row>
    <row r="66" spans="1:4" x14ac:dyDescent="0.25">
      <c r="A66" s="26"/>
      <c r="B66" s="22"/>
      <c r="C66" s="22"/>
      <c r="D66" s="27"/>
    </row>
    <row r="67" spans="1:4" x14ac:dyDescent="0.25">
      <c r="A67" s="26"/>
      <c r="B67" s="22"/>
      <c r="C67" s="22"/>
      <c r="D67" s="27"/>
    </row>
    <row r="68" spans="1:4" x14ac:dyDescent="0.25">
      <c r="A68" s="26"/>
      <c r="B68" s="22"/>
      <c r="C68" s="22"/>
      <c r="D68" s="27"/>
    </row>
    <row r="69" spans="1:4" x14ac:dyDescent="0.25">
      <c r="A69" s="26"/>
      <c r="B69" s="22"/>
      <c r="C69" s="22"/>
      <c r="D69" s="27"/>
    </row>
    <row r="70" spans="1:4" x14ac:dyDescent="0.25">
      <c r="A70" s="26"/>
      <c r="B70" s="22"/>
      <c r="C70" s="22"/>
      <c r="D70" s="27"/>
    </row>
    <row r="71" spans="1:4" x14ac:dyDescent="0.25">
      <c r="A71" s="26"/>
      <c r="B71" s="22"/>
      <c r="C71" s="22"/>
      <c r="D71" s="27"/>
    </row>
    <row r="72" spans="1:4" x14ac:dyDescent="0.25">
      <c r="A72" s="26"/>
      <c r="B72" s="22"/>
      <c r="C72" s="22"/>
      <c r="D72" s="27"/>
    </row>
    <row r="73" spans="1:4" x14ac:dyDescent="0.25">
      <c r="A73" s="26"/>
      <c r="B73" s="22"/>
      <c r="C73" s="22"/>
      <c r="D73" s="27"/>
    </row>
    <row r="74" spans="1:4" x14ac:dyDescent="0.25">
      <c r="A74" s="26"/>
      <c r="B74" s="22"/>
      <c r="C74" s="22"/>
      <c r="D74" s="27"/>
    </row>
    <row r="75" spans="1:4" x14ac:dyDescent="0.25">
      <c r="A75" s="26"/>
      <c r="B75" s="22"/>
      <c r="C75" s="22"/>
      <c r="D75" s="27"/>
    </row>
    <row r="76" spans="1:4" x14ac:dyDescent="0.25">
      <c r="A76" s="26"/>
      <c r="B76" s="22"/>
      <c r="C76" s="22"/>
      <c r="D76" s="27"/>
    </row>
    <row r="77" spans="1:4" x14ac:dyDescent="0.25">
      <c r="A77" s="26"/>
      <c r="B77" s="22"/>
      <c r="C77" s="22"/>
      <c r="D77" s="27"/>
    </row>
    <row r="78" spans="1:4" x14ac:dyDescent="0.25">
      <c r="A78" s="26"/>
      <c r="B78" s="22"/>
      <c r="C78" s="22"/>
      <c r="D78" s="27"/>
    </row>
    <row r="79" spans="1:4" x14ac:dyDescent="0.25">
      <c r="A79" s="26"/>
      <c r="B79" s="22"/>
      <c r="C79" s="22"/>
      <c r="D79" s="27"/>
    </row>
    <row r="80" spans="1:4" x14ac:dyDescent="0.25">
      <c r="A80" s="26"/>
      <c r="B80" s="22"/>
      <c r="C80" s="22"/>
      <c r="D80" s="27"/>
    </row>
    <row r="81" spans="1:4" x14ac:dyDescent="0.25">
      <c r="A81" s="26"/>
      <c r="B81" s="22"/>
      <c r="C81" s="22"/>
      <c r="D81" s="27"/>
    </row>
    <row r="82" spans="1:4" x14ac:dyDescent="0.25">
      <c r="A82" s="26"/>
      <c r="B82" s="22"/>
      <c r="C82" s="22"/>
      <c r="D82" s="27"/>
    </row>
    <row r="83" spans="1:4" x14ac:dyDescent="0.25">
      <c r="A83" s="26"/>
      <c r="B83" s="22"/>
      <c r="C83" s="22"/>
      <c r="D83" s="27"/>
    </row>
    <row r="84" spans="1:4" x14ac:dyDescent="0.25">
      <c r="A84" s="26"/>
      <c r="B84" s="22"/>
      <c r="C84" s="22"/>
      <c r="D84" s="27"/>
    </row>
    <row r="85" spans="1:4" x14ac:dyDescent="0.25">
      <c r="A85" s="26"/>
      <c r="B85" s="22"/>
      <c r="C85" s="22"/>
      <c r="D85" s="27"/>
    </row>
    <row r="86" spans="1:4" x14ac:dyDescent="0.25">
      <c r="A86" s="26"/>
      <c r="B86" s="22"/>
      <c r="C86" s="22"/>
      <c r="D86" s="27"/>
    </row>
    <row r="87" spans="1:4" x14ac:dyDescent="0.25">
      <c r="A87" s="26"/>
      <c r="B87" s="22"/>
      <c r="C87" s="22"/>
      <c r="D87" s="27"/>
    </row>
    <row r="88" spans="1:4" x14ac:dyDescent="0.25">
      <c r="A88" s="26"/>
      <c r="B88" s="22"/>
      <c r="C88" s="22"/>
      <c r="D88" s="27"/>
    </row>
    <row r="89" spans="1:4" x14ac:dyDescent="0.25">
      <c r="A89" s="26"/>
      <c r="B89" s="22"/>
      <c r="C89" s="22"/>
      <c r="D89" s="27"/>
    </row>
    <row r="90" spans="1:4" x14ac:dyDescent="0.25">
      <c r="A90" s="26"/>
      <c r="B90" s="22"/>
      <c r="C90" s="22"/>
      <c r="D90" s="27"/>
    </row>
    <row r="91" spans="1:4" x14ac:dyDescent="0.25">
      <c r="A91" s="26"/>
      <c r="B91" s="22"/>
      <c r="C91" s="22"/>
      <c r="D91" s="27"/>
    </row>
    <row r="92" spans="1:4" x14ac:dyDescent="0.25">
      <c r="A92" s="26"/>
      <c r="B92" s="22"/>
      <c r="C92" s="22"/>
      <c r="D92" s="27"/>
    </row>
    <row r="93" spans="1:4" x14ac:dyDescent="0.25">
      <c r="A93" s="26"/>
      <c r="B93" s="22"/>
      <c r="C93" s="22"/>
      <c r="D93" s="27"/>
    </row>
    <row r="94" spans="1:4" x14ac:dyDescent="0.25">
      <c r="A94" s="26"/>
      <c r="B94" s="22"/>
      <c r="C94" s="22"/>
      <c r="D94" s="27"/>
    </row>
    <row r="95" spans="1:4" x14ac:dyDescent="0.25">
      <c r="A95" s="26"/>
      <c r="B95" s="22"/>
      <c r="C95" s="22"/>
      <c r="D95" s="27"/>
    </row>
    <row r="96" spans="1:4" x14ac:dyDescent="0.25">
      <c r="A96" s="26"/>
      <c r="B96" s="22"/>
      <c r="C96" s="22"/>
      <c r="D96" s="27"/>
    </row>
    <row r="97" spans="1:4" x14ac:dyDescent="0.25">
      <c r="A97" s="26"/>
      <c r="B97" s="22"/>
      <c r="C97" s="22"/>
      <c r="D97" s="27"/>
    </row>
    <row r="98" spans="1:4" x14ac:dyDescent="0.25">
      <c r="A98" s="26"/>
      <c r="B98" s="22"/>
      <c r="C98" s="22"/>
      <c r="D98" s="27"/>
    </row>
    <row r="99" spans="1:4" x14ac:dyDescent="0.25">
      <c r="A99" s="26"/>
      <c r="B99" s="22"/>
      <c r="C99" s="22"/>
      <c r="D99" s="27"/>
    </row>
    <row r="100" spans="1:4" x14ac:dyDescent="0.25">
      <c r="A100" s="26"/>
      <c r="B100" s="22"/>
      <c r="C100" s="22"/>
      <c r="D100" s="27"/>
    </row>
    <row r="101" spans="1:4" x14ac:dyDescent="0.25">
      <c r="A101" s="26"/>
      <c r="B101" s="22"/>
      <c r="C101" s="22"/>
      <c r="D101" s="27"/>
    </row>
    <row r="102" spans="1:4" x14ac:dyDescent="0.25">
      <c r="A102" s="26"/>
      <c r="B102" s="22"/>
      <c r="C102" s="22"/>
      <c r="D102" s="27"/>
    </row>
    <row r="103" spans="1:4" x14ac:dyDescent="0.25">
      <c r="A103" s="26"/>
      <c r="B103" s="22"/>
      <c r="C103" s="22"/>
      <c r="D103" s="27"/>
    </row>
    <row r="104" spans="1:4" x14ac:dyDescent="0.25">
      <c r="A104" s="26"/>
      <c r="B104" s="22"/>
      <c r="C104" s="22"/>
      <c r="D104" s="27"/>
    </row>
    <row r="105" spans="1:4" x14ac:dyDescent="0.25">
      <c r="A105" s="26"/>
      <c r="B105" s="22"/>
      <c r="C105" s="22"/>
      <c r="D105" s="27"/>
    </row>
    <row r="106" spans="1:4" x14ac:dyDescent="0.25">
      <c r="A106" s="26"/>
      <c r="B106" s="22"/>
      <c r="C106" s="22"/>
      <c r="D106" s="27"/>
    </row>
    <row r="107" spans="1:4" x14ac:dyDescent="0.25">
      <c r="A107" s="26"/>
      <c r="B107" s="22"/>
      <c r="C107" s="22"/>
      <c r="D107" s="27"/>
    </row>
    <row r="108" spans="1:4" x14ac:dyDescent="0.25">
      <c r="A108" s="26"/>
      <c r="B108" s="22"/>
      <c r="C108" s="22"/>
      <c r="D108" s="27"/>
    </row>
    <row r="109" spans="1:4" x14ac:dyDescent="0.25">
      <c r="A109" s="26"/>
      <c r="B109" s="22"/>
      <c r="C109" s="22"/>
      <c r="D109" s="27"/>
    </row>
    <row r="110" spans="1:4" x14ac:dyDescent="0.25">
      <c r="A110" s="26"/>
      <c r="B110" s="22"/>
      <c r="C110" s="22"/>
      <c r="D110" s="27"/>
    </row>
    <row r="111" spans="1:4" x14ac:dyDescent="0.25">
      <c r="A111" s="26"/>
      <c r="B111" s="22"/>
      <c r="C111" s="22"/>
      <c r="D111" s="27"/>
    </row>
    <row r="112" spans="1:4" x14ac:dyDescent="0.25">
      <c r="A112" s="26"/>
      <c r="B112" s="22"/>
      <c r="C112" s="22"/>
      <c r="D112" s="27"/>
    </row>
    <row r="113" spans="1:4" x14ac:dyDescent="0.25">
      <c r="A113" s="26"/>
      <c r="B113" s="22"/>
      <c r="C113" s="22"/>
      <c r="D113" s="27"/>
    </row>
    <row r="114" spans="1:4" x14ac:dyDescent="0.25">
      <c r="A114" s="26"/>
      <c r="B114" s="22"/>
      <c r="C114" s="22"/>
      <c r="D114" s="27"/>
    </row>
    <row r="115" spans="1:4" x14ac:dyDescent="0.25">
      <c r="A115" s="26"/>
      <c r="B115" s="22"/>
      <c r="C115" s="22"/>
      <c r="D115" s="27"/>
    </row>
    <row r="116" spans="1:4" x14ac:dyDescent="0.25">
      <c r="A116" s="26"/>
      <c r="B116" s="22"/>
      <c r="C116" s="22"/>
      <c r="D116" s="27"/>
    </row>
    <row r="117" spans="1:4" x14ac:dyDescent="0.25">
      <c r="A117" s="26"/>
      <c r="B117" s="22"/>
      <c r="C117" s="22"/>
      <c r="D117" s="27"/>
    </row>
    <row r="118" spans="1:4" x14ac:dyDescent="0.25">
      <c r="A118" s="26"/>
      <c r="B118" s="22"/>
      <c r="C118" s="22"/>
      <c r="D118" s="27"/>
    </row>
    <row r="119" spans="1:4" x14ac:dyDescent="0.25">
      <c r="A119" s="26"/>
      <c r="B119" s="22"/>
      <c r="C119" s="22"/>
      <c r="D119" s="27"/>
    </row>
    <row r="120" spans="1:4" x14ac:dyDescent="0.25">
      <c r="A120" s="26"/>
      <c r="B120" s="22"/>
      <c r="C120" s="22"/>
      <c r="D120" s="27"/>
    </row>
    <row r="121" spans="1:4" x14ac:dyDescent="0.25">
      <c r="A121" s="26"/>
      <c r="B121" s="22"/>
      <c r="C121" s="22"/>
      <c r="D121" s="27"/>
    </row>
    <row r="122" spans="1:4" x14ac:dyDescent="0.25">
      <c r="A122" s="26"/>
      <c r="B122" s="22"/>
      <c r="C122" s="22"/>
      <c r="D122" s="27"/>
    </row>
    <row r="123" spans="1:4" x14ac:dyDescent="0.25">
      <c r="A123" s="26"/>
      <c r="B123" s="22"/>
      <c r="C123" s="22"/>
      <c r="D123" s="27"/>
    </row>
    <row r="124" spans="1:4" x14ac:dyDescent="0.25">
      <c r="A124" s="26"/>
      <c r="B124" s="22"/>
      <c r="C124" s="22"/>
      <c r="D124" s="27"/>
    </row>
    <row r="125" spans="1:4" x14ac:dyDescent="0.25">
      <c r="A125" s="26"/>
      <c r="B125" s="22"/>
      <c r="C125" s="22"/>
      <c r="D125" s="27"/>
    </row>
    <row r="126" spans="1:4" x14ac:dyDescent="0.25">
      <c r="A126" s="26"/>
      <c r="B126" s="22"/>
      <c r="C126" s="22"/>
      <c r="D126" s="27"/>
    </row>
    <row r="127" spans="1:4" x14ac:dyDescent="0.25">
      <c r="A127" s="26"/>
      <c r="B127" s="22"/>
      <c r="C127" s="22"/>
      <c r="D127" s="27"/>
    </row>
    <row r="128" spans="1:4" x14ac:dyDescent="0.25">
      <c r="A128" s="26"/>
      <c r="B128" s="22"/>
      <c r="C128" s="22"/>
      <c r="D128" s="27"/>
    </row>
    <row r="129" spans="1:4" x14ac:dyDescent="0.25">
      <c r="A129" s="26"/>
      <c r="B129" s="22"/>
      <c r="C129" s="22"/>
      <c r="D129" s="27"/>
    </row>
    <row r="130" spans="1:4" x14ac:dyDescent="0.25">
      <c r="A130" s="26"/>
      <c r="B130" s="22"/>
      <c r="C130" s="22"/>
      <c r="D130" s="27"/>
    </row>
    <row r="131" spans="1:4" x14ac:dyDescent="0.25">
      <c r="A131" s="26"/>
      <c r="B131" s="22"/>
      <c r="C131" s="22"/>
      <c r="D131" s="27"/>
    </row>
    <row r="132" spans="1:4" x14ac:dyDescent="0.25">
      <c r="A132" s="26"/>
      <c r="B132" s="22"/>
      <c r="C132" s="22"/>
      <c r="D132" s="27"/>
    </row>
    <row r="133" spans="1:4" x14ac:dyDescent="0.25">
      <c r="A133" s="26"/>
      <c r="B133" s="22"/>
      <c r="C133" s="22"/>
      <c r="D133" s="27"/>
    </row>
    <row r="134" spans="1:4" x14ac:dyDescent="0.25">
      <c r="A134" s="26"/>
      <c r="B134" s="22"/>
      <c r="C134" s="22"/>
      <c r="D134" s="27"/>
    </row>
    <row r="135" spans="1:4" x14ac:dyDescent="0.25">
      <c r="A135" s="26"/>
      <c r="B135" s="22"/>
      <c r="C135" s="22"/>
      <c r="D135" s="27"/>
    </row>
    <row r="136" spans="1:4" x14ac:dyDescent="0.25">
      <c r="A136" s="26"/>
      <c r="B136" s="22"/>
      <c r="C136" s="22"/>
      <c r="D136" s="27"/>
    </row>
    <row r="137" spans="1:4" x14ac:dyDescent="0.25">
      <c r="A137" s="26"/>
      <c r="B137" s="22"/>
      <c r="C137" s="22"/>
      <c r="D137" s="27"/>
    </row>
    <row r="138" spans="1:4" x14ac:dyDescent="0.25">
      <c r="A138" s="26"/>
      <c r="B138" s="22"/>
      <c r="C138" s="22"/>
      <c r="D138" s="27"/>
    </row>
    <row r="139" spans="1:4" x14ac:dyDescent="0.25">
      <c r="A139" s="26"/>
      <c r="B139" s="22"/>
      <c r="C139" s="22"/>
      <c r="D139" s="27"/>
    </row>
    <row r="140" spans="1:4" x14ac:dyDescent="0.25">
      <c r="A140" s="26"/>
      <c r="B140" s="22"/>
      <c r="C140" s="22"/>
      <c r="D140" s="27"/>
    </row>
    <row r="141" spans="1:4" x14ac:dyDescent="0.25">
      <c r="A141" s="26"/>
      <c r="B141" s="22"/>
      <c r="C141" s="22"/>
      <c r="D141" s="27"/>
    </row>
    <row r="142" spans="1:4" x14ac:dyDescent="0.25">
      <c r="A142" s="26"/>
      <c r="B142" s="22"/>
      <c r="C142" s="22"/>
      <c r="D142" s="27"/>
    </row>
    <row r="143" spans="1:4" x14ac:dyDescent="0.25">
      <c r="A143" s="26"/>
      <c r="B143" s="22"/>
      <c r="C143" s="22"/>
      <c r="D143" s="27"/>
    </row>
    <row r="144" spans="1:4" x14ac:dyDescent="0.25">
      <c r="A144" s="26"/>
      <c r="B144" s="22"/>
      <c r="C144" s="22"/>
      <c r="D144" s="27"/>
    </row>
    <row r="145" spans="1:4" x14ac:dyDescent="0.25">
      <c r="A145" s="26"/>
      <c r="B145" s="22"/>
      <c r="C145" s="22"/>
      <c r="D145" s="27"/>
    </row>
    <row r="146" spans="1:4" x14ac:dyDescent="0.25">
      <c r="A146" s="26"/>
      <c r="B146" s="22"/>
      <c r="C146" s="22"/>
      <c r="D146" s="27"/>
    </row>
    <row r="147" spans="1:4" x14ac:dyDescent="0.25">
      <c r="A147" s="26"/>
      <c r="B147" s="22"/>
      <c r="C147" s="22"/>
      <c r="D147" s="27"/>
    </row>
    <row r="148" spans="1:4" x14ac:dyDescent="0.25">
      <c r="A148" s="26"/>
      <c r="B148" s="22"/>
      <c r="C148" s="22"/>
      <c r="D148" s="27"/>
    </row>
    <row r="149" spans="1:4" x14ac:dyDescent="0.25">
      <c r="A149" s="26"/>
      <c r="B149" s="22"/>
      <c r="C149" s="22"/>
      <c r="D149" s="27"/>
    </row>
    <row r="150" spans="1:4" x14ac:dyDescent="0.25">
      <c r="A150" s="26"/>
      <c r="B150" s="22"/>
      <c r="C150" s="22"/>
      <c r="D150" s="27"/>
    </row>
    <row r="151" spans="1:4" x14ac:dyDescent="0.25">
      <c r="A151" s="26"/>
      <c r="B151" s="22"/>
      <c r="C151" s="22"/>
      <c r="D151" s="27"/>
    </row>
    <row r="152" spans="1:4" x14ac:dyDescent="0.25">
      <c r="A152" s="26"/>
      <c r="B152" s="22"/>
      <c r="C152" s="22"/>
      <c r="D152" s="27"/>
    </row>
    <row r="153" spans="1:4" x14ac:dyDescent="0.25">
      <c r="A153" s="26"/>
      <c r="B153" s="22"/>
      <c r="C153" s="22"/>
      <c r="D153" s="27"/>
    </row>
    <row r="154" spans="1:4" x14ac:dyDescent="0.25">
      <c r="A154" s="26"/>
      <c r="B154" s="22"/>
      <c r="C154" s="22"/>
      <c r="D154" s="27"/>
    </row>
    <row r="155" spans="1:4" x14ac:dyDescent="0.25">
      <c r="A155" s="26"/>
      <c r="B155" s="22"/>
      <c r="C155" s="22"/>
      <c r="D155" s="27"/>
    </row>
    <row r="156" spans="1:4" x14ac:dyDescent="0.25">
      <c r="A156" s="26"/>
      <c r="B156" s="22"/>
      <c r="C156" s="22"/>
      <c r="D156" s="27"/>
    </row>
    <row r="157" spans="1:4" x14ac:dyDescent="0.25">
      <c r="A157" s="26"/>
      <c r="B157" s="22"/>
      <c r="C157" s="22"/>
      <c r="D157" s="27"/>
    </row>
    <row r="158" spans="1:4" x14ac:dyDescent="0.25">
      <c r="A158" s="26"/>
      <c r="B158" s="22"/>
      <c r="C158" s="22"/>
      <c r="D158" s="27"/>
    </row>
    <row r="159" spans="1:4" x14ac:dyDescent="0.25">
      <c r="A159" s="26"/>
      <c r="B159" s="22"/>
      <c r="C159" s="22"/>
      <c r="D159" s="27"/>
    </row>
    <row r="160" spans="1:4" x14ac:dyDescent="0.25">
      <c r="A160" s="26"/>
      <c r="B160" s="22"/>
      <c r="C160" s="22"/>
      <c r="D160" s="27"/>
    </row>
    <row r="161" spans="1:4" x14ac:dyDescent="0.25">
      <c r="A161" s="26"/>
      <c r="B161" s="22"/>
      <c r="C161" s="22"/>
      <c r="D161" s="27"/>
    </row>
    <row r="162" spans="1:4" x14ac:dyDescent="0.25">
      <c r="A162" s="26"/>
      <c r="B162" s="22"/>
      <c r="C162" s="22"/>
      <c r="D162" s="27"/>
    </row>
    <row r="163" spans="1:4" x14ac:dyDescent="0.25">
      <c r="A163" s="26"/>
      <c r="B163" s="22"/>
      <c r="C163" s="22"/>
      <c r="D163" s="27"/>
    </row>
    <row r="164" spans="1:4" x14ac:dyDescent="0.25">
      <c r="A164" s="26"/>
      <c r="B164" s="22"/>
      <c r="C164" s="22"/>
      <c r="D164" s="27"/>
    </row>
    <row r="165" spans="1:4" x14ac:dyDescent="0.25">
      <c r="A165" s="26"/>
      <c r="B165" s="22"/>
      <c r="C165" s="22"/>
      <c r="D165" s="27"/>
    </row>
    <row r="166" spans="1:4" x14ac:dyDescent="0.25">
      <c r="A166" s="26"/>
      <c r="B166" s="22"/>
      <c r="C166" s="22"/>
      <c r="D166" s="27"/>
    </row>
    <row r="167" spans="1:4" x14ac:dyDescent="0.25">
      <c r="A167" s="26"/>
      <c r="B167" s="22"/>
      <c r="C167" s="22"/>
      <c r="D167" s="27"/>
    </row>
    <row r="168" spans="1:4" x14ac:dyDescent="0.25">
      <c r="A168" s="26"/>
      <c r="B168" s="22"/>
      <c r="C168" s="22"/>
      <c r="D168" s="27"/>
    </row>
    <row r="169" spans="1:4" x14ac:dyDescent="0.25">
      <c r="A169" s="26"/>
      <c r="B169" s="22"/>
      <c r="C169" s="22"/>
      <c r="D169" s="27"/>
    </row>
    <row r="170" spans="1:4" x14ac:dyDescent="0.25">
      <c r="A170" s="26"/>
      <c r="B170" s="22"/>
      <c r="C170" s="22"/>
      <c r="D170" s="27"/>
    </row>
    <row r="171" spans="1:4" x14ac:dyDescent="0.25">
      <c r="A171" s="26"/>
      <c r="B171" s="22"/>
      <c r="C171" s="22"/>
      <c r="D171" s="27"/>
    </row>
    <row r="172" spans="1:4" x14ac:dyDescent="0.25">
      <c r="A172" s="26"/>
      <c r="B172" s="22"/>
      <c r="C172" s="22"/>
      <c r="D172" s="27"/>
    </row>
    <row r="173" spans="1:4" x14ac:dyDescent="0.25">
      <c r="A173" s="26"/>
      <c r="B173" s="22"/>
      <c r="C173" s="22"/>
      <c r="D173" s="27"/>
    </row>
    <row r="174" spans="1:4" x14ac:dyDescent="0.25">
      <c r="A174" s="26"/>
      <c r="B174" s="22"/>
      <c r="C174" s="22"/>
      <c r="D174" s="27"/>
    </row>
    <row r="175" spans="1:4" x14ac:dyDescent="0.25">
      <c r="A175" s="26"/>
      <c r="B175" s="22"/>
      <c r="C175" s="22"/>
      <c r="D175" s="27"/>
    </row>
    <row r="176" spans="1:4" x14ac:dyDescent="0.25">
      <c r="A176" s="26"/>
      <c r="B176" s="22"/>
      <c r="C176" s="22"/>
      <c r="D176" s="27"/>
    </row>
    <row r="177" spans="1:4" x14ac:dyDescent="0.25">
      <c r="A177" s="26"/>
      <c r="B177" s="22"/>
      <c r="C177" s="22"/>
      <c r="D177" s="27"/>
    </row>
    <row r="178" spans="1:4" x14ac:dyDescent="0.25">
      <c r="A178" s="26"/>
      <c r="B178" s="22"/>
      <c r="C178" s="22"/>
      <c r="D178" s="27"/>
    </row>
    <row r="179" spans="1:4" x14ac:dyDescent="0.25">
      <c r="A179" s="26"/>
      <c r="B179" s="22"/>
      <c r="C179" s="22"/>
      <c r="D179" s="27"/>
    </row>
    <row r="180" spans="1:4" x14ac:dyDescent="0.25">
      <c r="A180" s="26"/>
      <c r="B180" s="22"/>
      <c r="C180" s="22"/>
      <c r="D180" s="27"/>
    </row>
    <row r="181" spans="1:4" x14ac:dyDescent="0.25">
      <c r="A181" s="26"/>
      <c r="B181" s="22"/>
      <c r="C181" s="22"/>
      <c r="D181" s="27"/>
    </row>
    <row r="182" spans="1:4" x14ac:dyDescent="0.25">
      <c r="A182" s="26"/>
      <c r="B182" s="22"/>
      <c r="C182" s="22"/>
      <c r="D182" s="27"/>
    </row>
    <row r="183" spans="1:4" x14ac:dyDescent="0.25">
      <c r="A183" s="26"/>
      <c r="B183" s="22"/>
      <c r="C183" s="22"/>
      <c r="D183" s="27"/>
    </row>
    <row r="184" spans="1:4" x14ac:dyDescent="0.25">
      <c r="A184" s="26"/>
      <c r="B184" s="22"/>
      <c r="C184" s="22"/>
      <c r="D184" s="27"/>
    </row>
    <row r="185" spans="1:4" x14ac:dyDescent="0.25">
      <c r="A185" s="26"/>
      <c r="B185" s="22"/>
      <c r="C185" s="22"/>
      <c r="D185" s="27"/>
    </row>
    <row r="186" spans="1:4" x14ac:dyDescent="0.25">
      <c r="A186" s="26"/>
      <c r="B186" s="22"/>
      <c r="C186" s="22"/>
      <c r="D186" s="27"/>
    </row>
    <row r="187" spans="1:4" x14ac:dyDescent="0.25">
      <c r="A187" s="26"/>
      <c r="B187" s="22"/>
      <c r="C187" s="22"/>
      <c r="D187" s="27"/>
    </row>
    <row r="188" spans="1:4" x14ac:dyDescent="0.25">
      <c r="A188" s="26"/>
      <c r="B188" s="22"/>
      <c r="C188" s="22"/>
      <c r="D188" s="27"/>
    </row>
    <row r="189" spans="1:4" x14ac:dyDescent="0.25">
      <c r="A189" s="26"/>
      <c r="B189" s="22"/>
      <c r="C189" s="22"/>
      <c r="D189" s="27"/>
    </row>
    <row r="190" spans="1:4" x14ac:dyDescent="0.25">
      <c r="A190" s="26"/>
      <c r="B190" s="22"/>
      <c r="C190" s="22"/>
      <c r="D190" s="27"/>
    </row>
    <row r="191" spans="1:4" x14ac:dyDescent="0.25">
      <c r="A191" s="26"/>
      <c r="B191" s="22"/>
      <c r="C191" s="22"/>
      <c r="D191" s="27"/>
    </row>
    <row r="192" spans="1:4" x14ac:dyDescent="0.25">
      <c r="A192" s="26"/>
      <c r="B192" s="22"/>
      <c r="C192" s="22"/>
      <c r="D192" s="27"/>
    </row>
    <row r="193" spans="1:4" x14ac:dyDescent="0.25">
      <c r="A193" s="26"/>
      <c r="B193" s="22"/>
      <c r="C193" s="22"/>
      <c r="D193" s="27"/>
    </row>
    <row r="194" spans="1:4" x14ac:dyDescent="0.25">
      <c r="A194" s="26"/>
      <c r="B194" s="22"/>
      <c r="C194" s="22"/>
      <c r="D194" s="27"/>
    </row>
    <row r="195" spans="1:4" x14ac:dyDescent="0.25">
      <c r="A195" s="26"/>
      <c r="B195" s="22"/>
      <c r="C195" s="22"/>
      <c r="D195" s="27"/>
    </row>
    <row r="196" spans="1:4" x14ac:dyDescent="0.25">
      <c r="A196" s="26"/>
      <c r="B196" s="22"/>
      <c r="C196" s="22"/>
      <c r="D196" s="27"/>
    </row>
    <row r="197" spans="1:4" x14ac:dyDescent="0.25">
      <c r="A197" s="26"/>
      <c r="B197" s="22"/>
      <c r="C197" s="22"/>
      <c r="D197" s="27"/>
    </row>
    <row r="198" spans="1:4" x14ac:dyDescent="0.25">
      <c r="A198" s="26"/>
      <c r="B198" s="22"/>
      <c r="C198" s="22"/>
      <c r="D198" s="27"/>
    </row>
    <row r="199" spans="1:4" x14ac:dyDescent="0.25">
      <c r="A199" s="26"/>
      <c r="B199" s="22"/>
      <c r="C199" s="22"/>
      <c r="D199" s="27"/>
    </row>
    <row r="200" spans="1:4" x14ac:dyDescent="0.25">
      <c r="A200" s="26"/>
      <c r="B200" s="22"/>
      <c r="C200" s="22"/>
      <c r="D200" s="27"/>
    </row>
    <row r="201" spans="1:4" x14ac:dyDescent="0.25">
      <c r="A201" s="26"/>
      <c r="B201" s="22"/>
      <c r="C201" s="22"/>
      <c r="D201" s="27"/>
    </row>
    <row r="202" spans="1:4" x14ac:dyDescent="0.25">
      <c r="A202" s="26"/>
      <c r="B202" s="22"/>
      <c r="C202" s="22"/>
      <c r="D202" s="27"/>
    </row>
    <row r="203" spans="1:4" x14ac:dyDescent="0.25">
      <c r="A203" s="26"/>
      <c r="B203" s="22"/>
      <c r="C203" s="22"/>
      <c r="D203" s="27"/>
    </row>
    <row r="204" spans="1:4" x14ac:dyDescent="0.25">
      <c r="A204" s="26"/>
      <c r="B204" s="22"/>
      <c r="C204" s="22"/>
      <c r="D204" s="27"/>
    </row>
    <row r="205" spans="1:4" x14ac:dyDescent="0.25">
      <c r="A205" s="26"/>
      <c r="B205" s="22"/>
      <c r="C205" s="22"/>
      <c r="D205" s="27"/>
    </row>
    <row r="206" spans="1:4" x14ac:dyDescent="0.25">
      <c r="A206" s="26"/>
      <c r="B206" s="22"/>
      <c r="C206" s="22"/>
      <c r="D206" s="27"/>
    </row>
    <row r="207" spans="1:4" x14ac:dyDescent="0.25">
      <c r="A207" s="26"/>
      <c r="B207" s="22"/>
      <c r="C207" s="22"/>
      <c r="D207" s="27"/>
    </row>
    <row r="208" spans="1:4" x14ac:dyDescent="0.25">
      <c r="A208" s="26"/>
      <c r="B208" s="22"/>
      <c r="C208" s="22"/>
      <c r="D208" s="27"/>
    </row>
    <row r="209" spans="1:4" x14ac:dyDescent="0.25">
      <c r="A209" s="26"/>
      <c r="B209" s="22"/>
      <c r="C209" s="22"/>
      <c r="D209" s="27"/>
    </row>
    <row r="210" spans="1:4" x14ac:dyDescent="0.25">
      <c r="A210" s="26"/>
      <c r="B210" s="22"/>
      <c r="C210" s="22"/>
      <c r="D210" s="27"/>
    </row>
    <row r="211" spans="1:4" x14ac:dyDescent="0.25">
      <c r="A211" s="26"/>
      <c r="B211" s="22"/>
      <c r="C211" s="22"/>
      <c r="D211" s="27"/>
    </row>
    <row r="212" spans="1:4" x14ac:dyDescent="0.25">
      <c r="A212" s="26"/>
      <c r="B212" s="22"/>
      <c r="C212" s="22"/>
      <c r="D212" s="27"/>
    </row>
    <row r="213" spans="1:4" x14ac:dyDescent="0.25">
      <c r="A213" s="26"/>
      <c r="B213" s="22"/>
      <c r="C213" s="22"/>
      <c r="D213" s="27"/>
    </row>
    <row r="214" spans="1:4" x14ac:dyDescent="0.25">
      <c r="A214" s="26"/>
      <c r="B214" s="22"/>
      <c r="C214" s="22"/>
      <c r="D214" s="27"/>
    </row>
  </sheetData>
  <sheetProtection selectLockedCells="1" selectUnlockedCells="1"/>
  <mergeCells count="6">
    <mergeCell ref="B30:D30"/>
    <mergeCell ref="A2:A3"/>
    <mergeCell ref="B2:B3"/>
    <mergeCell ref="A1:D1"/>
    <mergeCell ref="C2:C3"/>
    <mergeCell ref="D2:D3"/>
  </mergeCells>
  <phoneticPr fontId="0" type="noConversion"/>
  <printOptions horizontalCentered="1"/>
  <pageMargins left="0.39370078740157483" right="0.39370078740157483" top="0.59055118110236227" bottom="0.39370078740157483" header="0.39370078740157483" footer="0.19685039370078741"/>
  <pageSetup paperSize="9" scale="7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B0F0"/>
  </sheetPr>
  <dimension ref="A1:V77"/>
  <sheetViews>
    <sheetView zoomScaleNormal="100" workbookViewId="0">
      <selection activeCell="A25" sqref="A1:XFD1048576"/>
    </sheetView>
  </sheetViews>
  <sheetFormatPr baseColWidth="10" defaultRowHeight="12.75" x14ac:dyDescent="0.2"/>
  <cols>
    <col min="1" max="1" width="27.7109375" customWidth="1"/>
    <col min="2" max="2" width="7.140625" customWidth="1"/>
    <col min="3" max="3" width="15.7109375" customWidth="1"/>
    <col min="4" max="4" width="15.7109375" style="34" customWidth="1"/>
    <col min="5" max="9" width="15.7109375" customWidth="1"/>
  </cols>
  <sheetData>
    <row r="1" spans="1:11" s="87" customFormat="1" ht="55.9" customHeight="1" x14ac:dyDescent="0.3">
      <c r="A1" s="738" t="s">
        <v>354</v>
      </c>
      <c r="B1" s="738"/>
      <c r="C1" s="738"/>
      <c r="D1" s="738"/>
      <c r="E1" s="738"/>
      <c r="F1" s="738"/>
      <c r="G1" s="738"/>
      <c r="H1" s="738"/>
      <c r="I1" s="738"/>
      <c r="J1" s="405"/>
      <c r="K1" s="127"/>
    </row>
    <row r="2" spans="1:11" ht="10.5" customHeight="1" x14ac:dyDescent="0.2">
      <c r="A2" s="5"/>
      <c r="B2" s="9"/>
      <c r="G2" s="34"/>
      <c r="H2" s="34"/>
      <c r="I2" s="34"/>
    </row>
    <row r="3" spans="1:11" ht="4.5" customHeight="1" x14ac:dyDescent="0.2">
      <c r="A3" s="115"/>
      <c r="B3" s="116"/>
      <c r="C3" s="213"/>
      <c r="D3" s="213"/>
      <c r="E3" s="165"/>
      <c r="F3" s="213"/>
      <c r="G3" s="213"/>
      <c r="H3" s="213"/>
      <c r="I3" s="213"/>
    </row>
    <row r="4" spans="1:11" ht="15" customHeight="1" x14ac:dyDescent="0.2">
      <c r="A4" s="128" t="s">
        <v>14</v>
      </c>
      <c r="B4" s="199"/>
      <c r="C4" s="200" t="s">
        <v>23</v>
      </c>
      <c r="D4" s="217"/>
      <c r="E4" s="217"/>
      <c r="F4" s="217"/>
      <c r="G4" s="200"/>
      <c r="H4" s="200"/>
      <c r="I4" s="200"/>
    </row>
    <row r="5" spans="1:11" ht="15" customHeight="1" x14ac:dyDescent="0.25">
      <c r="A5" s="201"/>
      <c r="B5" s="202"/>
      <c r="C5" s="273" t="s">
        <v>210</v>
      </c>
      <c r="D5" s="273" t="s">
        <v>228</v>
      </c>
      <c r="E5" s="273" t="s">
        <v>256</v>
      </c>
      <c r="F5" s="273" t="s">
        <v>303</v>
      </c>
      <c r="G5" s="446" t="s">
        <v>349</v>
      </c>
      <c r="H5" s="446" t="s">
        <v>365</v>
      </c>
      <c r="I5" s="446" t="s">
        <v>517</v>
      </c>
    </row>
    <row r="6" spans="1:11" ht="15" customHeight="1" x14ac:dyDescent="0.2">
      <c r="A6" s="377" t="s">
        <v>86</v>
      </c>
      <c r="B6" s="75"/>
      <c r="C6" s="124">
        <v>29.51</v>
      </c>
      <c r="D6" s="124">
        <v>19.5</v>
      </c>
      <c r="E6" s="124">
        <v>16.41</v>
      </c>
      <c r="F6" s="124">
        <v>13.68</v>
      </c>
      <c r="G6" s="124">
        <v>13.68</v>
      </c>
      <c r="H6" s="124">
        <v>13.68</v>
      </c>
      <c r="I6" s="124">
        <f>'T.3.1. MÁSTER Habilitante'!C8</f>
        <v>13.68</v>
      </c>
    </row>
    <row r="7" spans="1:11" ht="15" customHeight="1" x14ac:dyDescent="0.2">
      <c r="A7" s="378" t="s">
        <v>87</v>
      </c>
      <c r="B7" s="75"/>
      <c r="C7" s="124">
        <v>19.11</v>
      </c>
      <c r="D7" s="124">
        <v>19.8</v>
      </c>
      <c r="E7" s="124">
        <v>20.2</v>
      </c>
      <c r="F7" s="124">
        <v>20.2</v>
      </c>
      <c r="G7" s="124">
        <v>20.2</v>
      </c>
      <c r="H7" s="124">
        <v>20.2</v>
      </c>
      <c r="I7" s="124">
        <f>'T.3.1. MÁSTER Habilitante'!D9</f>
        <v>20.2</v>
      </c>
    </row>
    <row r="8" spans="1:11" ht="15" customHeight="1" x14ac:dyDescent="0.2">
      <c r="A8" s="361" t="s">
        <v>96</v>
      </c>
      <c r="B8" s="72"/>
      <c r="C8" s="126">
        <v>26.54</v>
      </c>
      <c r="D8" s="126">
        <v>26.54</v>
      </c>
      <c r="E8" s="126">
        <v>26.54</v>
      </c>
      <c r="F8" s="126">
        <v>26.54</v>
      </c>
      <c r="G8" s="126">
        <v>26.54</v>
      </c>
      <c r="H8" s="126">
        <v>26.54</v>
      </c>
      <c r="I8" s="126">
        <f>'T.3.1. MÁSTER Habilitante'!C10</f>
        <v>25.21</v>
      </c>
    </row>
    <row r="9" spans="1:11" s="51" customFormat="1" ht="15" customHeight="1" x14ac:dyDescent="0.2">
      <c r="A9" s="307" t="s">
        <v>97</v>
      </c>
      <c r="B9" s="75"/>
      <c r="C9" s="124">
        <v>25.81</v>
      </c>
      <c r="D9" s="124">
        <v>27.1</v>
      </c>
      <c r="E9" s="124">
        <v>27.1</v>
      </c>
      <c r="F9" s="124">
        <v>27.1</v>
      </c>
      <c r="G9" s="124">
        <v>27.1</v>
      </c>
      <c r="H9" s="124">
        <v>27.1</v>
      </c>
      <c r="I9" s="124">
        <f>'T.3.1. MÁSTER Habilitante'!E11</f>
        <v>23.04</v>
      </c>
    </row>
    <row r="10" spans="1:11" ht="15" customHeight="1" x14ac:dyDescent="0.2">
      <c r="A10" s="307" t="s">
        <v>185</v>
      </c>
      <c r="B10" s="75"/>
      <c r="C10" s="124">
        <v>24.61</v>
      </c>
      <c r="D10" s="124">
        <v>24.61</v>
      </c>
      <c r="E10" s="124">
        <v>24.61</v>
      </c>
      <c r="F10" s="124">
        <v>24.61</v>
      </c>
      <c r="G10" s="124">
        <v>24.61</v>
      </c>
      <c r="H10" s="124">
        <v>20.92</v>
      </c>
      <c r="I10" s="124">
        <f>'T.3.1. MÁSTER Habilitante'!F12</f>
        <v>17.260000000000002</v>
      </c>
    </row>
    <row r="11" spans="1:11" s="51" customFormat="1" ht="15" customHeight="1" x14ac:dyDescent="0.2">
      <c r="A11" s="361" t="s">
        <v>89</v>
      </c>
      <c r="B11" s="72"/>
      <c r="C11" s="126">
        <v>16.09</v>
      </c>
      <c r="D11" s="126">
        <v>16.62</v>
      </c>
      <c r="E11" s="126">
        <v>16.62</v>
      </c>
      <c r="F11" s="126">
        <v>16.62</v>
      </c>
      <c r="G11" s="126">
        <v>16.62</v>
      </c>
      <c r="H11" s="126">
        <v>14.96</v>
      </c>
      <c r="I11" s="126">
        <f>'T.3.1. MÁSTER Habilitante'!G13</f>
        <v>13.46</v>
      </c>
    </row>
    <row r="12" spans="1:11" ht="15" customHeight="1" x14ac:dyDescent="0.2">
      <c r="A12" s="307" t="s">
        <v>90</v>
      </c>
      <c r="B12" s="75"/>
      <c r="C12" s="124">
        <v>21.01</v>
      </c>
      <c r="D12" s="124">
        <v>21.3</v>
      </c>
      <c r="E12" s="124">
        <v>21.39</v>
      </c>
      <c r="F12" s="124">
        <v>21.39</v>
      </c>
      <c r="G12" s="124">
        <v>12.13</v>
      </c>
      <c r="H12" s="124">
        <v>12.13</v>
      </c>
      <c r="I12" s="124">
        <f>'T.3.1. MÁSTER Habilitante'!F14</f>
        <v>12.13</v>
      </c>
    </row>
    <row r="13" spans="1:11" s="51" customFormat="1" ht="15" customHeight="1" x14ac:dyDescent="0.2">
      <c r="A13" s="307" t="s">
        <v>91</v>
      </c>
      <c r="B13" s="75"/>
      <c r="C13" s="124">
        <v>32.01</v>
      </c>
      <c r="D13" s="124">
        <v>32.450000000000003</v>
      </c>
      <c r="E13" s="124">
        <v>32.78</v>
      </c>
      <c r="F13" s="124">
        <v>32.78</v>
      </c>
      <c r="G13" s="124">
        <v>32.78</v>
      </c>
      <c r="H13" s="124">
        <v>32.78</v>
      </c>
      <c r="I13" s="124">
        <f>'T.3.1. MÁSTER Habilitante'!C15</f>
        <v>31.14</v>
      </c>
    </row>
    <row r="14" spans="1:11" ht="15" customHeight="1" x14ac:dyDescent="0.2">
      <c r="A14" s="361" t="s">
        <v>186</v>
      </c>
      <c r="B14" s="72"/>
      <c r="C14" s="126">
        <v>40</v>
      </c>
      <c r="D14" s="126">
        <v>40.880000000000003</v>
      </c>
      <c r="E14" s="126">
        <v>41.17</v>
      </c>
      <c r="F14" s="126">
        <v>41.17</v>
      </c>
      <c r="G14" s="126">
        <v>41.17</v>
      </c>
      <c r="H14" s="126">
        <v>41.17</v>
      </c>
      <c r="I14" s="126">
        <f>'T.3.1. MÁSTER Habilitante'!C16</f>
        <v>41.17</v>
      </c>
    </row>
    <row r="15" spans="1:11" ht="15" customHeight="1" x14ac:dyDescent="0.2">
      <c r="A15" s="307" t="s">
        <v>140</v>
      </c>
      <c r="B15" s="75"/>
      <c r="C15" s="124">
        <v>16.149999999999999</v>
      </c>
      <c r="D15" s="124">
        <v>16.309999999999999</v>
      </c>
      <c r="E15" s="124">
        <v>16.309999999999999</v>
      </c>
      <c r="F15" s="124">
        <v>16.309999999999999</v>
      </c>
      <c r="G15" s="124">
        <v>16.309999999999999</v>
      </c>
      <c r="H15" s="124">
        <v>15.17</v>
      </c>
      <c r="I15" s="124">
        <f>'T.3.1. MÁSTER Habilitante'!G17</f>
        <v>13.86</v>
      </c>
    </row>
    <row r="16" spans="1:11" ht="15" customHeight="1" x14ac:dyDescent="0.2">
      <c r="A16" s="307" t="s">
        <v>93</v>
      </c>
      <c r="B16" s="75"/>
      <c r="C16" s="124">
        <v>16.61</v>
      </c>
      <c r="D16" s="124">
        <v>17.55</v>
      </c>
      <c r="E16" s="124">
        <v>17.55</v>
      </c>
      <c r="F16" s="124">
        <v>17.55</v>
      </c>
      <c r="G16" s="124">
        <v>17.55</v>
      </c>
      <c r="H16" s="124">
        <v>17.55</v>
      </c>
      <c r="I16" s="124">
        <f>'T.3.1. MÁSTER Habilitante'!F18</f>
        <v>17.55</v>
      </c>
    </row>
    <row r="17" spans="1:11" ht="15" customHeight="1" x14ac:dyDescent="0.2">
      <c r="A17" s="361" t="s">
        <v>94</v>
      </c>
      <c r="B17" s="72"/>
      <c r="C17" s="126">
        <v>20.25</v>
      </c>
      <c r="D17" s="126">
        <v>20.25</v>
      </c>
      <c r="E17" s="126">
        <v>20.25</v>
      </c>
      <c r="F17" s="126">
        <v>20.25</v>
      </c>
      <c r="G17" s="126">
        <v>20.25</v>
      </c>
      <c r="H17" s="126">
        <v>20.25</v>
      </c>
      <c r="I17" s="126">
        <f>'T.3.1. MÁSTER Habilitante'!D19</f>
        <v>9.85</v>
      </c>
    </row>
    <row r="18" spans="1:11" ht="15" customHeight="1" x14ac:dyDescent="0.2">
      <c r="A18" s="307" t="s">
        <v>98</v>
      </c>
      <c r="B18" s="75"/>
      <c r="C18" s="124">
        <v>35</v>
      </c>
      <c r="D18" s="124">
        <v>35</v>
      </c>
      <c r="E18" s="124">
        <v>35</v>
      </c>
      <c r="F18" s="124">
        <v>31.5</v>
      </c>
      <c r="G18" s="124">
        <v>28.35</v>
      </c>
      <c r="H18" s="124">
        <v>25.52</v>
      </c>
      <c r="I18" s="124">
        <f>'T.3.1. MÁSTER Habilitante'!F20</f>
        <v>24.24</v>
      </c>
    </row>
    <row r="19" spans="1:11" ht="15" customHeight="1" x14ac:dyDescent="0.2">
      <c r="A19" s="307" t="s">
        <v>135</v>
      </c>
      <c r="B19" s="75"/>
      <c r="C19" s="124">
        <v>23</v>
      </c>
      <c r="D19" s="124">
        <v>23.48</v>
      </c>
      <c r="E19" s="124">
        <v>23.48</v>
      </c>
      <c r="F19" s="124">
        <v>23.48</v>
      </c>
      <c r="G19" s="124">
        <v>23.48</v>
      </c>
      <c r="H19" s="124">
        <v>23.48</v>
      </c>
      <c r="I19" s="618">
        <f>'T.3.1. MÁSTER Habilitante'!E21</f>
        <v>19.96</v>
      </c>
      <c r="J19" s="615"/>
    </row>
    <row r="20" spans="1:11" s="52" customFormat="1" ht="15" customHeight="1" x14ac:dyDescent="0.2">
      <c r="A20" s="361" t="s">
        <v>100</v>
      </c>
      <c r="B20" s="72"/>
      <c r="C20" s="126">
        <v>27.34</v>
      </c>
      <c r="D20" s="126">
        <v>27.7</v>
      </c>
      <c r="E20" s="126">
        <v>27.7</v>
      </c>
      <c r="F20" s="126">
        <v>27.7</v>
      </c>
      <c r="G20" s="126">
        <v>27.7</v>
      </c>
      <c r="H20" s="126">
        <v>22.67</v>
      </c>
      <c r="I20" s="126">
        <f>'T.3.1. MÁSTER Habilitante'!C22</f>
        <v>22.65</v>
      </c>
    </row>
    <row r="21" spans="1:11" ht="15" customHeight="1" x14ac:dyDescent="0.2">
      <c r="A21" s="307" t="s">
        <v>95</v>
      </c>
      <c r="B21" s="75"/>
      <c r="C21" s="124">
        <v>14.65</v>
      </c>
      <c r="D21" s="124">
        <v>15</v>
      </c>
      <c r="E21" s="124">
        <v>18.62</v>
      </c>
      <c r="F21" s="124">
        <v>18.62</v>
      </c>
      <c r="G21" s="124">
        <v>20</v>
      </c>
      <c r="H21" s="124">
        <v>20</v>
      </c>
      <c r="I21" s="124">
        <f>'T.3.1. MÁSTER Habilitante'!F23</f>
        <v>20</v>
      </c>
    </row>
    <row r="22" spans="1:11" ht="15" customHeight="1" x14ac:dyDescent="0.2">
      <c r="A22" s="307" t="s">
        <v>101</v>
      </c>
      <c r="B22" s="75"/>
      <c r="C22" s="124">
        <v>19.329999999999998</v>
      </c>
      <c r="D22" s="124">
        <v>19.62</v>
      </c>
      <c r="E22" s="124">
        <v>19.62</v>
      </c>
      <c r="F22" s="124">
        <v>19.62</v>
      </c>
      <c r="G22" s="124">
        <v>19.62</v>
      </c>
      <c r="H22" s="124">
        <v>19.62</v>
      </c>
      <c r="I22" s="124">
        <f>'T.3.1. MÁSTER Habilitante'!E24</f>
        <v>19.62</v>
      </c>
    </row>
    <row r="23" spans="1:11" s="52" customFormat="1" ht="15" customHeight="1" x14ac:dyDescent="0.2">
      <c r="A23" s="361" t="s">
        <v>196</v>
      </c>
      <c r="B23" s="72"/>
      <c r="C23" s="126">
        <v>26.24</v>
      </c>
      <c r="D23" s="126">
        <v>32</v>
      </c>
      <c r="E23" s="126">
        <v>33.75</v>
      </c>
      <c r="F23" s="126">
        <v>33.75</v>
      </c>
      <c r="G23" s="126">
        <v>33.75</v>
      </c>
      <c r="H23" s="126">
        <v>33.75</v>
      </c>
      <c r="I23" s="126">
        <f>'T.3.1. MÁSTER Habilitante'!D25</f>
        <v>33.75</v>
      </c>
    </row>
    <row r="24" spans="1:11" s="42" customFormat="1" ht="15" customHeight="1" x14ac:dyDescent="0.2">
      <c r="A24" s="166" t="s">
        <v>152</v>
      </c>
      <c r="B24" s="167"/>
      <c r="C24" s="172">
        <f t="shared" ref="C24:I24" si="0">AVERAGE(C6:C23)</f>
        <v>24.069999999999997</v>
      </c>
      <c r="D24" s="172">
        <f t="shared" si="0"/>
        <v>24.206111111111113</v>
      </c>
      <c r="E24" s="172">
        <f t="shared" si="0"/>
        <v>24.394444444444446</v>
      </c>
      <c r="F24" s="172">
        <f t="shared" si="0"/>
        <v>24.048333333333332</v>
      </c>
      <c r="G24" s="172">
        <f t="shared" si="0"/>
        <v>23.435555555555556</v>
      </c>
      <c r="H24" s="172">
        <v>22.638333333333335</v>
      </c>
      <c r="I24" s="175">
        <f t="shared" si="0"/>
        <v>21.042777777777776</v>
      </c>
    </row>
    <row r="25" spans="1:11" ht="24.75" customHeight="1" x14ac:dyDescent="0.2">
      <c r="A25" s="56"/>
    </row>
    <row r="26" spans="1:11" ht="51.6" customHeight="1" x14ac:dyDescent="0.25">
      <c r="A26" s="715" t="s">
        <v>355</v>
      </c>
      <c r="B26" s="715"/>
      <c r="C26" s="715"/>
      <c r="D26" s="715"/>
      <c r="E26" s="715"/>
      <c r="F26" s="715"/>
      <c r="G26" s="715"/>
      <c r="H26" s="715"/>
      <c r="I26" s="715"/>
    </row>
    <row r="27" spans="1:11" s="87" customFormat="1" ht="18.75" customHeight="1" x14ac:dyDescent="0.3">
      <c r="A27" s="5"/>
      <c r="B27" s="9"/>
      <c r="C27" s="158"/>
      <c r="D27" s="158"/>
      <c r="E27" s="127"/>
      <c r="F27" s="127"/>
      <c r="G27" s="127"/>
      <c r="H27" s="127"/>
      <c r="I27" s="127"/>
      <c r="J27" s="127"/>
      <c r="K27" s="127"/>
    </row>
    <row r="28" spans="1:11" ht="3" customHeight="1" x14ac:dyDescent="0.2">
      <c r="A28" s="115"/>
      <c r="B28" s="116"/>
      <c r="C28" s="213"/>
      <c r="D28" s="213"/>
      <c r="E28" s="165"/>
      <c r="F28" s="213"/>
      <c r="G28" s="165"/>
      <c r="H28" s="165"/>
      <c r="I28" s="165"/>
    </row>
    <row r="29" spans="1:11" ht="15" customHeight="1" x14ac:dyDescent="0.2">
      <c r="A29" s="128" t="s">
        <v>14</v>
      </c>
      <c r="B29" s="199"/>
      <c r="C29" s="200" t="s">
        <v>23</v>
      </c>
      <c r="D29" s="217"/>
      <c r="E29" s="217"/>
      <c r="F29" s="217"/>
      <c r="G29" s="200"/>
      <c r="H29" s="200"/>
      <c r="I29" s="200"/>
    </row>
    <row r="30" spans="1:11" ht="15" customHeight="1" x14ac:dyDescent="0.25">
      <c r="A30" s="203"/>
      <c r="B30" s="204"/>
      <c r="C30" s="443" t="s">
        <v>210</v>
      </c>
      <c r="D30" s="443" t="s">
        <v>228</v>
      </c>
      <c r="E30" s="443" t="s">
        <v>256</v>
      </c>
      <c r="F30" s="443" t="s">
        <v>303</v>
      </c>
      <c r="G30" s="446" t="s">
        <v>349</v>
      </c>
      <c r="H30" s="446" t="s">
        <v>365</v>
      </c>
      <c r="I30" s="446" t="s">
        <v>517</v>
      </c>
    </row>
    <row r="31" spans="1:11" ht="15" customHeight="1" x14ac:dyDescent="0.2">
      <c r="A31" s="377" t="s">
        <v>86</v>
      </c>
      <c r="B31" s="75"/>
      <c r="C31" s="407" t="s">
        <v>104</v>
      </c>
      <c r="D31" s="154">
        <f t="shared" ref="D31:F38" si="1">(D6-C6)/C6</f>
        <v>-0.33920704845814981</v>
      </c>
      <c r="E31" s="154">
        <f t="shared" si="1"/>
        <v>-0.15846153846153846</v>
      </c>
      <c r="F31" s="154">
        <f t="shared" si="1"/>
        <v>-0.16636197440585013</v>
      </c>
      <c r="G31" s="154">
        <f t="shared" ref="G31:H46" si="2">(G6-F6)/F6</f>
        <v>0</v>
      </c>
      <c r="H31" s="154">
        <f t="shared" si="2"/>
        <v>0</v>
      </c>
      <c r="I31" s="154">
        <f>(I6-H6)/H6</f>
        <v>0</v>
      </c>
    </row>
    <row r="32" spans="1:11" ht="15" customHeight="1" x14ac:dyDescent="0.2">
      <c r="A32" s="378" t="s">
        <v>87</v>
      </c>
      <c r="B32" s="75"/>
      <c r="C32" s="407" t="s">
        <v>104</v>
      </c>
      <c r="D32" s="154">
        <f t="shared" si="1"/>
        <v>3.6106750392464748E-2</v>
      </c>
      <c r="E32" s="154">
        <f t="shared" si="1"/>
        <v>2.0202020202020131E-2</v>
      </c>
      <c r="F32" s="154">
        <f t="shared" si="1"/>
        <v>0</v>
      </c>
      <c r="G32" s="154">
        <f t="shared" si="2"/>
        <v>0</v>
      </c>
      <c r="H32" s="154">
        <f t="shared" si="2"/>
        <v>0</v>
      </c>
      <c r="I32" s="154">
        <f t="shared" ref="I32:I49" si="3">(I7-H7)/H7</f>
        <v>0</v>
      </c>
    </row>
    <row r="33" spans="1:9" ht="15" customHeight="1" x14ac:dyDescent="0.2">
      <c r="A33" s="361" t="s">
        <v>96</v>
      </c>
      <c r="B33" s="72"/>
      <c r="C33" s="408" t="s">
        <v>104</v>
      </c>
      <c r="D33" s="155">
        <f t="shared" si="1"/>
        <v>0</v>
      </c>
      <c r="E33" s="155">
        <f t="shared" si="1"/>
        <v>0</v>
      </c>
      <c r="F33" s="155">
        <f t="shared" si="1"/>
        <v>0</v>
      </c>
      <c r="G33" s="155">
        <f t="shared" si="2"/>
        <v>0</v>
      </c>
      <c r="H33" s="155">
        <f t="shared" si="2"/>
        <v>0</v>
      </c>
      <c r="I33" s="155">
        <f t="shared" si="3"/>
        <v>-5.0113036925395565E-2</v>
      </c>
    </row>
    <row r="34" spans="1:9" ht="15" customHeight="1" x14ac:dyDescent="0.2">
      <c r="A34" s="377" t="s">
        <v>97</v>
      </c>
      <c r="B34" s="75"/>
      <c r="C34" s="407" t="s">
        <v>104</v>
      </c>
      <c r="D34" s="154">
        <f t="shared" si="1"/>
        <v>4.9980627663696348E-2</v>
      </c>
      <c r="E34" s="154">
        <f t="shared" si="1"/>
        <v>0</v>
      </c>
      <c r="F34" s="154">
        <f t="shared" si="1"/>
        <v>0</v>
      </c>
      <c r="G34" s="154">
        <f t="shared" si="2"/>
        <v>0</v>
      </c>
      <c r="H34" s="154">
        <f t="shared" si="2"/>
        <v>0</v>
      </c>
      <c r="I34" s="154">
        <f t="shared" si="3"/>
        <v>-0.14981549815498163</v>
      </c>
    </row>
    <row r="35" spans="1:9" ht="15" customHeight="1" x14ac:dyDescent="0.2">
      <c r="A35" s="378" t="s">
        <v>185</v>
      </c>
      <c r="B35" s="75"/>
      <c r="C35" s="407" t="s">
        <v>104</v>
      </c>
      <c r="D35" s="154">
        <f t="shared" si="1"/>
        <v>0</v>
      </c>
      <c r="E35" s="154">
        <f t="shared" si="1"/>
        <v>0</v>
      </c>
      <c r="F35" s="154">
        <f t="shared" si="1"/>
        <v>0</v>
      </c>
      <c r="G35" s="154">
        <f t="shared" si="2"/>
        <v>0</v>
      </c>
      <c r="H35" s="154">
        <f t="shared" si="2"/>
        <v>-0.14993904916700521</v>
      </c>
      <c r="I35" s="154">
        <f t="shared" si="3"/>
        <v>-0.17495219885277247</v>
      </c>
    </row>
    <row r="36" spans="1:9" ht="15" customHeight="1" x14ac:dyDescent="0.2">
      <c r="A36" s="361" t="s">
        <v>89</v>
      </c>
      <c r="B36" s="72"/>
      <c r="C36" s="408" t="s">
        <v>104</v>
      </c>
      <c r="D36" s="155">
        <f t="shared" si="1"/>
        <v>3.2939714108141775E-2</v>
      </c>
      <c r="E36" s="155">
        <f t="shared" si="1"/>
        <v>0</v>
      </c>
      <c r="F36" s="155">
        <f t="shared" si="1"/>
        <v>0</v>
      </c>
      <c r="G36" s="155">
        <f t="shared" si="2"/>
        <v>0</v>
      </c>
      <c r="H36" s="155">
        <f t="shared" si="2"/>
        <v>-9.9879663056558363E-2</v>
      </c>
      <c r="I36" s="155">
        <f t="shared" si="3"/>
        <v>-0.10026737967914438</v>
      </c>
    </row>
    <row r="37" spans="1:9" ht="15" customHeight="1" x14ac:dyDescent="0.2">
      <c r="A37" s="378" t="s">
        <v>90</v>
      </c>
      <c r="B37" s="75"/>
      <c r="C37" s="407" t="s">
        <v>104</v>
      </c>
      <c r="D37" s="154">
        <f t="shared" si="1"/>
        <v>1.3802950975725804E-2</v>
      </c>
      <c r="E37" s="154">
        <f t="shared" si="1"/>
        <v>4.2253521126760498E-3</v>
      </c>
      <c r="F37" s="154">
        <f t="shared" si="1"/>
        <v>0</v>
      </c>
      <c r="G37" s="154">
        <f t="shared" si="2"/>
        <v>-0.43291257597007943</v>
      </c>
      <c r="H37" s="154">
        <f t="shared" si="2"/>
        <v>0</v>
      </c>
      <c r="I37" s="154">
        <f t="shared" si="3"/>
        <v>0</v>
      </c>
    </row>
    <row r="38" spans="1:9" ht="15" customHeight="1" x14ac:dyDescent="0.2">
      <c r="A38" s="377" t="s">
        <v>91</v>
      </c>
      <c r="B38" s="75"/>
      <c r="C38" s="407" t="s">
        <v>104</v>
      </c>
      <c r="D38" s="154">
        <f t="shared" si="1"/>
        <v>1.3745704467354104E-2</v>
      </c>
      <c r="E38" s="154">
        <f t="shared" si="1"/>
        <v>1.0169491525423676E-2</v>
      </c>
      <c r="F38" s="154">
        <f t="shared" si="1"/>
        <v>0</v>
      </c>
      <c r="G38" s="154">
        <f t="shared" si="2"/>
        <v>0</v>
      </c>
      <c r="H38" s="154">
        <f t="shared" si="2"/>
        <v>0</v>
      </c>
      <c r="I38" s="154">
        <f t="shared" si="3"/>
        <v>-5.0030506406345349E-2</v>
      </c>
    </row>
    <row r="39" spans="1:9" ht="15" customHeight="1" x14ac:dyDescent="0.2">
      <c r="A39" s="361" t="s">
        <v>92</v>
      </c>
      <c r="B39" s="72"/>
      <c r="C39" s="408" t="s">
        <v>104</v>
      </c>
      <c r="D39" s="155">
        <f t="shared" ref="D39:D48" si="4">(D14-C14)/C14</f>
        <v>2.2000000000000065E-2</v>
      </c>
      <c r="E39" s="155">
        <f>(E14-D14)/D14</f>
        <v>7.0939334637964563E-3</v>
      </c>
      <c r="F39" s="155">
        <f>(F14-E14)/E14</f>
        <v>0</v>
      </c>
      <c r="G39" s="155">
        <f>(G14-F14)/F14</f>
        <v>0</v>
      </c>
      <c r="H39" s="155">
        <f t="shared" si="2"/>
        <v>0</v>
      </c>
      <c r="I39" s="155">
        <f t="shared" si="3"/>
        <v>0</v>
      </c>
    </row>
    <row r="40" spans="1:9" ht="15" customHeight="1" x14ac:dyDescent="0.2">
      <c r="A40" s="377" t="s">
        <v>140</v>
      </c>
      <c r="B40" s="75"/>
      <c r="C40" s="407" t="s">
        <v>104</v>
      </c>
      <c r="D40" s="154">
        <f t="shared" si="4"/>
        <v>9.907120743034065E-3</v>
      </c>
      <c r="E40" s="154">
        <f t="shared" ref="E40:F49" si="5">(E15-D15)/D15</f>
        <v>0</v>
      </c>
      <c r="F40" s="154">
        <f t="shared" si="5"/>
        <v>0</v>
      </c>
      <c r="G40" s="154">
        <f t="shared" ref="G40:H49" si="6">(G15-F15)/F15</f>
        <v>0</v>
      </c>
      <c r="H40" s="154">
        <f t="shared" si="2"/>
        <v>-6.9895769466584851E-2</v>
      </c>
      <c r="I40" s="154">
        <f t="shared" si="3"/>
        <v>-8.635464733025712E-2</v>
      </c>
    </row>
    <row r="41" spans="1:9" ht="15" customHeight="1" x14ac:dyDescent="0.2">
      <c r="A41" s="378" t="s">
        <v>93</v>
      </c>
      <c r="B41" s="75"/>
      <c r="C41" s="407" t="s">
        <v>104</v>
      </c>
      <c r="D41" s="154">
        <f t="shared" si="4"/>
        <v>5.659241420830833E-2</v>
      </c>
      <c r="E41" s="154">
        <f t="shared" si="5"/>
        <v>0</v>
      </c>
      <c r="F41" s="154">
        <f t="shared" si="5"/>
        <v>0</v>
      </c>
      <c r="G41" s="154">
        <f t="shared" si="6"/>
        <v>0</v>
      </c>
      <c r="H41" s="154">
        <f t="shared" si="2"/>
        <v>0</v>
      </c>
      <c r="I41" s="154">
        <f t="shared" si="3"/>
        <v>0</v>
      </c>
    </row>
    <row r="42" spans="1:9" ht="15" customHeight="1" x14ac:dyDescent="0.2">
      <c r="A42" s="361" t="s">
        <v>94</v>
      </c>
      <c r="B42" s="72"/>
      <c r="C42" s="408" t="s">
        <v>104</v>
      </c>
      <c r="D42" s="155">
        <f t="shared" si="4"/>
        <v>0</v>
      </c>
      <c r="E42" s="155">
        <f t="shared" si="5"/>
        <v>0</v>
      </c>
      <c r="F42" s="155">
        <f t="shared" si="5"/>
        <v>0</v>
      </c>
      <c r="G42" s="155">
        <f t="shared" si="6"/>
        <v>0</v>
      </c>
      <c r="H42" s="155">
        <f t="shared" si="2"/>
        <v>0</v>
      </c>
      <c r="I42" s="155">
        <f t="shared" si="3"/>
        <v>-0.51358024691358029</v>
      </c>
    </row>
    <row r="43" spans="1:9" ht="15" customHeight="1" x14ac:dyDescent="0.2">
      <c r="A43" s="377" t="s">
        <v>98</v>
      </c>
      <c r="B43" s="75"/>
      <c r="C43" s="407" t="s">
        <v>104</v>
      </c>
      <c r="D43" s="154">
        <f t="shared" si="4"/>
        <v>0</v>
      </c>
      <c r="E43" s="154">
        <f t="shared" si="5"/>
        <v>0</v>
      </c>
      <c r="F43" s="154">
        <f t="shared" si="5"/>
        <v>-0.1</v>
      </c>
      <c r="G43" s="154">
        <f t="shared" si="6"/>
        <v>-9.999999999999995E-2</v>
      </c>
      <c r="H43" s="154">
        <f t="shared" si="2"/>
        <v>-9.9823633156966546E-2</v>
      </c>
      <c r="I43" s="154">
        <f t="shared" si="3"/>
        <v>-5.0156739811912272E-2</v>
      </c>
    </row>
    <row r="44" spans="1:9" ht="15" customHeight="1" x14ac:dyDescent="0.2">
      <c r="A44" s="378" t="s">
        <v>135</v>
      </c>
      <c r="B44" s="75"/>
      <c r="C44" s="407" t="s">
        <v>104</v>
      </c>
      <c r="D44" s="154">
        <f t="shared" si="4"/>
        <v>2.0869565217391323E-2</v>
      </c>
      <c r="E44" s="154">
        <f t="shared" si="5"/>
        <v>0</v>
      </c>
      <c r="F44" s="154">
        <f t="shared" si="5"/>
        <v>0</v>
      </c>
      <c r="G44" s="154">
        <f t="shared" si="6"/>
        <v>0</v>
      </c>
      <c r="H44" s="154">
        <f t="shared" si="2"/>
        <v>0</v>
      </c>
      <c r="I44" s="154">
        <f t="shared" si="3"/>
        <v>-0.14991482112436114</v>
      </c>
    </row>
    <row r="45" spans="1:9" ht="15" customHeight="1" x14ac:dyDescent="0.2">
      <c r="A45" s="361" t="s">
        <v>100</v>
      </c>
      <c r="B45" s="72"/>
      <c r="C45" s="408" t="s">
        <v>104</v>
      </c>
      <c r="D45" s="155">
        <f t="shared" si="4"/>
        <v>1.3167520117044602E-2</v>
      </c>
      <c r="E45" s="155">
        <f t="shared" si="5"/>
        <v>0</v>
      </c>
      <c r="F45" s="155">
        <f t="shared" si="5"/>
        <v>0</v>
      </c>
      <c r="G45" s="155">
        <f t="shared" si="6"/>
        <v>0</v>
      </c>
      <c r="H45" s="155">
        <f t="shared" si="2"/>
        <v>-0.18158844765342952</v>
      </c>
      <c r="I45" s="155">
        <f t="shared" si="3"/>
        <v>-8.8222320247036286E-4</v>
      </c>
    </row>
    <row r="46" spans="1:9" ht="15" customHeight="1" x14ac:dyDescent="0.2">
      <c r="A46" s="74" t="s">
        <v>95</v>
      </c>
      <c r="B46" s="75"/>
      <c r="C46" s="407" t="s">
        <v>104</v>
      </c>
      <c r="D46" s="154">
        <f t="shared" si="4"/>
        <v>2.3890784982935127E-2</v>
      </c>
      <c r="E46" s="154">
        <f t="shared" si="5"/>
        <v>0.2413333333333334</v>
      </c>
      <c r="F46" s="154">
        <f t="shared" si="5"/>
        <v>0</v>
      </c>
      <c r="G46" s="154">
        <f t="shared" si="6"/>
        <v>7.4113856068743225E-2</v>
      </c>
      <c r="H46" s="154">
        <f t="shared" si="2"/>
        <v>0</v>
      </c>
      <c r="I46" s="154">
        <f t="shared" si="3"/>
        <v>0</v>
      </c>
    </row>
    <row r="47" spans="1:9" ht="15" customHeight="1" x14ac:dyDescent="0.2">
      <c r="A47" s="74" t="s">
        <v>101</v>
      </c>
      <c r="B47" s="75"/>
      <c r="C47" s="407" t="s">
        <v>104</v>
      </c>
      <c r="D47" s="154">
        <f t="shared" si="4"/>
        <v>1.5002586652871326E-2</v>
      </c>
      <c r="E47" s="154">
        <f t="shared" si="5"/>
        <v>0</v>
      </c>
      <c r="F47" s="154">
        <f t="shared" si="5"/>
        <v>0</v>
      </c>
      <c r="G47" s="154">
        <f t="shared" si="6"/>
        <v>0</v>
      </c>
      <c r="H47" s="154">
        <f t="shared" si="6"/>
        <v>0</v>
      </c>
      <c r="I47" s="154">
        <f t="shared" si="3"/>
        <v>0</v>
      </c>
    </row>
    <row r="48" spans="1:9" ht="15" customHeight="1" x14ac:dyDescent="0.2">
      <c r="A48" s="70" t="s">
        <v>102</v>
      </c>
      <c r="B48" s="72"/>
      <c r="C48" s="408" t="s">
        <v>104</v>
      </c>
      <c r="D48" s="155">
        <f t="shared" si="4"/>
        <v>0.2195121951219513</v>
      </c>
      <c r="E48" s="155">
        <f t="shared" si="5"/>
        <v>5.46875E-2</v>
      </c>
      <c r="F48" s="155">
        <f t="shared" si="5"/>
        <v>0</v>
      </c>
      <c r="G48" s="155">
        <f t="shared" si="6"/>
        <v>0</v>
      </c>
      <c r="H48" s="155">
        <f t="shared" si="6"/>
        <v>0</v>
      </c>
      <c r="I48" s="155">
        <f t="shared" si="3"/>
        <v>0</v>
      </c>
    </row>
    <row r="49" spans="1:11" s="42" customFormat="1" ht="19.899999999999999" customHeight="1" x14ac:dyDescent="0.2">
      <c r="A49" s="166" t="s">
        <v>239</v>
      </c>
      <c r="B49" s="167"/>
      <c r="C49" s="173" t="s">
        <v>104</v>
      </c>
      <c r="D49" s="173">
        <f>(D24-C24)/C24</f>
        <v>5.6548031205283095E-3</v>
      </c>
      <c r="E49" s="173">
        <f t="shared" si="5"/>
        <v>7.7804043974202706E-3</v>
      </c>
      <c r="F49" s="173">
        <f t="shared" si="5"/>
        <v>-1.4188112047369725E-2</v>
      </c>
      <c r="G49" s="173">
        <f>(G24-F24)/F24</f>
        <v>-2.5481091320719768E-2</v>
      </c>
      <c r="H49" s="173">
        <f t="shared" si="6"/>
        <v>-3.4017637018774825E-2</v>
      </c>
      <c r="I49" s="173">
        <f t="shared" si="3"/>
        <v>-7.0480257184225556E-2</v>
      </c>
    </row>
    <row r="51" spans="1:11" s="87" customFormat="1" ht="52.9" customHeight="1" x14ac:dyDescent="0.3">
      <c r="A51" s="715" t="s">
        <v>356</v>
      </c>
      <c r="B51" s="715"/>
      <c r="C51" s="715"/>
      <c r="D51" s="715"/>
      <c r="E51" s="715"/>
      <c r="F51" s="715"/>
      <c r="G51" s="715"/>
      <c r="H51" s="715"/>
      <c r="I51" s="715"/>
      <c r="J51" s="127"/>
      <c r="K51" s="127"/>
    </row>
    <row r="52" spans="1:11" ht="8.4499999999999993" customHeight="1" x14ac:dyDescent="0.2">
      <c r="A52" s="5"/>
      <c r="B52" s="9"/>
      <c r="C52" s="54"/>
      <c r="D52" s="375"/>
      <c r="G52" s="34"/>
      <c r="H52" s="34"/>
      <c r="I52" s="34"/>
    </row>
    <row r="53" spans="1:11" ht="3" customHeight="1" x14ac:dyDescent="0.2">
      <c r="A53" s="115"/>
      <c r="B53" s="116"/>
      <c r="C53" s="213"/>
      <c r="D53" s="213"/>
      <c r="E53" s="165"/>
      <c r="F53" s="213"/>
      <c r="G53" s="165"/>
      <c r="H53" s="165"/>
      <c r="I53" s="165"/>
    </row>
    <row r="54" spans="1:11" ht="15" customHeight="1" x14ac:dyDescent="0.2">
      <c r="A54" s="128" t="s">
        <v>14</v>
      </c>
      <c r="B54" s="199"/>
      <c r="C54" s="200" t="s">
        <v>23</v>
      </c>
      <c r="D54" s="217"/>
      <c r="E54" s="217"/>
      <c r="F54" s="217"/>
      <c r="G54" s="200"/>
      <c r="H54" s="200"/>
      <c r="I54" s="200"/>
    </row>
    <row r="55" spans="1:11" ht="15" customHeight="1" x14ac:dyDescent="0.25">
      <c r="A55" s="203"/>
      <c r="B55" s="204"/>
      <c r="C55" s="444" t="s">
        <v>210</v>
      </c>
      <c r="D55" s="443" t="s">
        <v>228</v>
      </c>
      <c r="E55" s="443" t="s">
        <v>256</v>
      </c>
      <c r="F55" s="443" t="s">
        <v>303</v>
      </c>
      <c r="G55" s="446" t="s">
        <v>349</v>
      </c>
      <c r="H55" s="446" t="s">
        <v>365</v>
      </c>
      <c r="I55" s="446" t="s">
        <v>517</v>
      </c>
    </row>
    <row r="56" spans="1:11" ht="15" customHeight="1" x14ac:dyDescent="0.2">
      <c r="A56" s="377" t="s">
        <v>86</v>
      </c>
      <c r="B56" s="75"/>
      <c r="C56" s="409" t="s">
        <v>104</v>
      </c>
      <c r="D56" s="409">
        <v>66.079295154185019</v>
      </c>
      <c r="E56" s="409">
        <v>55.608268383598784</v>
      </c>
      <c r="F56" s="409">
        <v>46.35716706201287</v>
      </c>
      <c r="G56" s="409">
        <v>46.35716706201287</v>
      </c>
      <c r="H56" s="409">
        <v>46.35716706201287</v>
      </c>
      <c r="I56" s="409">
        <v>46.35716706201287</v>
      </c>
    </row>
    <row r="57" spans="1:11" ht="15" customHeight="1" x14ac:dyDescent="0.2">
      <c r="A57" s="378" t="s">
        <v>87</v>
      </c>
      <c r="B57" s="75"/>
      <c r="C57" s="409" t="s">
        <v>104</v>
      </c>
      <c r="D57" s="409">
        <v>103.61067503924647</v>
      </c>
      <c r="E57" s="409">
        <v>105.70381998953428</v>
      </c>
      <c r="F57" s="409">
        <v>105.70381998953428</v>
      </c>
      <c r="G57" s="409">
        <v>105.70381998953428</v>
      </c>
      <c r="H57" s="409">
        <v>105.70381998953428</v>
      </c>
      <c r="I57" s="409">
        <v>105.70381998953428</v>
      </c>
    </row>
    <row r="58" spans="1:11" ht="15" customHeight="1" x14ac:dyDescent="0.2">
      <c r="A58" s="361" t="s">
        <v>96</v>
      </c>
      <c r="B58" s="72"/>
      <c r="C58" s="410" t="s">
        <v>104</v>
      </c>
      <c r="D58" s="410">
        <v>100</v>
      </c>
      <c r="E58" s="410">
        <v>100</v>
      </c>
      <c r="F58" s="410">
        <v>100</v>
      </c>
      <c r="G58" s="410">
        <v>100</v>
      </c>
      <c r="H58" s="410">
        <v>100</v>
      </c>
      <c r="I58" s="410">
        <v>94.988696307460444</v>
      </c>
    </row>
    <row r="59" spans="1:11" ht="15" customHeight="1" x14ac:dyDescent="0.2">
      <c r="A59" s="377" t="s">
        <v>97</v>
      </c>
      <c r="B59" s="75"/>
      <c r="C59" s="409" t="s">
        <v>104</v>
      </c>
      <c r="D59" s="409">
        <v>104.99806276636963</v>
      </c>
      <c r="E59" s="409">
        <v>104.99806276636963</v>
      </c>
      <c r="F59" s="409">
        <v>104.99806276636963</v>
      </c>
      <c r="G59" s="409">
        <v>104.99806276636963</v>
      </c>
      <c r="H59" s="409">
        <v>104.99806276636963</v>
      </c>
      <c r="I59" s="409">
        <v>89.267725687717942</v>
      </c>
    </row>
    <row r="60" spans="1:11" ht="15" customHeight="1" x14ac:dyDescent="0.2">
      <c r="A60" s="378" t="s">
        <v>184</v>
      </c>
      <c r="B60" s="75"/>
      <c r="C60" s="409" t="s">
        <v>104</v>
      </c>
      <c r="D60" s="409">
        <v>100</v>
      </c>
      <c r="E60" s="409">
        <v>100</v>
      </c>
      <c r="F60" s="409">
        <v>100</v>
      </c>
      <c r="G60" s="409">
        <v>100</v>
      </c>
      <c r="H60" s="409">
        <v>85.006095083299485</v>
      </c>
      <c r="I60" s="409">
        <v>70.134091832588382</v>
      </c>
    </row>
    <row r="61" spans="1:11" ht="15" customHeight="1" x14ac:dyDescent="0.2">
      <c r="A61" s="361" t="s">
        <v>89</v>
      </c>
      <c r="B61" s="72"/>
      <c r="C61" s="410" t="s">
        <v>104</v>
      </c>
      <c r="D61" s="410">
        <v>103.29397141081418</v>
      </c>
      <c r="E61" s="410">
        <v>103.29397141081418</v>
      </c>
      <c r="F61" s="410">
        <v>103.29397141081418</v>
      </c>
      <c r="G61" s="410">
        <v>103.29397141081418</v>
      </c>
      <c r="H61" s="410">
        <v>92.97700435052829</v>
      </c>
      <c r="I61" s="410">
        <v>83.654443753884408</v>
      </c>
    </row>
    <row r="62" spans="1:11" ht="15" customHeight="1" x14ac:dyDescent="0.2">
      <c r="A62" s="378" t="s">
        <v>90</v>
      </c>
      <c r="B62" s="75"/>
      <c r="C62" s="409" t="s">
        <v>104</v>
      </c>
      <c r="D62" s="409">
        <v>101.38029509757258</v>
      </c>
      <c r="E62" s="409">
        <v>101.80866254164683</v>
      </c>
      <c r="F62" s="409">
        <v>101.80866254164683</v>
      </c>
      <c r="G62" s="409">
        <v>57.734412184673964</v>
      </c>
      <c r="H62" s="409">
        <v>57.734412184673964</v>
      </c>
      <c r="I62" s="409">
        <v>57.734412184673964</v>
      </c>
    </row>
    <row r="63" spans="1:11" ht="15" customHeight="1" x14ac:dyDescent="0.2">
      <c r="A63" s="377" t="s">
        <v>91</v>
      </c>
      <c r="B63" s="75"/>
      <c r="C63" s="409" t="s">
        <v>104</v>
      </c>
      <c r="D63" s="409">
        <v>101.3745704467354</v>
      </c>
      <c r="E63" s="409">
        <v>102.40549828178695</v>
      </c>
      <c r="F63" s="409">
        <v>102.40549828178695</v>
      </c>
      <c r="G63" s="409">
        <v>102.40549828178695</v>
      </c>
      <c r="H63" s="409">
        <v>102.40549828178695</v>
      </c>
      <c r="I63" s="409">
        <v>97.282099343955025</v>
      </c>
    </row>
    <row r="64" spans="1:11" ht="15" customHeight="1" x14ac:dyDescent="0.2">
      <c r="A64" s="361" t="s">
        <v>92</v>
      </c>
      <c r="B64" s="72"/>
      <c r="C64" s="410" t="s">
        <v>104</v>
      </c>
      <c r="D64" s="410">
        <v>102.2</v>
      </c>
      <c r="E64" s="410">
        <v>102.92500000000001</v>
      </c>
      <c r="F64" s="410">
        <v>102.92500000000001</v>
      </c>
      <c r="G64" s="410">
        <v>102.92500000000001</v>
      </c>
      <c r="H64" s="410">
        <v>102.92500000000001</v>
      </c>
      <c r="I64" s="410">
        <v>102.92500000000001</v>
      </c>
    </row>
    <row r="65" spans="1:22" ht="15" customHeight="1" x14ac:dyDescent="0.2">
      <c r="A65" s="377" t="s">
        <v>140</v>
      </c>
      <c r="B65" s="75"/>
      <c r="C65" s="409" t="s">
        <v>104</v>
      </c>
      <c r="D65" s="409">
        <v>100.9907120743034</v>
      </c>
      <c r="E65" s="409">
        <v>100.9907120743034</v>
      </c>
      <c r="F65" s="409">
        <v>100.9907120743034</v>
      </c>
      <c r="G65" s="409">
        <v>100.9907120743034</v>
      </c>
      <c r="H65" s="409">
        <v>93.931888544891649</v>
      </c>
      <c r="I65" s="409">
        <v>85.820433436532511</v>
      </c>
    </row>
    <row r="66" spans="1:22" ht="15" customHeight="1" x14ac:dyDescent="0.2">
      <c r="A66" s="378" t="s">
        <v>93</v>
      </c>
      <c r="B66" s="75"/>
      <c r="C66" s="409" t="s">
        <v>104</v>
      </c>
      <c r="D66" s="409">
        <v>105.65924142083084</v>
      </c>
      <c r="E66" s="409">
        <v>105.65924142083084</v>
      </c>
      <c r="F66" s="409">
        <v>105.65924142083084</v>
      </c>
      <c r="G66" s="409">
        <v>105.65924142083084</v>
      </c>
      <c r="H66" s="409">
        <v>105.65924142083084</v>
      </c>
      <c r="I66" s="409">
        <v>105.65924142083084</v>
      </c>
    </row>
    <row r="67" spans="1:22" ht="15" customHeight="1" x14ac:dyDescent="0.2">
      <c r="A67" s="361" t="s">
        <v>94</v>
      </c>
      <c r="B67" s="72"/>
      <c r="C67" s="410" t="s">
        <v>104</v>
      </c>
      <c r="D67" s="410">
        <v>100</v>
      </c>
      <c r="E67" s="410">
        <v>100</v>
      </c>
      <c r="F67" s="410">
        <v>100</v>
      </c>
      <c r="G67" s="410">
        <v>100</v>
      </c>
      <c r="H67" s="410">
        <v>100</v>
      </c>
      <c r="I67" s="410">
        <v>48.641975308641975</v>
      </c>
    </row>
    <row r="68" spans="1:22" ht="15" customHeight="1" x14ac:dyDescent="0.2">
      <c r="A68" s="377" t="s">
        <v>98</v>
      </c>
      <c r="B68" s="75"/>
      <c r="C68" s="409" t="s">
        <v>104</v>
      </c>
      <c r="D68" s="409">
        <v>100</v>
      </c>
      <c r="E68" s="409">
        <v>100</v>
      </c>
      <c r="F68" s="409">
        <v>90</v>
      </c>
      <c r="G68" s="409">
        <v>81</v>
      </c>
      <c r="H68" s="409">
        <v>72.914285714285711</v>
      </c>
      <c r="I68" s="409">
        <v>69.257142857142853</v>
      </c>
    </row>
    <row r="69" spans="1:22" ht="15" customHeight="1" x14ac:dyDescent="0.2">
      <c r="A69" s="378" t="s">
        <v>99</v>
      </c>
      <c r="B69" s="75"/>
      <c r="C69" s="409" t="s">
        <v>104</v>
      </c>
      <c r="D69" s="409">
        <v>102.08695652173913</v>
      </c>
      <c r="E69" s="409">
        <v>102.08695652173913</v>
      </c>
      <c r="F69" s="409">
        <v>102.08695652173913</v>
      </c>
      <c r="G69" s="409">
        <v>102.08695652173913</v>
      </c>
      <c r="H69" s="409">
        <v>102.08695652173913</v>
      </c>
      <c r="I69" s="409">
        <v>86.782608695652172</v>
      </c>
    </row>
    <row r="70" spans="1:22" ht="15" customHeight="1" x14ac:dyDescent="0.2">
      <c r="A70" s="361" t="s">
        <v>100</v>
      </c>
      <c r="B70" s="72"/>
      <c r="C70" s="410" t="s">
        <v>104</v>
      </c>
      <c r="D70" s="410">
        <v>101.31675201170447</v>
      </c>
      <c r="E70" s="410">
        <v>101.31675201170447</v>
      </c>
      <c r="F70" s="410">
        <v>101.31675201170447</v>
      </c>
      <c r="G70" s="410">
        <v>101.31675201170447</v>
      </c>
      <c r="H70" s="410">
        <v>82.918800292611564</v>
      </c>
      <c r="I70" s="410">
        <v>82.845647403072419</v>
      </c>
    </row>
    <row r="71" spans="1:22" ht="15" customHeight="1" x14ac:dyDescent="0.2">
      <c r="A71" s="74" t="s">
        <v>95</v>
      </c>
      <c r="B71" s="75"/>
      <c r="C71" s="409" t="s">
        <v>104</v>
      </c>
      <c r="D71" s="409">
        <v>102.38907849829351</v>
      </c>
      <c r="E71" s="409">
        <v>127.09897610921502</v>
      </c>
      <c r="F71" s="409">
        <v>127.09897610921502</v>
      </c>
      <c r="G71" s="409">
        <v>136.51877133105802</v>
      </c>
      <c r="H71" s="409">
        <v>136.51877133105802</v>
      </c>
      <c r="I71" s="409">
        <v>136.51877133105802</v>
      </c>
    </row>
    <row r="72" spans="1:22" ht="15" customHeight="1" x14ac:dyDescent="0.2">
      <c r="A72" s="74" t="s">
        <v>101</v>
      </c>
      <c r="B72" s="75"/>
      <c r="C72" s="409" t="s">
        <v>104</v>
      </c>
      <c r="D72" s="409">
        <v>101.50025866528713</v>
      </c>
      <c r="E72" s="409">
        <v>101.50025866528713</v>
      </c>
      <c r="F72" s="409">
        <v>101.50025866528713</v>
      </c>
      <c r="G72" s="409">
        <v>101.50025866528713</v>
      </c>
      <c r="H72" s="409">
        <v>101.50025866528713</v>
      </c>
      <c r="I72" s="409">
        <v>101.50025866528713</v>
      </c>
    </row>
    <row r="73" spans="1:22" ht="15" customHeight="1" x14ac:dyDescent="0.2">
      <c r="A73" s="406" t="s">
        <v>196</v>
      </c>
      <c r="B73" s="79"/>
      <c r="C73" s="411" t="s">
        <v>104</v>
      </c>
      <c r="D73" s="411">
        <v>121.95121951219514</v>
      </c>
      <c r="E73" s="411">
        <v>128.6204268292683</v>
      </c>
      <c r="F73" s="411">
        <v>128.6204268292683</v>
      </c>
      <c r="G73" s="411">
        <v>128.6204268292683</v>
      </c>
      <c r="H73" s="411">
        <v>128.6204268292683</v>
      </c>
      <c r="I73" s="411">
        <v>128.6204268292683</v>
      </c>
    </row>
    <row r="74" spans="1:22" ht="30" customHeight="1" x14ac:dyDescent="0.2">
      <c r="A74" s="734"/>
      <c r="B74" s="734"/>
    </row>
    <row r="75" spans="1:22" s="110" customFormat="1" ht="24.75" customHeight="1" x14ac:dyDescent="0.2">
      <c r="A75" s="713"/>
      <c r="B75" s="713"/>
      <c r="C75" s="713"/>
      <c r="D75" s="713"/>
      <c r="E75" s="713"/>
      <c r="F75" s="713"/>
      <c r="G75" s="713"/>
      <c r="H75" s="713"/>
      <c r="I75" s="713"/>
      <c r="J75" s="438"/>
      <c r="K75" s="438"/>
      <c r="L75" s="438"/>
      <c r="M75" s="438"/>
      <c r="N75" s="438"/>
      <c r="O75" s="438"/>
      <c r="P75" s="438"/>
      <c r="Q75" s="438"/>
      <c r="R75" s="438"/>
      <c r="S75" s="438"/>
      <c r="T75" s="438"/>
      <c r="U75" s="438"/>
      <c r="V75" s="438"/>
    </row>
    <row r="76" spans="1:22" x14ac:dyDescent="0.2">
      <c r="A76" s="34"/>
      <c r="B76" s="34"/>
      <c r="C76" s="34"/>
    </row>
    <row r="77" spans="1:22" x14ac:dyDescent="0.2">
      <c r="A77" s="34"/>
      <c r="B77" s="34"/>
      <c r="C77" s="34"/>
    </row>
  </sheetData>
  <sheetProtection selectLockedCells="1" selectUnlockedCells="1"/>
  <mergeCells count="5">
    <mergeCell ref="A74:B74"/>
    <mergeCell ref="A75:I75"/>
    <mergeCell ref="A1:I1"/>
    <mergeCell ref="A26:I26"/>
    <mergeCell ref="A51:I51"/>
  </mergeCells>
  <pageMargins left="0.74803149606299213" right="0.74803149606299213" top="0.98425196850393704" bottom="0.98425196850393704" header="0.43307086614173229" footer="0"/>
  <pageSetup paperSize="9" scale="60" orientation="portrait" r:id="rId1"/>
  <headerFooter alignWithMargins="0">
    <oddHeader>&amp;C&amp;"Arial,Negrita"&amp;14Precios Públicos del crédito matriculado en Másteres Oficiales en la experimentalidad MÍNIMA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rgb="FF7030A0"/>
    <pageSetUpPr fitToPage="1"/>
  </sheetPr>
  <dimension ref="A1:R76"/>
  <sheetViews>
    <sheetView zoomScaleNormal="100" workbookViewId="0">
      <selection activeCell="A25" sqref="A1:XFD1048576"/>
    </sheetView>
  </sheetViews>
  <sheetFormatPr baseColWidth="10" defaultRowHeight="12.75" x14ac:dyDescent="0.2"/>
  <cols>
    <col min="1" max="1" width="27.7109375" customWidth="1"/>
    <col min="2" max="2" width="6.28515625" customWidth="1"/>
    <col min="3" max="5" width="13.7109375" customWidth="1"/>
    <col min="6" max="6" width="13.7109375" style="55" customWidth="1"/>
    <col min="7" max="15" width="13.7109375" customWidth="1"/>
  </cols>
  <sheetData>
    <row r="1" spans="1:18" s="87" customFormat="1" ht="35.450000000000003" customHeight="1" x14ac:dyDescent="0.3">
      <c r="A1" s="738" t="s">
        <v>327</v>
      </c>
      <c r="B1" s="738"/>
      <c r="C1" s="738"/>
      <c r="D1" s="738"/>
      <c r="E1" s="738"/>
      <c r="F1" s="738"/>
      <c r="G1" s="738"/>
      <c r="H1" s="738"/>
      <c r="I1" s="738"/>
      <c r="J1" s="738"/>
      <c r="K1" s="738"/>
      <c r="L1" s="738"/>
      <c r="M1" s="738"/>
      <c r="N1" s="738"/>
      <c r="O1" s="738"/>
      <c r="P1" s="127"/>
      <c r="Q1" s="127"/>
      <c r="R1" s="127"/>
    </row>
    <row r="2" spans="1:18" ht="10.5" customHeight="1" x14ac:dyDescent="0.2">
      <c r="A2" s="5"/>
      <c r="B2" s="9"/>
      <c r="C2" s="1"/>
      <c r="D2" s="1"/>
      <c r="E2" s="1"/>
      <c r="F2" s="54"/>
      <c r="M2" s="34"/>
      <c r="N2" s="34"/>
      <c r="O2" s="34"/>
    </row>
    <row r="3" spans="1:18" ht="4.5" customHeight="1" x14ac:dyDescent="0.2">
      <c r="A3" s="115"/>
      <c r="B3" s="116"/>
      <c r="C3" s="117"/>
      <c r="D3" s="117"/>
      <c r="E3" s="117"/>
      <c r="F3" s="213"/>
      <c r="G3" s="165"/>
      <c r="H3" s="213"/>
      <c r="I3" s="213"/>
      <c r="J3" s="213"/>
      <c r="K3" s="165"/>
      <c r="L3" s="213"/>
      <c r="M3" s="213"/>
      <c r="N3" s="213"/>
      <c r="O3" s="213"/>
    </row>
    <row r="4" spans="1:18" ht="15" customHeight="1" x14ac:dyDescent="0.2">
      <c r="A4" s="118" t="s">
        <v>14</v>
      </c>
      <c r="B4" s="119"/>
      <c r="C4" s="68" t="s">
        <v>23</v>
      </c>
      <c r="D4" s="68"/>
      <c r="E4" s="68"/>
      <c r="F4" s="214"/>
      <c r="G4" s="214"/>
      <c r="H4" s="214"/>
      <c r="I4" s="214"/>
      <c r="J4" s="214"/>
      <c r="K4" s="214"/>
      <c r="L4" s="214"/>
      <c r="M4" s="214"/>
      <c r="N4" s="214"/>
      <c r="O4" s="214"/>
    </row>
    <row r="5" spans="1:18" ht="15" customHeight="1" x14ac:dyDescent="0.25">
      <c r="A5" s="120"/>
      <c r="B5" s="121"/>
      <c r="C5" s="445" t="s">
        <v>103</v>
      </c>
      <c r="D5" s="445" t="s">
        <v>111</v>
      </c>
      <c r="E5" s="445" t="s">
        <v>113</v>
      </c>
      <c r="F5" s="443" t="s">
        <v>130</v>
      </c>
      <c r="G5" s="443" t="s">
        <v>181</v>
      </c>
      <c r="H5" s="443" t="s">
        <v>194</v>
      </c>
      <c r="I5" s="443" t="s">
        <v>257</v>
      </c>
      <c r="J5" s="443" t="s">
        <v>228</v>
      </c>
      <c r="K5" s="443" t="s">
        <v>256</v>
      </c>
      <c r="L5" s="443" t="s">
        <v>303</v>
      </c>
      <c r="M5" s="443" t="s">
        <v>349</v>
      </c>
      <c r="N5" s="443" t="s">
        <v>460</v>
      </c>
      <c r="O5" s="443" t="s">
        <v>517</v>
      </c>
    </row>
    <row r="6" spans="1:18" ht="15" customHeight="1" x14ac:dyDescent="0.2">
      <c r="A6" s="377" t="s">
        <v>86</v>
      </c>
      <c r="B6" s="75"/>
      <c r="C6" s="123">
        <v>25</v>
      </c>
      <c r="D6" s="123">
        <v>26</v>
      </c>
      <c r="E6" s="123">
        <v>27.1</v>
      </c>
      <c r="F6" s="124">
        <v>27.1</v>
      </c>
      <c r="G6" s="124">
        <v>27.6</v>
      </c>
      <c r="H6" s="124">
        <v>28.6</v>
      </c>
      <c r="I6" s="124">
        <v>78.69</v>
      </c>
      <c r="J6" s="124">
        <v>41.5</v>
      </c>
      <c r="K6" s="124">
        <v>35.299999999999997</v>
      </c>
      <c r="L6" s="124">
        <v>29.57</v>
      </c>
      <c r="M6" s="124">
        <v>29.57</v>
      </c>
      <c r="N6" s="124">
        <v>13.68</v>
      </c>
      <c r="O6" s="124">
        <f>'T.3.2. MÁSTER NO Habilitante'!C8</f>
        <v>13.68</v>
      </c>
    </row>
    <row r="7" spans="1:18" ht="15" customHeight="1" x14ac:dyDescent="0.2">
      <c r="A7" s="378" t="s">
        <v>87</v>
      </c>
      <c r="B7" s="75"/>
      <c r="C7" s="123">
        <v>28</v>
      </c>
      <c r="D7" s="123">
        <v>28.67</v>
      </c>
      <c r="E7" s="123">
        <v>29.87</v>
      </c>
      <c r="F7" s="124">
        <v>29.87</v>
      </c>
      <c r="G7" s="124">
        <v>30.32</v>
      </c>
      <c r="H7" s="124">
        <v>31.41</v>
      </c>
      <c r="I7" s="124">
        <v>49.33</v>
      </c>
      <c r="J7" s="124">
        <v>45.88</v>
      </c>
      <c r="K7" s="124">
        <v>46.8</v>
      </c>
      <c r="L7" s="124">
        <v>46.8</v>
      </c>
      <c r="M7" s="124">
        <v>37.4</v>
      </c>
      <c r="N7" s="124">
        <v>37.4</v>
      </c>
      <c r="O7" s="124">
        <f>'T.3.2. MÁSTER NO Habilitante'!C9</f>
        <v>37.4</v>
      </c>
    </row>
    <row r="8" spans="1:18" ht="15" customHeight="1" x14ac:dyDescent="0.2">
      <c r="A8" s="361" t="s">
        <v>96</v>
      </c>
      <c r="B8" s="72"/>
      <c r="C8" s="125">
        <v>26</v>
      </c>
      <c r="D8" s="125">
        <v>27.17</v>
      </c>
      <c r="E8" s="125">
        <v>28.75</v>
      </c>
      <c r="F8" s="126">
        <v>29.84</v>
      </c>
      <c r="G8" s="126">
        <v>30.29</v>
      </c>
      <c r="H8" s="126">
        <v>31.38</v>
      </c>
      <c r="I8" s="126">
        <v>34.520000000000003</v>
      </c>
      <c r="J8" s="126">
        <v>36.25</v>
      </c>
      <c r="K8" s="126">
        <v>36.25</v>
      </c>
      <c r="L8" s="126">
        <v>36.25</v>
      </c>
      <c r="M8" s="126">
        <v>36.25</v>
      </c>
      <c r="N8" s="126">
        <v>36.25</v>
      </c>
      <c r="O8" s="126">
        <f>'T.3.2. MÁSTER NO Habilitante'!C10</f>
        <v>34.44</v>
      </c>
    </row>
    <row r="9" spans="1:18" s="51" customFormat="1" ht="15" customHeight="1" x14ac:dyDescent="0.2">
      <c r="A9" s="307" t="s">
        <v>97</v>
      </c>
      <c r="B9" s="75"/>
      <c r="C9" s="123">
        <v>25</v>
      </c>
      <c r="D9" s="123">
        <v>27</v>
      </c>
      <c r="E9" s="123">
        <v>28.13</v>
      </c>
      <c r="F9" s="124">
        <v>28.13</v>
      </c>
      <c r="G9" s="124">
        <v>28.55</v>
      </c>
      <c r="H9" s="124">
        <v>29.58</v>
      </c>
      <c r="I9" s="124">
        <v>31.75</v>
      </c>
      <c r="J9" s="124">
        <v>33.340000000000003</v>
      </c>
      <c r="K9" s="124">
        <v>33.340000000000003</v>
      </c>
      <c r="L9" s="124">
        <v>33.340000000000003</v>
      </c>
      <c r="M9" s="124">
        <v>33.340000000000003</v>
      </c>
      <c r="N9" s="124">
        <v>33.340000000000003</v>
      </c>
      <c r="O9" s="124">
        <f>'T.3.2. MÁSTER NO Habilitante'!C11</f>
        <v>30.01</v>
      </c>
    </row>
    <row r="10" spans="1:18" ht="15" customHeight="1" x14ac:dyDescent="0.2">
      <c r="A10" s="307" t="s">
        <v>88</v>
      </c>
      <c r="B10" s="75"/>
      <c r="C10" s="123">
        <v>20.5</v>
      </c>
      <c r="D10" s="123">
        <v>27.24</v>
      </c>
      <c r="E10" s="123">
        <v>28.38</v>
      </c>
      <c r="F10" s="124">
        <v>28.38</v>
      </c>
      <c r="G10" s="124">
        <v>28.81</v>
      </c>
      <c r="H10" s="124">
        <v>29.4</v>
      </c>
      <c r="I10" s="124">
        <v>78.89</v>
      </c>
      <c r="J10" s="124">
        <v>43.8</v>
      </c>
      <c r="K10" s="124">
        <v>34.56</v>
      </c>
      <c r="L10" s="124">
        <v>34.56</v>
      </c>
      <c r="M10" s="124">
        <v>34.56</v>
      </c>
      <c r="N10" s="124">
        <v>29.38</v>
      </c>
      <c r="O10" s="124">
        <f>'T.3.2. MÁSTER NO Habilitante'!C12</f>
        <v>24.24</v>
      </c>
    </row>
    <row r="11" spans="1:18" s="51" customFormat="1" ht="15" customHeight="1" x14ac:dyDescent="0.2">
      <c r="A11" s="361" t="s">
        <v>89</v>
      </c>
      <c r="B11" s="72"/>
      <c r="C11" s="125" t="s">
        <v>104</v>
      </c>
      <c r="D11" s="125">
        <v>25.03</v>
      </c>
      <c r="E11" s="125">
        <v>26.08</v>
      </c>
      <c r="F11" s="126">
        <v>26.08</v>
      </c>
      <c r="G11" s="126">
        <v>26.47</v>
      </c>
      <c r="H11" s="126">
        <v>27.42</v>
      </c>
      <c r="I11" s="126">
        <v>45.45</v>
      </c>
      <c r="J11" s="126">
        <v>46.95</v>
      </c>
      <c r="K11" s="126">
        <v>46.95</v>
      </c>
      <c r="L11" s="126">
        <v>46.95</v>
      </c>
      <c r="M11" s="126">
        <v>46.95</v>
      </c>
      <c r="N11" s="126">
        <v>42.26</v>
      </c>
      <c r="O11" s="126">
        <f>'T.3.2. MÁSTER NO Habilitante'!C13</f>
        <v>35.07</v>
      </c>
    </row>
    <row r="12" spans="1:18" ht="15" customHeight="1" x14ac:dyDescent="0.2">
      <c r="A12" s="307" t="s">
        <v>90</v>
      </c>
      <c r="B12" s="75"/>
      <c r="C12" s="123">
        <v>21.93</v>
      </c>
      <c r="D12" s="123">
        <v>22.46</v>
      </c>
      <c r="E12" s="123">
        <v>23.4</v>
      </c>
      <c r="F12" s="124">
        <v>23.4</v>
      </c>
      <c r="G12" s="124">
        <v>23.75</v>
      </c>
      <c r="H12" s="124">
        <v>24.6</v>
      </c>
      <c r="I12" s="124">
        <v>34.4</v>
      </c>
      <c r="J12" s="124">
        <v>34.880000000000003</v>
      </c>
      <c r="K12" s="124">
        <v>35.020000000000003</v>
      </c>
      <c r="L12" s="124">
        <v>35.020000000000003</v>
      </c>
      <c r="M12" s="124">
        <v>18.87</v>
      </c>
      <c r="N12" s="124">
        <v>18.87</v>
      </c>
      <c r="O12" s="124">
        <f>'T.3.2. MÁSTER NO Habilitante'!C14</f>
        <v>18.87</v>
      </c>
    </row>
    <row r="13" spans="1:18" s="51" customFormat="1" ht="15" customHeight="1" x14ac:dyDescent="0.2">
      <c r="A13" s="307" t="s">
        <v>91</v>
      </c>
      <c r="B13" s="75"/>
      <c r="C13" s="123">
        <v>28</v>
      </c>
      <c r="D13" s="123">
        <v>28.67</v>
      </c>
      <c r="E13" s="123">
        <v>31.02</v>
      </c>
      <c r="F13" s="124">
        <v>31.02</v>
      </c>
      <c r="G13" s="124">
        <v>31.8</v>
      </c>
      <c r="H13" s="124">
        <v>33.32</v>
      </c>
      <c r="I13" s="124">
        <v>60.7</v>
      </c>
      <c r="J13" s="124">
        <v>41.17</v>
      </c>
      <c r="K13" s="124">
        <v>41.58</v>
      </c>
      <c r="L13" s="124">
        <v>41.58</v>
      </c>
      <c r="M13" s="124">
        <v>41.58</v>
      </c>
      <c r="N13" s="124">
        <v>41.58</v>
      </c>
      <c r="O13" s="124">
        <f>'T.3.2. MÁSTER NO Habilitante'!C15</f>
        <v>39.5</v>
      </c>
    </row>
    <row r="14" spans="1:18" ht="15" customHeight="1" x14ac:dyDescent="0.2">
      <c r="A14" s="361" t="s">
        <v>92</v>
      </c>
      <c r="B14" s="72"/>
      <c r="C14" s="125">
        <v>28</v>
      </c>
      <c r="D14" s="125">
        <v>28.67</v>
      </c>
      <c r="E14" s="125">
        <v>29.87</v>
      </c>
      <c r="F14" s="126">
        <v>29.88</v>
      </c>
      <c r="G14" s="126">
        <v>30.33</v>
      </c>
      <c r="H14" s="126">
        <v>31.42</v>
      </c>
      <c r="I14" s="126">
        <v>64</v>
      </c>
      <c r="J14" s="126">
        <v>65.41</v>
      </c>
      <c r="K14" s="126">
        <v>65.87</v>
      </c>
      <c r="L14" s="126">
        <v>65.87</v>
      </c>
      <c r="M14" s="126">
        <v>65.87</v>
      </c>
      <c r="N14" s="126">
        <v>65.87</v>
      </c>
      <c r="O14" s="126">
        <v>65.87</v>
      </c>
    </row>
    <row r="15" spans="1:18" ht="15" customHeight="1" x14ac:dyDescent="0.2">
      <c r="A15" s="307" t="s">
        <v>140</v>
      </c>
      <c r="B15" s="75"/>
      <c r="C15" s="123">
        <v>28</v>
      </c>
      <c r="D15" s="123">
        <v>29</v>
      </c>
      <c r="E15" s="123">
        <v>29.87</v>
      </c>
      <c r="F15" s="124">
        <v>29.87</v>
      </c>
      <c r="G15" s="124">
        <v>30.32</v>
      </c>
      <c r="H15" s="124">
        <v>31.41</v>
      </c>
      <c r="I15" s="124">
        <v>42</v>
      </c>
      <c r="J15" s="124">
        <v>46.2</v>
      </c>
      <c r="K15" s="124">
        <v>46.2</v>
      </c>
      <c r="L15" s="124">
        <v>46.2</v>
      </c>
      <c r="M15" s="124">
        <v>46.2</v>
      </c>
      <c r="N15" s="124">
        <v>42.97</v>
      </c>
      <c r="O15" s="124">
        <f>'T.3.2. MÁSTER NO Habilitante'!C17</f>
        <v>39.270000000000003</v>
      </c>
    </row>
    <row r="16" spans="1:18" ht="15" customHeight="1" x14ac:dyDescent="0.2">
      <c r="A16" s="307" t="s">
        <v>93</v>
      </c>
      <c r="B16" s="75"/>
      <c r="C16" s="123">
        <v>23.5</v>
      </c>
      <c r="D16" s="123">
        <v>24.06</v>
      </c>
      <c r="E16" s="123">
        <v>25.07</v>
      </c>
      <c r="F16" s="124">
        <v>25.07</v>
      </c>
      <c r="G16" s="124">
        <v>25.38</v>
      </c>
      <c r="H16" s="124">
        <v>26.29</v>
      </c>
      <c r="I16" s="124">
        <v>40.17</v>
      </c>
      <c r="J16" s="124">
        <v>41.13</v>
      </c>
      <c r="K16" s="124">
        <v>41.13</v>
      </c>
      <c r="L16" s="124">
        <v>41.13</v>
      </c>
      <c r="M16" s="124">
        <v>41.13</v>
      </c>
      <c r="N16" s="124">
        <v>41.13</v>
      </c>
      <c r="O16" s="124">
        <f>'T.3.2. MÁSTER NO Habilitante'!C18</f>
        <v>41.13</v>
      </c>
    </row>
    <row r="17" spans="1:16" ht="15" customHeight="1" x14ac:dyDescent="0.2">
      <c r="A17" s="361" t="s">
        <v>94</v>
      </c>
      <c r="B17" s="72"/>
      <c r="C17" s="125">
        <v>26.15</v>
      </c>
      <c r="D17" s="125">
        <v>27.2</v>
      </c>
      <c r="E17" s="125">
        <v>28.34</v>
      </c>
      <c r="F17" s="126">
        <v>28.34</v>
      </c>
      <c r="G17" s="126">
        <v>28.77</v>
      </c>
      <c r="H17" s="126">
        <v>29.81</v>
      </c>
      <c r="I17" s="126">
        <v>31.36</v>
      </c>
      <c r="J17" s="126">
        <v>31.36</v>
      </c>
      <c r="K17" s="126">
        <v>31.36</v>
      </c>
      <c r="L17" s="126">
        <v>31.36</v>
      </c>
      <c r="M17" s="126">
        <v>31.36</v>
      </c>
      <c r="N17" s="126">
        <v>31.36</v>
      </c>
      <c r="O17" s="126">
        <f>'T.3.2. MÁSTER NO Habilitante'!C19</f>
        <v>31.36</v>
      </c>
    </row>
    <row r="18" spans="1:16" ht="15" customHeight="1" x14ac:dyDescent="0.2">
      <c r="A18" s="307" t="s">
        <v>98</v>
      </c>
      <c r="B18" s="75"/>
      <c r="C18" s="123">
        <v>28</v>
      </c>
      <c r="D18" s="123">
        <v>28.95</v>
      </c>
      <c r="E18" s="123">
        <v>30.54</v>
      </c>
      <c r="F18" s="124">
        <v>31.32</v>
      </c>
      <c r="G18" s="124">
        <v>31.79</v>
      </c>
      <c r="H18" s="124">
        <v>32.93</v>
      </c>
      <c r="I18" s="124">
        <v>65</v>
      </c>
      <c r="J18" s="124">
        <v>65</v>
      </c>
      <c r="K18" s="124">
        <v>65</v>
      </c>
      <c r="L18" s="124">
        <v>58.5</v>
      </c>
      <c r="M18" s="124">
        <v>52.65</v>
      </c>
      <c r="N18" s="124">
        <v>47.39</v>
      </c>
      <c r="O18" s="124">
        <f>'T.3.2. MÁSTER NO Habilitante'!C20</f>
        <v>45.02</v>
      </c>
    </row>
    <row r="19" spans="1:16" ht="15" customHeight="1" x14ac:dyDescent="0.2">
      <c r="A19" s="307" t="s">
        <v>99</v>
      </c>
      <c r="B19" s="75"/>
      <c r="C19" s="123">
        <v>26</v>
      </c>
      <c r="D19" s="123">
        <v>28</v>
      </c>
      <c r="E19" s="123">
        <v>29.18</v>
      </c>
      <c r="F19" s="124">
        <v>29.18</v>
      </c>
      <c r="G19" s="124">
        <v>29.61</v>
      </c>
      <c r="H19" s="124">
        <v>30.68</v>
      </c>
      <c r="I19" s="124">
        <v>46</v>
      </c>
      <c r="J19" s="124">
        <v>46.97</v>
      </c>
      <c r="K19" s="124">
        <v>46.97</v>
      </c>
      <c r="L19" s="124">
        <v>46.97</v>
      </c>
      <c r="M19" s="124">
        <v>46.97</v>
      </c>
      <c r="N19" s="124">
        <v>46.97</v>
      </c>
      <c r="O19" s="618">
        <f>'T.3.2. MÁSTER NO Habilitante'!C21</f>
        <v>46.97</v>
      </c>
      <c r="P19" s="610"/>
    </row>
    <row r="20" spans="1:16" s="52" customFormat="1" ht="15" customHeight="1" x14ac:dyDescent="0.2">
      <c r="A20" s="361" t="s">
        <v>100</v>
      </c>
      <c r="B20" s="72"/>
      <c r="C20" s="125">
        <v>23</v>
      </c>
      <c r="D20" s="125">
        <v>23.55</v>
      </c>
      <c r="E20" s="125">
        <v>24.54</v>
      </c>
      <c r="F20" s="126">
        <v>24.54</v>
      </c>
      <c r="G20" s="126">
        <v>25.28</v>
      </c>
      <c r="H20" s="126">
        <v>26.29</v>
      </c>
      <c r="I20" s="126">
        <v>43.75</v>
      </c>
      <c r="J20" s="126">
        <v>44.32</v>
      </c>
      <c r="K20" s="126">
        <v>44.32</v>
      </c>
      <c r="L20" s="126">
        <v>44.32</v>
      </c>
      <c r="M20" s="126">
        <v>44.32</v>
      </c>
      <c r="N20" s="126">
        <v>28.34</v>
      </c>
      <c r="O20" s="126">
        <f>'T.3.2. MÁSTER NO Habilitante'!C22</f>
        <v>28.35</v>
      </c>
    </row>
    <row r="21" spans="1:16" ht="15" customHeight="1" x14ac:dyDescent="0.2">
      <c r="A21" s="307" t="s">
        <v>95</v>
      </c>
      <c r="B21" s="75"/>
      <c r="C21" s="123">
        <v>28</v>
      </c>
      <c r="D21" s="123">
        <v>29.26</v>
      </c>
      <c r="E21" s="123">
        <v>31.31</v>
      </c>
      <c r="F21" s="124">
        <v>31.3</v>
      </c>
      <c r="G21" s="124">
        <v>31.77</v>
      </c>
      <c r="H21" s="124">
        <v>32.909999999999997</v>
      </c>
      <c r="I21" s="124">
        <v>33.57</v>
      </c>
      <c r="J21" s="124">
        <v>35.58</v>
      </c>
      <c r="K21" s="124">
        <v>35.72</v>
      </c>
      <c r="L21" s="124">
        <v>35.72</v>
      </c>
      <c r="M21" s="124">
        <v>35.72</v>
      </c>
      <c r="N21" s="124">
        <v>35.72</v>
      </c>
      <c r="O21" s="124">
        <f>'T.3.2. MÁSTER NO Habilitante'!C23</f>
        <v>35.72</v>
      </c>
    </row>
    <row r="22" spans="1:16" ht="15" customHeight="1" x14ac:dyDescent="0.2">
      <c r="A22" s="307" t="s">
        <v>101</v>
      </c>
      <c r="B22" s="75"/>
      <c r="C22" s="123" t="s">
        <v>104</v>
      </c>
      <c r="D22" s="123">
        <v>20</v>
      </c>
      <c r="E22" s="123">
        <v>21.04</v>
      </c>
      <c r="F22" s="124">
        <v>28</v>
      </c>
      <c r="G22" s="124">
        <v>28.42</v>
      </c>
      <c r="H22" s="124">
        <v>29.44</v>
      </c>
      <c r="I22" s="124">
        <v>48.09</v>
      </c>
      <c r="J22" s="124">
        <v>48.81</v>
      </c>
      <c r="K22" s="124">
        <v>48.81</v>
      </c>
      <c r="L22" s="124">
        <v>48.81</v>
      </c>
      <c r="M22" s="124">
        <v>48.81</v>
      </c>
      <c r="N22" s="124">
        <v>39</v>
      </c>
      <c r="O22" s="124">
        <f>'T.3.2. MÁSTER NO Habilitante'!C24</f>
        <v>39</v>
      </c>
    </row>
    <row r="23" spans="1:16" s="52" customFormat="1" ht="15" customHeight="1" x14ac:dyDescent="0.2">
      <c r="A23" s="361" t="s">
        <v>102</v>
      </c>
      <c r="B23" s="72"/>
      <c r="C23" s="125">
        <v>28</v>
      </c>
      <c r="D23" s="125">
        <v>28.5</v>
      </c>
      <c r="E23" s="125">
        <v>30.27</v>
      </c>
      <c r="F23" s="126">
        <v>30.27</v>
      </c>
      <c r="G23" s="126">
        <v>30.72</v>
      </c>
      <c r="H23" s="126">
        <v>31.83</v>
      </c>
      <c r="I23" s="126">
        <v>42</v>
      </c>
      <c r="J23" s="126">
        <v>42.71</v>
      </c>
      <c r="K23" s="126">
        <v>44</v>
      </c>
      <c r="L23" s="126">
        <v>51.52</v>
      </c>
      <c r="M23" s="126">
        <v>51.52</v>
      </c>
      <c r="N23" s="126">
        <v>51.52</v>
      </c>
      <c r="O23" s="126">
        <v>51.52</v>
      </c>
      <c r="P23" s="610"/>
    </row>
    <row r="24" spans="1:16" s="42" customFormat="1" ht="15" customHeight="1" x14ac:dyDescent="0.2">
      <c r="A24" s="166" t="s">
        <v>152</v>
      </c>
      <c r="B24" s="167"/>
      <c r="C24" s="172">
        <f t="shared" ref="C24:M24" si="0">AVERAGE(C6:C23)</f>
        <v>25.817499999999999</v>
      </c>
      <c r="D24" s="172">
        <f t="shared" si="0"/>
        <v>26.635000000000002</v>
      </c>
      <c r="E24" s="172">
        <f t="shared" si="0"/>
        <v>27.931111111111115</v>
      </c>
      <c r="F24" s="172">
        <f t="shared" si="0"/>
        <v>28.421666666666667</v>
      </c>
      <c r="G24" s="172">
        <f t="shared" si="0"/>
        <v>28.887777777777778</v>
      </c>
      <c r="H24" s="172">
        <f t="shared" si="0"/>
        <v>29.928888888888892</v>
      </c>
      <c r="I24" s="172">
        <f t="shared" si="0"/>
        <v>48.315000000000005</v>
      </c>
      <c r="J24" s="172">
        <f t="shared" si="0"/>
        <v>43.958888888888886</v>
      </c>
      <c r="K24" s="172">
        <f t="shared" si="0"/>
        <v>43.287777777777784</v>
      </c>
      <c r="L24" s="172">
        <f t="shared" si="0"/>
        <v>43.026111111111113</v>
      </c>
      <c r="M24" s="172">
        <f t="shared" si="0"/>
        <v>41.281666666666673</v>
      </c>
      <c r="N24" s="172">
        <v>37.946111111111115</v>
      </c>
      <c r="O24" s="175">
        <f>AVERAGE(O6:O23)</f>
        <v>36.523333333333341</v>
      </c>
    </row>
    <row r="25" spans="1:16" ht="24.75" customHeight="1" x14ac:dyDescent="0.2">
      <c r="J25" s="34"/>
    </row>
    <row r="26" spans="1:16" ht="38.25" customHeight="1" x14ac:dyDescent="0.2">
      <c r="A26" s="738" t="s">
        <v>322</v>
      </c>
      <c r="B26" s="738"/>
      <c r="C26" s="738"/>
      <c r="D26" s="738"/>
      <c r="E26" s="738"/>
      <c r="F26" s="738"/>
      <c r="G26" s="738"/>
      <c r="H26" s="738"/>
      <c r="I26" s="738"/>
      <c r="J26" s="738"/>
      <c r="K26" s="738"/>
      <c r="L26" s="738"/>
      <c r="M26" s="738"/>
      <c r="N26" s="738"/>
      <c r="O26" s="738"/>
    </row>
    <row r="27" spans="1:16" ht="13.9" customHeight="1" x14ac:dyDescent="0.2">
      <c r="E27" s="1"/>
      <c r="F27" s="54"/>
      <c r="J27" s="34"/>
      <c r="M27" s="34"/>
      <c r="N27" s="34"/>
      <c r="O27" s="34"/>
    </row>
    <row r="28" spans="1:16" ht="13.9" customHeight="1" x14ac:dyDescent="0.2">
      <c r="A28" s="115"/>
      <c r="B28" s="116"/>
      <c r="C28" s="117"/>
      <c r="D28" s="117"/>
      <c r="E28" s="117"/>
      <c r="F28" s="165"/>
      <c r="G28" s="165"/>
      <c r="H28" s="213"/>
      <c r="I28" s="213"/>
      <c r="J28" s="213"/>
      <c r="K28" s="165"/>
      <c r="L28" s="213"/>
      <c r="M28" s="213"/>
      <c r="N28" s="213"/>
      <c r="O28" s="213"/>
    </row>
    <row r="29" spans="1:16" ht="15" customHeight="1" x14ac:dyDescent="0.2">
      <c r="A29" s="118" t="s">
        <v>14</v>
      </c>
      <c r="B29" s="119"/>
      <c r="C29" s="68" t="s">
        <v>23</v>
      </c>
      <c r="D29" s="68"/>
      <c r="E29" s="68"/>
      <c r="F29" s="68"/>
      <c r="G29" s="68"/>
      <c r="H29" s="68"/>
      <c r="I29" s="68"/>
      <c r="J29" s="68"/>
      <c r="K29" s="68"/>
      <c r="L29" s="68"/>
      <c r="M29" s="68"/>
      <c r="N29" s="68"/>
      <c r="O29" s="68"/>
    </row>
    <row r="30" spans="1:16" ht="17.25" x14ac:dyDescent="0.25">
      <c r="A30" s="120"/>
      <c r="B30" s="121"/>
      <c r="C30" s="122"/>
      <c r="D30" s="445" t="s">
        <v>111</v>
      </c>
      <c r="E30" s="445" t="s">
        <v>113</v>
      </c>
      <c r="F30" s="443" t="s">
        <v>130</v>
      </c>
      <c r="G30" s="446" t="s">
        <v>181</v>
      </c>
      <c r="H30" s="443" t="s">
        <v>194</v>
      </c>
      <c r="I30" s="443" t="s">
        <v>210</v>
      </c>
      <c r="J30" s="443" t="s">
        <v>228</v>
      </c>
      <c r="K30" s="443" t="s">
        <v>256</v>
      </c>
      <c r="L30" s="443" t="s">
        <v>303</v>
      </c>
      <c r="M30" s="443" t="s">
        <v>349</v>
      </c>
      <c r="N30" s="443" t="s">
        <v>460</v>
      </c>
      <c r="O30" s="443" t="s">
        <v>517</v>
      </c>
    </row>
    <row r="31" spans="1:16" ht="15" customHeight="1" x14ac:dyDescent="0.2">
      <c r="A31" s="377" t="s">
        <v>86</v>
      </c>
      <c r="B31" s="75"/>
      <c r="C31" s="123"/>
      <c r="D31" s="154">
        <v>0.04</v>
      </c>
      <c r="E31" s="154">
        <v>4.2307692307692366E-2</v>
      </c>
      <c r="F31" s="154">
        <v>0</v>
      </c>
      <c r="G31" s="154">
        <f t="shared" ref="G31:N46" si="1">(G6-F6)/F6</f>
        <v>1.8450184501845018E-2</v>
      </c>
      <c r="H31" s="154">
        <f t="shared" si="1"/>
        <v>3.6231884057971016E-2</v>
      </c>
      <c r="I31" s="154">
        <f t="shared" si="1"/>
        <v>1.7513986013986012</v>
      </c>
      <c r="J31" s="154">
        <f t="shared" si="1"/>
        <v>-0.47261405515313254</v>
      </c>
      <c r="K31" s="154">
        <f t="shared" si="1"/>
        <v>-0.14939759036144584</v>
      </c>
      <c r="L31" s="154">
        <f t="shared" si="1"/>
        <v>-0.16232294617563731</v>
      </c>
      <c r="M31" s="154">
        <f t="shared" si="1"/>
        <v>0</v>
      </c>
      <c r="N31" s="154">
        <f t="shared" si="1"/>
        <v>-0.53736895502198179</v>
      </c>
      <c r="O31" s="154">
        <f>(O6-N6)/N6</f>
        <v>0</v>
      </c>
    </row>
    <row r="32" spans="1:16" ht="15" customHeight="1" x14ac:dyDescent="0.2">
      <c r="A32" s="378" t="s">
        <v>87</v>
      </c>
      <c r="B32" s="75"/>
      <c r="C32" s="123"/>
      <c r="D32" s="154">
        <v>2.392857142857149E-2</v>
      </c>
      <c r="E32" s="154">
        <v>4.1855598186257385E-2</v>
      </c>
      <c r="F32" s="154">
        <v>0</v>
      </c>
      <c r="G32" s="154">
        <f t="shared" si="1"/>
        <v>1.5065282892534291E-2</v>
      </c>
      <c r="H32" s="154">
        <f t="shared" si="1"/>
        <v>3.5949868073878621E-2</v>
      </c>
      <c r="I32" s="154">
        <f t="shared" si="1"/>
        <v>0.57051894301177963</v>
      </c>
      <c r="J32" s="154">
        <f t="shared" si="1"/>
        <v>-6.9937157916075327E-2</v>
      </c>
      <c r="K32" s="154">
        <f t="shared" si="1"/>
        <v>2.00523103748909E-2</v>
      </c>
      <c r="L32" s="154">
        <f t="shared" si="1"/>
        <v>0</v>
      </c>
      <c r="M32" s="154">
        <f t="shared" si="1"/>
        <v>-0.20085470085470084</v>
      </c>
      <c r="N32" s="154">
        <f t="shared" si="1"/>
        <v>0</v>
      </c>
      <c r="O32" s="154">
        <f t="shared" ref="O32:O49" si="2">(O7-N7)/N7</f>
        <v>0</v>
      </c>
    </row>
    <row r="33" spans="1:15" ht="15" customHeight="1" x14ac:dyDescent="0.2">
      <c r="A33" s="361" t="s">
        <v>96</v>
      </c>
      <c r="B33" s="72"/>
      <c r="C33" s="125"/>
      <c r="D33" s="155">
        <v>4.5000000000000068E-2</v>
      </c>
      <c r="E33" s="155">
        <v>5.8152373941847559E-2</v>
      </c>
      <c r="F33" s="155">
        <v>3.7913043478260862E-2</v>
      </c>
      <c r="G33" s="155">
        <f t="shared" si="1"/>
        <v>1.508042895442357E-2</v>
      </c>
      <c r="H33" s="155">
        <f t="shared" si="1"/>
        <v>3.5985473753714095E-2</v>
      </c>
      <c r="I33" s="155">
        <f t="shared" si="1"/>
        <v>0.10006373486297018</v>
      </c>
      <c r="J33" s="155">
        <f t="shared" si="1"/>
        <v>5.0115874855156339E-2</v>
      </c>
      <c r="K33" s="155">
        <f t="shared" si="1"/>
        <v>0</v>
      </c>
      <c r="L33" s="155">
        <f t="shared" si="1"/>
        <v>0</v>
      </c>
      <c r="M33" s="155">
        <f t="shared" si="1"/>
        <v>0</v>
      </c>
      <c r="N33" s="155">
        <f t="shared" si="1"/>
        <v>0</v>
      </c>
      <c r="O33" s="155">
        <f t="shared" si="2"/>
        <v>-4.9931034482758686E-2</v>
      </c>
    </row>
    <row r="34" spans="1:15" ht="15" customHeight="1" x14ac:dyDescent="0.2">
      <c r="A34" s="377" t="s">
        <v>97</v>
      </c>
      <c r="B34" s="75"/>
      <c r="C34" s="123"/>
      <c r="D34" s="154">
        <v>0.08</v>
      </c>
      <c r="E34" s="154">
        <v>4.1851851851851814E-2</v>
      </c>
      <c r="F34" s="154">
        <v>0</v>
      </c>
      <c r="G34" s="154">
        <f t="shared" si="1"/>
        <v>1.4930678990401767E-2</v>
      </c>
      <c r="H34" s="154">
        <f t="shared" si="1"/>
        <v>3.607705779334492E-2</v>
      </c>
      <c r="I34" s="154">
        <f t="shared" si="1"/>
        <v>7.3360378634212367E-2</v>
      </c>
      <c r="J34" s="154">
        <f t="shared" si="1"/>
        <v>5.0078740157480421E-2</v>
      </c>
      <c r="K34" s="154">
        <f t="shared" si="1"/>
        <v>0</v>
      </c>
      <c r="L34" s="154">
        <f t="shared" si="1"/>
        <v>0</v>
      </c>
      <c r="M34" s="154">
        <f t="shared" si="1"/>
        <v>0</v>
      </c>
      <c r="N34" s="154">
        <f t="shared" si="1"/>
        <v>0</v>
      </c>
      <c r="O34" s="154">
        <f t="shared" si="2"/>
        <v>-9.9880023995201003E-2</v>
      </c>
    </row>
    <row r="35" spans="1:15" ht="15" customHeight="1" x14ac:dyDescent="0.2">
      <c r="A35" s="378" t="s">
        <v>88</v>
      </c>
      <c r="B35" s="75"/>
      <c r="C35" s="123"/>
      <c r="D35" s="154">
        <v>0.32878048780487795</v>
      </c>
      <c r="E35" s="154">
        <v>4.1850220264317201E-2</v>
      </c>
      <c r="F35" s="154">
        <v>0</v>
      </c>
      <c r="G35" s="154">
        <f t="shared" si="1"/>
        <v>1.5151515151515142E-2</v>
      </c>
      <c r="H35" s="154">
        <f t="shared" si="1"/>
        <v>2.0479000347101695E-2</v>
      </c>
      <c r="I35" s="154">
        <f t="shared" si="1"/>
        <v>1.6833333333333336</v>
      </c>
      <c r="J35" s="154">
        <f t="shared" si="1"/>
        <v>-0.4447965521612372</v>
      </c>
      <c r="K35" s="154">
        <f t="shared" si="1"/>
        <v>-0.21095890410958895</v>
      </c>
      <c r="L35" s="154">
        <f t="shared" si="1"/>
        <v>0</v>
      </c>
      <c r="M35" s="154">
        <f t="shared" si="1"/>
        <v>0</v>
      </c>
      <c r="N35" s="154">
        <f t="shared" si="1"/>
        <v>-0.14988425925925936</v>
      </c>
      <c r="O35" s="154">
        <f t="shared" si="2"/>
        <v>-0.17494894486044932</v>
      </c>
    </row>
    <row r="36" spans="1:15" ht="15" customHeight="1" x14ac:dyDescent="0.2">
      <c r="A36" s="361" t="s">
        <v>89</v>
      </c>
      <c r="B36" s="72"/>
      <c r="C36" s="125"/>
      <c r="D36" s="155" t="s">
        <v>104</v>
      </c>
      <c r="E36" s="155">
        <v>4.1949660407510872E-2</v>
      </c>
      <c r="F36" s="155">
        <v>0</v>
      </c>
      <c r="G36" s="155">
        <f t="shared" si="1"/>
        <v>1.4953987730061373E-2</v>
      </c>
      <c r="H36" s="155">
        <f t="shared" si="1"/>
        <v>3.5889686437476497E-2</v>
      </c>
      <c r="I36" s="155">
        <f t="shared" si="1"/>
        <v>0.65754923413566735</v>
      </c>
      <c r="J36" s="155">
        <f t="shared" si="1"/>
        <v>3.3003300330033E-2</v>
      </c>
      <c r="K36" s="155">
        <f t="shared" si="1"/>
        <v>0</v>
      </c>
      <c r="L36" s="155">
        <f t="shared" si="1"/>
        <v>0</v>
      </c>
      <c r="M36" s="155">
        <f t="shared" si="1"/>
        <v>0</v>
      </c>
      <c r="N36" s="155">
        <f t="shared" si="1"/>
        <v>-9.9893503727369645E-2</v>
      </c>
      <c r="O36" s="155">
        <f t="shared" si="2"/>
        <v>-0.17013724562233787</v>
      </c>
    </row>
    <row r="37" spans="1:15" ht="15" customHeight="1" x14ac:dyDescent="0.2">
      <c r="A37" s="378" t="s">
        <v>90</v>
      </c>
      <c r="B37" s="75"/>
      <c r="C37" s="123"/>
      <c r="D37" s="154">
        <v>2.4167806657546791E-2</v>
      </c>
      <c r="E37" s="154">
        <v>4.1852181656277722E-2</v>
      </c>
      <c r="F37" s="154">
        <v>0</v>
      </c>
      <c r="G37" s="154">
        <f t="shared" si="1"/>
        <v>1.4957264957265019E-2</v>
      </c>
      <c r="H37" s="154">
        <f t="shared" si="1"/>
        <v>3.5789473684210586E-2</v>
      </c>
      <c r="I37" s="154">
        <f t="shared" si="1"/>
        <v>0.39837398373983723</v>
      </c>
      <c r="J37" s="154">
        <f t="shared" si="1"/>
        <v>1.3953488372093139E-2</v>
      </c>
      <c r="K37" s="154">
        <f t="shared" si="1"/>
        <v>4.0137614678899241E-3</v>
      </c>
      <c r="L37" s="154">
        <f t="shared" si="1"/>
        <v>0</v>
      </c>
      <c r="M37" s="154">
        <f t="shared" si="1"/>
        <v>-0.46116504854368934</v>
      </c>
      <c r="N37" s="154">
        <f t="shared" si="1"/>
        <v>0</v>
      </c>
      <c r="O37" s="154">
        <f t="shared" si="2"/>
        <v>0</v>
      </c>
    </row>
    <row r="38" spans="1:15" ht="15" customHeight="1" x14ac:dyDescent="0.2">
      <c r="A38" s="377" t="s">
        <v>91</v>
      </c>
      <c r="B38" s="75"/>
      <c r="C38" s="123"/>
      <c r="D38" s="154">
        <v>2.392857142857149E-2</v>
      </c>
      <c r="E38" s="154">
        <v>8.1967213114754023E-2</v>
      </c>
      <c r="F38" s="154">
        <v>0</v>
      </c>
      <c r="G38" s="154">
        <f t="shared" si="1"/>
        <v>2.5145067698259225E-2</v>
      </c>
      <c r="H38" s="154">
        <f t="shared" si="1"/>
        <v>4.7798742138364762E-2</v>
      </c>
      <c r="I38" s="154">
        <f t="shared" si="1"/>
        <v>0.82172869147659067</v>
      </c>
      <c r="J38" s="154">
        <f t="shared" si="1"/>
        <v>-0.32174629324546955</v>
      </c>
      <c r="K38" s="154">
        <f t="shared" si="1"/>
        <v>9.9587077969394353E-3</v>
      </c>
      <c r="L38" s="154">
        <f t="shared" si="1"/>
        <v>0</v>
      </c>
      <c r="M38" s="154">
        <f t="shared" si="1"/>
        <v>0</v>
      </c>
      <c r="N38" s="154">
        <f t="shared" si="1"/>
        <v>0</v>
      </c>
      <c r="O38" s="154">
        <f t="shared" si="2"/>
        <v>-5.0024050024049985E-2</v>
      </c>
    </row>
    <row r="39" spans="1:15" ht="15" customHeight="1" x14ac:dyDescent="0.2">
      <c r="A39" s="361" t="s">
        <v>92</v>
      </c>
      <c r="B39" s="72"/>
      <c r="C39" s="125"/>
      <c r="D39" s="155">
        <v>2.392857142857149E-2</v>
      </c>
      <c r="E39" s="155">
        <v>4.1855598186257385E-2</v>
      </c>
      <c r="F39" s="155">
        <v>3.3478406427847374E-4</v>
      </c>
      <c r="G39" s="155">
        <f t="shared" si="1"/>
        <v>1.5060240963855399E-2</v>
      </c>
      <c r="H39" s="155">
        <f t="shared" si="1"/>
        <v>3.5938015166501927E-2</v>
      </c>
      <c r="I39" s="155">
        <f t="shared" si="1"/>
        <v>1.0369191597708465</v>
      </c>
      <c r="J39" s="155">
        <f t="shared" si="1"/>
        <v>2.2031249999999947E-2</v>
      </c>
      <c r="K39" s="155">
        <f t="shared" si="1"/>
        <v>7.0325638281609534E-3</v>
      </c>
      <c r="L39" s="155">
        <f t="shared" si="1"/>
        <v>0</v>
      </c>
      <c r="M39" s="155">
        <f t="shared" si="1"/>
        <v>0</v>
      </c>
      <c r="N39" s="155">
        <f t="shared" si="1"/>
        <v>0</v>
      </c>
      <c r="O39" s="155">
        <f t="shared" si="2"/>
        <v>0</v>
      </c>
    </row>
    <row r="40" spans="1:15" ht="15" customHeight="1" x14ac:dyDescent="0.2">
      <c r="A40" s="377" t="s">
        <v>140</v>
      </c>
      <c r="B40" s="75"/>
      <c r="C40" s="123"/>
      <c r="D40" s="154">
        <v>3.5714285714285712E-2</v>
      </c>
      <c r="E40" s="154">
        <v>0.03</v>
      </c>
      <c r="F40" s="154">
        <v>0</v>
      </c>
      <c r="G40" s="154">
        <f t="shared" si="1"/>
        <v>1.5065282892534291E-2</v>
      </c>
      <c r="H40" s="154">
        <f t="shared" si="1"/>
        <v>3.5949868073878621E-2</v>
      </c>
      <c r="I40" s="154">
        <f t="shared" si="1"/>
        <v>0.33715377268385865</v>
      </c>
      <c r="J40" s="154">
        <f t="shared" si="1"/>
        <v>0.10000000000000006</v>
      </c>
      <c r="K40" s="154">
        <f t="shared" si="1"/>
        <v>0</v>
      </c>
      <c r="L40" s="154">
        <f t="shared" si="1"/>
        <v>0</v>
      </c>
      <c r="M40" s="154">
        <f t="shared" si="1"/>
        <v>0</v>
      </c>
      <c r="N40" s="154">
        <f t="shared" si="1"/>
        <v>-6.9913419913419997E-2</v>
      </c>
      <c r="O40" s="154">
        <f t="shared" si="2"/>
        <v>-8.6106585990225637E-2</v>
      </c>
    </row>
    <row r="41" spans="1:15" ht="15" customHeight="1" x14ac:dyDescent="0.2">
      <c r="A41" s="378" t="s">
        <v>93</v>
      </c>
      <c r="B41" s="75"/>
      <c r="C41" s="123"/>
      <c r="D41" s="154">
        <v>2.3829787234042499E-2</v>
      </c>
      <c r="E41" s="154">
        <v>4.1978387364921099E-2</v>
      </c>
      <c r="F41" s="154">
        <v>0</v>
      </c>
      <c r="G41" s="154">
        <f t="shared" ref="G41:N49" si="3">(G16-F16)/F16</f>
        <v>1.2365376944555194E-2</v>
      </c>
      <c r="H41" s="154">
        <f t="shared" si="3"/>
        <v>3.5855003940110333E-2</v>
      </c>
      <c r="I41" s="154">
        <f t="shared" si="3"/>
        <v>0.52795739825028543</v>
      </c>
      <c r="J41" s="154">
        <f t="shared" si="3"/>
        <v>2.3898431665421976E-2</v>
      </c>
      <c r="K41" s="154">
        <f t="shared" si="3"/>
        <v>0</v>
      </c>
      <c r="L41" s="154">
        <f t="shared" si="3"/>
        <v>0</v>
      </c>
      <c r="M41" s="154">
        <f t="shared" si="3"/>
        <v>0</v>
      </c>
      <c r="N41" s="154">
        <f t="shared" si="1"/>
        <v>0</v>
      </c>
      <c r="O41" s="154">
        <f t="shared" si="2"/>
        <v>0</v>
      </c>
    </row>
    <row r="42" spans="1:15" ht="15" customHeight="1" x14ac:dyDescent="0.2">
      <c r="A42" s="361" t="s">
        <v>94</v>
      </c>
      <c r="B42" s="72"/>
      <c r="C42" s="125"/>
      <c r="D42" s="155">
        <v>4.0152963671128139E-2</v>
      </c>
      <c r="E42" s="155">
        <v>4.1911764705882378E-2</v>
      </c>
      <c r="F42" s="155">
        <v>0</v>
      </c>
      <c r="G42" s="155">
        <f t="shared" si="3"/>
        <v>1.5172900494001402E-2</v>
      </c>
      <c r="H42" s="155">
        <f t="shared" si="3"/>
        <v>3.6148766075773345E-2</v>
      </c>
      <c r="I42" s="155">
        <f t="shared" si="3"/>
        <v>5.1995974505199626E-2</v>
      </c>
      <c r="J42" s="155">
        <f t="shared" si="3"/>
        <v>0</v>
      </c>
      <c r="K42" s="155">
        <f t="shared" si="3"/>
        <v>0</v>
      </c>
      <c r="L42" s="155">
        <f t="shared" si="3"/>
        <v>0</v>
      </c>
      <c r="M42" s="155">
        <f t="shared" si="3"/>
        <v>0</v>
      </c>
      <c r="N42" s="155">
        <f t="shared" si="1"/>
        <v>0</v>
      </c>
      <c r="O42" s="155">
        <f t="shared" si="2"/>
        <v>0</v>
      </c>
    </row>
    <row r="43" spans="1:15" ht="15" customHeight="1" x14ac:dyDescent="0.2">
      <c r="A43" s="377" t="s">
        <v>98</v>
      </c>
      <c r="B43" s="75"/>
      <c r="C43" s="123"/>
      <c r="D43" s="154">
        <v>3.3928571428571405E-2</v>
      </c>
      <c r="E43" s="154">
        <v>5.4922279792746109E-2</v>
      </c>
      <c r="F43" s="154">
        <v>2.5540275049115952E-2</v>
      </c>
      <c r="G43" s="154">
        <f t="shared" si="3"/>
        <v>1.5006385696040831E-2</v>
      </c>
      <c r="H43" s="154">
        <f t="shared" si="3"/>
        <v>3.5860333438188126E-2</v>
      </c>
      <c r="I43" s="154">
        <f t="shared" si="3"/>
        <v>0.9738839963559065</v>
      </c>
      <c r="J43" s="154">
        <f t="shared" si="3"/>
        <v>0</v>
      </c>
      <c r="K43" s="154">
        <f t="shared" si="3"/>
        <v>0</v>
      </c>
      <c r="L43" s="154">
        <f t="shared" si="3"/>
        <v>-0.1</v>
      </c>
      <c r="M43" s="154">
        <f t="shared" si="3"/>
        <v>-0.10000000000000002</v>
      </c>
      <c r="N43" s="154">
        <f t="shared" si="1"/>
        <v>-9.9905033238366539E-2</v>
      </c>
      <c r="O43" s="154">
        <f t="shared" si="2"/>
        <v>-5.0010550749103135E-2</v>
      </c>
    </row>
    <row r="44" spans="1:15" ht="15" customHeight="1" x14ac:dyDescent="0.2">
      <c r="A44" s="378" t="s">
        <v>99</v>
      </c>
      <c r="B44" s="75"/>
      <c r="C44" s="123"/>
      <c r="D44" s="154">
        <v>7.6923076923076927E-2</v>
      </c>
      <c r="E44" s="154">
        <v>4.2142857142857135E-2</v>
      </c>
      <c r="F44" s="154">
        <v>0</v>
      </c>
      <c r="G44" s="154">
        <f t="shared" si="3"/>
        <v>1.4736120630568873E-2</v>
      </c>
      <c r="H44" s="154">
        <f t="shared" si="3"/>
        <v>3.6136440391759554E-2</v>
      </c>
      <c r="I44" s="154">
        <f t="shared" si="3"/>
        <v>0.49934810951760106</v>
      </c>
      <c r="J44" s="154">
        <f t="shared" si="3"/>
        <v>2.1086956521739107E-2</v>
      </c>
      <c r="K44" s="154">
        <f t="shared" si="3"/>
        <v>0</v>
      </c>
      <c r="L44" s="154">
        <f t="shared" si="3"/>
        <v>0</v>
      </c>
      <c r="M44" s="154">
        <f t="shared" si="3"/>
        <v>0</v>
      </c>
      <c r="N44" s="154">
        <f t="shared" si="1"/>
        <v>0</v>
      </c>
      <c r="O44" s="154">
        <f t="shared" si="2"/>
        <v>0</v>
      </c>
    </row>
    <row r="45" spans="1:15" ht="15" customHeight="1" x14ac:dyDescent="0.2">
      <c r="A45" s="361" t="s">
        <v>100</v>
      </c>
      <c r="B45" s="72"/>
      <c r="C45" s="125"/>
      <c r="D45" s="155">
        <v>2.3913043478260902E-2</v>
      </c>
      <c r="E45" s="155">
        <v>4.2038216560509489E-2</v>
      </c>
      <c r="F45" s="155">
        <v>0</v>
      </c>
      <c r="G45" s="155">
        <f t="shared" si="3"/>
        <v>3.0154849225753955E-2</v>
      </c>
      <c r="H45" s="155">
        <f t="shared" si="3"/>
        <v>3.9952531645569542E-2</v>
      </c>
      <c r="I45" s="155">
        <f t="shared" si="3"/>
        <v>0.66413084823126667</v>
      </c>
      <c r="J45" s="155">
        <f t="shared" si="3"/>
        <v>1.3028571428571434E-2</v>
      </c>
      <c r="K45" s="155">
        <f t="shared" si="3"/>
        <v>0</v>
      </c>
      <c r="L45" s="155">
        <f t="shared" si="3"/>
        <v>0</v>
      </c>
      <c r="M45" s="155">
        <f t="shared" si="3"/>
        <v>0</v>
      </c>
      <c r="N45" s="155">
        <f t="shared" si="1"/>
        <v>-0.36055956678700363</v>
      </c>
      <c r="O45" s="155">
        <f t="shared" si="2"/>
        <v>3.5285815102334379E-4</v>
      </c>
    </row>
    <row r="46" spans="1:15" ht="15" customHeight="1" x14ac:dyDescent="0.2">
      <c r="A46" s="74" t="s">
        <v>95</v>
      </c>
      <c r="B46" s="75"/>
      <c r="C46" s="124"/>
      <c r="D46" s="154">
        <v>4.5000000000000054E-2</v>
      </c>
      <c r="E46" s="154">
        <v>7.006151742993838E-2</v>
      </c>
      <c r="F46" s="154">
        <v>-3.1938677738735263E-4</v>
      </c>
      <c r="G46" s="154">
        <f t="shared" si="3"/>
        <v>1.5015974440894532E-2</v>
      </c>
      <c r="H46" s="154">
        <f t="shared" si="3"/>
        <v>3.588290840415477E-2</v>
      </c>
      <c r="I46" s="154">
        <f t="shared" si="3"/>
        <v>2.0054694621695648E-2</v>
      </c>
      <c r="J46" s="154">
        <f t="shared" si="3"/>
        <v>5.9874888293118794E-2</v>
      </c>
      <c r="K46" s="154">
        <f t="shared" si="3"/>
        <v>3.9347948285553842E-3</v>
      </c>
      <c r="L46" s="154">
        <f t="shared" si="3"/>
        <v>0</v>
      </c>
      <c r="M46" s="154">
        <f t="shared" si="3"/>
        <v>0</v>
      </c>
      <c r="N46" s="154">
        <f t="shared" si="1"/>
        <v>0</v>
      </c>
      <c r="O46" s="154">
        <f t="shared" si="2"/>
        <v>0</v>
      </c>
    </row>
    <row r="47" spans="1:15" ht="15" customHeight="1" x14ac:dyDescent="0.2">
      <c r="A47" s="74" t="s">
        <v>101</v>
      </c>
      <c r="B47" s="75"/>
      <c r="C47" s="124"/>
      <c r="D47" s="154" t="s">
        <v>104</v>
      </c>
      <c r="E47" s="154">
        <v>5.1999999999999956E-2</v>
      </c>
      <c r="F47" s="154">
        <v>0.33079847908745252</v>
      </c>
      <c r="G47" s="154">
        <f t="shared" si="3"/>
        <v>1.500000000000006E-2</v>
      </c>
      <c r="H47" s="154">
        <f t="shared" si="3"/>
        <v>3.589021815622799E-2</v>
      </c>
      <c r="I47" s="154">
        <f t="shared" si="3"/>
        <v>0.63349184782608703</v>
      </c>
      <c r="J47" s="154">
        <f t="shared" si="3"/>
        <v>1.497192763568307E-2</v>
      </c>
      <c r="K47" s="154">
        <f t="shared" si="3"/>
        <v>0</v>
      </c>
      <c r="L47" s="154">
        <f t="shared" si="3"/>
        <v>0</v>
      </c>
      <c r="M47" s="154">
        <f t="shared" si="3"/>
        <v>0</v>
      </c>
      <c r="N47" s="154">
        <f t="shared" si="3"/>
        <v>-0.20098340503995088</v>
      </c>
      <c r="O47" s="154">
        <f t="shared" si="2"/>
        <v>0</v>
      </c>
    </row>
    <row r="48" spans="1:15" ht="15" customHeight="1" x14ac:dyDescent="0.2">
      <c r="A48" s="70" t="s">
        <v>102</v>
      </c>
      <c r="B48" s="72"/>
      <c r="C48" s="126"/>
      <c r="D48" s="155">
        <v>1.7857142857142856E-2</v>
      </c>
      <c r="E48" s="155">
        <v>6.2105263157894719E-2</v>
      </c>
      <c r="F48" s="155">
        <v>0</v>
      </c>
      <c r="G48" s="155">
        <f t="shared" si="3"/>
        <v>1.4866204162537143E-2</v>
      </c>
      <c r="H48" s="155">
        <f t="shared" si="3"/>
        <v>3.6132812499999986E-2</v>
      </c>
      <c r="I48" s="155">
        <f t="shared" si="3"/>
        <v>0.3195098963242225</v>
      </c>
      <c r="J48" s="155">
        <f t="shared" si="3"/>
        <v>1.6904761904761926E-2</v>
      </c>
      <c r="K48" s="155">
        <f t="shared" si="3"/>
        <v>3.0203699367829528E-2</v>
      </c>
      <c r="L48" s="155">
        <f t="shared" si="3"/>
        <v>0.17090909090909098</v>
      </c>
      <c r="M48" s="155">
        <f t="shared" si="3"/>
        <v>0</v>
      </c>
      <c r="N48" s="155">
        <f t="shared" si="3"/>
        <v>0</v>
      </c>
      <c r="O48" s="155">
        <f t="shared" si="2"/>
        <v>0</v>
      </c>
    </row>
    <row r="49" spans="1:18" s="42" customFormat="1" ht="15" customHeight="1" x14ac:dyDescent="0.2">
      <c r="A49" s="166" t="s">
        <v>239</v>
      </c>
      <c r="B49" s="167"/>
      <c r="C49" s="172"/>
      <c r="D49" s="173">
        <f t="shared" ref="D49:M49" si="4">(D24-C24)/C24</f>
        <v>3.1664568606565413E-2</v>
      </c>
      <c r="E49" s="173">
        <f t="shared" si="4"/>
        <v>4.8661952735540186E-2</v>
      </c>
      <c r="F49" s="173">
        <f t="shared" si="4"/>
        <v>1.7563051953218115E-2</v>
      </c>
      <c r="G49" s="173">
        <f t="shared" si="4"/>
        <v>1.6399851443538772E-2</v>
      </c>
      <c r="H49" s="173">
        <f t="shared" si="4"/>
        <v>3.6039847686449578E-2</v>
      </c>
      <c r="I49" s="173">
        <f t="shared" si="4"/>
        <v>0.61432655182655183</v>
      </c>
      <c r="J49" s="173">
        <f t="shared" si="4"/>
        <v>-9.0160635643405124E-2</v>
      </c>
      <c r="K49" s="173">
        <f t="shared" si="4"/>
        <v>-1.5266789677223469E-2</v>
      </c>
      <c r="L49" s="173">
        <f t="shared" si="4"/>
        <v>-6.044816345388824E-3</v>
      </c>
      <c r="M49" s="173">
        <f t="shared" si="4"/>
        <v>-4.0543855798158633E-2</v>
      </c>
      <c r="N49" s="173">
        <f t="shared" si="3"/>
        <v>-8.0799924636979076E-2</v>
      </c>
      <c r="O49" s="173">
        <f t="shared" si="2"/>
        <v>-3.749469276605704E-2</v>
      </c>
    </row>
    <row r="50" spans="1:18" ht="24.75" customHeight="1" x14ac:dyDescent="0.2">
      <c r="J50" s="34"/>
    </row>
    <row r="51" spans="1:18" s="87" customFormat="1" ht="34.5" customHeight="1" x14ac:dyDescent="0.3">
      <c r="A51" s="738" t="s">
        <v>268</v>
      </c>
      <c r="B51" s="738"/>
      <c r="C51" s="738"/>
      <c r="D51" s="738"/>
      <c r="E51" s="738"/>
      <c r="F51" s="738"/>
      <c r="G51" s="738"/>
      <c r="H51" s="738"/>
      <c r="I51" s="738"/>
      <c r="J51" s="738"/>
      <c r="K51" s="738"/>
      <c r="L51" s="738"/>
      <c r="M51" s="738"/>
      <c r="N51" s="738"/>
      <c r="O51" s="738"/>
      <c r="P51" s="127"/>
      <c r="Q51" s="127"/>
      <c r="R51" s="127"/>
    </row>
    <row r="52" spans="1:18" s="34" customFormat="1" ht="14.25" x14ac:dyDescent="0.2">
      <c r="A52" s="35"/>
      <c r="B52" s="285"/>
      <c r="C52" s="379"/>
      <c r="D52" s="379"/>
      <c r="E52" s="379"/>
      <c r="F52" s="375"/>
    </row>
    <row r="53" spans="1:18" ht="3" customHeight="1" x14ac:dyDescent="0.2">
      <c r="A53" s="115"/>
      <c r="B53" s="116"/>
      <c r="C53" s="117"/>
      <c r="D53" s="117"/>
      <c r="E53" s="117"/>
      <c r="F53" s="213"/>
      <c r="G53" s="165"/>
      <c r="H53" s="213"/>
      <c r="I53" s="213"/>
      <c r="J53" s="213"/>
      <c r="K53" s="165"/>
      <c r="L53" s="213"/>
      <c r="M53" s="165"/>
      <c r="N53" s="165"/>
      <c r="O53" s="165"/>
    </row>
    <row r="54" spans="1:18" ht="15" x14ac:dyDescent="0.2">
      <c r="A54" s="118" t="s">
        <v>14</v>
      </c>
      <c r="B54" s="119"/>
      <c r="C54" s="68" t="s">
        <v>23</v>
      </c>
      <c r="D54" s="68"/>
      <c r="E54" s="68"/>
      <c r="F54" s="214"/>
      <c r="G54" s="214"/>
      <c r="H54" s="214"/>
      <c r="I54" s="214"/>
      <c r="J54" s="214"/>
      <c r="K54" s="214"/>
      <c r="L54" s="214"/>
      <c r="M54" s="214"/>
      <c r="N54" s="214"/>
      <c r="O54" s="214"/>
    </row>
    <row r="55" spans="1:18" ht="17.25" x14ac:dyDescent="0.25">
      <c r="A55" s="120"/>
      <c r="B55" s="121"/>
      <c r="C55" s="122" t="s">
        <v>103</v>
      </c>
      <c r="D55" s="122" t="s">
        <v>111</v>
      </c>
      <c r="E55" s="215" t="s">
        <v>113</v>
      </c>
      <c r="F55" s="215" t="s">
        <v>130</v>
      </c>
      <c r="G55" s="215" t="s">
        <v>181</v>
      </c>
      <c r="H55" s="443" t="s">
        <v>194</v>
      </c>
      <c r="I55" s="443" t="s">
        <v>210</v>
      </c>
      <c r="J55" s="443" t="s">
        <v>228</v>
      </c>
      <c r="K55" s="443" t="s">
        <v>256</v>
      </c>
      <c r="L55" s="443" t="s">
        <v>303</v>
      </c>
      <c r="M55" s="443" t="s">
        <v>349</v>
      </c>
      <c r="N55" s="443" t="s">
        <v>460</v>
      </c>
      <c r="O55" s="443" t="s">
        <v>517</v>
      </c>
    </row>
    <row r="56" spans="1:18" ht="15" customHeight="1" x14ac:dyDescent="0.2">
      <c r="A56" s="377" t="s">
        <v>86</v>
      </c>
      <c r="B56" s="75"/>
      <c r="C56" s="206">
        <v>100</v>
      </c>
      <c r="D56" s="206">
        <v>104</v>
      </c>
      <c r="E56" s="206">
        <v>108.4</v>
      </c>
      <c r="F56" s="206">
        <v>108.4</v>
      </c>
      <c r="G56" s="206">
        <v>110.4</v>
      </c>
      <c r="H56" s="206">
        <v>114.4</v>
      </c>
      <c r="I56" s="206">
        <v>314.76</v>
      </c>
      <c r="J56" s="206">
        <v>166</v>
      </c>
      <c r="K56" s="206">
        <v>141.19999999999999</v>
      </c>
      <c r="L56" s="206">
        <v>118.28</v>
      </c>
      <c r="M56" s="206">
        <v>118.28</v>
      </c>
      <c r="N56" s="206">
        <v>54.72</v>
      </c>
      <c r="O56" s="209">
        <v>54.72</v>
      </c>
    </row>
    <row r="57" spans="1:18" ht="15" customHeight="1" x14ac:dyDescent="0.2">
      <c r="A57" s="378" t="s">
        <v>87</v>
      </c>
      <c r="B57" s="75"/>
      <c r="C57" s="206">
        <v>100</v>
      </c>
      <c r="D57" s="206">
        <v>102.39285714285715</v>
      </c>
      <c r="E57" s="206">
        <v>106.67857142857143</v>
      </c>
      <c r="F57" s="206">
        <v>106.67857142857143</v>
      </c>
      <c r="G57" s="206">
        <v>108.28571428571429</v>
      </c>
      <c r="H57" s="206">
        <v>112.17857142857143</v>
      </c>
      <c r="I57" s="206">
        <v>176.17857142857142</v>
      </c>
      <c r="J57" s="206">
        <v>163.85714285714286</v>
      </c>
      <c r="K57" s="206">
        <v>167.14285714285714</v>
      </c>
      <c r="L57" s="206">
        <v>167.14285714285714</v>
      </c>
      <c r="M57" s="206">
        <v>133.57142857142856</v>
      </c>
      <c r="N57" s="206">
        <v>133.57142857142856</v>
      </c>
      <c r="O57" s="209">
        <v>133.57142857142856</v>
      </c>
    </row>
    <row r="58" spans="1:18" ht="15" customHeight="1" x14ac:dyDescent="0.2">
      <c r="A58" s="361" t="s">
        <v>96</v>
      </c>
      <c r="B58" s="72"/>
      <c r="C58" s="207">
        <v>100</v>
      </c>
      <c r="D58" s="207">
        <v>104.5</v>
      </c>
      <c r="E58" s="207">
        <v>110.57692307692308</v>
      </c>
      <c r="F58" s="207">
        <v>114.76923076923077</v>
      </c>
      <c r="G58" s="207">
        <v>116.5</v>
      </c>
      <c r="H58" s="207">
        <v>120.69230769230768</v>
      </c>
      <c r="I58" s="207">
        <v>132.76923076923077</v>
      </c>
      <c r="J58" s="207">
        <v>139.42307692307691</v>
      </c>
      <c r="K58" s="207">
        <v>139.42307692307691</v>
      </c>
      <c r="L58" s="207">
        <v>139.42307692307691</v>
      </c>
      <c r="M58" s="207">
        <v>139.42307692307691</v>
      </c>
      <c r="N58" s="207">
        <v>139.42307692307691</v>
      </c>
      <c r="O58" s="208">
        <v>132.46153846153845</v>
      </c>
    </row>
    <row r="59" spans="1:18" ht="15" customHeight="1" x14ac:dyDescent="0.2">
      <c r="A59" s="377" t="s">
        <v>97</v>
      </c>
      <c r="B59" s="75"/>
      <c r="C59" s="206">
        <v>100</v>
      </c>
      <c r="D59" s="206">
        <v>108</v>
      </c>
      <c r="E59" s="206">
        <v>112.52</v>
      </c>
      <c r="F59" s="206">
        <v>112.52</v>
      </c>
      <c r="G59" s="206">
        <v>114.2</v>
      </c>
      <c r="H59" s="206">
        <v>118.32</v>
      </c>
      <c r="I59" s="206">
        <v>127</v>
      </c>
      <c r="J59" s="206">
        <v>133.36000000000001</v>
      </c>
      <c r="K59" s="206">
        <v>133.36000000000001</v>
      </c>
      <c r="L59" s="206">
        <v>133.36000000000001</v>
      </c>
      <c r="M59" s="206">
        <v>133.36000000000001</v>
      </c>
      <c r="N59" s="206">
        <v>133.36000000000001</v>
      </c>
      <c r="O59" s="209">
        <v>120.04</v>
      </c>
    </row>
    <row r="60" spans="1:18" ht="15" customHeight="1" x14ac:dyDescent="0.2">
      <c r="A60" s="378" t="s">
        <v>88</v>
      </c>
      <c r="B60" s="75"/>
      <c r="C60" s="206">
        <v>100</v>
      </c>
      <c r="D60" s="206">
        <v>132.8780487804878</v>
      </c>
      <c r="E60" s="206">
        <v>138.4390243902439</v>
      </c>
      <c r="F60" s="206">
        <v>138</v>
      </c>
      <c r="G60" s="206">
        <v>140.53658536585365</v>
      </c>
      <c r="H60" s="206">
        <v>143.41463414634146</v>
      </c>
      <c r="I60" s="206">
        <v>384.82926829268291</v>
      </c>
      <c r="J60" s="206">
        <v>213.65853658536582</v>
      </c>
      <c r="K60" s="206">
        <v>168.58536585365857</v>
      </c>
      <c r="L60" s="206">
        <v>168.58536585365857</v>
      </c>
      <c r="M60" s="206">
        <v>168.58536585365857</v>
      </c>
      <c r="N60" s="206">
        <v>143.3170731707317</v>
      </c>
      <c r="O60" s="209">
        <v>118.24390243902438</v>
      </c>
    </row>
    <row r="61" spans="1:18" ht="15" customHeight="1" x14ac:dyDescent="0.2">
      <c r="A61" s="361" t="s">
        <v>89</v>
      </c>
      <c r="B61" s="72"/>
      <c r="C61" s="207">
        <v>100</v>
      </c>
      <c r="D61" s="207" t="s">
        <v>104</v>
      </c>
      <c r="E61" s="207">
        <v>104.19496604075108</v>
      </c>
      <c r="F61" s="207">
        <v>104.19496604075108</v>
      </c>
      <c r="G61" s="207">
        <v>105.75309628445864</v>
      </c>
      <c r="H61" s="207">
        <v>109.54854174990012</v>
      </c>
      <c r="I61" s="207">
        <v>181.58210147822615</v>
      </c>
      <c r="J61" s="207">
        <v>187.57491010787055</v>
      </c>
      <c r="K61" s="207">
        <v>187.57491010787055</v>
      </c>
      <c r="L61" s="207">
        <v>187.57491010787055</v>
      </c>
      <c r="M61" s="207">
        <v>187.57491010787055</v>
      </c>
      <c r="N61" s="207">
        <v>168.83739512584896</v>
      </c>
      <c r="O61" s="208">
        <v>140.11186576108668</v>
      </c>
    </row>
    <row r="62" spans="1:18" ht="15" customHeight="1" x14ac:dyDescent="0.2">
      <c r="A62" s="378" t="s">
        <v>90</v>
      </c>
      <c r="B62" s="75"/>
      <c r="C62" s="206">
        <v>100</v>
      </c>
      <c r="D62" s="206">
        <v>102.41678066575469</v>
      </c>
      <c r="E62" s="206">
        <v>106.70314637482899</v>
      </c>
      <c r="F62" s="206">
        <v>106.70314637482899</v>
      </c>
      <c r="G62" s="206">
        <v>108.29913360693115</v>
      </c>
      <c r="H62" s="206">
        <v>112.17510259917921</v>
      </c>
      <c r="I62" s="206">
        <v>156.86274509803923</v>
      </c>
      <c r="J62" s="206">
        <v>159.0515275877793</v>
      </c>
      <c r="K62" s="206">
        <v>159.68992248062017</v>
      </c>
      <c r="L62" s="206">
        <v>159.68992248062017</v>
      </c>
      <c r="M62" s="206">
        <v>86.04651162790698</v>
      </c>
      <c r="N62" s="206">
        <v>86.04651162790698</v>
      </c>
      <c r="O62" s="209">
        <v>86.04651162790698</v>
      </c>
    </row>
    <row r="63" spans="1:18" ht="15" customHeight="1" x14ac:dyDescent="0.2">
      <c r="A63" s="377" t="s">
        <v>91</v>
      </c>
      <c r="B63" s="75"/>
      <c r="C63" s="206">
        <v>100</v>
      </c>
      <c r="D63" s="206">
        <v>102.39285714285715</v>
      </c>
      <c r="E63" s="206">
        <v>110.78571428571428</v>
      </c>
      <c r="F63" s="206">
        <v>110.78571428571428</v>
      </c>
      <c r="G63" s="206">
        <v>113.57142857142857</v>
      </c>
      <c r="H63" s="206">
        <v>119</v>
      </c>
      <c r="I63" s="206">
        <v>216.78571428571428</v>
      </c>
      <c r="J63" s="206">
        <v>147.03571428571428</v>
      </c>
      <c r="K63" s="206">
        <v>148.5</v>
      </c>
      <c r="L63" s="206">
        <v>148.5</v>
      </c>
      <c r="M63" s="206">
        <v>148.5</v>
      </c>
      <c r="N63" s="206">
        <v>148.5</v>
      </c>
      <c r="O63" s="209">
        <v>141.07142857142856</v>
      </c>
    </row>
    <row r="64" spans="1:18" ht="15" customHeight="1" x14ac:dyDescent="0.2">
      <c r="A64" s="361" t="s">
        <v>92</v>
      </c>
      <c r="B64" s="72"/>
      <c r="C64" s="207">
        <v>100</v>
      </c>
      <c r="D64" s="207">
        <v>102.39285714285715</v>
      </c>
      <c r="E64" s="207">
        <v>106.67857142857143</v>
      </c>
      <c r="F64" s="207">
        <v>106.71428571428571</v>
      </c>
      <c r="G64" s="207">
        <v>108.32142857142857</v>
      </c>
      <c r="H64" s="207">
        <v>112.21428571428572</v>
      </c>
      <c r="I64" s="207">
        <v>228.57142857142858</v>
      </c>
      <c r="J64" s="207">
        <v>233.60714285714283</v>
      </c>
      <c r="K64" s="207">
        <v>235.25000000000003</v>
      </c>
      <c r="L64" s="207">
        <v>235.25000000000003</v>
      </c>
      <c r="M64" s="207">
        <v>235.25000000000003</v>
      </c>
      <c r="N64" s="207">
        <v>235.25000000000003</v>
      </c>
      <c r="O64" s="208">
        <v>235.25000000000003</v>
      </c>
    </row>
    <row r="65" spans="1:15" ht="15" customHeight="1" x14ac:dyDescent="0.2">
      <c r="A65" s="377" t="s">
        <v>140</v>
      </c>
      <c r="B65" s="75"/>
      <c r="C65" s="206">
        <v>100</v>
      </c>
      <c r="D65" s="206">
        <v>103.57142857142857</v>
      </c>
      <c r="E65" s="206">
        <v>103</v>
      </c>
      <c r="F65" s="206">
        <v>103</v>
      </c>
      <c r="G65" s="206">
        <v>108.28571428571429</v>
      </c>
      <c r="H65" s="206">
        <v>112.17857142857143</v>
      </c>
      <c r="I65" s="206">
        <v>150</v>
      </c>
      <c r="J65" s="206">
        <v>165</v>
      </c>
      <c r="K65" s="206">
        <v>165</v>
      </c>
      <c r="L65" s="206">
        <v>165</v>
      </c>
      <c r="M65" s="206">
        <v>165</v>
      </c>
      <c r="N65" s="206">
        <v>153.46428571428572</v>
      </c>
      <c r="O65" s="209">
        <v>140.25</v>
      </c>
    </row>
    <row r="66" spans="1:15" ht="15" customHeight="1" x14ac:dyDescent="0.2">
      <c r="A66" s="378" t="s">
        <v>93</v>
      </c>
      <c r="B66" s="75"/>
      <c r="C66" s="206">
        <v>100</v>
      </c>
      <c r="D66" s="206">
        <v>102.38297872340425</v>
      </c>
      <c r="E66" s="206">
        <v>106.68085106382979</v>
      </c>
      <c r="F66" s="206">
        <v>106.68085106382979</v>
      </c>
      <c r="G66" s="206">
        <v>108</v>
      </c>
      <c r="H66" s="206">
        <v>111.87234042553192</v>
      </c>
      <c r="I66" s="206">
        <v>170.93617021276597</v>
      </c>
      <c r="J66" s="206">
        <v>175.02127659574469</v>
      </c>
      <c r="K66" s="206">
        <v>175.02127659574469</v>
      </c>
      <c r="L66" s="206">
        <v>175.02127659574469</v>
      </c>
      <c r="M66" s="206">
        <v>175.02127659574469</v>
      </c>
      <c r="N66" s="206">
        <v>175.02127659574469</v>
      </c>
      <c r="O66" s="209">
        <v>175.02127659574469</v>
      </c>
    </row>
    <row r="67" spans="1:15" ht="15" customHeight="1" x14ac:dyDescent="0.2">
      <c r="A67" s="361" t="s">
        <v>94</v>
      </c>
      <c r="B67" s="72"/>
      <c r="C67" s="207">
        <v>100</v>
      </c>
      <c r="D67" s="207">
        <v>104.01529636711281</v>
      </c>
      <c r="E67" s="207">
        <v>108.37476099426387</v>
      </c>
      <c r="F67" s="207">
        <v>108.37476099426387</v>
      </c>
      <c r="G67" s="207">
        <v>110.01912045889102</v>
      </c>
      <c r="H67" s="207">
        <v>113.9961759082218</v>
      </c>
      <c r="I67" s="207">
        <v>119.92351816443595</v>
      </c>
      <c r="J67" s="207">
        <v>119.92351816443595</v>
      </c>
      <c r="K67" s="207">
        <v>119.92351816443595</v>
      </c>
      <c r="L67" s="207">
        <v>119.92351816443595</v>
      </c>
      <c r="M67" s="207">
        <v>119.92351816443595</v>
      </c>
      <c r="N67" s="207">
        <v>119.92351816443595</v>
      </c>
      <c r="O67" s="208">
        <v>119.92351816443595</v>
      </c>
    </row>
    <row r="68" spans="1:15" ht="15" customHeight="1" x14ac:dyDescent="0.2">
      <c r="A68" s="377" t="s">
        <v>98</v>
      </c>
      <c r="B68" s="75"/>
      <c r="C68" s="206">
        <v>100</v>
      </c>
      <c r="D68" s="206">
        <v>103.39285714285714</v>
      </c>
      <c r="E68" s="206">
        <v>109.07142857142857</v>
      </c>
      <c r="F68" s="206">
        <v>111.85714285714286</v>
      </c>
      <c r="G68" s="206">
        <v>113.53571428571428</v>
      </c>
      <c r="H68" s="206">
        <v>117.60714285714286</v>
      </c>
      <c r="I68" s="206" t="s">
        <v>104</v>
      </c>
      <c r="J68" s="206">
        <v>232.14285714285714</v>
      </c>
      <c r="K68" s="206">
        <v>232.14285714285714</v>
      </c>
      <c r="L68" s="206">
        <v>208.92857142857142</v>
      </c>
      <c r="M68" s="206">
        <v>188.03571428571428</v>
      </c>
      <c r="N68" s="206">
        <v>169.25</v>
      </c>
      <c r="O68" s="209">
        <v>160.78571428571431</v>
      </c>
    </row>
    <row r="69" spans="1:15" ht="15" customHeight="1" x14ac:dyDescent="0.2">
      <c r="A69" s="378" t="s">
        <v>99</v>
      </c>
      <c r="B69" s="75"/>
      <c r="C69" s="206">
        <v>100</v>
      </c>
      <c r="D69" s="206">
        <v>107.69230769230769</v>
      </c>
      <c r="E69" s="206">
        <v>112.23076923076923</v>
      </c>
      <c r="F69" s="206">
        <v>112.23076923076923</v>
      </c>
      <c r="G69" s="206">
        <v>113.88461538461539</v>
      </c>
      <c r="H69" s="206">
        <v>118</v>
      </c>
      <c r="I69" s="206">
        <v>176.92307692307693</v>
      </c>
      <c r="J69" s="206">
        <v>180.65384615384616</v>
      </c>
      <c r="K69" s="206">
        <v>180.65384615384616</v>
      </c>
      <c r="L69" s="206">
        <v>180.65384615384616</v>
      </c>
      <c r="M69" s="206">
        <v>180.65384615384616</v>
      </c>
      <c r="N69" s="206">
        <v>180.65384615384616</v>
      </c>
      <c r="O69" s="209">
        <v>180.65384615384616</v>
      </c>
    </row>
    <row r="70" spans="1:15" ht="15" customHeight="1" x14ac:dyDescent="0.2">
      <c r="A70" s="361" t="s">
        <v>100</v>
      </c>
      <c r="B70" s="72"/>
      <c r="C70" s="207">
        <v>100</v>
      </c>
      <c r="D70" s="207">
        <v>102.39130434782609</v>
      </c>
      <c r="E70" s="207">
        <v>106.69565217391305</v>
      </c>
      <c r="F70" s="207">
        <v>106.69565217391305</v>
      </c>
      <c r="G70" s="207">
        <v>109.91304347826087</v>
      </c>
      <c r="H70" s="207">
        <v>114.30434782608695</v>
      </c>
      <c r="I70" s="207">
        <v>190.21739130434781</v>
      </c>
      <c r="J70" s="207">
        <v>192.69565217391306</v>
      </c>
      <c r="K70" s="207">
        <v>192.69565217391306</v>
      </c>
      <c r="L70" s="207">
        <v>192.69565217391306</v>
      </c>
      <c r="M70" s="207">
        <v>192.69565217391306</v>
      </c>
      <c r="N70" s="207">
        <v>123.21739130434783</v>
      </c>
      <c r="O70" s="208">
        <v>123.2608695652174</v>
      </c>
    </row>
    <row r="71" spans="1:15" ht="15" customHeight="1" x14ac:dyDescent="0.2">
      <c r="A71" s="74" t="s">
        <v>95</v>
      </c>
      <c r="B71" s="75"/>
      <c r="C71" s="206">
        <v>100</v>
      </c>
      <c r="D71" s="206">
        <v>104.5</v>
      </c>
      <c r="E71" s="206">
        <v>111.82142857142857</v>
      </c>
      <c r="F71" s="206">
        <v>111.78571428571429</v>
      </c>
      <c r="G71" s="206">
        <v>113.46428571428571</v>
      </c>
      <c r="H71" s="206">
        <v>117.53571428571428</v>
      </c>
      <c r="I71" s="206">
        <v>119.89285714285714</v>
      </c>
      <c r="J71" s="206">
        <v>127.07142857142856</v>
      </c>
      <c r="K71" s="206">
        <v>127.57142857142857</v>
      </c>
      <c r="L71" s="206">
        <v>127.57142857142857</v>
      </c>
      <c r="M71" s="206">
        <v>127.57142857142857</v>
      </c>
      <c r="N71" s="206">
        <v>127.57142857142857</v>
      </c>
      <c r="O71" s="209">
        <v>127.57142857142857</v>
      </c>
    </row>
    <row r="72" spans="1:15" ht="15" customHeight="1" x14ac:dyDescent="0.2">
      <c r="A72" s="74" t="s">
        <v>101</v>
      </c>
      <c r="B72" s="75"/>
      <c r="C72" s="206" t="s">
        <v>104</v>
      </c>
      <c r="D72" s="206">
        <v>100</v>
      </c>
      <c r="E72" s="206">
        <v>105.19999999999999</v>
      </c>
      <c r="F72" s="206">
        <v>140</v>
      </c>
      <c r="G72" s="206">
        <v>142.10000000000002</v>
      </c>
      <c r="H72" s="206">
        <v>147.20000000000002</v>
      </c>
      <c r="I72" s="206">
        <v>240.45000000000002</v>
      </c>
      <c r="J72" s="206">
        <v>244.05</v>
      </c>
      <c r="K72" s="206">
        <v>244.05</v>
      </c>
      <c r="L72" s="206">
        <v>244.05</v>
      </c>
      <c r="M72" s="206">
        <v>244.05</v>
      </c>
      <c r="N72" s="206">
        <v>195</v>
      </c>
      <c r="O72" s="209">
        <v>195</v>
      </c>
    </row>
    <row r="73" spans="1:15" ht="15" customHeight="1" x14ac:dyDescent="0.2">
      <c r="A73" s="70" t="s">
        <v>102</v>
      </c>
      <c r="B73" s="72"/>
      <c r="C73" s="207">
        <v>100</v>
      </c>
      <c r="D73" s="207">
        <v>101.78571428571429</v>
      </c>
      <c r="E73" s="207">
        <v>108.10714285714286</v>
      </c>
      <c r="F73" s="207">
        <v>108.10714285714286</v>
      </c>
      <c r="G73" s="252">
        <v>109.71428571428571</v>
      </c>
      <c r="H73" s="252">
        <v>113.67857142857142</v>
      </c>
      <c r="I73" s="252">
        <v>150</v>
      </c>
      <c r="J73" s="252">
        <v>152.53571428571428</v>
      </c>
      <c r="K73" s="252">
        <v>157.14285714285714</v>
      </c>
      <c r="L73" s="252">
        <v>184</v>
      </c>
      <c r="M73" s="252">
        <v>184</v>
      </c>
      <c r="N73" s="252">
        <v>184</v>
      </c>
      <c r="O73" s="216">
        <v>184</v>
      </c>
    </row>
    <row r="74" spans="1:15" s="34" customFormat="1" ht="9.75" customHeight="1" x14ac:dyDescent="0.2">
      <c r="A74" s="736"/>
      <c r="B74" s="737"/>
      <c r="C74" s="737"/>
      <c r="D74" s="737"/>
      <c r="E74" s="737"/>
      <c r="F74" s="737"/>
    </row>
    <row r="75" spans="1:15" s="110" customFormat="1" ht="15.75" customHeight="1" x14ac:dyDescent="0.2">
      <c r="A75" s="110" t="s">
        <v>232</v>
      </c>
      <c r="F75" s="399"/>
    </row>
    <row r="76" spans="1:15" s="110" customFormat="1" ht="15.75" customHeight="1" x14ac:dyDescent="0.2">
      <c r="A76" s="110" t="s">
        <v>366</v>
      </c>
      <c r="F76" s="399"/>
    </row>
  </sheetData>
  <sheetProtection selectLockedCells="1" selectUnlockedCells="1"/>
  <mergeCells count="4">
    <mergeCell ref="A74:F74"/>
    <mergeCell ref="A1:O1"/>
    <mergeCell ref="A26:O26"/>
    <mergeCell ref="A51:O51"/>
  </mergeCells>
  <phoneticPr fontId="0" type="noConversion"/>
  <pageMargins left="0.98425196850393704" right="0.59055118110236227" top="0.98425196850393704" bottom="0.59055118110236227" header="0.47244094488188981" footer="0"/>
  <pageSetup paperSize="9" scale="42" orientation="landscape" r:id="rId1"/>
  <headerFooter alignWithMargins="0">
    <oddHeader>&amp;C&amp;"Arial,Negrita"&amp;14Precios Públicos del crédito matriculado en Másteres Oficiales en la experimentalidad MÁXIMA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rgb="FF7030A0"/>
    <pageSetUpPr fitToPage="1"/>
  </sheetPr>
  <dimension ref="A1:S77"/>
  <sheetViews>
    <sheetView zoomScaleNormal="100" workbookViewId="0">
      <selection activeCell="A25" sqref="A1:XFD1048576"/>
    </sheetView>
  </sheetViews>
  <sheetFormatPr baseColWidth="10" defaultRowHeight="12.75" x14ac:dyDescent="0.2"/>
  <cols>
    <col min="1" max="1" width="27.7109375" customWidth="1"/>
    <col min="2" max="2" width="7.140625" customWidth="1"/>
    <col min="3" max="5" width="13.7109375" customWidth="1"/>
    <col min="6" max="6" width="13.7109375" style="55" customWidth="1"/>
    <col min="7" max="9" width="13.7109375" customWidth="1"/>
    <col min="10" max="10" width="13.7109375" style="34" customWidth="1"/>
  </cols>
  <sheetData>
    <row r="1" spans="1:19" s="448" customFormat="1" ht="39.950000000000003" customHeight="1" x14ac:dyDescent="0.2">
      <c r="A1" s="738" t="s">
        <v>328</v>
      </c>
      <c r="B1" s="738"/>
      <c r="C1" s="738"/>
      <c r="D1" s="738"/>
      <c r="E1" s="738"/>
      <c r="F1" s="738"/>
      <c r="G1" s="738"/>
      <c r="H1" s="738"/>
      <c r="I1" s="738"/>
      <c r="J1" s="738"/>
      <c r="K1" s="738"/>
      <c r="L1" s="738"/>
      <c r="M1" s="738"/>
      <c r="N1" s="738"/>
      <c r="O1" s="738"/>
      <c r="P1" s="447"/>
      <c r="Q1" s="447"/>
      <c r="R1" s="447"/>
      <c r="S1" s="447"/>
    </row>
    <row r="2" spans="1:19" ht="10.5" customHeight="1" x14ac:dyDescent="0.2">
      <c r="A2" s="5"/>
      <c r="B2" s="9"/>
      <c r="C2" s="1"/>
      <c r="D2" s="1"/>
      <c r="E2" s="1"/>
      <c r="F2" s="54"/>
      <c r="M2" s="34"/>
      <c r="N2" s="34"/>
      <c r="O2" s="34"/>
    </row>
    <row r="3" spans="1:19" ht="4.5" customHeight="1" x14ac:dyDescent="0.2">
      <c r="A3" s="115"/>
      <c r="B3" s="116"/>
      <c r="C3" s="117"/>
      <c r="D3" s="117"/>
      <c r="E3" s="117"/>
      <c r="F3" s="165"/>
      <c r="G3" s="165"/>
      <c r="H3" s="213"/>
      <c r="I3" s="213"/>
      <c r="J3" s="213"/>
      <c r="K3" s="165"/>
      <c r="L3" s="213"/>
      <c r="M3" s="213"/>
      <c r="N3" s="213"/>
      <c r="O3" s="213"/>
    </row>
    <row r="4" spans="1:19" ht="15" customHeight="1" x14ac:dyDescent="0.2">
      <c r="A4" s="128" t="s">
        <v>14</v>
      </c>
      <c r="B4" s="199"/>
      <c r="C4" s="200" t="s">
        <v>23</v>
      </c>
      <c r="D4" s="200"/>
      <c r="E4" s="200"/>
      <c r="F4" s="217"/>
      <c r="G4" s="217"/>
      <c r="H4" s="217"/>
      <c r="I4" s="217"/>
      <c r="J4" s="217"/>
      <c r="K4" s="217"/>
      <c r="L4" s="217"/>
      <c r="M4" s="217"/>
      <c r="N4" s="217"/>
      <c r="O4" s="217"/>
    </row>
    <row r="5" spans="1:19" ht="15" customHeight="1" x14ac:dyDescent="0.25">
      <c r="A5" s="203"/>
      <c r="B5" s="204"/>
      <c r="C5" s="446" t="s">
        <v>103</v>
      </c>
      <c r="D5" s="446" t="s">
        <v>111</v>
      </c>
      <c r="E5" s="446" t="s">
        <v>113</v>
      </c>
      <c r="F5" s="446" t="s">
        <v>130</v>
      </c>
      <c r="G5" s="446" t="s">
        <v>181</v>
      </c>
      <c r="H5" s="443" t="s">
        <v>233</v>
      </c>
      <c r="I5" s="443" t="s">
        <v>257</v>
      </c>
      <c r="J5" s="443" t="s">
        <v>228</v>
      </c>
      <c r="K5" s="443" t="s">
        <v>256</v>
      </c>
      <c r="L5" s="443" t="s">
        <v>303</v>
      </c>
      <c r="M5" s="443" t="s">
        <v>349</v>
      </c>
      <c r="N5" s="443" t="s">
        <v>460</v>
      </c>
      <c r="O5" s="443" t="s">
        <v>517</v>
      </c>
    </row>
    <row r="6" spans="1:19" ht="15" customHeight="1" x14ac:dyDescent="0.2">
      <c r="A6" s="377" t="s">
        <v>86</v>
      </c>
      <c r="B6" s="75"/>
      <c r="C6" s="123">
        <v>25</v>
      </c>
      <c r="D6" s="123">
        <v>26</v>
      </c>
      <c r="E6" s="123">
        <v>27.1</v>
      </c>
      <c r="F6" s="124">
        <v>27.1</v>
      </c>
      <c r="G6" s="124">
        <v>27.6</v>
      </c>
      <c r="H6" s="124">
        <v>28.6</v>
      </c>
      <c r="I6" s="124">
        <v>60</v>
      </c>
      <c r="J6" s="124">
        <v>41.5</v>
      </c>
      <c r="K6" s="124">
        <v>35.299999999999997</v>
      </c>
      <c r="L6" s="124">
        <v>29.57</v>
      </c>
      <c r="M6" s="124">
        <v>29.57</v>
      </c>
      <c r="N6" s="124">
        <v>13.68</v>
      </c>
      <c r="O6" s="124">
        <v>13.68</v>
      </c>
    </row>
    <row r="7" spans="1:19" ht="15" customHeight="1" x14ac:dyDescent="0.2">
      <c r="A7" s="378" t="s">
        <v>87</v>
      </c>
      <c r="B7" s="75"/>
      <c r="C7" s="123">
        <v>16</v>
      </c>
      <c r="D7" s="123">
        <v>16.84</v>
      </c>
      <c r="E7" s="123">
        <v>17.55</v>
      </c>
      <c r="F7" s="124">
        <v>17.55</v>
      </c>
      <c r="G7" s="124">
        <v>17.809999999999999</v>
      </c>
      <c r="H7" s="124">
        <v>18.45</v>
      </c>
      <c r="I7" s="124">
        <v>49.33</v>
      </c>
      <c r="J7" s="124">
        <v>45.88</v>
      </c>
      <c r="K7" s="124">
        <v>46.8</v>
      </c>
      <c r="L7" s="124">
        <v>46.8</v>
      </c>
      <c r="M7" s="124">
        <v>37.4</v>
      </c>
      <c r="N7" s="124">
        <v>37.4</v>
      </c>
      <c r="O7" s="124">
        <v>37.4</v>
      </c>
    </row>
    <row r="8" spans="1:19" ht="15" customHeight="1" x14ac:dyDescent="0.2">
      <c r="A8" s="361" t="s">
        <v>96</v>
      </c>
      <c r="B8" s="72"/>
      <c r="C8" s="125">
        <v>16</v>
      </c>
      <c r="D8" s="125">
        <v>16.72</v>
      </c>
      <c r="E8" s="125">
        <v>17.690000000000001</v>
      </c>
      <c r="F8" s="126">
        <v>18.36</v>
      </c>
      <c r="G8" s="126">
        <v>18.64</v>
      </c>
      <c r="H8" s="126">
        <v>19.309999999999999</v>
      </c>
      <c r="I8" s="126">
        <v>29.19</v>
      </c>
      <c r="J8" s="126">
        <v>30.65</v>
      </c>
      <c r="K8" s="126">
        <v>30.65</v>
      </c>
      <c r="L8" s="126">
        <v>30.65</v>
      </c>
      <c r="M8" s="126">
        <v>30.65</v>
      </c>
      <c r="N8" s="126">
        <v>30.65</v>
      </c>
      <c r="O8" s="126">
        <v>29.12</v>
      </c>
    </row>
    <row r="9" spans="1:19" s="51" customFormat="1" ht="15" customHeight="1" x14ac:dyDescent="0.2">
      <c r="A9" s="307" t="s">
        <v>97</v>
      </c>
      <c r="B9" s="75"/>
      <c r="C9" s="123">
        <v>21</v>
      </c>
      <c r="D9" s="123">
        <v>21.5</v>
      </c>
      <c r="E9" s="123">
        <v>22.4</v>
      </c>
      <c r="F9" s="478">
        <v>22.4</v>
      </c>
      <c r="G9" s="124">
        <v>22.74</v>
      </c>
      <c r="H9" s="124">
        <v>23.56</v>
      </c>
      <c r="I9" s="124">
        <v>25.28</v>
      </c>
      <c r="J9" s="124">
        <v>26.54</v>
      </c>
      <c r="K9" s="124">
        <v>26.54</v>
      </c>
      <c r="L9" s="124">
        <v>26.54</v>
      </c>
      <c r="M9" s="124">
        <v>26.54</v>
      </c>
      <c r="N9" s="124">
        <v>26.54</v>
      </c>
      <c r="O9" s="124">
        <v>23.89</v>
      </c>
    </row>
    <row r="10" spans="1:19" ht="15" customHeight="1" x14ac:dyDescent="0.2">
      <c r="A10" s="307" t="s">
        <v>185</v>
      </c>
      <c r="B10" s="75"/>
      <c r="C10" s="123">
        <v>20.5</v>
      </c>
      <c r="D10" s="123">
        <v>27.24</v>
      </c>
      <c r="E10" s="123">
        <v>28.38</v>
      </c>
      <c r="F10" s="124">
        <v>23.31</v>
      </c>
      <c r="G10" s="124">
        <v>23.66</v>
      </c>
      <c r="H10" s="124">
        <v>24.15</v>
      </c>
      <c r="I10" s="124">
        <v>65.63</v>
      </c>
      <c r="J10" s="124">
        <v>28.4</v>
      </c>
      <c r="K10" s="124">
        <v>28.4</v>
      </c>
      <c r="L10" s="124">
        <v>28.4</v>
      </c>
      <c r="M10" s="124">
        <v>28.4</v>
      </c>
      <c r="N10" s="124">
        <v>24.14</v>
      </c>
      <c r="O10" s="124">
        <v>19.920000000000002</v>
      </c>
    </row>
    <row r="11" spans="1:19" s="51" customFormat="1" ht="15" customHeight="1" x14ac:dyDescent="0.2">
      <c r="A11" s="361" t="s">
        <v>89</v>
      </c>
      <c r="B11" s="72"/>
      <c r="C11" s="125" t="s">
        <v>104</v>
      </c>
      <c r="D11" s="125">
        <v>14.17</v>
      </c>
      <c r="E11" s="125">
        <v>14.77</v>
      </c>
      <c r="F11" s="126">
        <v>14.77</v>
      </c>
      <c r="G11" s="126">
        <v>14.99</v>
      </c>
      <c r="H11" s="126">
        <v>15.53</v>
      </c>
      <c r="I11" s="126">
        <v>25.74</v>
      </c>
      <c r="J11" s="126">
        <v>26.59</v>
      </c>
      <c r="K11" s="126">
        <v>26.59</v>
      </c>
      <c r="L11" s="126">
        <v>26.59</v>
      </c>
      <c r="M11" s="126">
        <v>26.59</v>
      </c>
      <c r="N11" s="126">
        <v>23.93</v>
      </c>
      <c r="O11" s="126">
        <v>19.86</v>
      </c>
    </row>
    <row r="12" spans="1:19" ht="15" customHeight="1" x14ac:dyDescent="0.2">
      <c r="A12" s="307" t="s">
        <v>90</v>
      </c>
      <c r="B12" s="75"/>
      <c r="C12" s="123">
        <v>14.15</v>
      </c>
      <c r="D12" s="123">
        <v>14.49</v>
      </c>
      <c r="E12" s="123">
        <v>15.1</v>
      </c>
      <c r="F12" s="124">
        <v>15.1</v>
      </c>
      <c r="G12" s="124">
        <v>15.33</v>
      </c>
      <c r="H12" s="124">
        <v>15.9</v>
      </c>
      <c r="I12" s="124">
        <v>22.24</v>
      </c>
      <c r="J12" s="124">
        <v>22.55</v>
      </c>
      <c r="K12" s="124">
        <v>22.64</v>
      </c>
      <c r="L12" s="124">
        <v>22.64</v>
      </c>
      <c r="M12" s="124">
        <v>12.13</v>
      </c>
      <c r="N12" s="124">
        <v>12.13</v>
      </c>
      <c r="O12" s="124">
        <v>12.13</v>
      </c>
    </row>
    <row r="13" spans="1:19" s="51" customFormat="1" ht="15" customHeight="1" x14ac:dyDescent="0.2">
      <c r="A13" s="307" t="s">
        <v>91</v>
      </c>
      <c r="B13" s="75"/>
      <c r="C13" s="123">
        <v>24</v>
      </c>
      <c r="D13" s="123">
        <v>24.57</v>
      </c>
      <c r="E13" s="123">
        <v>26.58</v>
      </c>
      <c r="F13" s="124">
        <v>26.58</v>
      </c>
      <c r="G13" s="124">
        <v>27.24</v>
      </c>
      <c r="H13" s="124">
        <v>28.55</v>
      </c>
      <c r="I13" s="124">
        <v>40.6</v>
      </c>
      <c r="J13" s="124">
        <v>41.17</v>
      </c>
      <c r="K13" s="124">
        <v>41.58</v>
      </c>
      <c r="L13" s="124">
        <v>41.58</v>
      </c>
      <c r="M13" s="124">
        <v>41.58</v>
      </c>
      <c r="N13" s="124">
        <v>41.58</v>
      </c>
      <c r="O13" s="124">
        <v>39.5</v>
      </c>
    </row>
    <row r="14" spans="1:19" ht="15" customHeight="1" x14ac:dyDescent="0.2">
      <c r="A14" s="361" t="s">
        <v>186</v>
      </c>
      <c r="B14" s="72"/>
      <c r="C14" s="125">
        <v>15</v>
      </c>
      <c r="D14" s="125">
        <v>15.36</v>
      </c>
      <c r="E14" s="125">
        <v>16.010000000000002</v>
      </c>
      <c r="F14" s="126">
        <v>18</v>
      </c>
      <c r="G14" s="126">
        <v>23.47</v>
      </c>
      <c r="H14" s="126">
        <v>24.31</v>
      </c>
      <c r="I14" s="126">
        <v>44.8</v>
      </c>
      <c r="J14" s="126">
        <v>45.78</v>
      </c>
      <c r="K14" s="126">
        <v>46.11</v>
      </c>
      <c r="L14" s="126">
        <v>46.11</v>
      </c>
      <c r="M14" s="126">
        <v>46.11</v>
      </c>
      <c r="N14" s="126">
        <v>46.11</v>
      </c>
      <c r="O14" s="126">
        <v>46.11</v>
      </c>
    </row>
    <row r="15" spans="1:19" ht="15" customHeight="1" x14ac:dyDescent="0.2">
      <c r="A15" s="307" t="s">
        <v>140</v>
      </c>
      <c r="B15" s="75"/>
      <c r="C15" s="123">
        <v>13</v>
      </c>
      <c r="D15" s="123">
        <v>13.31</v>
      </c>
      <c r="E15" s="123">
        <v>13.87</v>
      </c>
      <c r="F15" s="124">
        <v>13.87</v>
      </c>
      <c r="G15" s="124">
        <v>14.08</v>
      </c>
      <c r="H15" s="124">
        <v>14.58</v>
      </c>
      <c r="I15" s="124">
        <v>42</v>
      </c>
      <c r="J15" s="124">
        <v>46.2</v>
      </c>
      <c r="K15" s="124">
        <v>46.2</v>
      </c>
      <c r="L15" s="124">
        <v>46.2</v>
      </c>
      <c r="M15" s="124">
        <v>46.2</v>
      </c>
      <c r="N15" s="124">
        <v>42.97</v>
      </c>
      <c r="O15" s="124">
        <v>39.270000000000003</v>
      </c>
    </row>
    <row r="16" spans="1:19" ht="15" customHeight="1" x14ac:dyDescent="0.2">
      <c r="A16" s="307" t="s">
        <v>93</v>
      </c>
      <c r="B16" s="75"/>
      <c r="C16" s="123">
        <v>13</v>
      </c>
      <c r="D16" s="123">
        <v>13.31</v>
      </c>
      <c r="E16" s="123">
        <v>13.86</v>
      </c>
      <c r="F16" s="124">
        <v>13.86</v>
      </c>
      <c r="G16" s="124">
        <v>15.73</v>
      </c>
      <c r="H16" s="124">
        <v>16.3</v>
      </c>
      <c r="I16" s="124">
        <v>22.37</v>
      </c>
      <c r="J16" s="124">
        <v>22.91</v>
      </c>
      <c r="K16" s="124">
        <v>22.91</v>
      </c>
      <c r="L16" s="124">
        <v>22.91</v>
      </c>
      <c r="M16" s="124">
        <v>22.91</v>
      </c>
      <c r="N16" s="124">
        <v>22.91</v>
      </c>
      <c r="O16" s="124">
        <v>22.91</v>
      </c>
    </row>
    <row r="17" spans="1:19" ht="15" customHeight="1" x14ac:dyDescent="0.2">
      <c r="A17" s="361" t="s">
        <v>94</v>
      </c>
      <c r="B17" s="72"/>
      <c r="C17" s="125">
        <v>17.77</v>
      </c>
      <c r="D17" s="125">
        <v>18.48</v>
      </c>
      <c r="E17" s="125">
        <v>19.260000000000002</v>
      </c>
      <c r="F17" s="126">
        <v>19.260000000000002</v>
      </c>
      <c r="G17" s="126">
        <v>19.55</v>
      </c>
      <c r="H17" s="126">
        <v>20.25</v>
      </c>
      <c r="I17" s="126">
        <v>21.61</v>
      </c>
      <c r="J17" s="126">
        <v>21.61</v>
      </c>
      <c r="K17" s="126">
        <v>21.61</v>
      </c>
      <c r="L17" s="126">
        <v>21.61</v>
      </c>
      <c r="M17" s="126">
        <v>21.61</v>
      </c>
      <c r="N17" s="126">
        <v>21.61</v>
      </c>
      <c r="O17" s="126">
        <v>21.61</v>
      </c>
    </row>
    <row r="18" spans="1:19" ht="15" customHeight="1" x14ac:dyDescent="0.2">
      <c r="A18" s="307" t="s">
        <v>98</v>
      </c>
      <c r="B18" s="75"/>
      <c r="C18" s="123">
        <v>22</v>
      </c>
      <c r="D18" s="123">
        <v>22.75</v>
      </c>
      <c r="E18" s="123">
        <v>24</v>
      </c>
      <c r="F18" s="124">
        <v>24.62</v>
      </c>
      <c r="G18" s="124">
        <v>24.99</v>
      </c>
      <c r="H18" s="124">
        <v>25.89</v>
      </c>
      <c r="I18" s="124">
        <v>65</v>
      </c>
      <c r="J18" s="124">
        <v>65</v>
      </c>
      <c r="K18" s="124">
        <v>65</v>
      </c>
      <c r="L18" s="124">
        <v>58.5</v>
      </c>
      <c r="M18" s="124">
        <v>52.65</v>
      </c>
      <c r="N18" s="124">
        <v>47.39</v>
      </c>
      <c r="O18" s="124">
        <v>45.02</v>
      </c>
    </row>
    <row r="19" spans="1:19" ht="15" customHeight="1" x14ac:dyDescent="0.2">
      <c r="A19" s="307" t="s">
        <v>135</v>
      </c>
      <c r="B19" s="75"/>
      <c r="C19" s="123">
        <v>18</v>
      </c>
      <c r="D19" s="123">
        <v>21</v>
      </c>
      <c r="E19" s="123">
        <v>21.88</v>
      </c>
      <c r="F19" s="124">
        <v>21.88</v>
      </c>
      <c r="G19" s="124">
        <v>22.21</v>
      </c>
      <c r="H19" s="124">
        <v>23.01</v>
      </c>
      <c r="I19" s="124">
        <v>40.61</v>
      </c>
      <c r="J19" s="124">
        <v>41.46</v>
      </c>
      <c r="K19" s="124">
        <v>41.46</v>
      </c>
      <c r="L19" s="124">
        <v>41.46</v>
      </c>
      <c r="M19" s="124">
        <v>41.46</v>
      </c>
      <c r="N19" s="124">
        <v>41.46</v>
      </c>
      <c r="O19" s="618">
        <v>35.24</v>
      </c>
    </row>
    <row r="20" spans="1:19" s="52" customFormat="1" ht="15" customHeight="1" x14ac:dyDescent="0.2">
      <c r="A20" s="361" t="s">
        <v>100</v>
      </c>
      <c r="B20" s="72"/>
      <c r="C20" s="125">
        <v>23</v>
      </c>
      <c r="D20" s="125">
        <v>23.55</v>
      </c>
      <c r="E20" s="125">
        <v>24.54</v>
      </c>
      <c r="F20" s="126">
        <v>24.54</v>
      </c>
      <c r="G20" s="126">
        <v>25.28</v>
      </c>
      <c r="H20" s="126">
        <v>26.29</v>
      </c>
      <c r="I20" s="126">
        <v>43.75</v>
      </c>
      <c r="J20" s="126">
        <v>44.32</v>
      </c>
      <c r="K20" s="126">
        <v>44.32</v>
      </c>
      <c r="L20" s="126">
        <v>44.32</v>
      </c>
      <c r="M20" s="126">
        <v>44.32</v>
      </c>
      <c r="N20" s="126">
        <v>28.34</v>
      </c>
      <c r="O20" s="126">
        <v>28.35</v>
      </c>
    </row>
    <row r="21" spans="1:19" ht="15" customHeight="1" x14ac:dyDescent="0.2">
      <c r="A21" s="307" t="s">
        <v>95</v>
      </c>
      <c r="B21" s="75"/>
      <c r="C21" s="123">
        <v>20.09</v>
      </c>
      <c r="D21" s="123">
        <v>20.99</v>
      </c>
      <c r="E21" s="123">
        <v>22.46</v>
      </c>
      <c r="F21" s="124">
        <v>22.46</v>
      </c>
      <c r="G21" s="124">
        <v>22.8</v>
      </c>
      <c r="H21" s="124">
        <v>23.62</v>
      </c>
      <c r="I21" s="124">
        <v>24.09</v>
      </c>
      <c r="J21" s="124">
        <v>25.54</v>
      </c>
      <c r="K21" s="124">
        <v>25.64</v>
      </c>
      <c r="L21" s="124">
        <v>25.64</v>
      </c>
      <c r="M21" s="124">
        <v>25.64</v>
      </c>
      <c r="N21" s="124">
        <v>25.64</v>
      </c>
      <c r="O21" s="124">
        <v>25.64</v>
      </c>
    </row>
    <row r="22" spans="1:19" ht="15" customHeight="1" x14ac:dyDescent="0.2">
      <c r="A22" s="307" t="s">
        <v>101</v>
      </c>
      <c r="B22" s="75"/>
      <c r="C22" s="123" t="s">
        <v>104</v>
      </c>
      <c r="D22" s="123">
        <v>20</v>
      </c>
      <c r="E22" s="123">
        <v>21.04</v>
      </c>
      <c r="F22" s="124">
        <v>17</v>
      </c>
      <c r="G22" s="124">
        <v>18.27</v>
      </c>
      <c r="H22" s="124">
        <v>18.93</v>
      </c>
      <c r="I22" s="124">
        <v>30.92</v>
      </c>
      <c r="J22" s="124">
        <v>31.38</v>
      </c>
      <c r="K22" s="124">
        <v>31.38</v>
      </c>
      <c r="L22" s="124">
        <v>31.38</v>
      </c>
      <c r="M22" s="124">
        <v>31.38</v>
      </c>
      <c r="N22" s="124">
        <v>32</v>
      </c>
      <c r="O22" s="124">
        <v>32</v>
      </c>
    </row>
    <row r="23" spans="1:19" s="52" customFormat="1" ht="15" customHeight="1" x14ac:dyDescent="0.2">
      <c r="A23" s="361" t="s">
        <v>196</v>
      </c>
      <c r="B23" s="72"/>
      <c r="C23" s="125">
        <v>13.5</v>
      </c>
      <c r="D23" s="125">
        <v>14</v>
      </c>
      <c r="E23" s="125">
        <v>14.87</v>
      </c>
      <c r="F23" s="126">
        <v>13.87</v>
      </c>
      <c r="G23" s="126">
        <v>21.56</v>
      </c>
      <c r="H23" s="126">
        <v>22.34</v>
      </c>
      <c r="I23" s="126">
        <v>26.86</v>
      </c>
      <c r="J23" s="126">
        <v>27.31</v>
      </c>
      <c r="K23" s="126">
        <v>28.51</v>
      </c>
      <c r="L23" s="126">
        <v>28.58</v>
      </c>
      <c r="M23" s="126">
        <v>28.58</v>
      </c>
      <c r="N23" s="126">
        <v>28.58</v>
      </c>
      <c r="O23" s="126">
        <v>28.58</v>
      </c>
    </row>
    <row r="24" spans="1:19" s="42" customFormat="1" ht="15" customHeight="1" x14ac:dyDescent="0.2">
      <c r="A24" s="166" t="s">
        <v>152</v>
      </c>
      <c r="B24" s="167"/>
      <c r="C24" s="172">
        <v>18.250624999999999</v>
      </c>
      <c r="D24" s="172">
        <v>19.126666666666669</v>
      </c>
      <c r="E24" s="172">
        <v>20.075555555555557</v>
      </c>
      <c r="F24" s="172">
        <v>19.696111111111112</v>
      </c>
      <c r="G24" s="172">
        <v>20.886111111111106</v>
      </c>
      <c r="H24" s="172">
        <v>21.642777777777781</v>
      </c>
      <c r="I24" s="172">
        <v>37.778888888888893</v>
      </c>
      <c r="J24" s="172">
        <v>35.266111111111108</v>
      </c>
      <c r="K24" s="172">
        <v>35.091111111111111</v>
      </c>
      <c r="L24" s="172">
        <v>34.415555555555557</v>
      </c>
      <c r="M24" s="172">
        <v>32.984444444444449</v>
      </c>
      <c r="N24" s="172">
        <v>30.392222222222227</v>
      </c>
      <c r="O24" s="175">
        <v>28.901666666666667</v>
      </c>
    </row>
    <row r="25" spans="1:19" ht="24.75" customHeight="1" x14ac:dyDescent="0.2">
      <c r="A25" s="56"/>
    </row>
    <row r="26" spans="1:19" s="41" customFormat="1" ht="37.5" customHeight="1" x14ac:dyDescent="0.2">
      <c r="A26" s="738" t="s">
        <v>312</v>
      </c>
      <c r="B26" s="738"/>
      <c r="C26" s="738"/>
      <c r="D26" s="738"/>
      <c r="E26" s="738"/>
      <c r="F26" s="738"/>
      <c r="G26" s="738"/>
      <c r="H26" s="738"/>
      <c r="I26" s="738"/>
      <c r="J26" s="738"/>
      <c r="K26" s="738"/>
      <c r="L26" s="738"/>
      <c r="M26" s="738"/>
      <c r="N26" s="738"/>
      <c r="O26" s="738"/>
    </row>
    <row r="27" spans="1:19" s="87" customFormat="1" ht="18.75" customHeight="1" x14ac:dyDescent="0.3">
      <c r="A27" s="5"/>
      <c r="B27" s="9"/>
      <c r="C27" s="1"/>
      <c r="D27" s="1"/>
      <c r="E27" s="258"/>
      <c r="F27" s="258"/>
      <c r="G27" s="158"/>
      <c r="H27" s="158"/>
      <c r="I27" s="158"/>
      <c r="J27" s="158"/>
      <c r="K27" s="127"/>
      <c r="L27" s="127"/>
      <c r="M27" s="127"/>
      <c r="N27" s="127"/>
      <c r="O27" s="127"/>
      <c r="P27" s="127"/>
      <c r="Q27" s="127"/>
      <c r="R27" s="127"/>
      <c r="S27" s="127"/>
    </row>
    <row r="28" spans="1:19" ht="3" customHeight="1" x14ac:dyDescent="0.2">
      <c r="A28" s="115"/>
      <c r="B28" s="116"/>
      <c r="C28" s="117"/>
      <c r="D28" s="117"/>
      <c r="E28" s="117"/>
      <c r="F28" s="213"/>
      <c r="G28" s="165"/>
      <c r="H28" s="213"/>
      <c r="I28" s="213"/>
      <c r="J28" s="213"/>
      <c r="K28" s="165"/>
      <c r="L28" s="213"/>
      <c r="M28" s="165"/>
      <c r="N28" s="165"/>
      <c r="O28" s="165"/>
    </row>
    <row r="29" spans="1:19" ht="15" customHeight="1" x14ac:dyDescent="0.2">
      <c r="A29" s="128" t="s">
        <v>14</v>
      </c>
      <c r="B29" s="199"/>
      <c r="C29" s="200" t="s">
        <v>23</v>
      </c>
      <c r="D29" s="200"/>
      <c r="E29" s="200"/>
      <c r="F29" s="217"/>
      <c r="G29" s="217"/>
      <c r="H29" s="217"/>
      <c r="I29" s="217"/>
      <c r="J29" s="217"/>
      <c r="K29" s="217"/>
      <c r="L29" s="217"/>
      <c r="M29" s="217"/>
      <c r="N29" s="217"/>
      <c r="O29" s="217"/>
    </row>
    <row r="30" spans="1:19" ht="15" customHeight="1" x14ac:dyDescent="0.25">
      <c r="A30" s="203"/>
      <c r="B30" s="204"/>
      <c r="C30" s="205"/>
      <c r="D30" s="122" t="s">
        <v>111</v>
      </c>
      <c r="E30" s="122" t="s">
        <v>113</v>
      </c>
      <c r="F30" s="215" t="s">
        <v>130</v>
      </c>
      <c r="G30" s="444" t="s">
        <v>181</v>
      </c>
      <c r="H30" s="443" t="s">
        <v>194</v>
      </c>
      <c r="I30" s="443" t="s">
        <v>210</v>
      </c>
      <c r="J30" s="443" t="s">
        <v>228</v>
      </c>
      <c r="K30" s="443" t="s">
        <v>256</v>
      </c>
      <c r="L30" s="443" t="s">
        <v>303</v>
      </c>
      <c r="M30" s="443" t="s">
        <v>349</v>
      </c>
      <c r="N30" s="443" t="s">
        <v>460</v>
      </c>
      <c r="O30" s="443" t="s">
        <v>517</v>
      </c>
    </row>
    <row r="31" spans="1:19" ht="15" customHeight="1" x14ac:dyDescent="0.2">
      <c r="A31" s="377" t="s">
        <v>86</v>
      </c>
      <c r="B31" s="75"/>
      <c r="C31" s="123"/>
      <c r="D31" s="154">
        <v>0.04</v>
      </c>
      <c r="E31" s="154">
        <v>4.2307692307692366E-2</v>
      </c>
      <c r="F31" s="154">
        <v>0</v>
      </c>
      <c r="G31" s="154">
        <f t="shared" ref="G31:N46" si="0">(G6-F6)/F6</f>
        <v>1.8450184501845018E-2</v>
      </c>
      <c r="H31" s="154">
        <f t="shared" si="0"/>
        <v>3.6231884057971016E-2</v>
      </c>
      <c r="I31" s="154">
        <f t="shared" si="0"/>
        <v>1.0979020979020977</v>
      </c>
      <c r="J31" s="154">
        <f t="shared" si="0"/>
        <v>-0.30833333333333335</v>
      </c>
      <c r="K31" s="154">
        <f t="shared" si="0"/>
        <v>-0.14939759036144584</v>
      </c>
      <c r="L31" s="154">
        <f t="shared" si="0"/>
        <v>-0.16232294617563731</v>
      </c>
      <c r="M31" s="154">
        <f t="shared" si="0"/>
        <v>0</v>
      </c>
      <c r="N31" s="154">
        <f t="shared" si="0"/>
        <v>-0.53736895502198179</v>
      </c>
      <c r="O31" s="154">
        <f>(O6-N6)/N6</f>
        <v>0</v>
      </c>
    </row>
    <row r="32" spans="1:19" ht="15" customHeight="1" x14ac:dyDescent="0.2">
      <c r="A32" s="378" t="s">
        <v>87</v>
      </c>
      <c r="B32" s="75"/>
      <c r="C32" s="123"/>
      <c r="D32" s="154">
        <v>5.2499999999999998E-2</v>
      </c>
      <c r="E32" s="154">
        <v>4.2161520190023803E-2</v>
      </c>
      <c r="F32" s="154">
        <v>0</v>
      </c>
      <c r="G32" s="154">
        <f t="shared" si="0"/>
        <v>1.4814814814814701E-2</v>
      </c>
      <c r="H32" s="154">
        <f t="shared" si="0"/>
        <v>3.593486805165641E-2</v>
      </c>
      <c r="I32" s="154">
        <f t="shared" si="0"/>
        <v>1.6737127371273712</v>
      </c>
      <c r="J32" s="154">
        <f t="shared" si="0"/>
        <v>-6.9937157916075327E-2</v>
      </c>
      <c r="K32" s="154">
        <f t="shared" si="0"/>
        <v>2.00523103748909E-2</v>
      </c>
      <c r="L32" s="154">
        <f t="shared" si="0"/>
        <v>0</v>
      </c>
      <c r="M32" s="154">
        <f t="shared" si="0"/>
        <v>-0.20085470085470084</v>
      </c>
      <c r="N32" s="154">
        <f t="shared" si="0"/>
        <v>0</v>
      </c>
      <c r="O32" s="154">
        <f t="shared" ref="O32:O49" si="1">(O7-N7)/N7</f>
        <v>0</v>
      </c>
    </row>
    <row r="33" spans="1:15" ht="15" customHeight="1" x14ac:dyDescent="0.2">
      <c r="A33" s="361" t="s">
        <v>96</v>
      </c>
      <c r="B33" s="72"/>
      <c r="C33" s="125"/>
      <c r="D33" s="155">
        <v>4.4999999999999929E-2</v>
      </c>
      <c r="E33" s="155">
        <v>5.8014354066985796E-2</v>
      </c>
      <c r="F33" s="155">
        <v>3.7874505370265578E-2</v>
      </c>
      <c r="G33" s="155">
        <f t="shared" si="0"/>
        <v>1.5250544662309431E-2</v>
      </c>
      <c r="H33" s="155">
        <f t="shared" si="0"/>
        <v>3.5944206008583592E-2</v>
      </c>
      <c r="I33" s="155">
        <f t="shared" si="0"/>
        <v>0.51165199378560344</v>
      </c>
      <c r="J33" s="155">
        <f t="shared" si="0"/>
        <v>5.0017129153819707E-2</v>
      </c>
      <c r="K33" s="155">
        <f t="shared" si="0"/>
        <v>0</v>
      </c>
      <c r="L33" s="155">
        <f t="shared" si="0"/>
        <v>0</v>
      </c>
      <c r="M33" s="155">
        <f t="shared" si="0"/>
        <v>0</v>
      </c>
      <c r="N33" s="155">
        <f t="shared" si="0"/>
        <v>0</v>
      </c>
      <c r="O33" s="155">
        <f t="shared" si="1"/>
        <v>-4.9918433931484422E-2</v>
      </c>
    </row>
    <row r="34" spans="1:15" ht="15" customHeight="1" x14ac:dyDescent="0.2">
      <c r="A34" s="377" t="s">
        <v>97</v>
      </c>
      <c r="B34" s="75"/>
      <c r="C34" s="123"/>
      <c r="D34" s="154">
        <v>2.3809523809523808E-2</v>
      </c>
      <c r="E34" s="154">
        <v>4.1860465116279007E-2</v>
      </c>
      <c r="F34" s="154">
        <v>0</v>
      </c>
      <c r="G34" s="154">
        <f t="shared" si="0"/>
        <v>1.5178571428571423E-2</v>
      </c>
      <c r="H34" s="154">
        <f t="shared" si="0"/>
        <v>3.6059806508355337E-2</v>
      </c>
      <c r="I34" s="154">
        <f t="shared" si="0"/>
        <v>7.3005093378607916E-2</v>
      </c>
      <c r="J34" s="154">
        <f t="shared" si="0"/>
        <v>4.9841772151898653E-2</v>
      </c>
      <c r="K34" s="154">
        <f t="shared" si="0"/>
        <v>0</v>
      </c>
      <c r="L34" s="154">
        <f t="shared" si="0"/>
        <v>0</v>
      </c>
      <c r="M34" s="154">
        <f t="shared" si="0"/>
        <v>0</v>
      </c>
      <c r="N34" s="154">
        <f t="shared" si="0"/>
        <v>0</v>
      </c>
      <c r="O34" s="154">
        <f t="shared" si="1"/>
        <v>-9.9849284099472441E-2</v>
      </c>
    </row>
    <row r="35" spans="1:15" ht="15" customHeight="1" x14ac:dyDescent="0.2">
      <c r="A35" s="378" t="s">
        <v>185</v>
      </c>
      <c r="B35" s="75"/>
      <c r="C35" s="123"/>
      <c r="D35" s="154">
        <v>0.32878048780487795</v>
      </c>
      <c r="E35" s="154">
        <v>4.1850220264317201E-2</v>
      </c>
      <c r="F35" s="154">
        <v>-0.17864693446088797</v>
      </c>
      <c r="G35" s="154">
        <f t="shared" si="0"/>
        <v>1.5015015015015077E-2</v>
      </c>
      <c r="H35" s="154">
        <f t="shared" si="0"/>
        <v>2.0710059171597565E-2</v>
      </c>
      <c r="I35" s="154">
        <f t="shared" si="0"/>
        <v>1.7175983436853002</v>
      </c>
      <c r="J35" s="154">
        <f t="shared" si="0"/>
        <v>-0.56727106506170955</v>
      </c>
      <c r="K35" s="154">
        <f t="shared" si="0"/>
        <v>0</v>
      </c>
      <c r="L35" s="154">
        <f t="shared" si="0"/>
        <v>0</v>
      </c>
      <c r="M35" s="154">
        <f t="shared" si="0"/>
        <v>0</v>
      </c>
      <c r="N35" s="154">
        <f t="shared" si="0"/>
        <v>-0.14999999999999994</v>
      </c>
      <c r="O35" s="154">
        <f t="shared" si="1"/>
        <v>-0.17481358740679365</v>
      </c>
    </row>
    <row r="36" spans="1:15" ht="15" customHeight="1" x14ac:dyDescent="0.2">
      <c r="A36" s="361" t="s">
        <v>89</v>
      </c>
      <c r="B36" s="72"/>
      <c r="C36" s="125"/>
      <c r="D36" s="155" t="s">
        <v>104</v>
      </c>
      <c r="E36" s="155">
        <v>4.2342978122794611E-2</v>
      </c>
      <c r="F36" s="155">
        <v>0</v>
      </c>
      <c r="G36" s="155">
        <f t="shared" si="0"/>
        <v>1.4895057549086028E-2</v>
      </c>
      <c r="H36" s="155">
        <f t="shared" si="0"/>
        <v>3.6024016010673725E-2</v>
      </c>
      <c r="I36" s="155">
        <f t="shared" si="0"/>
        <v>0.65743721828718604</v>
      </c>
      <c r="J36" s="155">
        <f t="shared" si="0"/>
        <v>3.3022533022533079E-2</v>
      </c>
      <c r="K36" s="155">
        <f t="shared" si="0"/>
        <v>0</v>
      </c>
      <c r="L36" s="155">
        <f t="shared" si="0"/>
        <v>0</v>
      </c>
      <c r="M36" s="155">
        <f t="shared" si="0"/>
        <v>0</v>
      </c>
      <c r="N36" s="155">
        <f t="shared" si="0"/>
        <v>-0.10003760812335465</v>
      </c>
      <c r="O36" s="155">
        <f t="shared" si="1"/>
        <v>-0.17007939824488091</v>
      </c>
    </row>
    <row r="37" spans="1:15" ht="15" customHeight="1" x14ac:dyDescent="0.2">
      <c r="A37" s="378" t="s">
        <v>90</v>
      </c>
      <c r="B37" s="75"/>
      <c r="C37" s="123"/>
      <c r="D37" s="154">
        <v>2.4028268551236739E-2</v>
      </c>
      <c r="E37" s="154">
        <v>4.209799861973771E-2</v>
      </c>
      <c r="F37" s="154">
        <v>0</v>
      </c>
      <c r="G37" s="154">
        <f t="shared" si="0"/>
        <v>1.5231788079470227E-2</v>
      </c>
      <c r="H37" s="154">
        <f t="shared" si="0"/>
        <v>3.7181996086105694E-2</v>
      </c>
      <c r="I37" s="154">
        <f t="shared" si="0"/>
        <v>0.39874213836477973</v>
      </c>
      <c r="J37" s="154">
        <f t="shared" si="0"/>
        <v>1.3938848920863412E-2</v>
      </c>
      <c r="K37" s="154">
        <f t="shared" si="0"/>
        <v>3.991130820399107E-3</v>
      </c>
      <c r="L37" s="154">
        <f t="shared" si="0"/>
        <v>0</v>
      </c>
      <c r="M37" s="154">
        <f t="shared" si="0"/>
        <v>-0.46422261484098937</v>
      </c>
      <c r="N37" s="154">
        <f t="shared" si="0"/>
        <v>0</v>
      </c>
      <c r="O37" s="154">
        <f t="shared" si="1"/>
        <v>0</v>
      </c>
    </row>
    <row r="38" spans="1:15" ht="15" customHeight="1" x14ac:dyDescent="0.2">
      <c r="A38" s="377" t="s">
        <v>91</v>
      </c>
      <c r="B38" s="75"/>
      <c r="C38" s="123"/>
      <c r="D38" s="154">
        <v>2.375E-2</v>
      </c>
      <c r="E38" s="154">
        <v>8.1807081807081725E-2</v>
      </c>
      <c r="F38" s="154">
        <v>0</v>
      </c>
      <c r="G38" s="154">
        <f t="shared" si="0"/>
        <v>2.4830699774266371E-2</v>
      </c>
      <c r="H38" s="154">
        <f t="shared" si="0"/>
        <v>4.8091042584434744E-2</v>
      </c>
      <c r="I38" s="154">
        <f t="shared" si="0"/>
        <v>0.42206654991243436</v>
      </c>
      <c r="J38" s="154">
        <f t="shared" si="0"/>
        <v>1.403940886699508E-2</v>
      </c>
      <c r="K38" s="154">
        <f t="shared" si="0"/>
        <v>9.9587077969394353E-3</v>
      </c>
      <c r="L38" s="154">
        <f t="shared" si="0"/>
        <v>0</v>
      </c>
      <c r="M38" s="154">
        <f t="shared" si="0"/>
        <v>0</v>
      </c>
      <c r="N38" s="154">
        <f t="shared" si="0"/>
        <v>0</v>
      </c>
      <c r="O38" s="154">
        <f t="shared" si="1"/>
        <v>-5.0024050024049985E-2</v>
      </c>
    </row>
    <row r="39" spans="1:15" ht="15" customHeight="1" x14ac:dyDescent="0.2">
      <c r="A39" s="361" t="s">
        <v>92</v>
      </c>
      <c r="B39" s="72"/>
      <c r="C39" s="125"/>
      <c r="D39" s="155">
        <v>2.3999999999999962E-2</v>
      </c>
      <c r="E39" s="155">
        <v>4.2317708333333474E-2</v>
      </c>
      <c r="F39" s="155">
        <v>0.12429731417863824</v>
      </c>
      <c r="G39" s="155" t="s">
        <v>188</v>
      </c>
      <c r="H39" s="155">
        <f t="shared" ref="G39:J48" si="2">(H14-G14)/G14</f>
        <v>3.5790370685982099E-2</v>
      </c>
      <c r="I39" s="155">
        <f t="shared" si="2"/>
        <v>0.84286301933360752</v>
      </c>
      <c r="J39" s="155">
        <f t="shared" si="2"/>
        <v>2.1875000000000089E-2</v>
      </c>
      <c r="K39" s="155">
        <f t="shared" ref="K39:N49" si="3">(K14-J14)/J14</f>
        <v>7.2083879423328594E-3</v>
      </c>
      <c r="L39" s="155">
        <f t="shared" si="3"/>
        <v>0</v>
      </c>
      <c r="M39" s="155">
        <f t="shared" si="3"/>
        <v>0</v>
      </c>
      <c r="N39" s="155">
        <f t="shared" si="0"/>
        <v>0</v>
      </c>
      <c r="O39" s="155">
        <f t="shared" si="1"/>
        <v>0</v>
      </c>
    </row>
    <row r="40" spans="1:15" ht="15" customHeight="1" x14ac:dyDescent="0.2">
      <c r="A40" s="377" t="s">
        <v>140</v>
      </c>
      <c r="B40" s="75"/>
      <c r="C40" s="123"/>
      <c r="D40" s="154">
        <v>2.3846153846153885E-2</v>
      </c>
      <c r="E40" s="154">
        <v>4.2073628850488258E-2</v>
      </c>
      <c r="F40" s="154">
        <v>0</v>
      </c>
      <c r="G40" s="154">
        <f t="shared" si="2"/>
        <v>1.5140591204037553E-2</v>
      </c>
      <c r="H40" s="154">
        <f t="shared" si="2"/>
        <v>3.551136363636364E-2</v>
      </c>
      <c r="I40" s="154">
        <f t="shared" si="2"/>
        <v>1.880658436213992</v>
      </c>
      <c r="J40" s="154">
        <f t="shared" si="2"/>
        <v>0.10000000000000006</v>
      </c>
      <c r="K40" s="154">
        <f t="shared" si="3"/>
        <v>0</v>
      </c>
      <c r="L40" s="154">
        <f t="shared" si="3"/>
        <v>0</v>
      </c>
      <c r="M40" s="154">
        <f t="shared" si="3"/>
        <v>0</v>
      </c>
      <c r="N40" s="154">
        <f t="shared" si="0"/>
        <v>-6.9913419913419997E-2</v>
      </c>
      <c r="O40" s="154">
        <f t="shared" si="1"/>
        <v>-8.6106585990225637E-2</v>
      </c>
    </row>
    <row r="41" spans="1:15" ht="15" customHeight="1" x14ac:dyDescent="0.2">
      <c r="A41" s="378" t="s">
        <v>93</v>
      </c>
      <c r="B41" s="75"/>
      <c r="C41" s="123"/>
      <c r="D41" s="154">
        <v>2.3846153846153885E-2</v>
      </c>
      <c r="E41" s="154">
        <v>4.1322314049586695E-2</v>
      </c>
      <c r="F41" s="154">
        <v>0</v>
      </c>
      <c r="G41" s="154" t="s">
        <v>188</v>
      </c>
      <c r="H41" s="154">
        <f t="shared" si="2"/>
        <v>3.6236490781945345E-2</v>
      </c>
      <c r="I41" s="154">
        <f t="shared" si="2"/>
        <v>0.37239263803680983</v>
      </c>
      <c r="J41" s="154">
        <f t="shared" si="2"/>
        <v>2.4139472507822939E-2</v>
      </c>
      <c r="K41" s="154">
        <f>(K16-J16)/J16</f>
        <v>0</v>
      </c>
      <c r="L41" s="154">
        <f>(L16-K16)/K16</f>
        <v>0</v>
      </c>
      <c r="M41" s="154">
        <f>(M16-L16)/L16</f>
        <v>0</v>
      </c>
      <c r="N41" s="154">
        <f t="shared" si="0"/>
        <v>0</v>
      </c>
      <c r="O41" s="154">
        <f t="shared" si="1"/>
        <v>0</v>
      </c>
    </row>
    <row r="42" spans="1:15" ht="15" customHeight="1" x14ac:dyDescent="0.2">
      <c r="A42" s="361" t="s">
        <v>94</v>
      </c>
      <c r="B42" s="72"/>
      <c r="C42" s="125"/>
      <c r="D42" s="155">
        <v>3.9954980303882996E-2</v>
      </c>
      <c r="E42" s="155">
        <v>4.220779220779227E-2</v>
      </c>
      <c r="F42" s="155">
        <v>0</v>
      </c>
      <c r="G42" s="155">
        <f t="shared" si="2"/>
        <v>1.5057113187954264E-2</v>
      </c>
      <c r="H42" s="155">
        <f t="shared" si="2"/>
        <v>3.5805626598465437E-2</v>
      </c>
      <c r="I42" s="155">
        <f t="shared" si="2"/>
        <v>6.7160493827160467E-2</v>
      </c>
      <c r="J42" s="155">
        <f t="shared" si="2"/>
        <v>0</v>
      </c>
      <c r="K42" s="155">
        <f t="shared" si="3"/>
        <v>0</v>
      </c>
      <c r="L42" s="155">
        <f t="shared" si="3"/>
        <v>0</v>
      </c>
      <c r="M42" s="155">
        <f t="shared" si="3"/>
        <v>0</v>
      </c>
      <c r="N42" s="155">
        <f t="shared" si="0"/>
        <v>0</v>
      </c>
      <c r="O42" s="155">
        <f t="shared" si="1"/>
        <v>0</v>
      </c>
    </row>
    <row r="43" spans="1:15" ht="15" customHeight="1" x14ac:dyDescent="0.2">
      <c r="A43" s="377" t="s">
        <v>98</v>
      </c>
      <c r="B43" s="75"/>
      <c r="C43" s="123"/>
      <c r="D43" s="154">
        <v>3.4090909090909088E-2</v>
      </c>
      <c r="E43" s="154">
        <v>5.4945054945054944E-2</v>
      </c>
      <c r="F43" s="154">
        <v>2.5833333333333375E-2</v>
      </c>
      <c r="G43" s="154">
        <f t="shared" si="2"/>
        <v>1.5028432168968214E-2</v>
      </c>
      <c r="H43" s="154">
        <f t="shared" si="2"/>
        <v>3.601440576230501E-2</v>
      </c>
      <c r="I43" s="154">
        <f t="shared" si="2"/>
        <v>1.5106218617226728</v>
      </c>
      <c r="J43" s="154">
        <f t="shared" si="2"/>
        <v>0</v>
      </c>
      <c r="K43" s="154">
        <f>(K18-J18)/J18</f>
        <v>0</v>
      </c>
      <c r="L43" s="154">
        <f>(L18-K18)/K18</f>
        <v>-0.1</v>
      </c>
      <c r="M43" s="154">
        <f>(M18-L18)/L18</f>
        <v>-0.10000000000000002</v>
      </c>
      <c r="N43" s="154">
        <f t="shared" si="0"/>
        <v>-9.9905033238366539E-2</v>
      </c>
      <c r="O43" s="154">
        <f t="shared" si="1"/>
        <v>-5.0010550749103135E-2</v>
      </c>
    </row>
    <row r="44" spans="1:15" ht="15" customHeight="1" x14ac:dyDescent="0.2">
      <c r="A44" s="378" t="s">
        <v>135</v>
      </c>
      <c r="B44" s="75"/>
      <c r="C44" s="123"/>
      <c r="D44" s="154">
        <v>0.16666666666666666</v>
      </c>
      <c r="E44" s="154">
        <v>4.1904761904761854E-2</v>
      </c>
      <c r="F44" s="154">
        <v>0</v>
      </c>
      <c r="G44" s="154">
        <f t="shared" si="2"/>
        <v>1.5082266910420561E-2</v>
      </c>
      <c r="H44" s="154">
        <f t="shared" si="2"/>
        <v>3.6019810895992828E-2</v>
      </c>
      <c r="I44" s="154">
        <f t="shared" si="2"/>
        <v>0.76488483268144269</v>
      </c>
      <c r="J44" s="154">
        <f t="shared" si="2"/>
        <v>2.0930805220389103E-2</v>
      </c>
      <c r="K44" s="154">
        <f t="shared" si="3"/>
        <v>0</v>
      </c>
      <c r="L44" s="154">
        <f t="shared" si="3"/>
        <v>0</v>
      </c>
      <c r="M44" s="154">
        <f t="shared" si="3"/>
        <v>0</v>
      </c>
      <c r="N44" s="154">
        <f t="shared" si="0"/>
        <v>0</v>
      </c>
      <c r="O44" s="154">
        <f t="shared" si="1"/>
        <v>-0.15002411963338155</v>
      </c>
    </row>
    <row r="45" spans="1:15" ht="15" customHeight="1" x14ac:dyDescent="0.2">
      <c r="A45" s="361" t="s">
        <v>100</v>
      </c>
      <c r="B45" s="72"/>
      <c r="C45" s="125"/>
      <c r="D45" s="155">
        <v>2.3913043478260902E-2</v>
      </c>
      <c r="E45" s="155">
        <v>4.2038216560509489E-2</v>
      </c>
      <c r="F45" s="155">
        <v>0</v>
      </c>
      <c r="G45" s="155">
        <f t="shared" si="2"/>
        <v>3.0154849225753955E-2</v>
      </c>
      <c r="H45" s="155">
        <f t="shared" si="2"/>
        <v>3.9952531645569542E-2</v>
      </c>
      <c r="I45" s="155">
        <f t="shared" si="2"/>
        <v>0.66413084823126667</v>
      </c>
      <c r="J45" s="155">
        <f t="shared" si="2"/>
        <v>1.3028571428571434E-2</v>
      </c>
      <c r="K45" s="155">
        <f t="shared" si="3"/>
        <v>0</v>
      </c>
      <c r="L45" s="155">
        <f t="shared" si="3"/>
        <v>0</v>
      </c>
      <c r="M45" s="155">
        <f t="shared" si="3"/>
        <v>0</v>
      </c>
      <c r="N45" s="155">
        <f t="shared" si="0"/>
        <v>-0.36055956678700363</v>
      </c>
      <c r="O45" s="155">
        <f t="shared" si="1"/>
        <v>3.5285815102334379E-4</v>
      </c>
    </row>
    <row r="46" spans="1:15" ht="15" customHeight="1" x14ac:dyDescent="0.2">
      <c r="A46" s="74" t="s">
        <v>95</v>
      </c>
      <c r="B46" s="75"/>
      <c r="C46" s="124"/>
      <c r="D46" s="154">
        <v>4.4798407167745073E-2</v>
      </c>
      <c r="E46" s="154">
        <v>7.0033349213911508E-2</v>
      </c>
      <c r="F46" s="154">
        <v>0</v>
      </c>
      <c r="G46" s="154">
        <f t="shared" si="2"/>
        <v>1.5138023152270697E-2</v>
      </c>
      <c r="H46" s="154">
        <f t="shared" si="2"/>
        <v>3.5964912280701769E-2</v>
      </c>
      <c r="I46" s="154">
        <f t="shared" si="2"/>
        <v>1.9898391193903422E-2</v>
      </c>
      <c r="J46" s="154">
        <f t="shared" si="2"/>
        <v>6.0190950601909474E-2</v>
      </c>
      <c r="K46" s="154">
        <f t="shared" si="3"/>
        <v>3.9154267815192413E-3</v>
      </c>
      <c r="L46" s="154">
        <f t="shared" si="3"/>
        <v>0</v>
      </c>
      <c r="M46" s="154">
        <f t="shared" si="3"/>
        <v>0</v>
      </c>
      <c r="N46" s="154">
        <f t="shared" si="0"/>
        <v>0</v>
      </c>
      <c r="O46" s="154">
        <f t="shared" si="1"/>
        <v>0</v>
      </c>
    </row>
    <row r="47" spans="1:15" ht="15" customHeight="1" x14ac:dyDescent="0.2">
      <c r="A47" s="74" t="s">
        <v>101</v>
      </c>
      <c r="B47" s="75"/>
      <c r="C47" s="124"/>
      <c r="D47" s="154" t="s">
        <v>104</v>
      </c>
      <c r="E47" s="154">
        <v>5.1999999999999956E-2</v>
      </c>
      <c r="F47" s="154">
        <v>-0.19201520912547526</v>
      </c>
      <c r="G47" s="154" t="s">
        <v>188</v>
      </c>
      <c r="H47" s="154">
        <f t="shared" si="2"/>
        <v>3.6124794745484412E-2</v>
      </c>
      <c r="I47" s="154">
        <f t="shared" si="2"/>
        <v>0.63338615953512956</v>
      </c>
      <c r="J47" s="154">
        <f t="shared" si="2"/>
        <v>1.4877102199223715E-2</v>
      </c>
      <c r="K47" s="154">
        <f t="shared" si="3"/>
        <v>0</v>
      </c>
      <c r="L47" s="154">
        <f t="shared" si="3"/>
        <v>0</v>
      </c>
      <c r="M47" s="154">
        <f t="shared" si="3"/>
        <v>0</v>
      </c>
      <c r="N47" s="154">
        <f t="shared" si="3"/>
        <v>1.9757807520713863E-2</v>
      </c>
      <c r="O47" s="154">
        <f t="shared" si="1"/>
        <v>0</v>
      </c>
    </row>
    <row r="48" spans="1:15" ht="15" customHeight="1" x14ac:dyDescent="0.2">
      <c r="A48" s="70" t="s">
        <v>102</v>
      </c>
      <c r="B48" s="72"/>
      <c r="C48" s="126"/>
      <c r="D48" s="155">
        <v>3.7037037037037035E-2</v>
      </c>
      <c r="E48" s="155">
        <v>6.214285714285709E-2</v>
      </c>
      <c r="F48" s="155">
        <v>-6.7249495628782782E-2</v>
      </c>
      <c r="G48" s="155" t="s">
        <v>188</v>
      </c>
      <c r="H48" s="155">
        <f t="shared" si="2"/>
        <v>3.617810760667909E-2</v>
      </c>
      <c r="I48" s="155">
        <f t="shared" si="2"/>
        <v>0.20232766338406444</v>
      </c>
      <c r="J48" s="155">
        <f t="shared" si="2"/>
        <v>1.6753536857781061E-2</v>
      </c>
      <c r="K48" s="155">
        <f t="shared" si="3"/>
        <v>4.3939948736726582E-2</v>
      </c>
      <c r="L48" s="155">
        <f t="shared" si="3"/>
        <v>2.4552788495263672E-3</v>
      </c>
      <c r="M48" s="155">
        <f t="shared" si="3"/>
        <v>0</v>
      </c>
      <c r="N48" s="155">
        <f t="shared" si="3"/>
        <v>0</v>
      </c>
      <c r="O48" s="155">
        <f t="shared" si="1"/>
        <v>0</v>
      </c>
    </row>
    <row r="49" spans="1:19" s="42" customFormat="1" ht="15" customHeight="1" x14ac:dyDescent="0.2">
      <c r="A49" s="166" t="s">
        <v>239</v>
      </c>
      <c r="B49" s="167"/>
      <c r="C49" s="172"/>
      <c r="D49" s="173">
        <f t="shared" ref="D49:J49" si="4">(D24-C24)/C24</f>
        <v>4.80006392475145E-2</v>
      </c>
      <c r="E49" s="173">
        <f t="shared" si="4"/>
        <v>4.9610781921691598E-2</v>
      </c>
      <c r="F49" s="173">
        <f t="shared" si="4"/>
        <v>-1.8900819127739683E-2</v>
      </c>
      <c r="G49" s="173">
        <f t="shared" si="4"/>
        <v>6.0418018221306782E-2</v>
      </c>
      <c r="H49" s="173">
        <f t="shared" si="4"/>
        <v>3.622822183801077E-2</v>
      </c>
      <c r="I49" s="173">
        <f t="shared" si="4"/>
        <v>0.74556562363631695</v>
      </c>
      <c r="J49" s="173">
        <f t="shared" si="4"/>
        <v>-6.6512749625011219E-2</v>
      </c>
      <c r="K49" s="173">
        <f t="shared" si="3"/>
        <v>-4.9622709872555477E-3</v>
      </c>
      <c r="L49" s="173">
        <f t="shared" si="3"/>
        <v>-1.9251472357672064E-2</v>
      </c>
      <c r="M49" s="173">
        <f>(M24-L24)/L24</f>
        <v>-4.1583263382191406E-2</v>
      </c>
      <c r="N49" s="173">
        <f t="shared" si="3"/>
        <v>-7.8589233982348572E-2</v>
      </c>
      <c r="O49" s="173">
        <f t="shared" si="1"/>
        <v>-4.9043980550579583E-2</v>
      </c>
    </row>
    <row r="50" spans="1:19" ht="27" customHeight="1" x14ac:dyDescent="0.2"/>
    <row r="51" spans="1:19" s="448" customFormat="1" ht="34.5" customHeight="1" x14ac:dyDescent="0.2">
      <c r="A51" s="738" t="s">
        <v>269</v>
      </c>
      <c r="B51" s="738"/>
      <c r="C51" s="738"/>
      <c r="D51" s="738"/>
      <c r="E51" s="738"/>
      <c r="F51" s="738"/>
      <c r="G51" s="738"/>
      <c r="H51" s="738"/>
      <c r="I51" s="738"/>
      <c r="J51" s="738"/>
      <c r="K51" s="738"/>
      <c r="L51" s="738"/>
      <c r="M51" s="738"/>
      <c r="N51" s="738"/>
      <c r="O51" s="738"/>
      <c r="P51" s="447"/>
      <c r="Q51" s="447"/>
      <c r="R51" s="447"/>
      <c r="S51" s="447"/>
    </row>
    <row r="52" spans="1:19" ht="14.25" x14ac:dyDescent="0.2">
      <c r="A52" s="5"/>
      <c r="B52" s="9"/>
      <c r="C52" s="1"/>
      <c r="D52" s="1"/>
      <c r="E52" s="1"/>
      <c r="F52" s="54"/>
      <c r="G52" s="54"/>
      <c r="H52" s="54"/>
      <c r="I52" s="54"/>
      <c r="J52" s="375"/>
      <c r="M52" s="34"/>
      <c r="N52" s="34"/>
      <c r="O52" s="34"/>
    </row>
    <row r="53" spans="1:19" ht="3" customHeight="1" x14ac:dyDescent="0.2">
      <c r="A53" s="115"/>
      <c r="B53" s="116"/>
      <c r="C53" s="117"/>
      <c r="D53" s="117"/>
      <c r="E53" s="117"/>
      <c r="F53" s="165"/>
      <c r="G53" s="165"/>
      <c r="H53" s="213"/>
      <c r="I53" s="213"/>
      <c r="J53" s="213"/>
      <c r="K53" s="165"/>
      <c r="L53" s="213"/>
      <c r="M53" s="165"/>
      <c r="N53" s="165"/>
      <c r="O53" s="165"/>
    </row>
    <row r="54" spans="1:19" ht="15" customHeight="1" x14ac:dyDescent="0.2">
      <c r="A54" s="128" t="s">
        <v>14</v>
      </c>
      <c r="B54" s="199"/>
      <c r="C54" s="200" t="s">
        <v>23</v>
      </c>
      <c r="D54" s="200"/>
      <c r="E54" s="200"/>
      <c r="F54" s="217"/>
      <c r="G54" s="217"/>
      <c r="H54" s="217"/>
      <c r="I54" s="217"/>
      <c r="J54" s="217"/>
      <c r="K54" s="217"/>
      <c r="L54" s="217"/>
      <c r="M54" s="217"/>
      <c r="N54" s="217"/>
      <c r="O54" s="217"/>
    </row>
    <row r="55" spans="1:19" ht="15" customHeight="1" x14ac:dyDescent="0.25">
      <c r="A55" s="203"/>
      <c r="B55" s="204"/>
      <c r="C55" s="122" t="s">
        <v>103</v>
      </c>
      <c r="D55" s="122" t="s">
        <v>111</v>
      </c>
      <c r="E55" s="215" t="s">
        <v>113</v>
      </c>
      <c r="F55" s="215" t="s">
        <v>130</v>
      </c>
      <c r="G55" s="444" t="s">
        <v>181</v>
      </c>
      <c r="H55" s="444" t="s">
        <v>194</v>
      </c>
      <c r="I55" s="444" t="s">
        <v>210</v>
      </c>
      <c r="J55" s="443" t="s">
        <v>228</v>
      </c>
      <c r="K55" s="443" t="s">
        <v>256</v>
      </c>
      <c r="L55" s="443" t="s">
        <v>303</v>
      </c>
      <c r="M55" s="443" t="s">
        <v>349</v>
      </c>
      <c r="N55" s="443" t="s">
        <v>460</v>
      </c>
      <c r="O55" s="443" t="s">
        <v>517</v>
      </c>
    </row>
    <row r="56" spans="1:19" ht="15" customHeight="1" x14ac:dyDescent="0.2">
      <c r="A56" s="377" t="s">
        <v>86</v>
      </c>
      <c r="B56" s="75"/>
      <c r="C56" s="206">
        <v>100</v>
      </c>
      <c r="D56" s="206">
        <v>104</v>
      </c>
      <c r="E56" s="206">
        <v>108.4</v>
      </c>
      <c r="F56" s="206">
        <v>108.4</v>
      </c>
      <c r="G56" s="206">
        <f t="shared" ref="G56:K60" si="5">100+(G6-$C6)/$C6*100</f>
        <v>110.4</v>
      </c>
      <c r="H56" s="206">
        <f t="shared" si="5"/>
        <v>114.4</v>
      </c>
      <c r="I56" s="206">
        <f t="shared" si="5"/>
        <v>240</v>
      </c>
      <c r="J56" s="206">
        <f t="shared" si="5"/>
        <v>166</v>
      </c>
      <c r="K56" s="206">
        <f t="shared" si="5"/>
        <v>141.19999999999999</v>
      </c>
      <c r="L56" s="206">
        <f t="shared" ref="L56:M60" si="6">100+(L6-$C6)/$C6*100</f>
        <v>118.28</v>
      </c>
      <c r="M56" s="206">
        <f t="shared" si="6"/>
        <v>118.28</v>
      </c>
      <c r="N56" s="206">
        <f t="shared" ref="N56:O56" si="7">100+(N6-$C6)/$C6*100</f>
        <v>54.72</v>
      </c>
      <c r="O56" s="206">
        <f t="shared" si="7"/>
        <v>54.72</v>
      </c>
    </row>
    <row r="57" spans="1:19" ht="15" customHeight="1" x14ac:dyDescent="0.2">
      <c r="A57" s="378" t="s">
        <v>87</v>
      </c>
      <c r="B57" s="75"/>
      <c r="C57" s="206">
        <v>100</v>
      </c>
      <c r="D57" s="206">
        <v>105.25</v>
      </c>
      <c r="E57" s="206">
        <v>109.6875</v>
      </c>
      <c r="F57" s="206">
        <v>109.6875</v>
      </c>
      <c r="G57" s="206">
        <f t="shared" si="5"/>
        <v>111.3125</v>
      </c>
      <c r="H57" s="206">
        <f t="shared" si="5"/>
        <v>115.3125</v>
      </c>
      <c r="I57" s="206">
        <f t="shared" si="5"/>
        <v>308.3125</v>
      </c>
      <c r="J57" s="206">
        <f t="shared" si="5"/>
        <v>286.75</v>
      </c>
      <c r="K57" s="206">
        <f t="shared" si="5"/>
        <v>292.5</v>
      </c>
      <c r="L57" s="206">
        <f t="shared" si="6"/>
        <v>292.5</v>
      </c>
      <c r="M57" s="206">
        <f t="shared" si="6"/>
        <v>233.75</v>
      </c>
      <c r="N57" s="206">
        <f t="shared" ref="N57:O57" si="8">100+(N7-$C7)/$C7*100</f>
        <v>233.75</v>
      </c>
      <c r="O57" s="206">
        <f t="shared" si="8"/>
        <v>233.75</v>
      </c>
    </row>
    <row r="58" spans="1:19" ht="15" customHeight="1" x14ac:dyDescent="0.2">
      <c r="A58" s="361" t="s">
        <v>96</v>
      </c>
      <c r="B58" s="72"/>
      <c r="C58" s="207">
        <v>100</v>
      </c>
      <c r="D58" s="207">
        <v>104.5</v>
      </c>
      <c r="E58" s="207">
        <v>110.5625</v>
      </c>
      <c r="F58" s="207">
        <v>114.75</v>
      </c>
      <c r="G58" s="207">
        <f t="shared" si="5"/>
        <v>116.5</v>
      </c>
      <c r="H58" s="207">
        <f t="shared" si="5"/>
        <v>120.6875</v>
      </c>
      <c r="I58" s="207">
        <f t="shared" si="5"/>
        <v>182.4375</v>
      </c>
      <c r="J58" s="207">
        <f t="shared" si="5"/>
        <v>191.5625</v>
      </c>
      <c r="K58" s="207">
        <f t="shared" si="5"/>
        <v>191.5625</v>
      </c>
      <c r="L58" s="207">
        <f t="shared" si="6"/>
        <v>191.5625</v>
      </c>
      <c r="M58" s="207">
        <f t="shared" si="6"/>
        <v>191.5625</v>
      </c>
      <c r="N58" s="207">
        <f t="shared" ref="N58:O58" si="9">100+(N8-$C8)/$C8*100</f>
        <v>191.5625</v>
      </c>
      <c r="O58" s="207">
        <f t="shared" si="9"/>
        <v>182</v>
      </c>
    </row>
    <row r="59" spans="1:19" ht="15" customHeight="1" x14ac:dyDescent="0.2">
      <c r="A59" s="377" t="s">
        <v>97</v>
      </c>
      <c r="B59" s="75"/>
      <c r="C59" s="206">
        <v>100</v>
      </c>
      <c r="D59" s="206">
        <v>102.38095238095238</v>
      </c>
      <c r="E59" s="206">
        <v>106.66666666666666</v>
      </c>
      <c r="F59" s="206">
        <v>106.66666666666666</v>
      </c>
      <c r="G59" s="206">
        <f t="shared" si="5"/>
        <v>108.28571428571428</v>
      </c>
      <c r="H59" s="206">
        <f t="shared" si="5"/>
        <v>112.19047619047619</v>
      </c>
      <c r="I59" s="206">
        <f t="shared" si="5"/>
        <v>120.38095238095238</v>
      </c>
      <c r="J59" s="206">
        <f t="shared" si="5"/>
        <v>126.38095238095238</v>
      </c>
      <c r="K59" s="206">
        <f t="shared" si="5"/>
        <v>126.38095238095238</v>
      </c>
      <c r="L59" s="206">
        <f t="shared" si="6"/>
        <v>126.38095238095238</v>
      </c>
      <c r="M59" s="206">
        <f t="shared" si="6"/>
        <v>126.38095238095238</v>
      </c>
      <c r="N59" s="206">
        <f t="shared" ref="N59:O59" si="10">100+(N9-$C9)/$C9*100</f>
        <v>126.38095238095238</v>
      </c>
      <c r="O59" s="206">
        <f t="shared" si="10"/>
        <v>113.76190476190476</v>
      </c>
    </row>
    <row r="60" spans="1:19" ht="15" customHeight="1" x14ac:dyDescent="0.2">
      <c r="A60" s="378" t="s">
        <v>184</v>
      </c>
      <c r="B60" s="75"/>
      <c r="C60" s="206">
        <v>100</v>
      </c>
      <c r="D60" s="206">
        <v>132.8780487804878</v>
      </c>
      <c r="E60" s="206">
        <v>138.4390243902439</v>
      </c>
      <c r="F60" s="206">
        <v>114</v>
      </c>
      <c r="G60" s="206">
        <f t="shared" si="5"/>
        <v>115.41463414634146</v>
      </c>
      <c r="H60" s="206">
        <f t="shared" si="5"/>
        <v>117.80487804878048</v>
      </c>
      <c r="I60" s="206">
        <f t="shared" si="5"/>
        <v>320.14634146341461</v>
      </c>
      <c r="J60" s="206">
        <f t="shared" si="5"/>
        <v>138.53658536585365</v>
      </c>
      <c r="K60" s="206">
        <f t="shared" si="5"/>
        <v>138.53658536585365</v>
      </c>
      <c r="L60" s="206">
        <f t="shared" si="6"/>
        <v>138.53658536585365</v>
      </c>
      <c r="M60" s="206">
        <f t="shared" si="6"/>
        <v>138.53658536585365</v>
      </c>
      <c r="N60" s="206">
        <f t="shared" ref="N60:O60" si="11">100+(N10-$C10)/$C10*100</f>
        <v>117.7560975609756</v>
      </c>
      <c r="O60" s="206">
        <f t="shared" si="11"/>
        <v>97.170731707317088</v>
      </c>
    </row>
    <row r="61" spans="1:19" ht="15" customHeight="1" x14ac:dyDescent="0.2">
      <c r="A61" s="361" t="s">
        <v>89</v>
      </c>
      <c r="B61" s="72"/>
      <c r="C61" s="207">
        <v>100</v>
      </c>
      <c r="D61" s="207" t="s">
        <v>104</v>
      </c>
      <c r="E61" s="207">
        <v>104.23429781227946</v>
      </c>
      <c r="F61" s="207">
        <v>104.23429781227946</v>
      </c>
      <c r="G61" s="207">
        <f t="shared" ref="G61:L61" si="12">100+(G11-$D11)/$D11*100</f>
        <v>105.78687367678194</v>
      </c>
      <c r="H61" s="207">
        <f t="shared" si="12"/>
        <v>109.59774170783345</v>
      </c>
      <c r="I61" s="207">
        <f t="shared" si="12"/>
        <v>181.65137614678898</v>
      </c>
      <c r="J61" s="207">
        <f t="shared" si="12"/>
        <v>187.6499647141849</v>
      </c>
      <c r="K61" s="207">
        <f t="shared" si="12"/>
        <v>187.6499647141849</v>
      </c>
      <c r="L61" s="207">
        <f t="shared" si="12"/>
        <v>187.6499647141849</v>
      </c>
      <c r="M61" s="207">
        <f>100+(M11-$D11)/$D11*100</f>
        <v>187.6499647141849</v>
      </c>
      <c r="N61" s="207">
        <f t="shared" ref="N61:O61" si="13">100+(N11-$D11)/$D11*100</f>
        <v>168.87791107974596</v>
      </c>
      <c r="O61" s="207">
        <f t="shared" si="13"/>
        <v>140.15525758645026</v>
      </c>
    </row>
    <row r="62" spans="1:19" ht="15" customHeight="1" x14ac:dyDescent="0.2">
      <c r="A62" s="378" t="s">
        <v>90</v>
      </c>
      <c r="B62" s="75"/>
      <c r="C62" s="206">
        <v>100</v>
      </c>
      <c r="D62" s="206">
        <v>102.40282685512368</v>
      </c>
      <c r="E62" s="206">
        <v>106.71378091872791</v>
      </c>
      <c r="F62" s="206">
        <v>106.71378091872791</v>
      </c>
      <c r="G62" s="206">
        <f t="shared" ref="G62:K64" si="14">100+(G12-$C12)/$C12*100</f>
        <v>108.33922261484099</v>
      </c>
      <c r="H62" s="206">
        <f t="shared" si="14"/>
        <v>112.36749116607774</v>
      </c>
      <c r="I62" s="206">
        <f t="shared" si="14"/>
        <v>157.17314487632507</v>
      </c>
      <c r="J62" s="206">
        <f t="shared" si="14"/>
        <v>159.36395759717314</v>
      </c>
      <c r="K62" s="206">
        <f t="shared" si="14"/>
        <v>160</v>
      </c>
      <c r="L62" s="206">
        <f t="shared" ref="L62:M64" si="15">100+(L12-$C12)/$C12*100</f>
        <v>160</v>
      </c>
      <c r="M62" s="206">
        <f t="shared" si="15"/>
        <v>85.724381625441708</v>
      </c>
      <c r="N62" s="206">
        <f t="shared" ref="N62:O62" si="16">100+(N12-$C12)/$C12*100</f>
        <v>85.724381625441708</v>
      </c>
      <c r="O62" s="206">
        <f t="shared" si="16"/>
        <v>85.724381625441708</v>
      </c>
    </row>
    <row r="63" spans="1:19" ht="15" customHeight="1" x14ac:dyDescent="0.2">
      <c r="A63" s="377" t="s">
        <v>91</v>
      </c>
      <c r="B63" s="75"/>
      <c r="C63" s="206">
        <v>100</v>
      </c>
      <c r="D63" s="206">
        <v>102.375</v>
      </c>
      <c r="E63" s="206">
        <v>110.75</v>
      </c>
      <c r="F63" s="206">
        <v>110.75</v>
      </c>
      <c r="G63" s="206">
        <f t="shared" si="14"/>
        <v>113.5</v>
      </c>
      <c r="H63" s="206">
        <f t="shared" si="14"/>
        <v>118.95833333333334</v>
      </c>
      <c r="I63" s="206">
        <f t="shared" si="14"/>
        <v>169.16666666666669</v>
      </c>
      <c r="J63" s="206">
        <f t="shared" si="14"/>
        <v>171.54166666666669</v>
      </c>
      <c r="K63" s="206">
        <f t="shared" si="14"/>
        <v>173.25</v>
      </c>
      <c r="L63" s="206">
        <f t="shared" si="15"/>
        <v>173.25</v>
      </c>
      <c r="M63" s="206">
        <f t="shared" si="15"/>
        <v>173.25</v>
      </c>
      <c r="N63" s="206">
        <f t="shared" ref="N63:O63" si="17">100+(N13-$C13)/$C13*100</f>
        <v>173.25</v>
      </c>
      <c r="O63" s="206">
        <f t="shared" si="17"/>
        <v>164.58333333333334</v>
      </c>
    </row>
    <row r="64" spans="1:19" ht="15" customHeight="1" x14ac:dyDescent="0.2">
      <c r="A64" s="361" t="s">
        <v>92</v>
      </c>
      <c r="B64" s="72"/>
      <c r="C64" s="207">
        <v>100</v>
      </c>
      <c r="D64" s="207">
        <v>102.4</v>
      </c>
      <c r="E64" s="207">
        <v>106.73333333333335</v>
      </c>
      <c r="F64" s="207">
        <v>120</v>
      </c>
      <c r="G64" s="207">
        <f t="shared" si="14"/>
        <v>156.46666666666664</v>
      </c>
      <c r="H64" s="207">
        <f t="shared" si="14"/>
        <v>162.06666666666666</v>
      </c>
      <c r="I64" s="207">
        <f t="shared" si="14"/>
        <v>298.66666666666663</v>
      </c>
      <c r="J64" s="207">
        <f t="shared" si="14"/>
        <v>305.20000000000005</v>
      </c>
      <c r="K64" s="207">
        <f t="shared" si="14"/>
        <v>307.39999999999998</v>
      </c>
      <c r="L64" s="207">
        <f t="shared" si="15"/>
        <v>307.39999999999998</v>
      </c>
      <c r="M64" s="207">
        <f t="shared" si="15"/>
        <v>307.39999999999998</v>
      </c>
      <c r="N64" s="207">
        <f t="shared" ref="N64:O64" si="18">100+(N14-$C14)/$C14*100</f>
        <v>307.39999999999998</v>
      </c>
      <c r="O64" s="207">
        <f t="shared" si="18"/>
        <v>307.39999999999998</v>
      </c>
    </row>
    <row r="65" spans="1:15" ht="15" customHeight="1" x14ac:dyDescent="0.2">
      <c r="A65" s="377" t="s">
        <v>140</v>
      </c>
      <c r="B65" s="75"/>
      <c r="C65" s="206">
        <v>100</v>
      </c>
      <c r="D65" s="206">
        <v>102.38461538461539</v>
      </c>
      <c r="E65" s="206">
        <v>104.20736288504882</v>
      </c>
      <c r="F65" s="206">
        <v>104.20736288504882</v>
      </c>
      <c r="G65" s="206">
        <f t="shared" ref="G65:H73" si="19">100+(G15-$C15)/$C15*100</f>
        <v>108.30769230769231</v>
      </c>
      <c r="H65" s="206">
        <f t="shared" si="19"/>
        <v>112.15384615384616</v>
      </c>
      <c r="I65" s="206">
        <f t="shared" ref="I65:L67" si="20">100+(I15-$C15)/$C15*100</f>
        <v>323.07692307692309</v>
      </c>
      <c r="J65" s="206">
        <f t="shared" si="20"/>
        <v>355.38461538461542</v>
      </c>
      <c r="K65" s="206">
        <f t="shared" si="20"/>
        <v>355.38461538461542</v>
      </c>
      <c r="L65" s="206">
        <f t="shared" si="20"/>
        <v>355.38461538461542</v>
      </c>
      <c r="M65" s="206">
        <f t="shared" ref="M65:M71" si="21">100+(M15-$C15)/$C15*100</f>
        <v>355.38461538461542</v>
      </c>
      <c r="N65" s="206">
        <f t="shared" ref="N65:O65" si="22">100+(N15-$C15)/$C15*100</f>
        <v>330.53846153846155</v>
      </c>
      <c r="O65" s="206">
        <f t="shared" si="22"/>
        <v>302.07692307692309</v>
      </c>
    </row>
    <row r="66" spans="1:15" ht="15" customHeight="1" x14ac:dyDescent="0.2">
      <c r="A66" s="378" t="s">
        <v>93</v>
      </c>
      <c r="B66" s="75"/>
      <c r="C66" s="206">
        <v>100</v>
      </c>
      <c r="D66" s="206">
        <v>102.38461538461539</v>
      </c>
      <c r="E66" s="206">
        <v>106.61538461538461</v>
      </c>
      <c r="F66" s="206">
        <v>106.61538461538461</v>
      </c>
      <c r="G66" s="206">
        <f t="shared" si="19"/>
        <v>121</v>
      </c>
      <c r="H66" s="206">
        <f t="shared" si="19"/>
        <v>125.38461538461539</v>
      </c>
      <c r="I66" s="206">
        <f t="shared" si="20"/>
        <v>172.07692307692309</v>
      </c>
      <c r="J66" s="206">
        <f t="shared" si="20"/>
        <v>176.23076923076923</v>
      </c>
      <c r="K66" s="206">
        <f t="shared" si="20"/>
        <v>176.23076923076923</v>
      </c>
      <c r="L66" s="206">
        <f t="shared" si="20"/>
        <v>176.23076923076923</v>
      </c>
      <c r="M66" s="206">
        <f t="shared" si="21"/>
        <v>176.23076923076923</v>
      </c>
      <c r="N66" s="206">
        <f t="shared" ref="N66:O66" si="23">100+(N16-$C16)/$C16*100</f>
        <v>176.23076923076923</v>
      </c>
      <c r="O66" s="206">
        <f t="shared" si="23"/>
        <v>176.23076923076923</v>
      </c>
    </row>
    <row r="67" spans="1:15" ht="15" customHeight="1" x14ac:dyDescent="0.2">
      <c r="A67" s="361" t="s">
        <v>94</v>
      </c>
      <c r="B67" s="72"/>
      <c r="C67" s="207">
        <v>100</v>
      </c>
      <c r="D67" s="207">
        <v>103.9954980303883</v>
      </c>
      <c r="E67" s="207">
        <v>108.3849184018008</v>
      </c>
      <c r="F67" s="207">
        <v>108.3849184018008</v>
      </c>
      <c r="G67" s="207">
        <f t="shared" si="19"/>
        <v>110.0168823860439</v>
      </c>
      <c r="H67" s="207">
        <f t="shared" si="19"/>
        <v>113.95610579628588</v>
      </c>
      <c r="I67" s="207">
        <f t="shared" si="20"/>
        <v>121.60945413618458</v>
      </c>
      <c r="J67" s="207">
        <f t="shared" si="20"/>
        <v>121.60945413618458</v>
      </c>
      <c r="K67" s="207">
        <f t="shared" si="20"/>
        <v>121.60945413618458</v>
      </c>
      <c r="L67" s="207">
        <f t="shared" si="20"/>
        <v>121.60945413618458</v>
      </c>
      <c r="M67" s="207">
        <f t="shared" si="21"/>
        <v>121.60945413618458</v>
      </c>
      <c r="N67" s="207">
        <f t="shared" ref="N67:O67" si="24">100+(N17-$C17)/$C17*100</f>
        <v>121.60945413618458</v>
      </c>
      <c r="O67" s="207">
        <f t="shared" si="24"/>
        <v>121.60945413618458</v>
      </c>
    </row>
    <row r="68" spans="1:15" ht="15" customHeight="1" x14ac:dyDescent="0.2">
      <c r="A68" s="377" t="s">
        <v>98</v>
      </c>
      <c r="B68" s="75"/>
      <c r="C68" s="206">
        <v>100</v>
      </c>
      <c r="D68" s="206">
        <v>103.40909090909091</v>
      </c>
      <c r="E68" s="206">
        <v>109.09090909090909</v>
      </c>
      <c r="F68" s="206">
        <v>111.90909090909091</v>
      </c>
      <c r="G68" s="206">
        <f t="shared" si="19"/>
        <v>113.59090909090908</v>
      </c>
      <c r="H68" s="206">
        <f t="shared" si="19"/>
        <v>117.68181818181819</v>
      </c>
      <c r="I68" s="206" t="s">
        <v>104</v>
      </c>
      <c r="J68" s="206">
        <f t="shared" ref="J68:L71" si="25">100+(J18-$C18)/$C18*100</f>
        <v>295.4545454545455</v>
      </c>
      <c r="K68" s="206">
        <f t="shared" si="25"/>
        <v>295.4545454545455</v>
      </c>
      <c r="L68" s="206">
        <f t="shared" si="25"/>
        <v>265.90909090909088</v>
      </c>
      <c r="M68" s="206">
        <f t="shared" si="21"/>
        <v>239.31818181818181</v>
      </c>
      <c r="N68" s="206">
        <f t="shared" ref="N68:O68" si="26">100+(N18-$C18)/$C18*100</f>
        <v>215.40909090909091</v>
      </c>
      <c r="O68" s="206">
        <f t="shared" si="26"/>
        <v>204.63636363636365</v>
      </c>
    </row>
    <row r="69" spans="1:15" ht="15" customHeight="1" x14ac:dyDescent="0.2">
      <c r="A69" s="378" t="s">
        <v>99</v>
      </c>
      <c r="B69" s="75"/>
      <c r="C69" s="206">
        <v>100</v>
      </c>
      <c r="D69" s="206">
        <v>116.66666666666666</v>
      </c>
      <c r="E69" s="206">
        <v>121.55555555555554</v>
      </c>
      <c r="F69" s="206">
        <v>121.55555555555554</v>
      </c>
      <c r="G69" s="206">
        <f t="shared" si="19"/>
        <v>123.38888888888889</v>
      </c>
      <c r="H69" s="206">
        <f t="shared" si="19"/>
        <v>127.83333333333334</v>
      </c>
      <c r="I69" s="206">
        <f>100+(I19-$C19)/$C19*100</f>
        <v>225.61111111111111</v>
      </c>
      <c r="J69" s="206">
        <f t="shared" si="25"/>
        <v>230.33333333333334</v>
      </c>
      <c r="K69" s="206">
        <f t="shared" si="25"/>
        <v>230.33333333333334</v>
      </c>
      <c r="L69" s="206">
        <f t="shared" si="25"/>
        <v>230.33333333333334</v>
      </c>
      <c r="M69" s="206">
        <f t="shared" si="21"/>
        <v>230.33333333333334</v>
      </c>
      <c r="N69" s="206">
        <f t="shared" ref="N69:O69" si="27">100+(N19-$C19)/$C19*100</f>
        <v>230.33333333333334</v>
      </c>
      <c r="O69" s="206">
        <f t="shared" si="27"/>
        <v>195.77777777777777</v>
      </c>
    </row>
    <row r="70" spans="1:15" ht="15" customHeight="1" x14ac:dyDescent="0.2">
      <c r="A70" s="361" t="s">
        <v>100</v>
      </c>
      <c r="B70" s="72"/>
      <c r="C70" s="207">
        <v>100</v>
      </c>
      <c r="D70" s="207">
        <v>102.39130434782609</v>
      </c>
      <c r="E70" s="207">
        <v>106.69565217391305</v>
      </c>
      <c r="F70" s="207">
        <v>106.69565217391305</v>
      </c>
      <c r="G70" s="207">
        <f t="shared" si="19"/>
        <v>109.91304347826087</v>
      </c>
      <c r="H70" s="207">
        <f t="shared" si="19"/>
        <v>114.30434782608695</v>
      </c>
      <c r="I70" s="207">
        <f>100+(I20-$C20)/$C20*100</f>
        <v>190.21739130434781</v>
      </c>
      <c r="J70" s="207">
        <f t="shared" si="25"/>
        <v>192.69565217391306</v>
      </c>
      <c r="K70" s="207">
        <f t="shared" si="25"/>
        <v>192.69565217391306</v>
      </c>
      <c r="L70" s="207">
        <f t="shared" si="25"/>
        <v>192.69565217391306</v>
      </c>
      <c r="M70" s="207">
        <f t="shared" si="21"/>
        <v>192.69565217391306</v>
      </c>
      <c r="N70" s="207">
        <f t="shared" ref="N70:O70" si="28">100+(N20-$C20)/$C20*100</f>
        <v>123.21739130434783</v>
      </c>
      <c r="O70" s="207">
        <f t="shared" si="28"/>
        <v>123.2608695652174</v>
      </c>
    </row>
    <row r="71" spans="1:15" ht="15" customHeight="1" x14ac:dyDescent="0.2">
      <c r="A71" s="74" t="s">
        <v>95</v>
      </c>
      <c r="B71" s="75"/>
      <c r="C71" s="206">
        <v>100</v>
      </c>
      <c r="D71" s="206">
        <v>104.4798407167745</v>
      </c>
      <c r="E71" s="206">
        <v>111.79691388750622</v>
      </c>
      <c r="F71" s="206">
        <v>111.79691388750622</v>
      </c>
      <c r="G71" s="206">
        <f t="shared" si="19"/>
        <v>113.48929815828771</v>
      </c>
      <c r="H71" s="206">
        <f t="shared" si="19"/>
        <v>117.57093081134894</v>
      </c>
      <c r="I71" s="206">
        <f>100+(I21-$C21)/$C21*100</f>
        <v>119.91040318566451</v>
      </c>
      <c r="J71" s="206">
        <f t="shared" si="25"/>
        <v>127.1279243404679</v>
      </c>
      <c r="K71" s="206">
        <f t="shared" si="25"/>
        <v>127.62568442010951</v>
      </c>
      <c r="L71" s="206">
        <f t="shared" si="25"/>
        <v>127.62568442010951</v>
      </c>
      <c r="M71" s="206">
        <f t="shared" si="21"/>
        <v>127.62568442010951</v>
      </c>
      <c r="N71" s="206">
        <f t="shared" ref="N71:O71" si="29">100+(N21-$C21)/$C21*100</f>
        <v>127.62568442010951</v>
      </c>
      <c r="O71" s="206">
        <f t="shared" si="29"/>
        <v>127.62568442010951</v>
      </c>
    </row>
    <row r="72" spans="1:15" ht="15" customHeight="1" x14ac:dyDescent="0.2">
      <c r="A72" s="74" t="s">
        <v>101</v>
      </c>
      <c r="B72" s="75"/>
      <c r="C72" s="206">
        <v>100</v>
      </c>
      <c r="D72" s="206" t="s">
        <v>104</v>
      </c>
      <c r="E72" s="206">
        <v>105.2</v>
      </c>
      <c r="F72" s="206">
        <v>85</v>
      </c>
      <c r="G72" s="206">
        <f t="shared" ref="G72:L72" si="30">100+(G22-$D22)/$D22*100</f>
        <v>91.35</v>
      </c>
      <c r="H72" s="206">
        <f t="shared" si="30"/>
        <v>94.65</v>
      </c>
      <c r="I72" s="206">
        <f t="shared" si="30"/>
        <v>154.6</v>
      </c>
      <c r="J72" s="206">
        <f t="shared" si="30"/>
        <v>156.89999999999998</v>
      </c>
      <c r="K72" s="206">
        <f t="shared" si="30"/>
        <v>156.89999999999998</v>
      </c>
      <c r="L72" s="206">
        <f t="shared" si="30"/>
        <v>156.89999999999998</v>
      </c>
      <c r="M72" s="206">
        <f>100+(M22-$D22)/$D22*100</f>
        <v>156.89999999999998</v>
      </c>
      <c r="N72" s="206">
        <f t="shared" ref="N72:O72" si="31">100+(N22-$D22)/$D22*100</f>
        <v>160</v>
      </c>
      <c r="O72" s="206">
        <f t="shared" si="31"/>
        <v>160</v>
      </c>
    </row>
    <row r="73" spans="1:15" ht="15" customHeight="1" x14ac:dyDescent="0.2">
      <c r="A73" s="406" t="s">
        <v>196</v>
      </c>
      <c r="B73" s="79"/>
      <c r="C73" s="252">
        <v>100</v>
      </c>
      <c r="D73" s="252">
        <v>103.70370370370371</v>
      </c>
      <c r="E73" s="252">
        <v>110.14814814814814</v>
      </c>
      <c r="F73" s="252">
        <v>102.74074074074073</v>
      </c>
      <c r="G73" s="252">
        <f t="shared" si="19"/>
        <v>159.7037037037037</v>
      </c>
      <c r="H73" s="252">
        <f t="shared" si="19"/>
        <v>165.48148148148147</v>
      </c>
      <c r="I73" s="252">
        <f t="shared" ref="I73:M73" si="32">100+(I23-$C23)/$C23*100</f>
        <v>198.96296296296296</v>
      </c>
      <c r="J73" s="252">
        <f t="shared" si="32"/>
        <v>202.2962962962963</v>
      </c>
      <c r="K73" s="252">
        <f t="shared" si="32"/>
        <v>211.18518518518519</v>
      </c>
      <c r="L73" s="252">
        <f t="shared" si="32"/>
        <v>211.7037037037037</v>
      </c>
      <c r="M73" s="252">
        <f t="shared" si="32"/>
        <v>211.7037037037037</v>
      </c>
      <c r="N73" s="252">
        <f t="shared" ref="N73:O73" si="33">100+(N23-$C23)/$C23*100</f>
        <v>211.7037037037037</v>
      </c>
      <c r="O73" s="252">
        <f t="shared" si="33"/>
        <v>211.7037037037037</v>
      </c>
    </row>
    <row r="74" spans="1:15" ht="9" customHeight="1" x14ac:dyDescent="0.2">
      <c r="A74" s="734"/>
      <c r="B74" s="734"/>
      <c r="C74" s="734"/>
      <c r="D74" s="734"/>
      <c r="E74" s="734"/>
      <c r="F74" s="734"/>
      <c r="G74" s="734"/>
      <c r="H74" s="734"/>
      <c r="M74" s="34"/>
      <c r="N74" s="34"/>
      <c r="O74" s="34"/>
    </row>
    <row r="75" spans="1:15" s="110" customFormat="1" ht="17.25" customHeight="1" x14ac:dyDescent="0.2">
      <c r="A75" s="110" t="s">
        <v>232</v>
      </c>
      <c r="F75" s="399"/>
      <c r="J75" s="437"/>
    </row>
    <row r="76" spans="1:15" s="110" customFormat="1" ht="15.75" customHeight="1" x14ac:dyDescent="0.2">
      <c r="A76" s="110" t="s">
        <v>366</v>
      </c>
      <c r="F76" s="399"/>
    </row>
    <row r="77" spans="1:15" x14ac:dyDescent="0.2">
      <c r="A77" s="34"/>
      <c r="B77" s="34"/>
      <c r="C77" s="34"/>
      <c r="D77" s="34"/>
      <c r="E77" s="34"/>
      <c r="F77" s="256"/>
      <c r="G77" s="34"/>
      <c r="H77" s="34"/>
      <c r="I77" s="34"/>
    </row>
  </sheetData>
  <sheetProtection selectLockedCells="1" selectUnlockedCells="1"/>
  <mergeCells count="4">
    <mergeCell ref="A74:H74"/>
    <mergeCell ref="A1:O1"/>
    <mergeCell ref="A26:O26"/>
    <mergeCell ref="A51:O51"/>
  </mergeCells>
  <phoneticPr fontId="26" type="noConversion"/>
  <pageMargins left="0.74803149606299213" right="0.74803149606299213" top="0.98425196850393704" bottom="0.98425196850393704" header="0.43307086614173229" footer="0"/>
  <pageSetup paperSize="9" scale="40" orientation="landscape" r:id="rId1"/>
  <headerFooter alignWithMargins="0">
    <oddHeader>&amp;C&amp;"Arial,Negrita"&amp;14Precios Públicos del crédito matriculado en Másteres Oficiales en la experimentalidad MÍNIMA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indexed="42"/>
  </sheetPr>
  <dimension ref="A1:G29"/>
  <sheetViews>
    <sheetView zoomScaleNormal="100" workbookViewId="0">
      <selection activeCell="A25" sqref="A1:XFD1048576"/>
    </sheetView>
  </sheetViews>
  <sheetFormatPr baseColWidth="10" defaultRowHeight="12.75" x14ac:dyDescent="0.2"/>
  <cols>
    <col min="1" max="1" width="27.7109375" customWidth="1"/>
  </cols>
  <sheetData>
    <row r="1" spans="1:7" ht="409.5" customHeight="1" x14ac:dyDescent="0.2">
      <c r="A1" s="763" t="s">
        <v>118</v>
      </c>
      <c r="B1" s="764"/>
      <c r="C1" s="764"/>
      <c r="D1" s="764"/>
      <c r="E1" s="764"/>
      <c r="F1" s="765"/>
      <c r="G1" s="259"/>
    </row>
    <row r="4" spans="1:7" ht="25.5" customHeight="1" x14ac:dyDescent="0.2"/>
    <row r="5" spans="1:7" ht="25.5" customHeight="1" x14ac:dyDescent="0.2"/>
    <row r="6" spans="1:7" ht="25.5" customHeight="1" x14ac:dyDescent="0.2"/>
    <row r="7" spans="1:7" ht="25.5" customHeight="1" x14ac:dyDescent="0.2"/>
    <row r="8" spans="1:7" ht="25.5" customHeight="1" x14ac:dyDescent="0.2"/>
    <row r="9" spans="1:7" ht="25.5" customHeight="1" x14ac:dyDescent="0.2"/>
    <row r="10" spans="1:7" ht="25.5" customHeight="1" x14ac:dyDescent="0.2"/>
    <row r="11" spans="1:7" ht="25.5" customHeight="1" x14ac:dyDescent="0.2"/>
    <row r="12" spans="1:7" ht="18.75" customHeight="1" x14ac:dyDescent="0.2"/>
    <row r="13" spans="1:7" ht="18.75" customHeight="1" x14ac:dyDescent="0.2"/>
    <row r="14" spans="1:7" ht="18.75" customHeight="1" x14ac:dyDescent="0.2"/>
    <row r="15" spans="1:7" ht="18.75" customHeight="1" x14ac:dyDescent="0.2"/>
    <row r="16" spans="1:7" ht="18.75" customHeight="1" x14ac:dyDescent="0.2"/>
    <row r="17" ht="18.75" customHeight="1" x14ac:dyDescent="0.2"/>
    <row r="18" ht="18.75" customHeight="1" x14ac:dyDescent="0.2"/>
    <row r="19" ht="18.75" customHeight="1" x14ac:dyDescent="0.2"/>
    <row r="20" ht="26.25" customHeight="1" x14ac:dyDescent="0.2"/>
    <row r="21" ht="2.25" customHeight="1" x14ac:dyDescent="0.2"/>
    <row r="22" ht="24.75" customHeight="1" x14ac:dyDescent="0.2"/>
    <row r="23" ht="18.75" customHeight="1" x14ac:dyDescent="0.2"/>
    <row r="24" ht="18.75" customHeight="1" x14ac:dyDescent="0.2"/>
    <row r="25" ht="18.75" customHeight="1" x14ac:dyDescent="0.2"/>
    <row r="26" ht="24.75" customHeight="1" x14ac:dyDescent="0.2"/>
    <row r="27" ht="18.75" customHeight="1" x14ac:dyDescent="0.2"/>
    <row r="28" ht="18.75" customHeight="1" x14ac:dyDescent="0.2"/>
    <row r="29" ht="18.75" customHeight="1" x14ac:dyDescent="0.2"/>
  </sheetData>
  <sheetProtection selectLockedCells="1" selectUnlockedCells="1"/>
  <mergeCells count="1">
    <mergeCell ref="A1:F1"/>
  </mergeCells>
  <phoneticPr fontId="0" type="noConversion"/>
  <pageMargins left="0.89" right="0.48" top="3.5" bottom="1" header="0.13"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rgb="FFCCFFCC"/>
  </sheetPr>
  <dimension ref="A1:J5273"/>
  <sheetViews>
    <sheetView zoomScaleNormal="100" workbookViewId="0">
      <selection activeCell="A25" sqref="A1:XFD1048576"/>
    </sheetView>
  </sheetViews>
  <sheetFormatPr baseColWidth="10" defaultColWidth="11.42578125" defaultRowHeight="12.75" x14ac:dyDescent="0.2"/>
  <cols>
    <col min="1" max="1" width="34.28515625" customWidth="1"/>
    <col min="2" max="2" width="1.5703125" customWidth="1"/>
    <col min="3" max="3" width="28" customWidth="1"/>
    <col min="4" max="4" width="1.5703125" customWidth="1"/>
    <col min="5" max="5" width="28" customWidth="1"/>
    <col min="6" max="16384" width="11.42578125" style="337"/>
  </cols>
  <sheetData>
    <row r="1" spans="1:10" s="45" customFormat="1" ht="42.75" customHeight="1" x14ac:dyDescent="0.25">
      <c r="A1" s="741" t="s">
        <v>507</v>
      </c>
      <c r="B1" s="741"/>
      <c r="C1" s="741"/>
      <c r="D1" s="741"/>
      <c r="E1" s="741"/>
    </row>
    <row r="2" spans="1:10" s="45" customFormat="1" ht="12" customHeight="1" x14ac:dyDescent="0.25">
      <c r="A2" s="498"/>
      <c r="B2" s="493"/>
      <c r="C2" s="493"/>
      <c r="D2" s="493"/>
      <c r="E2" s="493"/>
    </row>
    <row r="3" spans="1:10" ht="3" customHeight="1" x14ac:dyDescent="0.2">
      <c r="A3" s="496"/>
      <c r="B3" s="104"/>
      <c r="C3" s="104"/>
      <c r="D3" s="104"/>
      <c r="E3" s="497"/>
    </row>
    <row r="4" spans="1:10" ht="25.5" customHeight="1" x14ac:dyDescent="0.2">
      <c r="A4" s="744" t="s">
        <v>14</v>
      </c>
      <c r="B4" s="289"/>
      <c r="C4" s="739" t="s">
        <v>244</v>
      </c>
      <c r="D4" s="199"/>
      <c r="E4" s="742" t="s">
        <v>187</v>
      </c>
    </row>
    <row r="5" spans="1:10" s="42" customFormat="1" ht="69" customHeight="1" x14ac:dyDescent="0.2">
      <c r="A5" s="745"/>
      <c r="B5" s="290"/>
      <c r="C5" s="740"/>
      <c r="D5" s="204"/>
      <c r="E5" s="743"/>
    </row>
    <row r="6" spans="1:10" s="43" customFormat="1" ht="18.75" customHeight="1" x14ac:dyDescent="0.2">
      <c r="A6" s="494" t="s">
        <v>86</v>
      </c>
      <c r="B6" s="219"/>
      <c r="C6" s="219">
        <v>60.3</v>
      </c>
      <c r="D6" s="219"/>
      <c r="E6" s="586">
        <v>127.9</v>
      </c>
      <c r="J6" s="468"/>
    </row>
    <row r="7" spans="1:10" s="43" customFormat="1" ht="18.75" customHeight="1" x14ac:dyDescent="0.2">
      <c r="A7" s="481" t="s">
        <v>87</v>
      </c>
      <c r="B7" s="219"/>
      <c r="C7" s="219">
        <v>218.95</v>
      </c>
      <c r="D7" s="576"/>
      <c r="E7" s="586">
        <v>167.33</v>
      </c>
      <c r="G7" s="43" t="s">
        <v>146</v>
      </c>
      <c r="J7" s="468"/>
    </row>
    <row r="8" spans="1:10" s="43" customFormat="1" ht="18.75" customHeight="1" x14ac:dyDescent="0.2">
      <c r="A8" s="506" t="s">
        <v>141</v>
      </c>
      <c r="B8" s="246"/>
      <c r="C8" s="246">
        <v>200</v>
      </c>
      <c r="D8" s="574"/>
      <c r="E8" s="588">
        <v>170</v>
      </c>
      <c r="J8" s="468"/>
    </row>
    <row r="9" spans="1:10" s="43" customFormat="1" ht="18.75" customHeight="1" x14ac:dyDescent="0.2">
      <c r="A9" s="494" t="s">
        <v>97</v>
      </c>
      <c r="B9" s="219"/>
      <c r="C9" s="219">
        <v>210</v>
      </c>
      <c r="D9" s="219"/>
      <c r="E9" s="586">
        <v>152.66999999999999</v>
      </c>
      <c r="J9" s="468"/>
    </row>
    <row r="10" spans="1:10" s="43" customFormat="1" ht="18.75" customHeight="1" x14ac:dyDescent="0.2">
      <c r="A10" s="481" t="s">
        <v>184</v>
      </c>
      <c r="B10" s="219"/>
      <c r="C10" s="219">
        <v>203.8</v>
      </c>
      <c r="D10" s="219"/>
      <c r="E10" s="586">
        <v>149.58000000000001</v>
      </c>
      <c r="I10" s="43" t="s">
        <v>146</v>
      </c>
      <c r="J10" s="468"/>
    </row>
    <row r="11" spans="1:10" s="43" customFormat="1" ht="18.75" customHeight="1" x14ac:dyDescent="0.2">
      <c r="A11" s="506" t="s">
        <v>89</v>
      </c>
      <c r="B11" s="246"/>
      <c r="C11" s="246">
        <v>206.6</v>
      </c>
      <c r="D11" s="246"/>
      <c r="E11" s="588">
        <v>130.75</v>
      </c>
      <c r="J11" s="468"/>
    </row>
    <row r="12" spans="1:10" s="43" customFormat="1" ht="18.75" customHeight="1" x14ac:dyDescent="0.2">
      <c r="A12" s="481" t="s">
        <v>90</v>
      </c>
      <c r="B12" s="219"/>
      <c r="C12" s="219">
        <v>225.89</v>
      </c>
      <c r="D12" s="219"/>
      <c r="E12" s="586">
        <v>259.97000000000003</v>
      </c>
      <c r="J12" s="468"/>
    </row>
    <row r="13" spans="1:10" s="43" customFormat="1" ht="18.75" customHeight="1" x14ac:dyDescent="0.2">
      <c r="A13" s="494" t="s">
        <v>138</v>
      </c>
      <c r="B13" s="219"/>
      <c r="C13" s="219">
        <v>400.85</v>
      </c>
      <c r="D13" s="219"/>
      <c r="E13" s="586">
        <v>168.45</v>
      </c>
      <c r="J13" s="468"/>
    </row>
    <row r="14" spans="1:10" s="43" customFormat="1" ht="18.75" customHeight="1" x14ac:dyDescent="0.2">
      <c r="A14" s="506" t="s">
        <v>92</v>
      </c>
      <c r="B14" s="246"/>
      <c r="C14" s="246">
        <v>401.12</v>
      </c>
      <c r="D14" s="246"/>
      <c r="E14" s="588">
        <v>156.87</v>
      </c>
      <c r="J14" s="468"/>
    </row>
    <row r="15" spans="1:10" s="43" customFormat="1" ht="18.75" customHeight="1" x14ac:dyDescent="0.2">
      <c r="A15" s="494" t="s">
        <v>131</v>
      </c>
      <c r="B15" s="219"/>
      <c r="C15" s="219">
        <v>300</v>
      </c>
      <c r="D15" s="219"/>
      <c r="E15" s="586">
        <v>143.72999999999999</v>
      </c>
      <c r="J15" s="468"/>
    </row>
    <row r="16" spans="1:10" s="43" customFormat="1" ht="18.75" customHeight="1" x14ac:dyDescent="0.2">
      <c r="A16" s="481" t="s">
        <v>93</v>
      </c>
      <c r="B16" s="219"/>
      <c r="C16" s="219">
        <v>104</v>
      </c>
      <c r="D16" s="219"/>
      <c r="E16" s="586">
        <v>125.24</v>
      </c>
      <c r="J16" s="468"/>
    </row>
    <row r="17" spans="1:10" s="43" customFormat="1" ht="18.75" customHeight="1" x14ac:dyDescent="0.2">
      <c r="A17" s="506" t="s">
        <v>94</v>
      </c>
      <c r="B17" s="246"/>
      <c r="C17" s="246">
        <v>200</v>
      </c>
      <c r="D17" s="246"/>
      <c r="E17" s="588">
        <v>117.09</v>
      </c>
      <c r="J17" s="468"/>
    </row>
    <row r="18" spans="1:10" s="43" customFormat="1" ht="18.75" customHeight="1" x14ac:dyDescent="0.2">
      <c r="A18" s="494" t="s">
        <v>98</v>
      </c>
      <c r="B18" s="219"/>
      <c r="C18" s="219">
        <v>390</v>
      </c>
      <c r="D18" s="576"/>
      <c r="E18" s="586">
        <v>143.15</v>
      </c>
      <c r="J18" s="468"/>
    </row>
    <row r="19" spans="1:10" s="43" customFormat="1" ht="18.75" customHeight="1" x14ac:dyDescent="0.2">
      <c r="A19" s="481" t="s">
        <v>99</v>
      </c>
      <c r="B19" s="219"/>
      <c r="C19" s="219">
        <v>388</v>
      </c>
      <c r="D19" s="219"/>
      <c r="E19" s="586">
        <v>144.22</v>
      </c>
      <c r="J19" s="468"/>
    </row>
    <row r="20" spans="1:10" s="43" customFormat="1" ht="18.75" customHeight="1" x14ac:dyDescent="0.2">
      <c r="A20" s="506" t="s">
        <v>456</v>
      </c>
      <c r="B20" s="246"/>
      <c r="C20" s="246">
        <v>323.35000000000002</v>
      </c>
      <c r="D20" s="246"/>
      <c r="E20" s="588">
        <v>171.4</v>
      </c>
      <c r="G20" s="608"/>
      <c r="J20" s="468"/>
    </row>
    <row r="21" spans="1:10" s="43" customFormat="1" ht="18.75" customHeight="1" x14ac:dyDescent="0.2">
      <c r="A21" s="481" t="s">
        <v>139</v>
      </c>
      <c r="B21" s="219"/>
      <c r="C21" s="219">
        <v>200</v>
      </c>
      <c r="D21" s="576"/>
      <c r="E21" s="586">
        <v>156.28</v>
      </c>
      <c r="G21" s="608"/>
      <c r="J21" s="468"/>
    </row>
    <row r="22" spans="1:10" s="43" customFormat="1" ht="18.75" customHeight="1" x14ac:dyDescent="0.2">
      <c r="A22" s="512" t="s">
        <v>101</v>
      </c>
      <c r="B22" s="219"/>
      <c r="C22" s="219">
        <v>207.26</v>
      </c>
      <c r="D22" s="576"/>
      <c r="E22" s="586">
        <v>141.44</v>
      </c>
      <c r="J22" s="468"/>
    </row>
    <row r="23" spans="1:10" s="43" customFormat="1" ht="18.75" customHeight="1" thickBot="1" x14ac:dyDescent="0.25">
      <c r="A23" s="518" t="s">
        <v>155</v>
      </c>
      <c r="B23" s="495"/>
      <c r="C23" s="495">
        <v>335.13</v>
      </c>
      <c r="D23" s="585">
        <v>152.16</v>
      </c>
      <c r="E23" s="599">
        <v>173.25</v>
      </c>
      <c r="J23" s="468"/>
    </row>
    <row r="24" spans="1:10" ht="15.75" customHeight="1" thickTop="1" x14ac:dyDescent="0.2">
      <c r="A24" s="734"/>
      <c r="B24" s="734"/>
      <c r="C24" s="734"/>
      <c r="D24" s="734"/>
      <c r="E24" s="734"/>
      <c r="H24" s="458"/>
      <c r="I24" s="458"/>
    </row>
    <row r="25" spans="1:10" x14ac:dyDescent="0.2">
      <c r="A25" s="337"/>
      <c r="B25" s="337"/>
      <c r="C25" s="337"/>
      <c r="D25" s="337"/>
      <c r="E25" s="337"/>
    </row>
    <row r="26" spans="1:10" x14ac:dyDescent="0.2">
      <c r="A26" s="337"/>
      <c r="B26" s="337"/>
      <c r="C26" s="337"/>
      <c r="D26" s="337"/>
      <c r="E26" s="337"/>
    </row>
    <row r="27" spans="1:10" x14ac:dyDescent="0.2">
      <c r="A27" s="337"/>
      <c r="B27" s="337"/>
      <c r="C27" s="337"/>
      <c r="D27" s="337"/>
      <c r="E27" s="337"/>
    </row>
    <row r="28" spans="1:10" x14ac:dyDescent="0.2">
      <c r="A28" s="337"/>
      <c r="B28" s="337"/>
      <c r="C28" s="337"/>
      <c r="D28" s="337"/>
      <c r="E28" s="337"/>
    </row>
    <row r="29" spans="1:10" x14ac:dyDescent="0.2">
      <c r="A29" s="337"/>
      <c r="B29" s="337"/>
      <c r="C29" s="337"/>
      <c r="D29" s="337"/>
      <c r="E29" s="337"/>
    </row>
    <row r="30" spans="1:10" x14ac:dyDescent="0.2">
      <c r="A30" s="337"/>
      <c r="B30" s="337"/>
      <c r="C30" s="337"/>
      <c r="D30" s="337"/>
      <c r="E30" s="337"/>
    </row>
    <row r="31" spans="1:10" x14ac:dyDescent="0.2">
      <c r="A31" s="337"/>
      <c r="B31" s="337"/>
      <c r="C31" s="337"/>
      <c r="D31" s="337"/>
      <c r="E31" s="337"/>
    </row>
    <row r="32" spans="1:10" x14ac:dyDescent="0.2">
      <c r="A32" s="337"/>
      <c r="B32" s="337"/>
      <c r="C32" s="337"/>
      <c r="D32" s="337"/>
      <c r="E32" s="337"/>
    </row>
    <row r="33" spans="1:5" x14ac:dyDescent="0.2">
      <c r="A33" s="337"/>
      <c r="B33" s="337"/>
      <c r="C33" s="337"/>
      <c r="D33" s="337"/>
      <c r="E33" s="337"/>
    </row>
    <row r="34" spans="1:5" x14ac:dyDescent="0.2">
      <c r="A34" s="337"/>
      <c r="B34" s="337"/>
      <c r="C34" s="337"/>
      <c r="D34" s="337"/>
      <c r="E34" s="337"/>
    </row>
    <row r="35" spans="1:5" x14ac:dyDescent="0.2">
      <c r="A35" s="337"/>
      <c r="B35" s="337"/>
      <c r="C35" s="337"/>
      <c r="D35" s="337"/>
      <c r="E35" s="337"/>
    </row>
    <row r="36" spans="1:5" x14ac:dyDescent="0.2">
      <c r="A36" s="337"/>
      <c r="B36" s="337"/>
      <c r="C36" s="337"/>
      <c r="D36" s="337"/>
      <c r="E36" s="337"/>
    </row>
    <row r="37" spans="1:5" x14ac:dyDescent="0.2">
      <c r="A37" s="337"/>
      <c r="B37" s="337"/>
      <c r="C37" s="337"/>
      <c r="D37" s="337"/>
      <c r="E37" s="337"/>
    </row>
    <row r="38" spans="1:5" x14ac:dyDescent="0.2">
      <c r="A38" s="337"/>
      <c r="B38" s="337"/>
      <c r="C38" s="337"/>
      <c r="D38" s="337"/>
      <c r="E38" s="337"/>
    </row>
    <row r="39" spans="1:5" x14ac:dyDescent="0.2">
      <c r="A39" s="337"/>
      <c r="B39" s="337"/>
      <c r="C39" s="337"/>
      <c r="D39" s="337"/>
      <c r="E39" s="337"/>
    </row>
    <row r="40" spans="1:5" x14ac:dyDescent="0.2">
      <c r="A40" s="337"/>
      <c r="B40" s="337"/>
      <c r="C40" s="337"/>
      <c r="D40" s="337"/>
      <c r="E40" s="337"/>
    </row>
    <row r="41" spans="1:5" x14ac:dyDescent="0.2">
      <c r="A41" s="337"/>
      <c r="B41" s="337"/>
      <c r="C41" s="337"/>
      <c r="D41" s="337"/>
      <c r="E41" s="337"/>
    </row>
    <row r="42" spans="1:5" x14ac:dyDescent="0.2">
      <c r="A42" s="337"/>
      <c r="B42" s="337"/>
      <c r="C42" s="337"/>
      <c r="D42" s="337"/>
      <c r="E42" s="337"/>
    </row>
    <row r="43" spans="1:5" x14ac:dyDescent="0.2">
      <c r="A43" s="337"/>
      <c r="B43" s="337"/>
      <c r="C43" s="337"/>
      <c r="D43" s="337"/>
      <c r="E43" s="337"/>
    </row>
    <row r="44" spans="1:5" x14ac:dyDescent="0.2">
      <c r="A44" s="337"/>
      <c r="B44" s="337"/>
      <c r="C44" s="337"/>
      <c r="D44" s="337"/>
      <c r="E44" s="337"/>
    </row>
    <row r="45" spans="1:5" x14ac:dyDescent="0.2">
      <c r="A45" s="337"/>
      <c r="B45" s="337"/>
      <c r="C45" s="337"/>
      <c r="D45" s="337"/>
      <c r="E45" s="337"/>
    </row>
    <row r="46" spans="1:5" x14ac:dyDescent="0.2">
      <c r="A46" s="337"/>
      <c r="B46" s="337"/>
      <c r="C46" s="337"/>
      <c r="D46" s="337"/>
      <c r="E46" s="337"/>
    </row>
    <row r="47" spans="1:5" x14ac:dyDescent="0.2">
      <c r="A47" s="337"/>
      <c r="B47" s="337"/>
      <c r="C47" s="337"/>
      <c r="D47" s="337"/>
      <c r="E47" s="337"/>
    </row>
    <row r="48" spans="1:5" x14ac:dyDescent="0.2">
      <c r="A48" s="337"/>
      <c r="B48" s="337"/>
      <c r="C48" s="337"/>
      <c r="D48" s="337"/>
      <c r="E48" s="337"/>
    </row>
    <row r="49" spans="1:5" x14ac:dyDescent="0.2">
      <c r="A49" s="337"/>
      <c r="B49" s="337"/>
      <c r="C49" s="337"/>
      <c r="D49" s="337"/>
      <c r="E49" s="337"/>
    </row>
    <row r="50" spans="1:5" x14ac:dyDescent="0.2">
      <c r="A50" s="337"/>
      <c r="B50" s="337"/>
      <c r="C50" s="337"/>
      <c r="D50" s="337"/>
      <c r="E50" s="337"/>
    </row>
    <row r="51" spans="1:5" x14ac:dyDescent="0.2">
      <c r="A51" s="337"/>
      <c r="B51" s="337"/>
      <c r="C51" s="337"/>
      <c r="D51" s="337"/>
      <c r="E51" s="337"/>
    </row>
    <row r="52" spans="1:5" x14ac:dyDescent="0.2">
      <c r="A52" s="337"/>
      <c r="B52" s="337"/>
      <c r="C52" s="337"/>
      <c r="D52" s="337"/>
      <c r="E52" s="337"/>
    </row>
    <row r="53" spans="1:5" x14ac:dyDescent="0.2">
      <c r="A53" s="337"/>
      <c r="B53" s="337"/>
      <c r="C53" s="337"/>
      <c r="D53" s="337"/>
      <c r="E53" s="337"/>
    </row>
    <row r="54" spans="1:5" x14ac:dyDescent="0.2">
      <c r="A54" s="337"/>
      <c r="B54" s="337"/>
      <c r="C54" s="337"/>
      <c r="D54" s="337"/>
      <c r="E54" s="337"/>
    </row>
    <row r="55" spans="1:5" x14ac:dyDescent="0.2">
      <c r="A55" s="337"/>
      <c r="B55" s="337"/>
      <c r="C55" s="337"/>
      <c r="D55" s="337"/>
      <c r="E55" s="337"/>
    </row>
    <row r="56" spans="1:5" x14ac:dyDescent="0.2">
      <c r="A56" s="337"/>
      <c r="B56" s="337"/>
      <c r="C56" s="337"/>
      <c r="D56" s="337"/>
      <c r="E56" s="337"/>
    </row>
    <row r="57" spans="1:5" x14ac:dyDescent="0.2">
      <c r="A57" s="337"/>
      <c r="B57" s="337"/>
      <c r="C57" s="337"/>
      <c r="D57" s="337"/>
      <c r="E57" s="337"/>
    </row>
    <row r="58" spans="1:5" x14ac:dyDescent="0.2">
      <c r="A58" s="337"/>
      <c r="B58" s="337"/>
      <c r="C58" s="337"/>
      <c r="D58" s="337"/>
      <c r="E58" s="337"/>
    </row>
    <row r="59" spans="1:5" x14ac:dyDescent="0.2">
      <c r="A59" s="337"/>
      <c r="B59" s="337"/>
      <c r="C59" s="337"/>
      <c r="D59" s="337"/>
      <c r="E59" s="337"/>
    </row>
    <row r="60" spans="1:5" x14ac:dyDescent="0.2">
      <c r="A60" s="337"/>
      <c r="B60" s="337"/>
      <c r="C60" s="337"/>
      <c r="D60" s="337"/>
      <c r="E60" s="337"/>
    </row>
    <row r="61" spans="1:5" x14ac:dyDescent="0.2">
      <c r="A61" s="337"/>
      <c r="B61" s="337"/>
      <c r="C61" s="337"/>
      <c r="D61" s="337"/>
      <c r="E61" s="337"/>
    </row>
    <row r="62" spans="1:5" x14ac:dyDescent="0.2">
      <c r="A62" s="337"/>
      <c r="B62" s="337"/>
      <c r="C62" s="337"/>
      <c r="D62" s="337"/>
      <c r="E62" s="337"/>
    </row>
    <row r="63" spans="1:5" x14ac:dyDescent="0.2">
      <c r="A63" s="337"/>
      <c r="B63" s="337"/>
      <c r="C63" s="337"/>
      <c r="D63" s="337"/>
      <c r="E63" s="337"/>
    </row>
    <row r="64" spans="1:5" x14ac:dyDescent="0.2">
      <c r="A64" s="337"/>
      <c r="B64" s="337"/>
      <c r="C64" s="337"/>
      <c r="D64" s="337"/>
      <c r="E64" s="337"/>
    </row>
    <row r="65" spans="1:5" x14ac:dyDescent="0.2">
      <c r="A65" s="337"/>
      <c r="B65" s="337"/>
      <c r="C65" s="337"/>
      <c r="D65" s="337"/>
      <c r="E65" s="337"/>
    </row>
    <row r="66" spans="1:5" x14ac:dyDescent="0.2">
      <c r="A66" s="337"/>
      <c r="B66" s="337"/>
      <c r="C66" s="337"/>
      <c r="D66" s="337"/>
      <c r="E66" s="337"/>
    </row>
    <row r="67" spans="1:5" x14ac:dyDescent="0.2">
      <c r="A67" s="337"/>
      <c r="B67" s="337"/>
      <c r="C67" s="337"/>
      <c r="D67" s="337"/>
      <c r="E67" s="337"/>
    </row>
    <row r="68" spans="1:5" x14ac:dyDescent="0.2">
      <c r="A68" s="337"/>
      <c r="B68" s="337"/>
      <c r="C68" s="337"/>
      <c r="D68" s="337"/>
      <c r="E68" s="337"/>
    </row>
    <row r="69" spans="1:5" x14ac:dyDescent="0.2">
      <c r="A69" s="337"/>
      <c r="B69" s="337"/>
      <c r="C69" s="337"/>
      <c r="D69" s="337"/>
      <c r="E69" s="337"/>
    </row>
    <row r="70" spans="1:5" x14ac:dyDescent="0.2">
      <c r="A70" s="337"/>
      <c r="B70" s="337"/>
      <c r="C70" s="337"/>
      <c r="D70" s="337"/>
      <c r="E70" s="337"/>
    </row>
    <row r="71" spans="1:5" x14ac:dyDescent="0.2">
      <c r="A71" s="337"/>
      <c r="B71" s="337"/>
      <c r="C71" s="337"/>
      <c r="D71" s="337"/>
      <c r="E71" s="337"/>
    </row>
    <row r="72" spans="1:5" x14ac:dyDescent="0.2">
      <c r="A72" s="337"/>
      <c r="B72" s="337"/>
      <c r="C72" s="337"/>
      <c r="D72" s="337"/>
      <c r="E72" s="337"/>
    </row>
    <row r="73" spans="1:5" x14ac:dyDescent="0.2">
      <c r="A73" s="337"/>
      <c r="B73" s="337"/>
      <c r="C73" s="337"/>
      <c r="D73" s="337"/>
      <c r="E73" s="337"/>
    </row>
    <row r="74" spans="1:5" x14ac:dyDescent="0.2">
      <c r="A74" s="337"/>
      <c r="B74" s="337"/>
      <c r="C74" s="337"/>
      <c r="D74" s="337"/>
      <c r="E74" s="337"/>
    </row>
    <row r="75" spans="1:5" x14ac:dyDescent="0.2">
      <c r="A75" s="337"/>
      <c r="B75" s="337"/>
      <c r="C75" s="337"/>
      <c r="D75" s="337"/>
      <c r="E75" s="337"/>
    </row>
    <row r="76" spans="1:5" x14ac:dyDescent="0.2">
      <c r="A76" s="337"/>
      <c r="B76" s="337"/>
      <c r="C76" s="337"/>
      <c r="D76" s="337"/>
      <c r="E76" s="337"/>
    </row>
    <row r="77" spans="1:5" x14ac:dyDescent="0.2">
      <c r="A77" s="337"/>
      <c r="B77" s="337"/>
      <c r="C77" s="337"/>
      <c r="D77" s="337"/>
      <c r="E77" s="337"/>
    </row>
    <row r="78" spans="1:5" x14ac:dyDescent="0.2">
      <c r="A78" s="337"/>
      <c r="B78" s="337"/>
      <c r="C78" s="337"/>
      <c r="D78" s="337"/>
      <c r="E78" s="337"/>
    </row>
    <row r="79" spans="1:5" x14ac:dyDescent="0.2">
      <c r="A79" s="337"/>
      <c r="B79" s="337"/>
      <c r="C79" s="337"/>
      <c r="D79" s="337"/>
      <c r="E79" s="337"/>
    </row>
    <row r="80" spans="1:5" x14ac:dyDescent="0.2">
      <c r="A80" s="337"/>
      <c r="B80" s="337"/>
      <c r="C80" s="337"/>
      <c r="D80" s="337"/>
      <c r="E80" s="337"/>
    </row>
    <row r="81" spans="1:5" x14ac:dyDescent="0.2">
      <c r="A81" s="337"/>
      <c r="B81" s="337"/>
      <c r="C81" s="337"/>
      <c r="D81" s="337"/>
      <c r="E81" s="337"/>
    </row>
    <row r="82" spans="1:5" x14ac:dyDescent="0.2">
      <c r="A82" s="337"/>
      <c r="B82" s="337"/>
      <c r="C82" s="337"/>
      <c r="D82" s="337"/>
      <c r="E82" s="337"/>
    </row>
    <row r="83" spans="1:5" x14ac:dyDescent="0.2">
      <c r="A83" s="337"/>
      <c r="B83" s="337"/>
      <c r="C83" s="337"/>
      <c r="D83" s="337"/>
      <c r="E83" s="337"/>
    </row>
    <row r="84" spans="1:5" x14ac:dyDescent="0.2">
      <c r="A84" s="337"/>
      <c r="B84" s="337"/>
      <c r="C84" s="337"/>
      <c r="D84" s="337"/>
      <c r="E84" s="337"/>
    </row>
    <row r="85" spans="1:5" x14ac:dyDescent="0.2">
      <c r="A85" s="337"/>
      <c r="B85" s="337"/>
      <c r="C85" s="337"/>
      <c r="D85" s="337"/>
      <c r="E85" s="337"/>
    </row>
    <row r="86" spans="1:5" x14ac:dyDescent="0.2">
      <c r="A86" s="337"/>
      <c r="B86" s="337"/>
      <c r="C86" s="337"/>
      <c r="D86" s="337"/>
      <c r="E86" s="337"/>
    </row>
    <row r="87" spans="1:5" x14ac:dyDescent="0.2">
      <c r="A87" s="337"/>
      <c r="B87" s="337"/>
      <c r="C87" s="337"/>
      <c r="D87" s="337"/>
      <c r="E87" s="337"/>
    </row>
    <row r="88" spans="1:5" x14ac:dyDescent="0.2">
      <c r="A88" s="337"/>
      <c r="B88" s="337"/>
      <c r="C88" s="337"/>
      <c r="D88" s="337"/>
      <c r="E88" s="337"/>
    </row>
    <row r="89" spans="1:5" x14ac:dyDescent="0.2">
      <c r="A89" s="337"/>
      <c r="B89" s="337"/>
      <c r="C89" s="337"/>
      <c r="D89" s="337"/>
      <c r="E89" s="337"/>
    </row>
    <row r="90" spans="1:5" x14ac:dyDescent="0.2">
      <c r="A90" s="337"/>
      <c r="B90" s="337"/>
      <c r="C90" s="337"/>
      <c r="D90" s="337"/>
      <c r="E90" s="337"/>
    </row>
    <row r="91" spans="1:5" x14ac:dyDescent="0.2">
      <c r="A91" s="337"/>
      <c r="B91" s="337"/>
      <c r="C91" s="337"/>
      <c r="D91" s="337"/>
      <c r="E91" s="337"/>
    </row>
    <row r="92" spans="1:5" x14ac:dyDescent="0.2">
      <c r="A92" s="337"/>
      <c r="B92" s="337"/>
      <c r="C92" s="337"/>
      <c r="D92" s="337"/>
      <c r="E92" s="337"/>
    </row>
    <row r="93" spans="1:5" x14ac:dyDescent="0.2">
      <c r="A93" s="337"/>
      <c r="B93" s="337"/>
      <c r="C93" s="337"/>
      <c r="D93" s="337"/>
      <c r="E93" s="337"/>
    </row>
    <row r="94" spans="1:5" x14ac:dyDescent="0.2">
      <c r="A94" s="337"/>
      <c r="B94" s="337"/>
      <c r="C94" s="337"/>
      <c r="D94" s="337"/>
      <c r="E94" s="337"/>
    </row>
    <row r="95" spans="1:5" x14ac:dyDescent="0.2">
      <c r="A95" s="337"/>
      <c r="B95" s="337"/>
      <c r="C95" s="337"/>
      <c r="D95" s="337"/>
      <c r="E95" s="337"/>
    </row>
    <row r="96" spans="1:5" x14ac:dyDescent="0.2">
      <c r="A96" s="337"/>
      <c r="B96" s="337"/>
      <c r="C96" s="337"/>
      <c r="D96" s="337"/>
      <c r="E96" s="337"/>
    </row>
    <row r="97" spans="1:5" x14ac:dyDescent="0.2">
      <c r="A97" s="337"/>
      <c r="B97" s="337"/>
      <c r="C97" s="337"/>
      <c r="D97" s="337"/>
      <c r="E97" s="337"/>
    </row>
    <row r="98" spans="1:5" x14ac:dyDescent="0.2">
      <c r="A98" s="337"/>
      <c r="B98" s="337"/>
      <c r="C98" s="337"/>
      <c r="D98" s="337"/>
      <c r="E98" s="337"/>
    </row>
    <row r="99" spans="1:5" x14ac:dyDescent="0.2">
      <c r="A99" s="337"/>
      <c r="B99" s="337"/>
      <c r="C99" s="337"/>
      <c r="D99" s="337"/>
      <c r="E99" s="337"/>
    </row>
    <row r="100" spans="1:5" x14ac:dyDescent="0.2">
      <c r="A100" s="337"/>
      <c r="B100" s="337"/>
      <c r="C100" s="337"/>
      <c r="D100" s="337"/>
      <c r="E100" s="337"/>
    </row>
    <row r="101" spans="1:5" x14ac:dyDescent="0.2">
      <c r="A101" s="337"/>
      <c r="B101" s="337"/>
      <c r="C101" s="337"/>
      <c r="D101" s="337"/>
      <c r="E101" s="337"/>
    </row>
    <row r="102" spans="1:5" x14ac:dyDescent="0.2">
      <c r="A102" s="337"/>
      <c r="B102" s="337"/>
      <c r="C102" s="337"/>
      <c r="D102" s="337"/>
      <c r="E102" s="337"/>
    </row>
    <row r="103" spans="1:5" x14ac:dyDescent="0.2">
      <c r="A103" s="337"/>
      <c r="B103" s="337"/>
      <c r="C103" s="337"/>
      <c r="D103" s="337"/>
      <c r="E103" s="337"/>
    </row>
    <row r="104" spans="1:5" x14ac:dyDescent="0.2">
      <c r="A104" s="337"/>
      <c r="B104" s="337"/>
      <c r="C104" s="337"/>
      <c r="D104" s="337"/>
      <c r="E104" s="337"/>
    </row>
    <row r="105" spans="1:5" x14ac:dyDescent="0.2">
      <c r="A105" s="337"/>
      <c r="B105" s="337"/>
      <c r="C105" s="337"/>
      <c r="D105" s="337"/>
      <c r="E105" s="337"/>
    </row>
    <row r="106" spans="1:5" x14ac:dyDescent="0.2">
      <c r="A106" s="337"/>
      <c r="B106" s="337"/>
      <c r="C106" s="337"/>
      <c r="D106" s="337"/>
      <c r="E106" s="337"/>
    </row>
    <row r="107" spans="1:5" x14ac:dyDescent="0.2">
      <c r="A107" s="337"/>
      <c r="B107" s="337"/>
      <c r="C107" s="337"/>
      <c r="D107" s="337"/>
      <c r="E107" s="337"/>
    </row>
    <row r="108" spans="1:5" x14ac:dyDescent="0.2">
      <c r="A108" s="337"/>
      <c r="B108" s="337"/>
      <c r="C108" s="337"/>
      <c r="D108" s="337"/>
      <c r="E108" s="337"/>
    </row>
    <row r="109" spans="1:5" x14ac:dyDescent="0.2">
      <c r="A109" s="337"/>
      <c r="B109" s="337"/>
      <c r="C109" s="337"/>
      <c r="D109" s="337"/>
      <c r="E109" s="337"/>
    </row>
    <row r="110" spans="1:5" x14ac:dyDescent="0.2">
      <c r="A110" s="337"/>
      <c r="B110" s="337"/>
      <c r="C110" s="337"/>
      <c r="D110" s="337"/>
      <c r="E110" s="337"/>
    </row>
    <row r="111" spans="1:5" x14ac:dyDescent="0.2">
      <c r="A111" s="337"/>
      <c r="B111" s="337"/>
      <c r="C111" s="337"/>
      <c r="D111" s="337"/>
      <c r="E111" s="337"/>
    </row>
    <row r="112" spans="1:5" x14ac:dyDescent="0.2">
      <c r="A112" s="337"/>
      <c r="B112" s="337"/>
      <c r="C112" s="337"/>
      <c r="D112" s="337"/>
      <c r="E112" s="337"/>
    </row>
    <row r="113" spans="1:5" x14ac:dyDescent="0.2">
      <c r="A113" s="337"/>
      <c r="B113" s="337"/>
      <c r="C113" s="337"/>
      <c r="D113" s="337"/>
      <c r="E113" s="337"/>
    </row>
    <row r="114" spans="1:5" x14ac:dyDescent="0.2">
      <c r="A114" s="337"/>
      <c r="B114" s="337"/>
      <c r="C114" s="337"/>
      <c r="D114" s="337"/>
      <c r="E114" s="337"/>
    </row>
    <row r="115" spans="1:5" x14ac:dyDescent="0.2">
      <c r="A115" s="337"/>
      <c r="B115" s="337"/>
      <c r="C115" s="337"/>
      <c r="D115" s="337"/>
      <c r="E115" s="337"/>
    </row>
    <row r="116" spans="1:5" x14ac:dyDescent="0.2">
      <c r="A116" s="337"/>
      <c r="B116" s="337"/>
      <c r="C116" s="337"/>
      <c r="D116" s="337"/>
      <c r="E116" s="337"/>
    </row>
    <row r="117" spans="1:5" x14ac:dyDescent="0.2">
      <c r="A117" s="337"/>
      <c r="B117" s="337"/>
      <c r="C117" s="337"/>
      <c r="D117" s="337"/>
      <c r="E117" s="337"/>
    </row>
    <row r="118" spans="1:5" x14ac:dyDescent="0.2">
      <c r="A118" s="337"/>
      <c r="B118" s="337"/>
      <c r="C118" s="337"/>
      <c r="D118" s="337"/>
      <c r="E118" s="337"/>
    </row>
    <row r="119" spans="1:5" x14ac:dyDescent="0.2">
      <c r="A119" s="337"/>
      <c r="B119" s="337"/>
      <c r="C119" s="337"/>
      <c r="D119" s="337"/>
      <c r="E119" s="337"/>
    </row>
    <row r="120" spans="1:5" x14ac:dyDescent="0.2">
      <c r="A120" s="337"/>
      <c r="B120" s="337"/>
      <c r="C120" s="337"/>
      <c r="D120" s="337"/>
      <c r="E120" s="337"/>
    </row>
    <row r="121" spans="1:5" x14ac:dyDescent="0.2">
      <c r="A121" s="337"/>
      <c r="B121" s="337"/>
      <c r="C121" s="337"/>
      <c r="D121" s="337"/>
      <c r="E121" s="337"/>
    </row>
    <row r="122" spans="1:5" x14ac:dyDescent="0.2">
      <c r="A122" s="337"/>
      <c r="B122" s="337"/>
      <c r="C122" s="337"/>
      <c r="D122" s="337"/>
      <c r="E122" s="337"/>
    </row>
    <row r="123" spans="1:5" x14ac:dyDescent="0.2">
      <c r="A123" s="337"/>
      <c r="B123" s="337"/>
      <c r="C123" s="337"/>
      <c r="D123" s="337"/>
      <c r="E123" s="337"/>
    </row>
    <row r="124" spans="1:5" x14ac:dyDescent="0.2">
      <c r="A124" s="337"/>
      <c r="B124" s="337"/>
      <c r="C124" s="337"/>
      <c r="D124" s="337"/>
      <c r="E124" s="337"/>
    </row>
    <row r="125" spans="1:5" x14ac:dyDescent="0.2">
      <c r="A125" s="337"/>
      <c r="B125" s="337"/>
      <c r="C125" s="337"/>
      <c r="D125" s="337"/>
      <c r="E125" s="337"/>
    </row>
    <row r="126" spans="1:5" x14ac:dyDescent="0.2">
      <c r="A126" s="337"/>
      <c r="B126" s="337"/>
      <c r="C126" s="337"/>
      <c r="D126" s="337"/>
      <c r="E126" s="337"/>
    </row>
    <row r="127" spans="1:5" x14ac:dyDescent="0.2">
      <c r="A127" s="337"/>
      <c r="B127" s="337"/>
      <c r="C127" s="337"/>
      <c r="D127" s="337"/>
      <c r="E127" s="337"/>
    </row>
    <row r="128" spans="1:5" x14ac:dyDescent="0.2">
      <c r="A128" s="337"/>
      <c r="B128" s="337"/>
      <c r="C128" s="337"/>
      <c r="D128" s="337"/>
      <c r="E128" s="337"/>
    </row>
    <row r="129" spans="1:5" x14ac:dyDescent="0.2">
      <c r="A129" s="337"/>
      <c r="B129" s="337"/>
      <c r="C129" s="337"/>
      <c r="D129" s="337"/>
      <c r="E129" s="337"/>
    </row>
    <row r="130" spans="1:5" x14ac:dyDescent="0.2">
      <c r="A130" s="337"/>
      <c r="B130" s="337"/>
      <c r="C130" s="337"/>
      <c r="D130" s="337"/>
      <c r="E130" s="337"/>
    </row>
    <row r="131" spans="1:5" x14ac:dyDescent="0.2">
      <c r="A131" s="337"/>
      <c r="B131" s="337"/>
      <c r="C131" s="337"/>
      <c r="D131" s="337"/>
      <c r="E131" s="337"/>
    </row>
    <row r="132" spans="1:5" x14ac:dyDescent="0.2">
      <c r="A132" s="337"/>
      <c r="B132" s="337"/>
      <c r="C132" s="337"/>
      <c r="D132" s="337"/>
      <c r="E132" s="337"/>
    </row>
    <row r="133" spans="1:5" x14ac:dyDescent="0.2">
      <c r="A133" s="337"/>
      <c r="B133" s="337"/>
      <c r="C133" s="337"/>
      <c r="D133" s="337"/>
      <c r="E133" s="337"/>
    </row>
    <row r="134" spans="1:5" x14ac:dyDescent="0.2">
      <c r="A134" s="337"/>
      <c r="B134" s="337"/>
      <c r="C134" s="337"/>
      <c r="D134" s="337"/>
      <c r="E134" s="337"/>
    </row>
    <row r="135" spans="1:5" x14ac:dyDescent="0.2">
      <c r="A135" s="337"/>
      <c r="B135" s="337"/>
      <c r="C135" s="337"/>
      <c r="D135" s="337"/>
      <c r="E135" s="337"/>
    </row>
    <row r="136" spans="1:5" x14ac:dyDescent="0.2">
      <c r="A136" s="337"/>
      <c r="B136" s="337"/>
      <c r="C136" s="337"/>
      <c r="D136" s="337"/>
      <c r="E136" s="337"/>
    </row>
    <row r="137" spans="1:5" x14ac:dyDescent="0.2">
      <c r="A137" s="337"/>
      <c r="B137" s="337"/>
      <c r="C137" s="337"/>
      <c r="D137" s="337"/>
      <c r="E137" s="337"/>
    </row>
    <row r="138" spans="1:5" x14ac:dyDescent="0.2">
      <c r="A138" s="337"/>
      <c r="B138" s="337"/>
      <c r="C138" s="337"/>
      <c r="D138" s="337"/>
      <c r="E138" s="337"/>
    </row>
    <row r="139" spans="1:5" x14ac:dyDescent="0.2">
      <c r="A139" s="337"/>
      <c r="B139" s="337"/>
      <c r="C139" s="337"/>
      <c r="D139" s="337"/>
      <c r="E139" s="337"/>
    </row>
    <row r="140" spans="1:5" x14ac:dyDescent="0.2">
      <c r="A140" s="337"/>
      <c r="B140" s="337"/>
      <c r="C140" s="337"/>
      <c r="D140" s="337"/>
      <c r="E140" s="337"/>
    </row>
    <row r="141" spans="1:5" x14ac:dyDescent="0.2">
      <c r="A141" s="337"/>
      <c r="B141" s="337"/>
      <c r="C141" s="337"/>
      <c r="D141" s="337"/>
      <c r="E141" s="337"/>
    </row>
    <row r="142" spans="1:5" x14ac:dyDescent="0.2">
      <c r="A142" s="337"/>
      <c r="B142" s="337"/>
      <c r="C142" s="337"/>
      <c r="D142" s="337"/>
      <c r="E142" s="337"/>
    </row>
    <row r="143" spans="1:5" x14ac:dyDescent="0.2">
      <c r="A143" s="337"/>
      <c r="B143" s="337"/>
      <c r="C143" s="337"/>
      <c r="D143" s="337"/>
      <c r="E143" s="337"/>
    </row>
    <row r="144" spans="1:5" x14ac:dyDescent="0.2">
      <c r="A144" s="337"/>
      <c r="B144" s="337"/>
      <c r="C144" s="337"/>
      <c r="D144" s="337"/>
      <c r="E144" s="337"/>
    </row>
    <row r="145" spans="1:5" x14ac:dyDescent="0.2">
      <c r="A145" s="337"/>
      <c r="B145" s="337"/>
      <c r="C145" s="337"/>
      <c r="D145" s="337"/>
      <c r="E145" s="337"/>
    </row>
    <row r="146" spans="1:5" x14ac:dyDescent="0.2">
      <c r="A146" s="337"/>
      <c r="B146" s="337"/>
      <c r="C146" s="337"/>
      <c r="D146" s="337"/>
      <c r="E146" s="337"/>
    </row>
    <row r="147" spans="1:5" x14ac:dyDescent="0.2">
      <c r="A147" s="337"/>
      <c r="B147" s="337"/>
      <c r="C147" s="337"/>
      <c r="D147" s="337"/>
      <c r="E147" s="337"/>
    </row>
    <row r="148" spans="1:5" x14ac:dyDescent="0.2">
      <c r="A148" s="337"/>
      <c r="B148" s="337"/>
      <c r="C148" s="337"/>
      <c r="D148" s="337"/>
      <c r="E148" s="337"/>
    </row>
    <row r="149" spans="1:5" x14ac:dyDescent="0.2">
      <c r="A149" s="337"/>
      <c r="B149" s="337"/>
      <c r="C149" s="337"/>
      <c r="D149" s="337"/>
      <c r="E149" s="337"/>
    </row>
    <row r="150" spans="1:5" x14ac:dyDescent="0.2">
      <c r="A150" s="337"/>
      <c r="B150" s="337"/>
      <c r="C150" s="337"/>
      <c r="D150" s="337"/>
      <c r="E150" s="337"/>
    </row>
    <row r="151" spans="1:5" x14ac:dyDescent="0.2">
      <c r="A151" s="337"/>
      <c r="B151" s="337"/>
      <c r="C151" s="337"/>
      <c r="D151" s="337"/>
      <c r="E151" s="337"/>
    </row>
    <row r="152" spans="1:5" x14ac:dyDescent="0.2">
      <c r="A152" s="337"/>
      <c r="B152" s="337"/>
      <c r="C152" s="337"/>
      <c r="D152" s="337"/>
      <c r="E152" s="337"/>
    </row>
    <row r="153" spans="1:5" x14ac:dyDescent="0.2">
      <c r="A153" s="337"/>
      <c r="B153" s="337"/>
      <c r="C153" s="337"/>
      <c r="D153" s="337"/>
      <c r="E153" s="337"/>
    </row>
    <row r="154" spans="1:5" x14ac:dyDescent="0.2">
      <c r="A154" s="337"/>
      <c r="B154" s="337"/>
      <c r="C154" s="337"/>
      <c r="D154" s="337"/>
      <c r="E154" s="337"/>
    </row>
    <row r="155" spans="1:5" x14ac:dyDescent="0.2">
      <c r="A155" s="337"/>
      <c r="B155" s="337"/>
      <c r="C155" s="337"/>
      <c r="D155" s="337"/>
      <c r="E155" s="337"/>
    </row>
    <row r="156" spans="1:5" x14ac:dyDescent="0.2">
      <c r="A156" s="337"/>
      <c r="B156" s="337"/>
      <c r="C156" s="337"/>
      <c r="D156" s="337"/>
      <c r="E156" s="337"/>
    </row>
    <row r="157" spans="1:5" x14ac:dyDescent="0.2">
      <c r="A157" s="337"/>
      <c r="B157" s="337"/>
      <c r="C157" s="337"/>
      <c r="D157" s="337"/>
      <c r="E157" s="337"/>
    </row>
    <row r="158" spans="1:5" x14ac:dyDescent="0.2">
      <c r="A158" s="337"/>
      <c r="B158" s="337"/>
      <c r="C158" s="337"/>
      <c r="D158" s="337"/>
      <c r="E158" s="337"/>
    </row>
    <row r="159" spans="1:5" x14ac:dyDescent="0.2">
      <c r="A159" s="337"/>
      <c r="B159" s="337"/>
      <c r="C159" s="337"/>
      <c r="D159" s="337"/>
      <c r="E159" s="337"/>
    </row>
    <row r="160" spans="1:5" x14ac:dyDescent="0.2">
      <c r="A160" s="337"/>
      <c r="B160" s="337"/>
      <c r="C160" s="337"/>
      <c r="D160" s="337"/>
      <c r="E160" s="337"/>
    </row>
    <row r="161" spans="1:5" x14ac:dyDescent="0.2">
      <c r="A161" s="337"/>
      <c r="B161" s="337"/>
      <c r="C161" s="337"/>
      <c r="D161" s="337"/>
      <c r="E161" s="337"/>
    </row>
    <row r="162" spans="1:5" x14ac:dyDescent="0.2">
      <c r="A162" s="337"/>
      <c r="B162" s="337"/>
      <c r="C162" s="337"/>
      <c r="D162" s="337"/>
      <c r="E162" s="337"/>
    </row>
    <row r="163" spans="1:5" x14ac:dyDescent="0.2">
      <c r="A163" s="337"/>
      <c r="B163" s="337"/>
      <c r="C163" s="337"/>
      <c r="D163" s="337"/>
      <c r="E163" s="337"/>
    </row>
    <row r="164" spans="1:5" x14ac:dyDescent="0.2">
      <c r="A164" s="337"/>
      <c r="B164" s="337"/>
      <c r="C164" s="337"/>
      <c r="D164" s="337"/>
      <c r="E164" s="337"/>
    </row>
    <row r="165" spans="1:5" x14ac:dyDescent="0.2">
      <c r="A165" s="337"/>
      <c r="B165" s="337"/>
      <c r="C165" s="337"/>
      <c r="D165" s="337"/>
      <c r="E165" s="337"/>
    </row>
    <row r="166" spans="1:5" x14ac:dyDescent="0.2">
      <c r="A166" s="337"/>
      <c r="B166" s="337"/>
      <c r="C166" s="337"/>
      <c r="D166" s="337"/>
      <c r="E166" s="337"/>
    </row>
    <row r="167" spans="1:5" x14ac:dyDescent="0.2">
      <c r="A167" s="337"/>
      <c r="B167" s="337"/>
      <c r="C167" s="337"/>
      <c r="D167" s="337"/>
      <c r="E167" s="337"/>
    </row>
    <row r="168" spans="1:5" x14ac:dyDescent="0.2">
      <c r="A168" s="337"/>
      <c r="B168" s="337"/>
      <c r="C168" s="337"/>
      <c r="D168" s="337"/>
      <c r="E168" s="337"/>
    </row>
    <row r="169" spans="1:5" x14ac:dyDescent="0.2">
      <c r="A169" s="337"/>
      <c r="B169" s="337"/>
      <c r="C169" s="337"/>
      <c r="D169" s="337"/>
      <c r="E169" s="337"/>
    </row>
    <row r="170" spans="1:5" x14ac:dyDescent="0.2">
      <c r="A170" s="337"/>
      <c r="B170" s="337"/>
      <c r="C170" s="337"/>
      <c r="D170" s="337"/>
      <c r="E170" s="337"/>
    </row>
    <row r="171" spans="1:5" x14ac:dyDescent="0.2">
      <c r="A171" s="337"/>
      <c r="B171" s="337"/>
      <c r="C171" s="337"/>
      <c r="D171" s="337"/>
      <c r="E171" s="337"/>
    </row>
    <row r="172" spans="1:5" x14ac:dyDescent="0.2">
      <c r="A172" s="337"/>
      <c r="B172" s="337"/>
      <c r="C172" s="337"/>
      <c r="D172" s="337"/>
      <c r="E172" s="337"/>
    </row>
    <row r="173" spans="1:5" x14ac:dyDescent="0.2">
      <c r="A173" s="337"/>
      <c r="B173" s="337"/>
      <c r="C173" s="337"/>
      <c r="D173" s="337"/>
      <c r="E173" s="337"/>
    </row>
    <row r="174" spans="1:5" x14ac:dyDescent="0.2">
      <c r="A174" s="337"/>
      <c r="B174" s="337"/>
      <c r="C174" s="337"/>
      <c r="D174" s="337"/>
      <c r="E174" s="337"/>
    </row>
    <row r="175" spans="1:5" x14ac:dyDescent="0.2">
      <c r="A175" s="337"/>
      <c r="B175" s="337"/>
      <c r="C175" s="337"/>
      <c r="D175" s="337"/>
      <c r="E175" s="337"/>
    </row>
    <row r="176" spans="1:5" x14ac:dyDescent="0.2">
      <c r="A176" s="337"/>
      <c r="B176" s="337"/>
      <c r="C176" s="337"/>
      <c r="D176" s="337"/>
      <c r="E176" s="337"/>
    </row>
    <row r="177" spans="1:5" x14ac:dyDescent="0.2">
      <c r="A177" s="337"/>
      <c r="B177" s="337"/>
      <c r="C177" s="337"/>
      <c r="D177" s="337"/>
      <c r="E177" s="337"/>
    </row>
    <row r="178" spans="1:5" x14ac:dyDescent="0.2">
      <c r="A178" s="337"/>
      <c r="B178" s="337"/>
      <c r="C178" s="337"/>
      <c r="D178" s="337"/>
      <c r="E178" s="337"/>
    </row>
    <row r="179" spans="1:5" x14ac:dyDescent="0.2">
      <c r="A179" s="337"/>
      <c r="B179" s="337"/>
      <c r="C179" s="337"/>
      <c r="D179" s="337"/>
      <c r="E179" s="337"/>
    </row>
    <row r="180" spans="1:5" x14ac:dyDescent="0.2">
      <c r="A180" s="337"/>
      <c r="B180" s="337"/>
      <c r="C180" s="337"/>
      <c r="D180" s="337"/>
      <c r="E180" s="337"/>
    </row>
    <row r="181" spans="1:5" x14ac:dyDescent="0.2">
      <c r="A181" s="337"/>
      <c r="B181" s="337"/>
      <c r="C181" s="337"/>
      <c r="D181" s="337"/>
      <c r="E181" s="337"/>
    </row>
    <row r="182" spans="1:5" x14ac:dyDescent="0.2">
      <c r="A182" s="337"/>
      <c r="B182" s="337"/>
      <c r="C182" s="337"/>
      <c r="D182" s="337"/>
      <c r="E182" s="337"/>
    </row>
    <row r="183" spans="1:5" x14ac:dyDescent="0.2">
      <c r="A183" s="337"/>
      <c r="B183" s="337"/>
      <c r="C183" s="337"/>
      <c r="D183" s="337"/>
      <c r="E183" s="337"/>
    </row>
    <row r="184" spans="1:5" x14ac:dyDescent="0.2">
      <c r="A184" s="337"/>
      <c r="B184" s="337"/>
      <c r="C184" s="337"/>
      <c r="D184" s="337"/>
      <c r="E184" s="337"/>
    </row>
    <row r="185" spans="1:5" x14ac:dyDescent="0.2">
      <c r="A185" s="337"/>
      <c r="B185" s="337"/>
      <c r="C185" s="337"/>
      <c r="D185" s="337"/>
      <c r="E185" s="337"/>
    </row>
    <row r="186" spans="1:5" x14ac:dyDescent="0.2">
      <c r="A186" s="337"/>
      <c r="B186" s="337"/>
      <c r="C186" s="337"/>
      <c r="D186" s="337"/>
      <c r="E186" s="337"/>
    </row>
    <row r="187" spans="1:5" x14ac:dyDescent="0.2">
      <c r="A187" s="337"/>
      <c r="B187" s="337"/>
      <c r="C187" s="337"/>
      <c r="D187" s="337"/>
      <c r="E187" s="337"/>
    </row>
    <row r="188" spans="1:5" x14ac:dyDescent="0.2">
      <c r="A188" s="337"/>
      <c r="B188" s="337"/>
      <c r="C188" s="337"/>
      <c r="D188" s="337"/>
      <c r="E188" s="337"/>
    </row>
    <row r="189" spans="1:5" x14ac:dyDescent="0.2">
      <c r="A189" s="337"/>
      <c r="B189" s="337"/>
      <c r="C189" s="337"/>
      <c r="D189" s="337"/>
      <c r="E189" s="337"/>
    </row>
    <row r="190" spans="1:5" x14ac:dyDescent="0.2">
      <c r="A190" s="337"/>
      <c r="B190" s="337"/>
      <c r="C190" s="337"/>
      <c r="D190" s="337"/>
      <c r="E190" s="337"/>
    </row>
    <row r="191" spans="1:5" x14ac:dyDescent="0.2">
      <c r="A191" s="337"/>
      <c r="B191" s="337"/>
      <c r="C191" s="337"/>
      <c r="D191" s="337"/>
      <c r="E191" s="337"/>
    </row>
    <row r="192" spans="1:5" x14ac:dyDescent="0.2">
      <c r="A192" s="337"/>
      <c r="B192" s="337"/>
      <c r="C192" s="337"/>
      <c r="D192" s="337"/>
      <c r="E192" s="337"/>
    </row>
    <row r="193" spans="1:5" x14ac:dyDescent="0.2">
      <c r="A193" s="337"/>
      <c r="B193" s="337"/>
      <c r="C193" s="337"/>
      <c r="D193" s="337"/>
      <c r="E193" s="337"/>
    </row>
    <row r="194" spans="1:5" x14ac:dyDescent="0.2">
      <c r="A194" s="337"/>
      <c r="B194" s="337"/>
      <c r="C194" s="337"/>
      <c r="D194" s="337"/>
      <c r="E194" s="337"/>
    </row>
    <row r="195" spans="1:5" x14ac:dyDescent="0.2">
      <c r="A195" s="337"/>
      <c r="B195" s="337"/>
      <c r="C195" s="337"/>
      <c r="D195" s="337"/>
      <c r="E195" s="337"/>
    </row>
    <row r="196" spans="1:5" x14ac:dyDescent="0.2">
      <c r="A196" s="337"/>
      <c r="B196" s="337"/>
      <c r="C196" s="337"/>
      <c r="D196" s="337"/>
      <c r="E196" s="337"/>
    </row>
    <row r="197" spans="1:5" x14ac:dyDescent="0.2">
      <c r="A197" s="337"/>
      <c r="B197" s="337"/>
      <c r="C197" s="337"/>
      <c r="D197" s="337"/>
      <c r="E197" s="337"/>
    </row>
    <row r="198" spans="1:5" x14ac:dyDescent="0.2">
      <c r="A198" s="337"/>
      <c r="B198" s="337"/>
      <c r="C198" s="337"/>
      <c r="D198" s="337"/>
      <c r="E198" s="337"/>
    </row>
    <row r="199" spans="1:5" x14ac:dyDescent="0.2">
      <c r="A199" s="337"/>
      <c r="B199" s="337"/>
      <c r="C199" s="337"/>
      <c r="D199" s="337"/>
      <c r="E199" s="337"/>
    </row>
    <row r="200" spans="1:5" x14ac:dyDescent="0.2">
      <c r="A200" s="337"/>
      <c r="B200" s="337"/>
      <c r="C200" s="337"/>
      <c r="D200" s="337"/>
      <c r="E200" s="337"/>
    </row>
    <row r="201" spans="1:5" x14ac:dyDescent="0.2">
      <c r="A201" s="337"/>
      <c r="B201" s="337"/>
      <c r="C201" s="337"/>
      <c r="D201" s="337"/>
      <c r="E201" s="337"/>
    </row>
    <row r="202" spans="1:5" x14ac:dyDescent="0.2">
      <c r="A202" s="337"/>
      <c r="B202" s="337"/>
      <c r="C202" s="337"/>
      <c r="D202" s="337"/>
      <c r="E202" s="337"/>
    </row>
    <row r="203" spans="1:5" x14ac:dyDescent="0.2">
      <c r="A203" s="337"/>
      <c r="B203" s="337"/>
      <c r="C203" s="337"/>
      <c r="D203" s="337"/>
      <c r="E203" s="337"/>
    </row>
    <row r="204" spans="1:5" x14ac:dyDescent="0.2">
      <c r="A204" s="337"/>
      <c r="B204" s="337"/>
      <c r="C204" s="337"/>
      <c r="D204" s="337"/>
      <c r="E204" s="337"/>
    </row>
    <row r="205" spans="1:5" x14ac:dyDescent="0.2">
      <c r="A205" s="337"/>
      <c r="B205" s="337"/>
      <c r="C205" s="337"/>
      <c r="D205" s="337"/>
      <c r="E205" s="337"/>
    </row>
    <row r="206" spans="1:5" x14ac:dyDescent="0.2">
      <c r="A206" s="337"/>
      <c r="B206" s="337"/>
      <c r="C206" s="337"/>
      <c r="D206" s="337"/>
      <c r="E206" s="337"/>
    </row>
    <row r="207" spans="1:5" x14ac:dyDescent="0.2">
      <c r="A207" s="337"/>
      <c r="B207" s="337"/>
      <c r="C207" s="337"/>
      <c r="D207" s="337"/>
      <c r="E207" s="337"/>
    </row>
    <row r="208" spans="1:5" x14ac:dyDescent="0.2">
      <c r="A208" s="337"/>
      <c r="B208" s="337"/>
      <c r="C208" s="337"/>
      <c r="D208" s="337"/>
      <c r="E208" s="337"/>
    </row>
    <row r="209" spans="1:5" x14ac:dyDescent="0.2">
      <c r="A209" s="337"/>
      <c r="B209" s="337"/>
      <c r="C209" s="337"/>
      <c r="D209" s="337"/>
      <c r="E209" s="337"/>
    </row>
    <row r="210" spans="1:5" x14ac:dyDescent="0.2">
      <c r="A210" s="337"/>
      <c r="B210" s="337"/>
      <c r="C210" s="337"/>
      <c r="D210" s="337"/>
      <c r="E210" s="337"/>
    </row>
    <row r="211" spans="1:5" x14ac:dyDescent="0.2">
      <c r="A211" s="337"/>
      <c r="B211" s="337"/>
      <c r="C211" s="337"/>
      <c r="D211" s="337"/>
      <c r="E211" s="337"/>
    </row>
    <row r="212" spans="1:5" x14ac:dyDescent="0.2">
      <c r="A212" s="337"/>
      <c r="B212" s="337"/>
      <c r="C212" s="337"/>
      <c r="D212" s="337"/>
      <c r="E212" s="337"/>
    </row>
    <row r="213" spans="1:5" x14ac:dyDescent="0.2">
      <c r="A213" s="337"/>
      <c r="B213" s="337"/>
      <c r="C213" s="337"/>
      <c r="D213" s="337"/>
      <c r="E213" s="337"/>
    </row>
    <row r="214" spans="1:5" x14ac:dyDescent="0.2">
      <c r="A214" s="337"/>
      <c r="B214" s="337"/>
      <c r="C214" s="337"/>
      <c r="D214" s="337"/>
      <c r="E214" s="337"/>
    </row>
    <row r="215" spans="1:5" x14ac:dyDescent="0.2">
      <c r="A215" s="337"/>
      <c r="B215" s="337"/>
      <c r="C215" s="337"/>
      <c r="D215" s="337"/>
      <c r="E215" s="337"/>
    </row>
    <row r="216" spans="1:5" x14ac:dyDescent="0.2">
      <c r="A216" s="337"/>
      <c r="B216" s="337"/>
      <c r="C216" s="337"/>
      <c r="D216" s="337"/>
      <c r="E216" s="337"/>
    </row>
    <row r="217" spans="1:5" x14ac:dyDescent="0.2">
      <c r="A217" s="337"/>
      <c r="B217" s="337"/>
      <c r="C217" s="337"/>
      <c r="D217" s="337"/>
      <c r="E217" s="337"/>
    </row>
    <row r="218" spans="1:5" x14ac:dyDescent="0.2">
      <c r="A218" s="337"/>
      <c r="B218" s="337"/>
      <c r="C218" s="337"/>
      <c r="D218" s="337"/>
      <c r="E218" s="337"/>
    </row>
    <row r="219" spans="1:5" x14ac:dyDescent="0.2">
      <c r="A219" s="337"/>
      <c r="B219" s="337"/>
      <c r="C219" s="337"/>
      <c r="D219" s="337"/>
      <c r="E219" s="337"/>
    </row>
    <row r="220" spans="1:5" x14ac:dyDescent="0.2">
      <c r="A220" s="337"/>
      <c r="B220" s="337"/>
      <c r="C220" s="337"/>
      <c r="D220" s="337"/>
      <c r="E220" s="337"/>
    </row>
    <row r="221" spans="1:5" x14ac:dyDescent="0.2">
      <c r="A221" s="337"/>
      <c r="B221" s="337"/>
      <c r="C221" s="337"/>
      <c r="D221" s="337"/>
      <c r="E221" s="337"/>
    </row>
    <row r="222" spans="1:5" x14ac:dyDescent="0.2">
      <c r="A222" s="337"/>
      <c r="B222" s="337"/>
      <c r="C222" s="337"/>
      <c r="D222" s="337"/>
      <c r="E222" s="337"/>
    </row>
    <row r="223" spans="1:5" x14ac:dyDescent="0.2">
      <c r="A223" s="337"/>
      <c r="B223" s="337"/>
      <c r="C223" s="337"/>
      <c r="D223" s="337"/>
      <c r="E223" s="337"/>
    </row>
    <row r="224" spans="1:5" x14ac:dyDescent="0.2">
      <c r="A224" s="337"/>
      <c r="B224" s="337"/>
      <c r="C224" s="337"/>
      <c r="D224" s="337"/>
      <c r="E224" s="337"/>
    </row>
    <row r="225" spans="1:5" x14ac:dyDescent="0.2">
      <c r="A225" s="337"/>
      <c r="B225" s="337"/>
      <c r="C225" s="337"/>
      <c r="D225" s="337"/>
      <c r="E225" s="337"/>
    </row>
    <row r="226" spans="1:5" x14ac:dyDescent="0.2">
      <c r="A226" s="337"/>
      <c r="B226" s="337"/>
      <c r="C226" s="337"/>
      <c r="D226" s="337"/>
      <c r="E226" s="337"/>
    </row>
    <row r="227" spans="1:5" x14ac:dyDescent="0.2">
      <c r="A227" s="337"/>
      <c r="B227" s="337"/>
      <c r="C227" s="337"/>
      <c r="D227" s="337"/>
      <c r="E227" s="337"/>
    </row>
    <row r="228" spans="1:5" x14ac:dyDescent="0.2">
      <c r="A228" s="337"/>
      <c r="B228" s="337"/>
      <c r="C228" s="337"/>
      <c r="D228" s="337"/>
      <c r="E228" s="337"/>
    </row>
    <row r="229" spans="1:5" x14ac:dyDescent="0.2">
      <c r="A229" s="337"/>
      <c r="B229" s="337"/>
      <c r="C229" s="337"/>
      <c r="D229" s="337"/>
      <c r="E229" s="337"/>
    </row>
    <row r="230" spans="1:5" x14ac:dyDescent="0.2">
      <c r="A230" s="337"/>
      <c r="B230" s="337"/>
      <c r="C230" s="337"/>
      <c r="D230" s="337"/>
      <c r="E230" s="337"/>
    </row>
    <row r="231" spans="1:5" x14ac:dyDescent="0.2">
      <c r="A231" s="337"/>
      <c r="B231" s="337"/>
      <c r="C231" s="337"/>
      <c r="D231" s="337"/>
      <c r="E231" s="337"/>
    </row>
    <row r="232" spans="1:5" x14ac:dyDescent="0.2">
      <c r="A232" s="337"/>
      <c r="B232" s="337"/>
      <c r="C232" s="337"/>
      <c r="D232" s="337"/>
      <c r="E232" s="337"/>
    </row>
    <row r="233" spans="1:5" x14ac:dyDescent="0.2">
      <c r="A233" s="337"/>
      <c r="B233" s="337"/>
      <c r="C233" s="337"/>
      <c r="D233" s="337"/>
      <c r="E233" s="337"/>
    </row>
    <row r="234" spans="1:5" x14ac:dyDescent="0.2">
      <c r="A234" s="337"/>
      <c r="B234" s="337"/>
      <c r="C234" s="337"/>
      <c r="D234" s="337"/>
      <c r="E234" s="337"/>
    </row>
    <row r="235" spans="1:5" x14ac:dyDescent="0.2">
      <c r="A235" s="337"/>
      <c r="B235" s="337"/>
      <c r="C235" s="337"/>
      <c r="D235" s="337"/>
      <c r="E235" s="337"/>
    </row>
    <row r="236" spans="1:5" x14ac:dyDescent="0.2">
      <c r="A236" s="337"/>
      <c r="B236" s="337"/>
      <c r="C236" s="337"/>
      <c r="D236" s="337"/>
      <c r="E236" s="337"/>
    </row>
    <row r="237" spans="1:5" x14ac:dyDescent="0.2">
      <c r="A237" s="337"/>
      <c r="B237" s="337"/>
      <c r="C237" s="337"/>
      <c r="D237" s="337"/>
      <c r="E237" s="337"/>
    </row>
    <row r="238" spans="1:5" x14ac:dyDescent="0.2">
      <c r="A238" s="337"/>
      <c r="B238" s="337"/>
      <c r="C238" s="337"/>
      <c r="D238" s="337"/>
      <c r="E238" s="337"/>
    </row>
    <row r="239" spans="1:5" x14ac:dyDescent="0.2">
      <c r="A239" s="337"/>
      <c r="B239" s="337"/>
      <c r="C239" s="337"/>
      <c r="D239" s="337"/>
      <c r="E239" s="337"/>
    </row>
    <row r="240" spans="1:5" x14ac:dyDescent="0.2">
      <c r="A240" s="337"/>
      <c r="B240" s="337"/>
      <c r="C240" s="337"/>
      <c r="D240" s="337"/>
      <c r="E240" s="337"/>
    </row>
    <row r="241" spans="1:5" x14ac:dyDescent="0.2">
      <c r="A241" s="337"/>
      <c r="B241" s="337"/>
      <c r="C241" s="337"/>
      <c r="D241" s="337"/>
      <c r="E241" s="337"/>
    </row>
    <row r="242" spans="1:5" x14ac:dyDescent="0.2">
      <c r="A242" s="337"/>
      <c r="B242" s="337"/>
      <c r="C242" s="337"/>
      <c r="D242" s="337"/>
      <c r="E242" s="337"/>
    </row>
    <row r="243" spans="1:5" x14ac:dyDescent="0.2">
      <c r="A243" s="337"/>
      <c r="B243" s="337"/>
      <c r="C243" s="337"/>
      <c r="D243" s="337"/>
      <c r="E243" s="337"/>
    </row>
    <row r="244" spans="1:5" x14ac:dyDescent="0.2">
      <c r="A244" s="337"/>
      <c r="B244" s="337"/>
      <c r="C244" s="337"/>
      <c r="D244" s="337"/>
      <c r="E244" s="337"/>
    </row>
    <row r="245" spans="1:5" x14ac:dyDescent="0.2">
      <c r="A245" s="337"/>
      <c r="B245" s="337"/>
      <c r="C245" s="337"/>
      <c r="D245" s="337"/>
      <c r="E245" s="337"/>
    </row>
    <row r="246" spans="1:5" x14ac:dyDescent="0.2">
      <c r="A246" s="337"/>
      <c r="B246" s="337"/>
      <c r="C246" s="337"/>
      <c r="D246" s="337"/>
      <c r="E246" s="337"/>
    </row>
    <row r="247" spans="1:5" x14ac:dyDescent="0.2">
      <c r="A247" s="337"/>
      <c r="B247" s="337"/>
      <c r="C247" s="337"/>
      <c r="D247" s="337"/>
      <c r="E247" s="337"/>
    </row>
    <row r="248" spans="1:5" x14ac:dyDescent="0.2">
      <c r="A248" s="337"/>
      <c r="B248" s="337"/>
      <c r="C248" s="337"/>
      <c r="D248" s="337"/>
      <c r="E248" s="337"/>
    </row>
    <row r="249" spans="1:5" x14ac:dyDescent="0.2">
      <c r="A249" s="337"/>
      <c r="B249" s="337"/>
      <c r="C249" s="337"/>
      <c r="D249" s="337"/>
      <c r="E249" s="337"/>
    </row>
    <row r="250" spans="1:5" x14ac:dyDescent="0.2">
      <c r="A250" s="337"/>
      <c r="B250" s="337"/>
      <c r="C250" s="337"/>
      <c r="D250" s="337"/>
      <c r="E250" s="337"/>
    </row>
    <row r="251" spans="1:5" x14ac:dyDescent="0.2">
      <c r="A251" s="337"/>
      <c r="B251" s="337"/>
      <c r="C251" s="337"/>
      <c r="D251" s="337"/>
      <c r="E251" s="337"/>
    </row>
    <row r="252" spans="1:5" x14ac:dyDescent="0.2">
      <c r="A252" s="337"/>
      <c r="B252" s="337"/>
      <c r="C252" s="337"/>
      <c r="D252" s="337"/>
      <c r="E252" s="337"/>
    </row>
    <row r="253" spans="1:5" x14ac:dyDescent="0.2">
      <c r="A253" s="337"/>
      <c r="B253" s="337"/>
      <c r="C253" s="337"/>
      <c r="D253" s="337"/>
      <c r="E253" s="337"/>
    </row>
    <row r="254" spans="1:5" x14ac:dyDescent="0.2">
      <c r="A254" s="337"/>
      <c r="B254" s="337"/>
      <c r="C254" s="337"/>
      <c r="D254" s="337"/>
      <c r="E254" s="337"/>
    </row>
    <row r="255" spans="1:5" x14ac:dyDescent="0.2">
      <c r="A255" s="337"/>
      <c r="B255" s="337"/>
      <c r="C255" s="337"/>
      <c r="D255" s="337"/>
      <c r="E255" s="337"/>
    </row>
    <row r="256" spans="1:5" x14ac:dyDescent="0.2">
      <c r="A256" s="337"/>
      <c r="B256" s="337"/>
      <c r="C256" s="337"/>
      <c r="D256" s="337"/>
      <c r="E256" s="337"/>
    </row>
    <row r="257" spans="1:5" x14ac:dyDescent="0.2">
      <c r="A257" s="337"/>
      <c r="B257" s="337"/>
      <c r="C257" s="337"/>
      <c r="D257" s="337"/>
      <c r="E257" s="337"/>
    </row>
    <row r="258" spans="1:5" x14ac:dyDescent="0.2">
      <c r="A258" s="337"/>
      <c r="B258" s="337"/>
      <c r="C258" s="337"/>
      <c r="D258" s="337"/>
      <c r="E258" s="337"/>
    </row>
    <row r="259" spans="1:5" x14ac:dyDescent="0.2">
      <c r="A259" s="337"/>
      <c r="B259" s="337"/>
      <c r="C259" s="337"/>
      <c r="D259" s="337"/>
      <c r="E259" s="337"/>
    </row>
    <row r="260" spans="1:5" x14ac:dyDescent="0.2">
      <c r="A260" s="337"/>
      <c r="B260" s="337"/>
      <c r="C260" s="337"/>
      <c r="D260" s="337"/>
      <c r="E260" s="337"/>
    </row>
    <row r="261" spans="1:5" x14ac:dyDescent="0.2">
      <c r="A261" s="337"/>
      <c r="B261" s="337"/>
      <c r="C261" s="337"/>
      <c r="D261" s="337"/>
      <c r="E261" s="337"/>
    </row>
    <row r="262" spans="1:5" x14ac:dyDescent="0.2">
      <c r="A262" s="337"/>
      <c r="B262" s="337"/>
      <c r="C262" s="337"/>
      <c r="D262" s="337"/>
      <c r="E262" s="337"/>
    </row>
    <row r="263" spans="1:5" x14ac:dyDescent="0.2">
      <c r="A263" s="337"/>
      <c r="B263" s="337"/>
      <c r="C263" s="337"/>
      <c r="D263" s="337"/>
      <c r="E263" s="337"/>
    </row>
    <row r="264" spans="1:5" x14ac:dyDescent="0.2">
      <c r="A264" s="337"/>
      <c r="B264" s="337"/>
      <c r="C264" s="337"/>
      <c r="D264" s="337"/>
      <c r="E264" s="337"/>
    </row>
    <row r="265" spans="1:5" x14ac:dyDescent="0.2">
      <c r="A265" s="337"/>
      <c r="B265" s="337"/>
      <c r="C265" s="337"/>
      <c r="D265" s="337"/>
      <c r="E265" s="337"/>
    </row>
    <row r="266" spans="1:5" x14ac:dyDescent="0.2">
      <c r="A266" s="337"/>
      <c r="B266" s="337"/>
      <c r="C266" s="337"/>
      <c r="D266" s="337"/>
      <c r="E266" s="337"/>
    </row>
    <row r="267" spans="1:5" x14ac:dyDescent="0.2">
      <c r="A267" s="337"/>
      <c r="B267" s="337"/>
      <c r="C267" s="337"/>
      <c r="D267" s="337"/>
      <c r="E267" s="337"/>
    </row>
    <row r="268" spans="1:5" x14ac:dyDescent="0.2">
      <c r="A268" s="337"/>
      <c r="B268" s="337"/>
      <c r="C268" s="337"/>
      <c r="D268" s="337"/>
      <c r="E268" s="337"/>
    </row>
    <row r="269" spans="1:5" x14ac:dyDescent="0.2">
      <c r="A269" s="337"/>
      <c r="B269" s="337"/>
      <c r="C269" s="337"/>
      <c r="D269" s="337"/>
      <c r="E269" s="337"/>
    </row>
    <row r="270" spans="1:5" x14ac:dyDescent="0.2">
      <c r="A270" s="337"/>
      <c r="B270" s="337"/>
      <c r="C270" s="337"/>
      <c r="D270" s="337"/>
      <c r="E270" s="337"/>
    </row>
    <row r="271" spans="1:5" x14ac:dyDescent="0.2">
      <c r="A271" s="337"/>
      <c r="B271" s="337"/>
      <c r="C271" s="337"/>
      <c r="D271" s="337"/>
      <c r="E271" s="337"/>
    </row>
    <row r="272" spans="1:5" x14ac:dyDescent="0.2">
      <c r="A272" s="337"/>
      <c r="B272" s="337"/>
      <c r="C272" s="337"/>
      <c r="D272" s="337"/>
      <c r="E272" s="337"/>
    </row>
    <row r="273" spans="1:5" x14ac:dyDescent="0.2">
      <c r="A273" s="337"/>
      <c r="B273" s="337"/>
      <c r="C273" s="337"/>
      <c r="D273" s="337"/>
      <c r="E273" s="337"/>
    </row>
    <row r="274" spans="1:5" x14ac:dyDescent="0.2">
      <c r="A274" s="337"/>
      <c r="B274" s="337"/>
      <c r="C274" s="337"/>
      <c r="D274" s="337"/>
      <c r="E274" s="337"/>
    </row>
    <row r="275" spans="1:5" x14ac:dyDescent="0.2">
      <c r="A275" s="337"/>
      <c r="B275" s="337"/>
      <c r="C275" s="337"/>
      <c r="D275" s="337"/>
      <c r="E275" s="337"/>
    </row>
    <row r="276" spans="1:5" x14ac:dyDescent="0.2">
      <c r="A276" s="337"/>
      <c r="B276" s="337"/>
      <c r="C276" s="337"/>
      <c r="D276" s="337"/>
      <c r="E276" s="337"/>
    </row>
    <row r="277" spans="1:5" x14ac:dyDescent="0.2">
      <c r="A277" s="337"/>
      <c r="B277" s="337"/>
      <c r="C277" s="337"/>
      <c r="D277" s="337"/>
      <c r="E277" s="337"/>
    </row>
    <row r="278" spans="1:5" x14ac:dyDescent="0.2">
      <c r="A278" s="337"/>
      <c r="B278" s="337"/>
      <c r="C278" s="337"/>
      <c r="D278" s="337"/>
      <c r="E278" s="337"/>
    </row>
    <row r="279" spans="1:5" x14ac:dyDescent="0.2">
      <c r="A279" s="337"/>
      <c r="B279" s="337"/>
      <c r="C279" s="337"/>
      <c r="D279" s="337"/>
      <c r="E279" s="337"/>
    </row>
    <row r="280" spans="1:5" x14ac:dyDescent="0.2">
      <c r="A280" s="337"/>
      <c r="B280" s="337"/>
      <c r="C280" s="337"/>
      <c r="D280" s="337"/>
      <c r="E280" s="337"/>
    </row>
    <row r="281" spans="1:5" x14ac:dyDescent="0.2">
      <c r="A281" s="337"/>
      <c r="B281" s="337"/>
      <c r="C281" s="337"/>
      <c r="D281" s="337"/>
      <c r="E281" s="337"/>
    </row>
    <row r="282" spans="1:5" x14ac:dyDescent="0.2">
      <c r="A282" s="337"/>
      <c r="B282" s="337"/>
      <c r="C282" s="337"/>
      <c r="D282" s="337"/>
      <c r="E282" s="337"/>
    </row>
    <row r="283" spans="1:5" x14ac:dyDescent="0.2">
      <c r="A283" s="337"/>
      <c r="B283" s="337"/>
      <c r="C283" s="337"/>
      <c r="D283" s="337"/>
      <c r="E283" s="337"/>
    </row>
    <row r="284" spans="1:5" x14ac:dyDescent="0.2">
      <c r="A284" s="337"/>
      <c r="B284" s="337"/>
      <c r="C284" s="337"/>
      <c r="D284" s="337"/>
      <c r="E284" s="337"/>
    </row>
    <row r="285" spans="1:5" x14ac:dyDescent="0.2">
      <c r="A285" s="337"/>
      <c r="B285" s="337"/>
      <c r="C285" s="337"/>
      <c r="D285" s="337"/>
      <c r="E285" s="337"/>
    </row>
    <row r="286" spans="1:5" x14ac:dyDescent="0.2">
      <c r="A286" s="337"/>
      <c r="B286" s="337"/>
      <c r="C286" s="337"/>
      <c r="D286" s="337"/>
      <c r="E286" s="337"/>
    </row>
    <row r="287" spans="1:5" x14ac:dyDescent="0.2">
      <c r="A287" s="337"/>
      <c r="B287" s="337"/>
      <c r="C287" s="337"/>
      <c r="D287" s="337"/>
      <c r="E287" s="337"/>
    </row>
    <row r="288" spans="1:5" x14ac:dyDescent="0.2">
      <c r="A288" s="337"/>
      <c r="B288" s="337"/>
      <c r="C288" s="337"/>
      <c r="D288" s="337"/>
      <c r="E288" s="337"/>
    </row>
    <row r="289" spans="1:5" x14ac:dyDescent="0.2">
      <c r="A289" s="337"/>
      <c r="B289" s="337"/>
      <c r="C289" s="337"/>
      <c r="D289" s="337"/>
      <c r="E289" s="337"/>
    </row>
    <row r="290" spans="1:5" x14ac:dyDescent="0.2">
      <c r="A290" s="337"/>
      <c r="B290" s="337"/>
      <c r="C290" s="337"/>
      <c r="D290" s="337"/>
      <c r="E290" s="337"/>
    </row>
    <row r="291" spans="1:5" x14ac:dyDescent="0.2">
      <c r="A291" s="337"/>
      <c r="B291" s="337"/>
      <c r="C291" s="337"/>
      <c r="D291" s="337"/>
      <c r="E291" s="337"/>
    </row>
    <row r="292" spans="1:5" x14ac:dyDescent="0.2">
      <c r="A292" s="337"/>
      <c r="B292" s="337"/>
      <c r="C292" s="337"/>
      <c r="D292" s="337"/>
      <c r="E292" s="337"/>
    </row>
    <row r="293" spans="1:5" x14ac:dyDescent="0.2">
      <c r="A293" s="337"/>
      <c r="B293" s="337"/>
      <c r="C293" s="337"/>
      <c r="D293" s="337"/>
      <c r="E293" s="337"/>
    </row>
    <row r="294" spans="1:5" x14ac:dyDescent="0.2">
      <c r="A294" s="337"/>
      <c r="B294" s="337"/>
      <c r="C294" s="337"/>
      <c r="D294" s="337"/>
      <c r="E294" s="337"/>
    </row>
    <row r="295" spans="1:5" x14ac:dyDescent="0.2">
      <c r="A295" s="337"/>
      <c r="B295" s="337"/>
      <c r="C295" s="337"/>
      <c r="D295" s="337"/>
      <c r="E295" s="337"/>
    </row>
    <row r="296" spans="1:5" x14ac:dyDescent="0.2">
      <c r="A296" s="337"/>
      <c r="B296" s="337"/>
      <c r="C296" s="337"/>
      <c r="D296" s="337"/>
      <c r="E296" s="337"/>
    </row>
    <row r="297" spans="1:5" x14ac:dyDescent="0.2">
      <c r="A297" s="337"/>
      <c r="B297" s="337"/>
      <c r="C297" s="337"/>
      <c r="D297" s="337"/>
      <c r="E297" s="337"/>
    </row>
    <row r="298" spans="1:5" x14ac:dyDescent="0.2">
      <c r="A298" s="337"/>
      <c r="B298" s="337"/>
      <c r="C298" s="337"/>
      <c r="D298" s="337"/>
      <c r="E298" s="337"/>
    </row>
    <row r="299" spans="1:5" x14ac:dyDescent="0.2">
      <c r="A299" s="337"/>
      <c r="B299" s="337"/>
      <c r="C299" s="337"/>
      <c r="D299" s="337"/>
      <c r="E299" s="337"/>
    </row>
    <row r="300" spans="1:5" x14ac:dyDescent="0.2">
      <c r="A300" s="337"/>
      <c r="B300" s="337"/>
      <c r="C300" s="337"/>
      <c r="D300" s="337"/>
      <c r="E300" s="337"/>
    </row>
    <row r="301" spans="1:5" x14ac:dyDescent="0.2">
      <c r="A301" s="337"/>
      <c r="B301" s="337"/>
      <c r="C301" s="337"/>
      <c r="D301" s="337"/>
      <c r="E301" s="337"/>
    </row>
    <row r="302" spans="1:5" x14ac:dyDescent="0.2">
      <c r="A302" s="337"/>
      <c r="B302" s="337"/>
      <c r="C302" s="337"/>
      <c r="D302" s="337"/>
      <c r="E302" s="337"/>
    </row>
    <row r="303" spans="1:5" x14ac:dyDescent="0.2">
      <c r="A303" s="337"/>
      <c r="B303" s="337"/>
      <c r="C303" s="337"/>
      <c r="D303" s="337"/>
      <c r="E303" s="337"/>
    </row>
    <row r="304" spans="1:5" x14ac:dyDescent="0.2">
      <c r="A304" s="337"/>
      <c r="B304" s="337"/>
      <c r="C304" s="337"/>
      <c r="D304" s="337"/>
      <c r="E304" s="337"/>
    </row>
    <row r="305" spans="1:5" x14ac:dyDescent="0.2">
      <c r="A305" s="337"/>
      <c r="B305" s="337"/>
      <c r="C305" s="337"/>
      <c r="D305" s="337"/>
      <c r="E305" s="337"/>
    </row>
    <row r="306" spans="1:5" x14ac:dyDescent="0.2">
      <c r="A306" s="337"/>
      <c r="B306" s="337"/>
      <c r="C306" s="337"/>
      <c r="D306" s="337"/>
      <c r="E306" s="337"/>
    </row>
    <row r="307" spans="1:5" x14ac:dyDescent="0.2">
      <c r="A307" s="337"/>
      <c r="B307" s="337"/>
      <c r="C307" s="337"/>
      <c r="D307" s="337"/>
      <c r="E307" s="337"/>
    </row>
    <row r="308" spans="1:5" x14ac:dyDescent="0.2">
      <c r="A308" s="337"/>
      <c r="B308" s="337"/>
      <c r="C308" s="337"/>
      <c r="D308" s="337"/>
      <c r="E308" s="337"/>
    </row>
    <row r="309" spans="1:5" x14ac:dyDescent="0.2">
      <c r="A309" s="337"/>
      <c r="B309" s="337"/>
      <c r="C309" s="337"/>
      <c r="D309" s="337"/>
      <c r="E309" s="337"/>
    </row>
    <row r="310" spans="1:5" x14ac:dyDescent="0.2">
      <c r="A310" s="337"/>
      <c r="B310" s="337"/>
      <c r="C310" s="337"/>
      <c r="D310" s="337"/>
      <c r="E310" s="337"/>
    </row>
    <row r="311" spans="1:5" x14ac:dyDescent="0.2">
      <c r="A311" s="337"/>
      <c r="B311" s="337"/>
      <c r="C311" s="337"/>
      <c r="D311" s="337"/>
      <c r="E311" s="337"/>
    </row>
    <row r="312" spans="1:5" x14ac:dyDescent="0.2">
      <c r="A312" s="337"/>
      <c r="B312" s="337"/>
      <c r="C312" s="337"/>
      <c r="D312" s="337"/>
      <c r="E312" s="337"/>
    </row>
    <row r="313" spans="1:5" x14ac:dyDescent="0.2">
      <c r="A313" s="337"/>
      <c r="B313" s="337"/>
      <c r="C313" s="337"/>
      <c r="D313" s="337"/>
      <c r="E313" s="337"/>
    </row>
    <row r="314" spans="1:5" x14ac:dyDescent="0.2">
      <c r="A314" s="337"/>
      <c r="B314" s="337"/>
      <c r="C314" s="337"/>
      <c r="D314" s="337"/>
      <c r="E314" s="337"/>
    </row>
    <row r="315" spans="1:5" x14ac:dyDescent="0.2">
      <c r="A315" s="337"/>
      <c r="B315" s="337"/>
      <c r="C315" s="337"/>
      <c r="D315" s="337"/>
      <c r="E315" s="337"/>
    </row>
    <row r="316" spans="1:5" x14ac:dyDescent="0.2">
      <c r="A316" s="337"/>
      <c r="B316" s="337"/>
      <c r="C316" s="337"/>
      <c r="D316" s="337"/>
      <c r="E316" s="337"/>
    </row>
    <row r="317" spans="1:5" x14ac:dyDescent="0.2">
      <c r="A317" s="337"/>
      <c r="B317" s="337"/>
      <c r="C317" s="337"/>
      <c r="D317" s="337"/>
      <c r="E317" s="337"/>
    </row>
    <row r="318" spans="1:5" x14ac:dyDescent="0.2">
      <c r="A318" s="337"/>
      <c r="B318" s="337"/>
      <c r="C318" s="337"/>
      <c r="D318" s="337"/>
      <c r="E318" s="337"/>
    </row>
    <row r="319" spans="1:5" x14ac:dyDescent="0.2">
      <c r="A319" s="337"/>
      <c r="B319" s="337"/>
      <c r="C319" s="337"/>
      <c r="D319" s="337"/>
      <c r="E319" s="337"/>
    </row>
    <row r="320" spans="1:5" x14ac:dyDescent="0.2">
      <c r="A320" s="337"/>
      <c r="B320" s="337"/>
      <c r="C320" s="337"/>
      <c r="D320" s="337"/>
      <c r="E320" s="337"/>
    </row>
    <row r="321" spans="1:5" x14ac:dyDescent="0.2">
      <c r="A321" s="337"/>
      <c r="B321" s="337"/>
      <c r="C321" s="337"/>
      <c r="D321" s="337"/>
      <c r="E321" s="337"/>
    </row>
    <row r="322" spans="1:5" x14ac:dyDescent="0.2">
      <c r="A322" s="337"/>
      <c r="B322" s="337"/>
      <c r="C322" s="337"/>
      <c r="D322" s="337"/>
      <c r="E322" s="337"/>
    </row>
    <row r="323" spans="1:5" x14ac:dyDescent="0.2">
      <c r="A323" s="337"/>
      <c r="B323" s="337"/>
      <c r="C323" s="337"/>
      <c r="D323" s="337"/>
      <c r="E323" s="337"/>
    </row>
    <row r="324" spans="1:5" x14ac:dyDescent="0.2">
      <c r="A324" s="337"/>
      <c r="B324" s="337"/>
      <c r="C324" s="337"/>
      <c r="D324" s="337"/>
      <c r="E324" s="337"/>
    </row>
    <row r="325" spans="1:5" x14ac:dyDescent="0.2">
      <c r="A325" s="337"/>
      <c r="B325" s="337"/>
      <c r="C325" s="337"/>
      <c r="D325" s="337"/>
      <c r="E325" s="337"/>
    </row>
    <row r="326" spans="1:5" x14ac:dyDescent="0.2">
      <c r="A326" s="337"/>
      <c r="B326" s="337"/>
      <c r="C326" s="337"/>
      <c r="D326" s="337"/>
      <c r="E326" s="337"/>
    </row>
    <row r="327" spans="1:5" x14ac:dyDescent="0.2">
      <c r="A327" s="337"/>
      <c r="B327" s="337"/>
      <c r="C327" s="337"/>
      <c r="D327" s="337"/>
      <c r="E327" s="337"/>
    </row>
    <row r="328" spans="1:5" x14ac:dyDescent="0.2">
      <c r="A328" s="337"/>
      <c r="B328" s="337"/>
      <c r="C328" s="337"/>
      <c r="D328" s="337"/>
      <c r="E328" s="337"/>
    </row>
    <row r="329" spans="1:5" x14ac:dyDescent="0.2">
      <c r="A329" s="337"/>
      <c r="B329" s="337"/>
      <c r="C329" s="337"/>
      <c r="D329" s="337"/>
      <c r="E329" s="337"/>
    </row>
    <row r="330" spans="1:5" x14ac:dyDescent="0.2">
      <c r="A330" s="337"/>
      <c r="B330" s="337"/>
      <c r="C330" s="337"/>
      <c r="D330" s="337"/>
      <c r="E330" s="337"/>
    </row>
    <row r="331" spans="1:5" x14ac:dyDescent="0.2">
      <c r="A331" s="337"/>
      <c r="B331" s="337"/>
      <c r="C331" s="337"/>
      <c r="D331" s="337"/>
      <c r="E331" s="337"/>
    </row>
    <row r="332" spans="1:5" x14ac:dyDescent="0.2">
      <c r="A332" s="337"/>
      <c r="B332" s="337"/>
      <c r="C332" s="337"/>
      <c r="D332" s="337"/>
      <c r="E332" s="337"/>
    </row>
    <row r="333" spans="1:5" x14ac:dyDescent="0.2">
      <c r="A333" s="337"/>
      <c r="B333" s="337"/>
      <c r="C333" s="337"/>
      <c r="D333" s="337"/>
      <c r="E333" s="337"/>
    </row>
    <row r="334" spans="1:5" x14ac:dyDescent="0.2">
      <c r="A334" s="337"/>
      <c r="B334" s="337"/>
      <c r="C334" s="337"/>
      <c r="D334" s="337"/>
      <c r="E334" s="337"/>
    </row>
    <row r="335" spans="1:5" x14ac:dyDescent="0.2">
      <c r="A335" s="337"/>
      <c r="B335" s="337"/>
      <c r="C335" s="337"/>
      <c r="D335" s="337"/>
      <c r="E335" s="337"/>
    </row>
    <row r="336" spans="1:5" x14ac:dyDescent="0.2">
      <c r="A336" s="337"/>
      <c r="B336" s="337"/>
      <c r="C336" s="337"/>
      <c r="D336" s="337"/>
      <c r="E336" s="337"/>
    </row>
    <row r="337" spans="1:5" x14ac:dyDescent="0.2">
      <c r="A337" s="337"/>
      <c r="B337" s="337"/>
      <c r="C337" s="337"/>
      <c r="D337" s="337"/>
      <c r="E337" s="337"/>
    </row>
    <row r="338" spans="1:5" x14ac:dyDescent="0.2">
      <c r="A338" s="337"/>
      <c r="B338" s="337"/>
      <c r="C338" s="337"/>
      <c r="D338" s="337"/>
      <c r="E338" s="337"/>
    </row>
    <row r="339" spans="1:5" x14ac:dyDescent="0.2">
      <c r="A339" s="337"/>
      <c r="B339" s="337"/>
      <c r="C339" s="337"/>
      <c r="D339" s="337"/>
      <c r="E339" s="337"/>
    </row>
    <row r="340" spans="1:5" x14ac:dyDescent="0.2">
      <c r="A340" s="337"/>
      <c r="B340" s="337"/>
      <c r="C340" s="337"/>
      <c r="D340" s="337"/>
      <c r="E340" s="337"/>
    </row>
    <row r="341" spans="1:5" x14ac:dyDescent="0.2">
      <c r="A341" s="337"/>
      <c r="B341" s="337"/>
      <c r="C341" s="337"/>
      <c r="D341" s="337"/>
      <c r="E341" s="337"/>
    </row>
    <row r="342" spans="1:5" x14ac:dyDescent="0.2">
      <c r="A342" s="337"/>
      <c r="B342" s="337"/>
      <c r="C342" s="337"/>
      <c r="D342" s="337"/>
      <c r="E342" s="337"/>
    </row>
    <row r="343" spans="1:5" x14ac:dyDescent="0.2">
      <c r="A343" s="337"/>
      <c r="B343" s="337"/>
      <c r="C343" s="337"/>
      <c r="D343" s="337"/>
      <c r="E343" s="337"/>
    </row>
    <row r="344" spans="1:5" x14ac:dyDescent="0.2">
      <c r="A344" s="337"/>
      <c r="B344" s="337"/>
      <c r="C344" s="337"/>
      <c r="D344" s="337"/>
      <c r="E344" s="337"/>
    </row>
    <row r="345" spans="1:5" x14ac:dyDescent="0.2">
      <c r="A345" s="337"/>
      <c r="B345" s="337"/>
      <c r="C345" s="337"/>
      <c r="D345" s="337"/>
      <c r="E345" s="337"/>
    </row>
    <row r="346" spans="1:5" x14ac:dyDescent="0.2">
      <c r="A346" s="337"/>
      <c r="B346" s="337"/>
      <c r="C346" s="337"/>
      <c r="D346" s="337"/>
      <c r="E346" s="337"/>
    </row>
    <row r="347" spans="1:5" x14ac:dyDescent="0.2">
      <c r="A347" s="337"/>
      <c r="B347" s="337"/>
      <c r="C347" s="337"/>
      <c r="D347" s="337"/>
      <c r="E347" s="337"/>
    </row>
    <row r="348" spans="1:5" x14ac:dyDescent="0.2">
      <c r="A348" s="337"/>
      <c r="B348" s="337"/>
      <c r="C348" s="337"/>
      <c r="D348" s="337"/>
      <c r="E348" s="337"/>
    </row>
    <row r="349" spans="1:5" x14ac:dyDescent="0.2">
      <c r="A349" s="337"/>
      <c r="B349" s="337"/>
      <c r="C349" s="337"/>
      <c r="D349" s="337"/>
      <c r="E349" s="337"/>
    </row>
    <row r="350" spans="1:5" x14ac:dyDescent="0.2">
      <c r="A350" s="337"/>
      <c r="B350" s="337"/>
      <c r="C350" s="337"/>
      <c r="D350" s="337"/>
      <c r="E350" s="337"/>
    </row>
    <row r="351" spans="1:5" x14ac:dyDescent="0.2">
      <c r="A351" s="337"/>
      <c r="B351" s="337"/>
      <c r="C351" s="337"/>
      <c r="D351" s="337"/>
      <c r="E351" s="337"/>
    </row>
    <row r="352" spans="1:5" x14ac:dyDescent="0.2">
      <c r="A352" s="337"/>
      <c r="B352" s="337"/>
      <c r="C352" s="337"/>
      <c r="D352" s="337"/>
      <c r="E352" s="337"/>
    </row>
    <row r="353" spans="1:5" x14ac:dyDescent="0.2">
      <c r="A353" s="337"/>
      <c r="B353" s="337"/>
      <c r="C353" s="337"/>
      <c r="D353" s="337"/>
      <c r="E353" s="337"/>
    </row>
    <row r="354" spans="1:5" x14ac:dyDescent="0.2">
      <c r="A354" s="337"/>
      <c r="B354" s="337"/>
      <c r="C354" s="337"/>
      <c r="D354" s="337"/>
      <c r="E354" s="337"/>
    </row>
    <row r="355" spans="1:5" x14ac:dyDescent="0.2">
      <c r="A355" s="337"/>
      <c r="B355" s="337"/>
      <c r="C355" s="337"/>
      <c r="D355" s="337"/>
      <c r="E355" s="337"/>
    </row>
    <row r="356" spans="1:5" x14ac:dyDescent="0.2">
      <c r="A356" s="337"/>
      <c r="B356" s="337"/>
      <c r="C356" s="337"/>
      <c r="D356" s="337"/>
      <c r="E356" s="337"/>
    </row>
    <row r="357" spans="1:5" x14ac:dyDescent="0.2">
      <c r="A357" s="337"/>
      <c r="B357" s="337"/>
      <c r="C357" s="337"/>
      <c r="D357" s="337"/>
      <c r="E357" s="337"/>
    </row>
    <row r="358" spans="1:5" x14ac:dyDescent="0.2">
      <c r="A358" s="337"/>
      <c r="B358" s="337"/>
      <c r="C358" s="337"/>
      <c r="D358" s="337"/>
      <c r="E358" s="337"/>
    </row>
    <row r="359" spans="1:5" x14ac:dyDescent="0.2">
      <c r="A359" s="337"/>
      <c r="B359" s="337"/>
      <c r="C359" s="337"/>
      <c r="D359" s="337"/>
      <c r="E359" s="337"/>
    </row>
    <row r="360" spans="1:5" x14ac:dyDescent="0.2">
      <c r="A360" s="337"/>
      <c r="B360" s="337"/>
      <c r="C360" s="337"/>
      <c r="D360" s="337"/>
      <c r="E360" s="337"/>
    </row>
    <row r="361" spans="1:5" x14ac:dyDescent="0.2">
      <c r="A361" s="337"/>
      <c r="B361" s="337"/>
      <c r="C361" s="337"/>
      <c r="D361" s="337"/>
      <c r="E361" s="337"/>
    </row>
    <row r="362" spans="1:5" x14ac:dyDescent="0.2">
      <c r="A362" s="337"/>
      <c r="B362" s="337"/>
      <c r="C362" s="337"/>
      <c r="D362" s="337"/>
      <c r="E362" s="337"/>
    </row>
    <row r="363" spans="1:5" x14ac:dyDescent="0.2">
      <c r="A363" s="337"/>
      <c r="B363" s="337"/>
      <c r="C363" s="337"/>
      <c r="D363" s="337"/>
      <c r="E363" s="337"/>
    </row>
    <row r="364" spans="1:5" x14ac:dyDescent="0.2">
      <c r="A364" s="337"/>
      <c r="B364" s="337"/>
      <c r="C364" s="337"/>
      <c r="D364" s="337"/>
      <c r="E364" s="337"/>
    </row>
    <row r="365" spans="1:5" x14ac:dyDescent="0.2">
      <c r="A365" s="337"/>
      <c r="B365" s="337"/>
      <c r="C365" s="337"/>
      <c r="D365" s="337"/>
      <c r="E365" s="337"/>
    </row>
    <row r="366" spans="1:5" x14ac:dyDescent="0.2">
      <c r="A366" s="337"/>
      <c r="B366" s="337"/>
      <c r="C366" s="337"/>
      <c r="D366" s="337"/>
      <c r="E366" s="337"/>
    </row>
    <row r="367" spans="1:5" x14ac:dyDescent="0.2">
      <c r="A367" s="337"/>
      <c r="B367" s="337"/>
      <c r="C367" s="337"/>
      <c r="D367" s="337"/>
      <c r="E367" s="337"/>
    </row>
    <row r="368" spans="1:5" x14ac:dyDescent="0.2">
      <c r="A368" s="337"/>
      <c r="B368" s="337"/>
      <c r="C368" s="337"/>
      <c r="D368" s="337"/>
      <c r="E368" s="337"/>
    </row>
    <row r="369" spans="1:5" x14ac:dyDescent="0.2">
      <c r="A369" s="337"/>
      <c r="B369" s="337"/>
      <c r="C369" s="337"/>
      <c r="D369" s="337"/>
      <c r="E369" s="337"/>
    </row>
    <row r="370" spans="1:5" x14ac:dyDescent="0.2">
      <c r="A370" s="337"/>
      <c r="B370" s="337"/>
      <c r="C370" s="337"/>
      <c r="D370" s="337"/>
      <c r="E370" s="337"/>
    </row>
    <row r="371" spans="1:5" x14ac:dyDescent="0.2">
      <c r="A371" s="337"/>
      <c r="B371" s="337"/>
      <c r="C371" s="337"/>
      <c r="D371" s="337"/>
      <c r="E371" s="337"/>
    </row>
    <row r="372" spans="1:5" x14ac:dyDescent="0.2">
      <c r="A372" s="337"/>
      <c r="B372" s="337"/>
      <c r="C372" s="337"/>
      <c r="D372" s="337"/>
      <c r="E372" s="337"/>
    </row>
    <row r="373" spans="1:5" x14ac:dyDescent="0.2">
      <c r="A373" s="337"/>
      <c r="B373" s="337"/>
      <c r="C373" s="337"/>
      <c r="D373" s="337"/>
      <c r="E373" s="337"/>
    </row>
    <row r="374" spans="1:5" x14ac:dyDescent="0.2">
      <c r="A374" s="337"/>
      <c r="B374" s="337"/>
      <c r="C374" s="337"/>
      <c r="D374" s="337"/>
      <c r="E374" s="337"/>
    </row>
    <row r="375" spans="1:5" x14ac:dyDescent="0.2">
      <c r="A375" s="337"/>
      <c r="B375" s="337"/>
      <c r="C375" s="337"/>
      <c r="D375" s="337"/>
      <c r="E375" s="337"/>
    </row>
    <row r="376" spans="1:5" x14ac:dyDescent="0.2">
      <c r="A376" s="337"/>
      <c r="B376" s="337"/>
      <c r="C376" s="337"/>
      <c r="D376" s="337"/>
      <c r="E376" s="337"/>
    </row>
    <row r="377" spans="1:5" x14ac:dyDescent="0.2">
      <c r="A377" s="337"/>
      <c r="B377" s="337"/>
      <c r="C377" s="337"/>
      <c r="D377" s="337"/>
      <c r="E377" s="337"/>
    </row>
    <row r="378" spans="1:5" x14ac:dyDescent="0.2">
      <c r="A378" s="337"/>
      <c r="B378" s="337"/>
      <c r="C378" s="337"/>
      <c r="D378" s="337"/>
      <c r="E378" s="337"/>
    </row>
    <row r="379" spans="1:5" x14ac:dyDescent="0.2">
      <c r="A379" s="337"/>
      <c r="B379" s="337"/>
      <c r="C379" s="337"/>
      <c r="D379" s="337"/>
      <c r="E379" s="337"/>
    </row>
    <row r="380" spans="1:5" x14ac:dyDescent="0.2">
      <c r="A380" s="337"/>
      <c r="B380" s="337"/>
      <c r="C380" s="337"/>
      <c r="D380" s="337"/>
      <c r="E380" s="337"/>
    </row>
    <row r="381" spans="1:5" x14ac:dyDescent="0.2">
      <c r="A381" s="337"/>
      <c r="B381" s="337"/>
      <c r="C381" s="337"/>
      <c r="D381" s="337"/>
      <c r="E381" s="337"/>
    </row>
    <row r="382" spans="1:5" x14ac:dyDescent="0.2">
      <c r="A382" s="337"/>
      <c r="B382" s="337"/>
      <c r="C382" s="337"/>
      <c r="D382" s="337"/>
      <c r="E382" s="337"/>
    </row>
    <row r="383" spans="1:5" x14ac:dyDescent="0.2">
      <c r="A383" s="337"/>
      <c r="B383" s="337"/>
      <c r="C383" s="337"/>
      <c r="D383" s="337"/>
      <c r="E383" s="337"/>
    </row>
    <row r="384" spans="1:5" x14ac:dyDescent="0.2">
      <c r="A384" s="337"/>
      <c r="B384" s="337"/>
      <c r="C384" s="337"/>
      <c r="D384" s="337"/>
      <c r="E384" s="337"/>
    </row>
    <row r="385" spans="1:5" x14ac:dyDescent="0.2">
      <c r="A385" s="337"/>
      <c r="B385" s="337"/>
      <c r="C385" s="337"/>
      <c r="D385" s="337"/>
      <c r="E385" s="337"/>
    </row>
    <row r="386" spans="1:5" x14ac:dyDescent="0.2">
      <c r="A386" s="337"/>
      <c r="B386" s="337"/>
      <c r="C386" s="337"/>
      <c r="D386" s="337"/>
      <c r="E386" s="337"/>
    </row>
    <row r="387" spans="1:5" x14ac:dyDescent="0.2">
      <c r="A387" s="337"/>
      <c r="B387" s="337"/>
      <c r="C387" s="337"/>
      <c r="D387" s="337"/>
      <c r="E387" s="337"/>
    </row>
    <row r="388" spans="1:5" x14ac:dyDescent="0.2">
      <c r="A388" s="337"/>
      <c r="B388" s="337"/>
      <c r="C388" s="337"/>
      <c r="D388" s="337"/>
      <c r="E388" s="337"/>
    </row>
    <row r="389" spans="1:5" x14ac:dyDescent="0.2">
      <c r="A389" s="337"/>
      <c r="B389" s="337"/>
      <c r="C389" s="337"/>
      <c r="D389" s="337"/>
      <c r="E389" s="337"/>
    </row>
    <row r="390" spans="1:5" x14ac:dyDescent="0.2">
      <c r="A390" s="337"/>
      <c r="B390" s="337"/>
      <c r="C390" s="337"/>
      <c r="D390" s="337"/>
      <c r="E390" s="337"/>
    </row>
    <row r="391" spans="1:5" x14ac:dyDescent="0.2">
      <c r="A391" s="337"/>
      <c r="B391" s="337"/>
      <c r="C391" s="337"/>
      <c r="D391" s="337"/>
      <c r="E391" s="337"/>
    </row>
    <row r="392" spans="1:5" x14ac:dyDescent="0.2">
      <c r="A392" s="337"/>
      <c r="B392" s="337"/>
      <c r="C392" s="337"/>
      <c r="D392" s="337"/>
      <c r="E392" s="337"/>
    </row>
    <row r="393" spans="1:5" x14ac:dyDescent="0.2">
      <c r="A393" s="337"/>
      <c r="B393" s="337"/>
      <c r="C393" s="337"/>
      <c r="D393" s="337"/>
      <c r="E393" s="337"/>
    </row>
    <row r="394" spans="1:5" x14ac:dyDescent="0.2">
      <c r="A394" s="337"/>
      <c r="B394" s="337"/>
      <c r="C394" s="337"/>
      <c r="D394" s="337"/>
      <c r="E394" s="337"/>
    </row>
    <row r="395" spans="1:5" x14ac:dyDescent="0.2">
      <c r="A395" s="337"/>
      <c r="B395" s="337"/>
      <c r="C395" s="337"/>
      <c r="D395" s="337"/>
      <c r="E395" s="337"/>
    </row>
    <row r="396" spans="1:5" x14ac:dyDescent="0.2">
      <c r="A396" s="337"/>
      <c r="B396" s="337"/>
      <c r="C396" s="337"/>
      <c r="D396" s="337"/>
      <c r="E396" s="337"/>
    </row>
    <row r="397" spans="1:5" x14ac:dyDescent="0.2">
      <c r="A397" s="337"/>
      <c r="B397" s="337"/>
      <c r="C397" s="337"/>
      <c r="D397" s="337"/>
      <c r="E397" s="337"/>
    </row>
    <row r="398" spans="1:5" x14ac:dyDescent="0.2">
      <c r="A398" s="337"/>
      <c r="B398" s="337"/>
      <c r="C398" s="337"/>
      <c r="D398" s="337"/>
      <c r="E398" s="337"/>
    </row>
    <row r="399" spans="1:5" x14ac:dyDescent="0.2">
      <c r="A399" s="337"/>
      <c r="B399" s="337"/>
      <c r="C399" s="337"/>
      <c r="D399" s="337"/>
      <c r="E399" s="337"/>
    </row>
    <row r="400" spans="1:5" x14ac:dyDescent="0.2">
      <c r="A400" s="337"/>
      <c r="B400" s="337"/>
      <c r="C400" s="337"/>
      <c r="D400" s="337"/>
      <c r="E400" s="337"/>
    </row>
    <row r="401" spans="1:5" x14ac:dyDescent="0.2">
      <c r="A401" s="337"/>
      <c r="B401" s="337"/>
      <c r="C401" s="337"/>
      <c r="D401" s="337"/>
      <c r="E401" s="337"/>
    </row>
    <row r="402" spans="1:5" x14ac:dyDescent="0.2">
      <c r="A402" s="337"/>
      <c r="B402" s="337"/>
      <c r="C402" s="337"/>
      <c r="D402" s="337"/>
      <c r="E402" s="337"/>
    </row>
    <row r="403" spans="1:5" x14ac:dyDescent="0.2">
      <c r="A403" s="337"/>
      <c r="B403" s="337"/>
      <c r="C403" s="337"/>
      <c r="D403" s="337"/>
      <c r="E403" s="337"/>
    </row>
    <row r="404" spans="1:5" x14ac:dyDescent="0.2">
      <c r="A404" s="337"/>
      <c r="B404" s="337"/>
      <c r="C404" s="337"/>
      <c r="D404" s="337"/>
      <c r="E404" s="337"/>
    </row>
    <row r="405" spans="1:5" x14ac:dyDescent="0.2">
      <c r="A405" s="337"/>
      <c r="B405" s="337"/>
      <c r="C405" s="337"/>
      <c r="D405" s="337"/>
      <c r="E405" s="337"/>
    </row>
    <row r="406" spans="1:5" x14ac:dyDescent="0.2">
      <c r="A406" s="337"/>
      <c r="B406" s="337"/>
      <c r="C406" s="337"/>
      <c r="D406" s="337"/>
      <c r="E406" s="337"/>
    </row>
    <row r="407" spans="1:5" x14ac:dyDescent="0.2">
      <c r="A407" s="337"/>
      <c r="B407" s="337"/>
      <c r="C407" s="337"/>
      <c r="D407" s="337"/>
      <c r="E407" s="337"/>
    </row>
    <row r="408" spans="1:5" x14ac:dyDescent="0.2">
      <c r="A408" s="337"/>
      <c r="B408" s="337"/>
      <c r="C408" s="337"/>
      <c r="D408" s="337"/>
      <c r="E408" s="337"/>
    </row>
    <row r="409" spans="1:5" x14ac:dyDescent="0.2">
      <c r="A409" s="337"/>
      <c r="B409" s="337"/>
      <c r="C409" s="337"/>
      <c r="D409" s="337"/>
      <c r="E409" s="337"/>
    </row>
    <row r="410" spans="1:5" x14ac:dyDescent="0.2">
      <c r="A410" s="337"/>
      <c r="B410" s="337"/>
      <c r="C410" s="337"/>
      <c r="D410" s="337"/>
      <c r="E410" s="337"/>
    </row>
    <row r="411" spans="1:5" x14ac:dyDescent="0.2">
      <c r="A411" s="337"/>
      <c r="B411" s="337"/>
      <c r="C411" s="337"/>
      <c r="D411" s="337"/>
      <c r="E411" s="337"/>
    </row>
    <row r="412" spans="1:5" x14ac:dyDescent="0.2">
      <c r="A412" s="337"/>
      <c r="B412" s="337"/>
      <c r="C412" s="337"/>
      <c r="D412" s="337"/>
      <c r="E412" s="337"/>
    </row>
    <row r="413" spans="1:5" x14ac:dyDescent="0.2">
      <c r="A413" s="337"/>
      <c r="B413" s="337"/>
      <c r="C413" s="337"/>
      <c r="D413" s="337"/>
      <c r="E413" s="337"/>
    </row>
    <row r="414" spans="1:5" x14ac:dyDescent="0.2">
      <c r="A414" s="337"/>
      <c r="B414" s="337"/>
      <c r="C414" s="337"/>
      <c r="D414" s="337"/>
      <c r="E414" s="337"/>
    </row>
    <row r="415" spans="1:5" x14ac:dyDescent="0.2">
      <c r="A415" s="337"/>
      <c r="B415" s="337"/>
      <c r="C415" s="337"/>
      <c r="D415" s="337"/>
      <c r="E415" s="337"/>
    </row>
    <row r="416" spans="1:5" x14ac:dyDescent="0.2">
      <c r="A416" s="337"/>
      <c r="B416" s="337"/>
      <c r="C416" s="337"/>
      <c r="D416" s="337"/>
      <c r="E416" s="337"/>
    </row>
    <row r="417" spans="1:5" x14ac:dyDescent="0.2">
      <c r="A417" s="337"/>
      <c r="B417" s="337"/>
      <c r="C417" s="337"/>
      <c r="D417" s="337"/>
      <c r="E417" s="337"/>
    </row>
    <row r="418" spans="1:5" x14ac:dyDescent="0.2">
      <c r="A418" s="337"/>
      <c r="B418" s="337"/>
      <c r="C418" s="337"/>
      <c r="D418" s="337"/>
      <c r="E418" s="337"/>
    </row>
    <row r="419" spans="1:5" x14ac:dyDescent="0.2">
      <c r="A419" s="337"/>
      <c r="B419" s="337"/>
      <c r="C419" s="337"/>
      <c r="D419" s="337"/>
      <c r="E419" s="337"/>
    </row>
    <row r="420" spans="1:5" x14ac:dyDescent="0.2">
      <c r="A420" s="337"/>
      <c r="B420" s="337"/>
      <c r="C420" s="337"/>
      <c r="D420" s="337"/>
      <c r="E420" s="337"/>
    </row>
    <row r="421" spans="1:5" x14ac:dyDescent="0.2">
      <c r="A421" s="337"/>
      <c r="B421" s="337"/>
      <c r="C421" s="337"/>
      <c r="D421" s="337"/>
      <c r="E421" s="337"/>
    </row>
    <row r="422" spans="1:5" x14ac:dyDescent="0.2">
      <c r="A422" s="337"/>
      <c r="B422" s="337"/>
      <c r="C422" s="337"/>
      <c r="D422" s="337"/>
      <c r="E422" s="337"/>
    </row>
    <row r="423" spans="1:5" x14ac:dyDescent="0.2">
      <c r="A423" s="337"/>
      <c r="B423" s="337"/>
      <c r="C423" s="337"/>
      <c r="D423" s="337"/>
      <c r="E423" s="337"/>
    </row>
    <row r="424" spans="1:5" x14ac:dyDescent="0.2">
      <c r="A424" s="337"/>
      <c r="B424" s="337"/>
      <c r="C424" s="337"/>
      <c r="D424" s="337"/>
      <c r="E424" s="337"/>
    </row>
    <row r="425" spans="1:5" x14ac:dyDescent="0.2">
      <c r="A425" s="337"/>
      <c r="B425" s="337"/>
      <c r="C425" s="337"/>
      <c r="D425" s="337"/>
      <c r="E425" s="337"/>
    </row>
    <row r="426" spans="1:5" x14ac:dyDescent="0.2">
      <c r="A426" s="337"/>
      <c r="B426" s="337"/>
      <c r="C426" s="337"/>
      <c r="D426" s="337"/>
      <c r="E426" s="337"/>
    </row>
    <row r="427" spans="1:5" x14ac:dyDescent="0.2">
      <c r="A427" s="337"/>
      <c r="B427" s="337"/>
      <c r="C427" s="337"/>
      <c r="D427" s="337"/>
      <c r="E427" s="337"/>
    </row>
    <row r="428" spans="1:5" x14ac:dyDescent="0.2">
      <c r="A428" s="337"/>
      <c r="B428" s="337"/>
      <c r="C428" s="337"/>
      <c r="D428" s="337"/>
      <c r="E428" s="337"/>
    </row>
    <row r="429" spans="1:5" x14ac:dyDescent="0.2">
      <c r="A429" s="337"/>
      <c r="B429" s="337"/>
      <c r="C429" s="337"/>
      <c r="D429" s="337"/>
      <c r="E429" s="337"/>
    </row>
    <row r="430" spans="1:5" x14ac:dyDescent="0.2">
      <c r="A430" s="337"/>
      <c r="B430" s="337"/>
      <c r="C430" s="337"/>
      <c r="D430" s="337"/>
      <c r="E430" s="337"/>
    </row>
    <row r="431" spans="1:5" x14ac:dyDescent="0.2">
      <c r="A431" s="337"/>
      <c r="B431" s="337"/>
      <c r="C431" s="337"/>
      <c r="D431" s="337"/>
      <c r="E431" s="337"/>
    </row>
    <row r="432" spans="1:5" x14ac:dyDescent="0.2">
      <c r="A432" s="337"/>
      <c r="B432" s="337"/>
      <c r="C432" s="337"/>
      <c r="D432" s="337"/>
      <c r="E432" s="337"/>
    </row>
    <row r="433" spans="1:5" x14ac:dyDescent="0.2">
      <c r="A433" s="337"/>
      <c r="B433" s="337"/>
      <c r="C433" s="337"/>
      <c r="D433" s="337"/>
      <c r="E433" s="337"/>
    </row>
    <row r="434" spans="1:5" x14ac:dyDescent="0.2">
      <c r="A434" s="337"/>
      <c r="B434" s="337"/>
      <c r="C434" s="337"/>
      <c r="D434" s="337"/>
      <c r="E434" s="337"/>
    </row>
    <row r="435" spans="1:5" x14ac:dyDescent="0.2">
      <c r="A435" s="337"/>
      <c r="B435" s="337"/>
      <c r="C435" s="337"/>
      <c r="D435" s="337"/>
      <c r="E435" s="337"/>
    </row>
    <row r="436" spans="1:5" x14ac:dyDescent="0.2">
      <c r="A436" s="337"/>
      <c r="B436" s="337"/>
      <c r="C436" s="337"/>
      <c r="D436" s="337"/>
      <c r="E436" s="337"/>
    </row>
    <row r="437" spans="1:5" x14ac:dyDescent="0.2">
      <c r="A437" s="337"/>
      <c r="B437" s="337"/>
      <c r="C437" s="337"/>
      <c r="D437" s="337"/>
      <c r="E437" s="337"/>
    </row>
    <row r="438" spans="1:5" x14ac:dyDescent="0.2">
      <c r="A438" s="337"/>
      <c r="B438" s="337"/>
      <c r="C438" s="337"/>
      <c r="D438" s="337"/>
      <c r="E438" s="337"/>
    </row>
    <row r="439" spans="1:5" x14ac:dyDescent="0.2">
      <c r="A439" s="337"/>
      <c r="B439" s="337"/>
      <c r="C439" s="337"/>
      <c r="D439" s="337"/>
      <c r="E439" s="337"/>
    </row>
    <row r="440" spans="1:5" x14ac:dyDescent="0.2">
      <c r="A440" s="337"/>
      <c r="B440" s="337"/>
      <c r="C440" s="337"/>
      <c r="D440" s="337"/>
      <c r="E440" s="337"/>
    </row>
    <row r="441" spans="1:5" x14ac:dyDescent="0.2">
      <c r="A441" s="337"/>
      <c r="B441" s="337"/>
      <c r="C441" s="337"/>
      <c r="D441" s="337"/>
      <c r="E441" s="337"/>
    </row>
    <row r="442" spans="1:5" x14ac:dyDescent="0.2">
      <c r="A442" s="337"/>
      <c r="B442" s="337"/>
      <c r="C442" s="337"/>
      <c r="D442" s="337"/>
      <c r="E442" s="337"/>
    </row>
    <row r="443" spans="1:5" x14ac:dyDescent="0.2">
      <c r="A443" s="337"/>
      <c r="B443" s="337"/>
      <c r="C443" s="337"/>
      <c r="D443" s="337"/>
      <c r="E443" s="337"/>
    </row>
    <row r="444" spans="1:5" x14ac:dyDescent="0.2">
      <c r="A444" s="337"/>
      <c r="B444" s="337"/>
      <c r="C444" s="337"/>
      <c r="D444" s="337"/>
      <c r="E444" s="337"/>
    </row>
    <row r="445" spans="1:5" x14ac:dyDescent="0.2">
      <c r="A445" s="337"/>
      <c r="B445" s="337"/>
      <c r="C445" s="337"/>
      <c r="D445" s="337"/>
      <c r="E445" s="337"/>
    </row>
    <row r="446" spans="1:5" x14ac:dyDescent="0.2">
      <c r="A446" s="337"/>
      <c r="B446" s="337"/>
      <c r="C446" s="337"/>
      <c r="D446" s="337"/>
      <c r="E446" s="337"/>
    </row>
    <row r="447" spans="1:5" x14ac:dyDescent="0.2">
      <c r="A447" s="337"/>
      <c r="B447" s="337"/>
      <c r="C447" s="337"/>
      <c r="D447" s="337"/>
      <c r="E447" s="337"/>
    </row>
    <row r="448" spans="1:5" x14ac:dyDescent="0.2">
      <c r="A448" s="337"/>
      <c r="B448" s="337"/>
      <c r="C448" s="337"/>
      <c r="D448" s="337"/>
      <c r="E448" s="337"/>
    </row>
    <row r="449" spans="1:5" x14ac:dyDescent="0.2">
      <c r="A449" s="337"/>
      <c r="B449" s="337"/>
      <c r="C449" s="337"/>
      <c r="D449" s="337"/>
      <c r="E449" s="337"/>
    </row>
    <row r="450" spans="1:5" x14ac:dyDescent="0.2">
      <c r="A450" s="337"/>
      <c r="B450" s="337"/>
      <c r="C450" s="337"/>
      <c r="D450" s="337"/>
      <c r="E450" s="337"/>
    </row>
    <row r="451" spans="1:5" x14ac:dyDescent="0.2">
      <c r="A451" s="337"/>
      <c r="B451" s="337"/>
      <c r="C451" s="337"/>
      <c r="D451" s="337"/>
      <c r="E451" s="337"/>
    </row>
    <row r="452" spans="1:5" x14ac:dyDescent="0.2">
      <c r="A452" s="337"/>
      <c r="B452" s="337"/>
      <c r="C452" s="337"/>
      <c r="D452" s="337"/>
      <c r="E452" s="337"/>
    </row>
    <row r="453" spans="1:5" x14ac:dyDescent="0.2">
      <c r="A453" s="337"/>
      <c r="B453" s="337"/>
      <c r="C453" s="337"/>
      <c r="D453" s="337"/>
      <c r="E453" s="337"/>
    </row>
    <row r="454" spans="1:5" x14ac:dyDescent="0.2">
      <c r="A454" s="337"/>
      <c r="B454" s="337"/>
      <c r="C454" s="337"/>
      <c r="D454" s="337"/>
      <c r="E454" s="337"/>
    </row>
    <row r="455" spans="1:5" x14ac:dyDescent="0.2">
      <c r="A455" s="337"/>
      <c r="B455" s="337"/>
      <c r="C455" s="337"/>
      <c r="D455" s="337"/>
      <c r="E455" s="337"/>
    </row>
    <row r="456" spans="1:5" x14ac:dyDescent="0.2">
      <c r="A456" s="337"/>
      <c r="B456" s="337"/>
      <c r="C456" s="337"/>
      <c r="D456" s="337"/>
      <c r="E456" s="337"/>
    </row>
    <row r="457" spans="1:5" x14ac:dyDescent="0.2">
      <c r="A457" s="337"/>
      <c r="B457" s="337"/>
      <c r="C457" s="337"/>
      <c r="D457" s="337"/>
      <c r="E457" s="337"/>
    </row>
    <row r="458" spans="1:5" x14ac:dyDescent="0.2">
      <c r="A458" s="337"/>
      <c r="B458" s="337"/>
      <c r="C458" s="337"/>
      <c r="D458" s="337"/>
      <c r="E458" s="337"/>
    </row>
    <row r="459" spans="1:5" x14ac:dyDescent="0.2">
      <c r="A459" s="337"/>
      <c r="B459" s="337"/>
      <c r="C459" s="337"/>
      <c r="D459" s="337"/>
      <c r="E459" s="337"/>
    </row>
    <row r="460" spans="1:5" x14ac:dyDescent="0.2">
      <c r="A460" s="337"/>
      <c r="B460" s="337"/>
      <c r="C460" s="337"/>
      <c r="D460" s="337"/>
      <c r="E460" s="337"/>
    </row>
    <row r="461" spans="1:5" x14ac:dyDescent="0.2">
      <c r="A461" s="337"/>
      <c r="B461" s="337"/>
      <c r="C461" s="337"/>
      <c r="D461" s="337"/>
      <c r="E461" s="337"/>
    </row>
    <row r="462" spans="1:5" x14ac:dyDescent="0.2">
      <c r="A462" s="337"/>
      <c r="B462" s="337"/>
      <c r="C462" s="337"/>
      <c r="D462" s="337"/>
      <c r="E462" s="337"/>
    </row>
    <row r="463" spans="1:5" x14ac:dyDescent="0.2">
      <c r="A463" s="337"/>
      <c r="B463" s="337"/>
      <c r="C463" s="337"/>
      <c r="D463" s="337"/>
      <c r="E463" s="337"/>
    </row>
    <row r="464" spans="1:5" x14ac:dyDescent="0.2">
      <c r="A464" s="337"/>
      <c r="B464" s="337"/>
      <c r="C464" s="337"/>
      <c r="D464" s="337"/>
      <c r="E464" s="337"/>
    </row>
    <row r="465" spans="1:5" x14ac:dyDescent="0.2">
      <c r="A465" s="337"/>
      <c r="B465" s="337"/>
      <c r="C465" s="337"/>
      <c r="D465" s="337"/>
      <c r="E465" s="337"/>
    </row>
    <row r="466" spans="1:5" x14ac:dyDescent="0.2">
      <c r="A466" s="337"/>
      <c r="B466" s="337"/>
      <c r="C466" s="337"/>
      <c r="D466" s="337"/>
      <c r="E466" s="337"/>
    </row>
    <row r="467" spans="1:5" x14ac:dyDescent="0.2">
      <c r="A467" s="337"/>
      <c r="B467" s="337"/>
      <c r="C467" s="337"/>
      <c r="D467" s="337"/>
      <c r="E467" s="337"/>
    </row>
    <row r="468" spans="1:5" x14ac:dyDescent="0.2">
      <c r="A468" s="337"/>
      <c r="B468" s="337"/>
      <c r="C468" s="337"/>
      <c r="D468" s="337"/>
      <c r="E468" s="337"/>
    </row>
    <row r="469" spans="1:5" x14ac:dyDescent="0.2">
      <c r="A469" s="337"/>
      <c r="B469" s="337"/>
      <c r="C469" s="337"/>
      <c r="D469" s="337"/>
      <c r="E469" s="337"/>
    </row>
    <row r="470" spans="1:5" x14ac:dyDescent="0.2">
      <c r="A470" s="337"/>
      <c r="B470" s="337"/>
      <c r="C470" s="337"/>
      <c r="D470" s="337"/>
      <c r="E470" s="337"/>
    </row>
    <row r="471" spans="1:5" x14ac:dyDescent="0.2">
      <c r="A471" s="337"/>
      <c r="B471" s="337"/>
      <c r="C471" s="337"/>
      <c r="D471" s="337"/>
      <c r="E471" s="337"/>
    </row>
    <row r="472" spans="1:5" x14ac:dyDescent="0.2">
      <c r="A472" s="337"/>
      <c r="B472" s="337"/>
      <c r="C472" s="337"/>
      <c r="D472" s="337"/>
      <c r="E472" s="337"/>
    </row>
    <row r="473" spans="1:5" x14ac:dyDescent="0.2">
      <c r="A473" s="337"/>
      <c r="B473" s="337"/>
      <c r="C473" s="337"/>
      <c r="D473" s="337"/>
      <c r="E473" s="337"/>
    </row>
    <row r="474" spans="1:5" x14ac:dyDescent="0.2">
      <c r="A474" s="337"/>
      <c r="B474" s="337"/>
      <c r="C474" s="337"/>
      <c r="D474" s="337"/>
      <c r="E474" s="337"/>
    </row>
    <row r="475" spans="1:5" x14ac:dyDescent="0.2">
      <c r="A475" s="337"/>
      <c r="B475" s="337"/>
      <c r="C475" s="337"/>
      <c r="D475" s="337"/>
      <c r="E475" s="337"/>
    </row>
    <row r="476" spans="1:5" x14ac:dyDescent="0.2">
      <c r="A476" s="337"/>
      <c r="B476" s="337"/>
      <c r="C476" s="337"/>
      <c r="D476" s="337"/>
      <c r="E476" s="337"/>
    </row>
    <row r="477" spans="1:5" x14ac:dyDescent="0.2">
      <c r="A477" s="337"/>
      <c r="B477" s="337"/>
      <c r="C477" s="337"/>
      <c r="D477" s="337"/>
      <c r="E477" s="337"/>
    </row>
    <row r="478" spans="1:5" x14ac:dyDescent="0.2">
      <c r="A478" s="337"/>
      <c r="B478" s="337"/>
      <c r="C478" s="337"/>
      <c r="D478" s="337"/>
      <c r="E478" s="337"/>
    </row>
    <row r="479" spans="1:5" x14ac:dyDescent="0.2">
      <c r="A479" s="337"/>
      <c r="B479" s="337"/>
      <c r="C479" s="337"/>
      <c r="D479" s="337"/>
      <c r="E479" s="337"/>
    </row>
    <row r="480" spans="1:5" x14ac:dyDescent="0.2">
      <c r="A480" s="337"/>
      <c r="B480" s="337"/>
      <c r="C480" s="337"/>
      <c r="D480" s="337"/>
      <c r="E480" s="337"/>
    </row>
    <row r="481" spans="1:5" x14ac:dyDescent="0.2">
      <c r="A481" s="337"/>
      <c r="B481" s="337"/>
      <c r="C481" s="337"/>
      <c r="D481" s="337"/>
      <c r="E481" s="337"/>
    </row>
    <row r="482" spans="1:5" x14ac:dyDescent="0.2">
      <c r="A482" s="337"/>
      <c r="B482" s="337"/>
      <c r="C482" s="337"/>
      <c r="D482" s="337"/>
      <c r="E482" s="337"/>
    </row>
    <row r="483" spans="1:5" x14ac:dyDescent="0.2">
      <c r="A483" s="337"/>
      <c r="B483" s="337"/>
      <c r="C483" s="337"/>
      <c r="D483" s="337"/>
      <c r="E483" s="337"/>
    </row>
    <row r="484" spans="1:5" x14ac:dyDescent="0.2">
      <c r="A484" s="337"/>
      <c r="B484" s="337"/>
      <c r="C484" s="337"/>
      <c r="D484" s="337"/>
      <c r="E484" s="337"/>
    </row>
    <row r="485" spans="1:5" x14ac:dyDescent="0.2">
      <c r="A485" s="337"/>
      <c r="B485" s="337"/>
      <c r="C485" s="337"/>
      <c r="D485" s="337"/>
      <c r="E485" s="337"/>
    </row>
    <row r="486" spans="1:5" x14ac:dyDescent="0.2">
      <c r="A486" s="337"/>
      <c r="B486" s="337"/>
      <c r="C486" s="337"/>
      <c r="D486" s="337"/>
      <c r="E486" s="337"/>
    </row>
    <row r="487" spans="1:5" x14ac:dyDescent="0.2">
      <c r="A487" s="337"/>
      <c r="B487" s="337"/>
      <c r="C487" s="337"/>
      <c r="D487" s="337"/>
      <c r="E487" s="337"/>
    </row>
    <row r="488" spans="1:5" x14ac:dyDescent="0.2">
      <c r="A488" s="337"/>
      <c r="B488" s="337"/>
      <c r="C488" s="337"/>
      <c r="D488" s="337"/>
      <c r="E488" s="337"/>
    </row>
    <row r="489" spans="1:5" x14ac:dyDescent="0.2">
      <c r="A489" s="337"/>
      <c r="B489" s="337"/>
      <c r="C489" s="337"/>
      <c r="D489" s="337"/>
      <c r="E489" s="337"/>
    </row>
    <row r="490" spans="1:5" x14ac:dyDescent="0.2">
      <c r="A490" s="337"/>
      <c r="B490" s="337"/>
      <c r="C490" s="337"/>
      <c r="D490" s="337"/>
      <c r="E490" s="337"/>
    </row>
    <row r="491" spans="1:5" x14ac:dyDescent="0.2">
      <c r="A491" s="337"/>
      <c r="B491" s="337"/>
      <c r="C491" s="337"/>
      <c r="D491" s="337"/>
      <c r="E491" s="337"/>
    </row>
    <row r="492" spans="1:5" x14ac:dyDescent="0.2">
      <c r="A492" s="337"/>
      <c r="B492" s="337"/>
      <c r="C492" s="337"/>
      <c r="D492" s="337"/>
      <c r="E492" s="337"/>
    </row>
    <row r="493" spans="1:5" x14ac:dyDescent="0.2">
      <c r="A493" s="337"/>
      <c r="B493" s="337"/>
      <c r="C493" s="337"/>
      <c r="D493" s="337"/>
      <c r="E493" s="337"/>
    </row>
    <row r="494" spans="1:5" x14ac:dyDescent="0.2">
      <c r="A494" s="337"/>
      <c r="B494" s="337"/>
      <c r="C494" s="337"/>
      <c r="D494" s="337"/>
      <c r="E494" s="337"/>
    </row>
    <row r="495" spans="1:5" x14ac:dyDescent="0.2">
      <c r="A495" s="337"/>
      <c r="B495" s="337"/>
      <c r="C495" s="337"/>
      <c r="D495" s="337"/>
      <c r="E495" s="337"/>
    </row>
    <row r="496" spans="1:5" x14ac:dyDescent="0.2">
      <c r="A496" s="337"/>
      <c r="B496" s="337"/>
      <c r="C496" s="337"/>
      <c r="D496" s="337"/>
      <c r="E496" s="337"/>
    </row>
    <row r="497" spans="1:5" x14ac:dyDescent="0.2">
      <c r="A497" s="337"/>
      <c r="B497" s="337"/>
      <c r="C497" s="337"/>
      <c r="D497" s="337"/>
      <c r="E497" s="337"/>
    </row>
    <row r="498" spans="1:5" x14ac:dyDescent="0.2">
      <c r="A498" s="337"/>
      <c r="B498" s="337"/>
      <c r="C498" s="337"/>
      <c r="D498" s="337"/>
      <c r="E498" s="337"/>
    </row>
    <row r="499" spans="1:5" x14ac:dyDescent="0.2">
      <c r="A499" s="337"/>
      <c r="B499" s="337"/>
      <c r="C499" s="337"/>
      <c r="D499" s="337"/>
      <c r="E499" s="337"/>
    </row>
    <row r="500" spans="1:5" x14ac:dyDescent="0.2">
      <c r="A500" s="337"/>
      <c r="B500" s="337"/>
      <c r="C500" s="337"/>
      <c r="D500" s="337"/>
      <c r="E500" s="337"/>
    </row>
    <row r="501" spans="1:5" x14ac:dyDescent="0.2">
      <c r="A501" s="337"/>
      <c r="B501" s="337"/>
      <c r="C501" s="337"/>
      <c r="D501" s="337"/>
      <c r="E501" s="337"/>
    </row>
    <row r="502" spans="1:5" x14ac:dyDescent="0.2">
      <c r="A502" s="337"/>
      <c r="B502" s="337"/>
      <c r="C502" s="337"/>
      <c r="D502" s="337"/>
      <c r="E502" s="337"/>
    </row>
    <row r="503" spans="1:5" x14ac:dyDescent="0.2">
      <c r="A503" s="337"/>
      <c r="B503" s="337"/>
      <c r="C503" s="337"/>
      <c r="D503" s="337"/>
      <c r="E503" s="337"/>
    </row>
    <row r="504" spans="1:5" x14ac:dyDescent="0.2">
      <c r="A504" s="337"/>
      <c r="B504" s="337"/>
      <c r="C504" s="337"/>
      <c r="D504" s="337"/>
      <c r="E504" s="337"/>
    </row>
    <row r="505" spans="1:5" x14ac:dyDescent="0.2">
      <c r="A505" s="337"/>
      <c r="B505" s="337"/>
      <c r="C505" s="337"/>
      <c r="D505" s="337"/>
      <c r="E505" s="337"/>
    </row>
    <row r="506" spans="1:5" x14ac:dyDescent="0.2">
      <c r="A506" s="337"/>
      <c r="B506" s="337"/>
      <c r="C506" s="337"/>
      <c r="D506" s="337"/>
      <c r="E506" s="337"/>
    </row>
    <row r="507" spans="1:5" x14ac:dyDescent="0.2">
      <c r="A507" s="337"/>
      <c r="B507" s="337"/>
      <c r="C507" s="337"/>
      <c r="D507" s="337"/>
      <c r="E507" s="337"/>
    </row>
    <row r="508" spans="1:5" x14ac:dyDescent="0.2">
      <c r="A508" s="337"/>
      <c r="B508" s="337"/>
      <c r="C508" s="337"/>
      <c r="D508" s="337"/>
      <c r="E508" s="337"/>
    </row>
    <row r="509" spans="1:5" x14ac:dyDescent="0.2">
      <c r="A509" s="337"/>
      <c r="B509" s="337"/>
      <c r="C509" s="337"/>
      <c r="D509" s="337"/>
      <c r="E509" s="337"/>
    </row>
    <row r="510" spans="1:5" x14ac:dyDescent="0.2">
      <c r="A510" s="337"/>
      <c r="B510" s="337"/>
      <c r="C510" s="337"/>
      <c r="D510" s="337"/>
      <c r="E510" s="337"/>
    </row>
    <row r="511" spans="1:5" x14ac:dyDescent="0.2">
      <c r="A511" s="337"/>
      <c r="B511" s="337"/>
      <c r="C511" s="337"/>
      <c r="D511" s="337"/>
      <c r="E511" s="337"/>
    </row>
    <row r="512" spans="1:5" x14ac:dyDescent="0.2">
      <c r="A512" s="337"/>
      <c r="B512" s="337"/>
      <c r="C512" s="337"/>
      <c r="D512" s="337"/>
      <c r="E512" s="337"/>
    </row>
    <row r="513" spans="1:5" x14ac:dyDescent="0.2">
      <c r="A513" s="337"/>
      <c r="B513" s="337"/>
      <c r="C513" s="337"/>
      <c r="D513" s="337"/>
      <c r="E513" s="337"/>
    </row>
    <row r="514" spans="1:5" x14ac:dyDescent="0.2">
      <c r="A514" s="337"/>
      <c r="B514" s="337"/>
      <c r="C514" s="337"/>
      <c r="D514" s="337"/>
      <c r="E514" s="337"/>
    </row>
    <row r="515" spans="1:5" x14ac:dyDescent="0.2">
      <c r="A515" s="337"/>
      <c r="B515" s="337"/>
      <c r="C515" s="337"/>
      <c r="D515" s="337"/>
      <c r="E515" s="337"/>
    </row>
    <row r="516" spans="1:5" x14ac:dyDescent="0.2">
      <c r="A516" s="337"/>
      <c r="B516" s="337"/>
      <c r="C516" s="337"/>
      <c r="D516" s="337"/>
      <c r="E516" s="337"/>
    </row>
    <row r="517" spans="1:5" x14ac:dyDescent="0.2">
      <c r="A517" s="337"/>
      <c r="B517" s="337"/>
      <c r="C517" s="337"/>
      <c r="D517" s="337"/>
      <c r="E517" s="337"/>
    </row>
    <row r="518" spans="1:5" x14ac:dyDescent="0.2">
      <c r="A518" s="337"/>
      <c r="B518" s="337"/>
      <c r="C518" s="337"/>
      <c r="D518" s="337"/>
      <c r="E518" s="337"/>
    </row>
    <row r="519" spans="1:5" x14ac:dyDescent="0.2">
      <c r="A519" s="337"/>
      <c r="B519" s="337"/>
      <c r="C519" s="337"/>
      <c r="D519" s="337"/>
      <c r="E519" s="337"/>
    </row>
    <row r="520" spans="1:5" x14ac:dyDescent="0.2">
      <c r="A520" s="337"/>
      <c r="B520" s="337"/>
      <c r="C520" s="337"/>
      <c r="D520" s="337"/>
      <c r="E520" s="337"/>
    </row>
    <row r="521" spans="1:5" x14ac:dyDescent="0.2">
      <c r="A521" s="337"/>
      <c r="B521" s="337"/>
      <c r="C521" s="337"/>
      <c r="D521" s="337"/>
      <c r="E521" s="337"/>
    </row>
    <row r="522" spans="1:5" x14ac:dyDescent="0.2">
      <c r="A522" s="337"/>
      <c r="B522" s="337"/>
      <c r="C522" s="337"/>
      <c r="D522" s="337"/>
      <c r="E522" s="337"/>
    </row>
    <row r="523" spans="1:5" x14ac:dyDescent="0.2">
      <c r="A523" s="337"/>
      <c r="B523" s="337"/>
      <c r="C523" s="337"/>
      <c r="D523" s="337"/>
      <c r="E523" s="337"/>
    </row>
    <row r="524" spans="1:5" x14ac:dyDescent="0.2">
      <c r="A524" s="337"/>
      <c r="B524" s="337"/>
      <c r="C524" s="337"/>
      <c r="D524" s="337"/>
      <c r="E524" s="337"/>
    </row>
    <row r="525" spans="1:5" x14ac:dyDescent="0.2">
      <c r="A525" s="337"/>
      <c r="B525" s="337"/>
      <c r="C525" s="337"/>
      <c r="D525" s="337"/>
      <c r="E525" s="337"/>
    </row>
    <row r="526" spans="1:5" x14ac:dyDescent="0.2">
      <c r="A526" s="337"/>
      <c r="B526" s="337"/>
      <c r="C526" s="337"/>
      <c r="D526" s="337"/>
      <c r="E526" s="337"/>
    </row>
    <row r="527" spans="1:5" x14ac:dyDescent="0.2">
      <c r="A527" s="337"/>
      <c r="B527" s="337"/>
      <c r="C527" s="337"/>
      <c r="D527" s="337"/>
      <c r="E527" s="337"/>
    </row>
    <row r="528" spans="1:5" x14ac:dyDescent="0.2">
      <c r="A528" s="337"/>
      <c r="B528" s="337"/>
      <c r="C528" s="337"/>
      <c r="D528" s="337"/>
      <c r="E528" s="337"/>
    </row>
    <row r="529" spans="1:5" x14ac:dyDescent="0.2">
      <c r="A529" s="337"/>
      <c r="B529" s="337"/>
      <c r="C529" s="337"/>
      <c r="D529" s="337"/>
      <c r="E529" s="337"/>
    </row>
    <row r="530" spans="1:5" x14ac:dyDescent="0.2">
      <c r="A530" s="337"/>
      <c r="B530" s="337"/>
      <c r="C530" s="337"/>
      <c r="D530" s="337"/>
      <c r="E530" s="337"/>
    </row>
    <row r="531" spans="1:5" x14ac:dyDescent="0.2">
      <c r="A531" s="337"/>
      <c r="B531" s="337"/>
      <c r="C531" s="337"/>
      <c r="D531" s="337"/>
      <c r="E531" s="337"/>
    </row>
    <row r="532" spans="1:5" x14ac:dyDescent="0.2">
      <c r="A532" s="337"/>
      <c r="B532" s="337"/>
      <c r="C532" s="337"/>
      <c r="D532" s="337"/>
      <c r="E532" s="337"/>
    </row>
    <row r="533" spans="1:5" x14ac:dyDescent="0.2">
      <c r="A533" s="337"/>
      <c r="B533" s="337"/>
      <c r="C533" s="337"/>
      <c r="D533" s="337"/>
      <c r="E533" s="337"/>
    </row>
    <row r="534" spans="1:5" x14ac:dyDescent="0.2">
      <c r="A534" s="337"/>
      <c r="B534" s="337"/>
      <c r="C534" s="337"/>
      <c r="D534" s="337"/>
      <c r="E534" s="337"/>
    </row>
    <row r="535" spans="1:5" x14ac:dyDescent="0.2">
      <c r="A535" s="337"/>
      <c r="B535" s="337"/>
      <c r="C535" s="337"/>
      <c r="D535" s="337"/>
      <c r="E535" s="337"/>
    </row>
    <row r="536" spans="1:5" x14ac:dyDescent="0.2">
      <c r="A536" s="337"/>
      <c r="B536" s="337"/>
      <c r="C536" s="337"/>
      <c r="D536" s="337"/>
      <c r="E536" s="337"/>
    </row>
    <row r="537" spans="1:5" x14ac:dyDescent="0.2">
      <c r="A537" s="337"/>
      <c r="B537" s="337"/>
      <c r="C537" s="337"/>
      <c r="D537" s="337"/>
      <c r="E537" s="337"/>
    </row>
    <row r="538" spans="1:5" x14ac:dyDescent="0.2">
      <c r="A538" s="337"/>
      <c r="B538" s="337"/>
      <c r="C538" s="337"/>
      <c r="D538" s="337"/>
      <c r="E538" s="337"/>
    </row>
    <row r="539" spans="1:5" x14ac:dyDescent="0.2">
      <c r="A539" s="337"/>
      <c r="B539" s="337"/>
      <c r="C539" s="337"/>
      <c r="D539" s="337"/>
      <c r="E539" s="337"/>
    </row>
    <row r="540" spans="1:5" x14ac:dyDescent="0.2">
      <c r="A540" s="337"/>
      <c r="B540" s="337"/>
      <c r="C540" s="337"/>
      <c r="D540" s="337"/>
      <c r="E540" s="337"/>
    </row>
    <row r="541" spans="1:5" x14ac:dyDescent="0.2">
      <c r="A541" s="337"/>
      <c r="B541" s="337"/>
      <c r="C541" s="337"/>
      <c r="D541" s="337"/>
      <c r="E541" s="337"/>
    </row>
    <row r="542" spans="1:5" x14ac:dyDescent="0.2">
      <c r="A542" s="337"/>
      <c r="B542" s="337"/>
      <c r="C542" s="337"/>
      <c r="D542" s="337"/>
      <c r="E542" s="337"/>
    </row>
    <row r="543" spans="1:5" x14ac:dyDescent="0.2">
      <c r="A543" s="337"/>
      <c r="B543" s="337"/>
      <c r="C543" s="337"/>
      <c r="D543" s="337"/>
      <c r="E543" s="337"/>
    </row>
    <row r="544" spans="1:5" x14ac:dyDescent="0.2">
      <c r="A544" s="337"/>
      <c r="B544" s="337"/>
      <c r="C544" s="337"/>
      <c r="D544" s="337"/>
      <c r="E544" s="337"/>
    </row>
    <row r="545" spans="1:5" x14ac:dyDescent="0.2">
      <c r="A545" s="337"/>
      <c r="B545" s="337"/>
      <c r="C545" s="337"/>
      <c r="D545" s="337"/>
      <c r="E545" s="337"/>
    </row>
    <row r="546" spans="1:5" x14ac:dyDescent="0.2">
      <c r="A546" s="337"/>
      <c r="B546" s="337"/>
      <c r="C546" s="337"/>
      <c r="D546" s="337"/>
      <c r="E546" s="337"/>
    </row>
    <row r="547" spans="1:5" x14ac:dyDescent="0.2">
      <c r="A547" s="337"/>
      <c r="B547" s="337"/>
      <c r="C547" s="337"/>
      <c r="D547" s="337"/>
      <c r="E547" s="337"/>
    </row>
    <row r="548" spans="1:5" x14ac:dyDescent="0.2">
      <c r="A548" s="337"/>
      <c r="B548" s="337"/>
      <c r="C548" s="337"/>
      <c r="D548" s="337"/>
      <c r="E548" s="337"/>
    </row>
    <row r="549" spans="1:5" x14ac:dyDescent="0.2">
      <c r="A549" s="337"/>
      <c r="B549" s="337"/>
      <c r="C549" s="337"/>
      <c r="D549" s="337"/>
      <c r="E549" s="337"/>
    </row>
    <row r="550" spans="1:5" x14ac:dyDescent="0.2">
      <c r="A550" s="337"/>
      <c r="B550" s="337"/>
      <c r="C550" s="337"/>
      <c r="D550" s="337"/>
      <c r="E550" s="337"/>
    </row>
    <row r="551" spans="1:5" x14ac:dyDescent="0.2">
      <c r="A551" s="337"/>
      <c r="B551" s="337"/>
      <c r="C551" s="337"/>
      <c r="D551" s="337"/>
      <c r="E551" s="337"/>
    </row>
    <row r="552" spans="1:5" x14ac:dyDescent="0.2">
      <c r="A552" s="337"/>
      <c r="B552" s="337"/>
      <c r="C552" s="337"/>
      <c r="D552" s="337"/>
      <c r="E552" s="337"/>
    </row>
    <row r="553" spans="1:5" x14ac:dyDescent="0.2">
      <c r="A553" s="337"/>
      <c r="B553" s="337"/>
      <c r="C553" s="337"/>
      <c r="D553" s="337"/>
      <c r="E553" s="337"/>
    </row>
    <row r="554" spans="1:5" x14ac:dyDescent="0.2">
      <c r="A554" s="337"/>
      <c r="B554" s="337"/>
      <c r="C554" s="337"/>
      <c r="D554" s="337"/>
      <c r="E554" s="337"/>
    </row>
    <row r="555" spans="1:5" x14ac:dyDescent="0.2">
      <c r="A555" s="337"/>
      <c r="B555" s="337"/>
      <c r="C555" s="337"/>
      <c r="D555" s="337"/>
      <c r="E555" s="337"/>
    </row>
    <row r="556" spans="1:5" x14ac:dyDescent="0.2">
      <c r="A556" s="337"/>
      <c r="B556" s="337"/>
      <c r="C556" s="337"/>
      <c r="D556" s="337"/>
      <c r="E556" s="337"/>
    </row>
    <row r="557" spans="1:5" x14ac:dyDescent="0.2">
      <c r="A557" s="337"/>
      <c r="B557" s="337"/>
      <c r="C557" s="337"/>
      <c r="D557" s="337"/>
      <c r="E557" s="337"/>
    </row>
    <row r="558" spans="1:5" x14ac:dyDescent="0.2">
      <c r="A558" s="337"/>
      <c r="B558" s="337"/>
      <c r="C558" s="337"/>
      <c r="D558" s="337"/>
      <c r="E558" s="337"/>
    </row>
    <row r="559" spans="1:5" x14ac:dyDescent="0.2">
      <c r="A559" s="337"/>
      <c r="B559" s="337"/>
      <c r="C559" s="337"/>
      <c r="D559" s="337"/>
      <c r="E559" s="337"/>
    </row>
    <row r="560" spans="1:5" x14ac:dyDescent="0.2">
      <c r="A560" s="337"/>
      <c r="B560" s="337"/>
      <c r="C560" s="337"/>
      <c r="D560" s="337"/>
      <c r="E560" s="337"/>
    </row>
    <row r="561" spans="1:5" x14ac:dyDescent="0.2">
      <c r="A561" s="337"/>
      <c r="B561" s="337"/>
      <c r="C561" s="337"/>
      <c r="D561" s="337"/>
      <c r="E561" s="337"/>
    </row>
    <row r="562" spans="1:5" x14ac:dyDescent="0.2">
      <c r="A562" s="337"/>
      <c r="B562" s="337"/>
      <c r="C562" s="337"/>
      <c r="D562" s="337"/>
      <c r="E562" s="337"/>
    </row>
    <row r="563" spans="1:5" x14ac:dyDescent="0.2">
      <c r="A563" s="337"/>
      <c r="B563" s="337"/>
      <c r="C563" s="337"/>
      <c r="D563" s="337"/>
      <c r="E563" s="337"/>
    </row>
    <row r="564" spans="1:5" x14ac:dyDescent="0.2">
      <c r="A564" s="337"/>
      <c r="B564" s="337"/>
      <c r="C564" s="337"/>
      <c r="D564" s="337"/>
      <c r="E564" s="337"/>
    </row>
    <row r="565" spans="1:5" x14ac:dyDescent="0.2">
      <c r="A565" s="337"/>
      <c r="B565" s="337"/>
      <c r="C565" s="337"/>
      <c r="D565" s="337"/>
      <c r="E565" s="337"/>
    </row>
    <row r="566" spans="1:5" x14ac:dyDescent="0.2">
      <c r="A566" s="337"/>
      <c r="B566" s="337"/>
      <c r="C566" s="337"/>
      <c r="D566" s="337"/>
      <c r="E566" s="337"/>
    </row>
    <row r="567" spans="1:5" x14ac:dyDescent="0.2">
      <c r="A567" s="337"/>
      <c r="B567" s="337"/>
      <c r="C567" s="337"/>
      <c r="D567" s="337"/>
      <c r="E567" s="337"/>
    </row>
    <row r="568" spans="1:5" x14ac:dyDescent="0.2">
      <c r="A568" s="337"/>
      <c r="B568" s="337"/>
      <c r="C568" s="337"/>
      <c r="D568" s="337"/>
      <c r="E568" s="337"/>
    </row>
    <row r="569" spans="1:5" x14ac:dyDescent="0.2">
      <c r="A569" s="337"/>
      <c r="B569" s="337"/>
      <c r="C569" s="337"/>
      <c r="D569" s="337"/>
      <c r="E569" s="337"/>
    </row>
    <row r="570" spans="1:5" x14ac:dyDescent="0.2">
      <c r="A570" s="337"/>
      <c r="B570" s="337"/>
      <c r="C570" s="337"/>
      <c r="D570" s="337"/>
      <c r="E570" s="337"/>
    </row>
    <row r="571" spans="1:5" x14ac:dyDescent="0.2">
      <c r="A571" s="337"/>
      <c r="B571" s="337"/>
      <c r="C571" s="337"/>
      <c r="D571" s="337"/>
      <c r="E571" s="337"/>
    </row>
    <row r="572" spans="1:5" x14ac:dyDescent="0.2">
      <c r="A572" s="337"/>
      <c r="B572" s="337"/>
      <c r="C572" s="337"/>
      <c r="D572" s="337"/>
      <c r="E572" s="337"/>
    </row>
    <row r="573" spans="1:5" x14ac:dyDescent="0.2">
      <c r="A573" s="337"/>
      <c r="B573" s="337"/>
      <c r="C573" s="337"/>
      <c r="D573" s="337"/>
      <c r="E573" s="337"/>
    </row>
    <row r="574" spans="1:5" x14ac:dyDescent="0.2">
      <c r="A574" s="337"/>
      <c r="B574" s="337"/>
      <c r="C574" s="337"/>
      <c r="D574" s="337"/>
      <c r="E574" s="337"/>
    </row>
    <row r="575" spans="1:5" x14ac:dyDescent="0.2">
      <c r="A575" s="337"/>
      <c r="B575" s="337"/>
      <c r="C575" s="337"/>
      <c r="D575" s="337"/>
      <c r="E575" s="337"/>
    </row>
    <row r="576" spans="1:5" x14ac:dyDescent="0.2">
      <c r="A576" s="337"/>
      <c r="B576" s="337"/>
      <c r="C576" s="337"/>
      <c r="D576" s="337"/>
      <c r="E576" s="337"/>
    </row>
    <row r="577" spans="1:5" x14ac:dyDescent="0.2">
      <c r="A577" s="337"/>
      <c r="B577" s="337"/>
      <c r="C577" s="337"/>
      <c r="D577" s="337"/>
      <c r="E577" s="337"/>
    </row>
    <row r="578" spans="1:5" x14ac:dyDescent="0.2">
      <c r="A578" s="337"/>
      <c r="B578" s="337"/>
      <c r="C578" s="337"/>
      <c r="D578" s="337"/>
      <c r="E578" s="337"/>
    </row>
    <row r="579" spans="1:5" x14ac:dyDescent="0.2">
      <c r="A579" s="337"/>
      <c r="B579" s="337"/>
      <c r="C579" s="337"/>
      <c r="D579" s="337"/>
      <c r="E579" s="337"/>
    </row>
    <row r="580" spans="1:5" x14ac:dyDescent="0.2">
      <c r="A580" s="337"/>
      <c r="B580" s="337"/>
      <c r="C580" s="337"/>
      <c r="D580" s="337"/>
      <c r="E580" s="337"/>
    </row>
    <row r="581" spans="1:5" x14ac:dyDescent="0.2">
      <c r="A581" s="337"/>
      <c r="B581" s="337"/>
      <c r="C581" s="337"/>
      <c r="D581" s="337"/>
      <c r="E581" s="337"/>
    </row>
    <row r="582" spans="1:5" x14ac:dyDescent="0.2">
      <c r="A582" s="337"/>
      <c r="B582" s="337"/>
      <c r="C582" s="337"/>
      <c r="D582" s="337"/>
      <c r="E582" s="337"/>
    </row>
    <row r="583" spans="1:5" x14ac:dyDescent="0.2">
      <c r="A583" s="337"/>
      <c r="B583" s="337"/>
      <c r="C583" s="337"/>
      <c r="D583" s="337"/>
      <c r="E583" s="337"/>
    </row>
    <row r="584" spans="1:5" x14ac:dyDescent="0.2">
      <c r="A584" s="337"/>
      <c r="B584" s="337"/>
      <c r="C584" s="337"/>
      <c r="D584" s="337"/>
      <c r="E584" s="337"/>
    </row>
    <row r="585" spans="1:5" x14ac:dyDescent="0.2">
      <c r="A585" s="337"/>
      <c r="B585" s="337"/>
      <c r="C585" s="337"/>
      <c r="D585" s="337"/>
      <c r="E585" s="337"/>
    </row>
    <row r="586" spans="1:5" x14ac:dyDescent="0.2">
      <c r="A586" s="337"/>
      <c r="B586" s="337"/>
      <c r="C586" s="337"/>
      <c r="D586" s="337"/>
      <c r="E586" s="337"/>
    </row>
    <row r="587" spans="1:5" x14ac:dyDescent="0.2">
      <c r="A587" s="337"/>
      <c r="B587" s="337"/>
      <c r="C587" s="337"/>
      <c r="D587" s="337"/>
      <c r="E587" s="337"/>
    </row>
    <row r="588" spans="1:5" x14ac:dyDescent="0.2">
      <c r="A588" s="337"/>
      <c r="B588" s="337"/>
      <c r="C588" s="337"/>
      <c r="D588" s="337"/>
      <c r="E588" s="337"/>
    </row>
    <row r="589" spans="1:5" x14ac:dyDescent="0.2">
      <c r="A589" s="337"/>
      <c r="B589" s="337"/>
      <c r="C589" s="337"/>
      <c r="D589" s="337"/>
      <c r="E589" s="337"/>
    </row>
    <row r="590" spans="1:5" x14ac:dyDescent="0.2">
      <c r="A590" s="337"/>
      <c r="B590" s="337"/>
      <c r="C590" s="337"/>
      <c r="D590" s="337"/>
      <c r="E590" s="337"/>
    </row>
    <row r="591" spans="1:5" x14ac:dyDescent="0.2">
      <c r="A591" s="337"/>
      <c r="B591" s="337"/>
      <c r="C591" s="337"/>
      <c r="D591" s="337"/>
      <c r="E591" s="337"/>
    </row>
    <row r="592" spans="1:5" x14ac:dyDescent="0.2">
      <c r="A592" s="337"/>
      <c r="B592" s="337"/>
      <c r="C592" s="337"/>
      <c r="D592" s="337"/>
      <c r="E592" s="337"/>
    </row>
    <row r="593" spans="1:5" x14ac:dyDescent="0.2">
      <c r="A593" s="337"/>
      <c r="B593" s="337"/>
      <c r="C593" s="337"/>
      <c r="D593" s="337"/>
      <c r="E593" s="337"/>
    </row>
    <row r="594" spans="1:5" x14ac:dyDescent="0.2">
      <c r="A594" s="337"/>
      <c r="B594" s="337"/>
      <c r="C594" s="337"/>
      <c r="D594" s="337"/>
      <c r="E594" s="337"/>
    </row>
    <row r="595" spans="1:5" x14ac:dyDescent="0.2">
      <c r="A595" s="337"/>
      <c r="B595" s="337"/>
      <c r="C595" s="337"/>
      <c r="D595" s="337"/>
      <c r="E595" s="337"/>
    </row>
    <row r="596" spans="1:5" x14ac:dyDescent="0.2">
      <c r="A596" s="337"/>
      <c r="B596" s="337"/>
      <c r="C596" s="337"/>
      <c r="D596" s="337"/>
      <c r="E596" s="337"/>
    </row>
    <row r="597" spans="1:5" x14ac:dyDescent="0.2">
      <c r="A597" s="337"/>
      <c r="B597" s="337"/>
      <c r="C597" s="337"/>
      <c r="D597" s="337"/>
      <c r="E597" s="337"/>
    </row>
    <row r="598" spans="1:5" x14ac:dyDescent="0.2">
      <c r="A598" s="337"/>
      <c r="B598" s="337"/>
      <c r="C598" s="337"/>
      <c r="D598" s="337"/>
      <c r="E598" s="337"/>
    </row>
    <row r="599" spans="1:5" x14ac:dyDescent="0.2">
      <c r="A599" s="337"/>
      <c r="B599" s="337"/>
      <c r="C599" s="337"/>
      <c r="D599" s="337"/>
      <c r="E599" s="337"/>
    </row>
    <row r="600" spans="1:5" x14ac:dyDescent="0.2">
      <c r="A600" s="337"/>
      <c r="B600" s="337"/>
      <c r="C600" s="337"/>
      <c r="D600" s="337"/>
      <c r="E600" s="337"/>
    </row>
    <row r="601" spans="1:5" x14ac:dyDescent="0.2">
      <c r="A601" s="337"/>
      <c r="B601" s="337"/>
      <c r="C601" s="337"/>
      <c r="D601" s="337"/>
      <c r="E601" s="337"/>
    </row>
    <row r="602" spans="1:5" x14ac:dyDescent="0.2">
      <c r="A602" s="337"/>
      <c r="B602" s="337"/>
      <c r="C602" s="337"/>
      <c r="D602" s="337"/>
      <c r="E602" s="337"/>
    </row>
    <row r="603" spans="1:5" x14ac:dyDescent="0.2">
      <c r="A603" s="337"/>
      <c r="B603" s="337"/>
      <c r="C603" s="337"/>
      <c r="D603" s="337"/>
      <c r="E603" s="337"/>
    </row>
    <row r="604" spans="1:5" x14ac:dyDescent="0.2">
      <c r="A604" s="337"/>
      <c r="B604" s="337"/>
      <c r="C604" s="337"/>
      <c r="D604" s="337"/>
      <c r="E604" s="337"/>
    </row>
    <row r="605" spans="1:5" x14ac:dyDescent="0.2">
      <c r="A605" s="337"/>
      <c r="B605" s="337"/>
      <c r="C605" s="337"/>
      <c r="D605" s="337"/>
      <c r="E605" s="337"/>
    </row>
    <row r="606" spans="1:5" x14ac:dyDescent="0.2">
      <c r="A606" s="337"/>
      <c r="B606" s="337"/>
      <c r="C606" s="337"/>
      <c r="D606" s="337"/>
      <c r="E606" s="337"/>
    </row>
    <row r="607" spans="1:5" x14ac:dyDescent="0.2">
      <c r="A607" s="337"/>
      <c r="B607" s="337"/>
      <c r="C607" s="337"/>
      <c r="D607" s="337"/>
      <c r="E607" s="337"/>
    </row>
    <row r="608" spans="1:5" x14ac:dyDescent="0.2">
      <c r="A608" s="337"/>
      <c r="B608" s="337"/>
      <c r="C608" s="337"/>
      <c r="D608" s="337"/>
      <c r="E608" s="337"/>
    </row>
    <row r="609" spans="1:5" x14ac:dyDescent="0.2">
      <c r="A609" s="337"/>
      <c r="B609" s="337"/>
      <c r="C609" s="337"/>
      <c r="D609" s="337"/>
      <c r="E609" s="337"/>
    </row>
    <row r="610" spans="1:5" x14ac:dyDescent="0.2">
      <c r="A610" s="337"/>
      <c r="B610" s="337"/>
      <c r="C610" s="337"/>
      <c r="D610" s="337"/>
      <c r="E610" s="337"/>
    </row>
    <row r="611" spans="1:5" x14ac:dyDescent="0.2">
      <c r="A611" s="337"/>
      <c r="B611" s="337"/>
      <c r="C611" s="337"/>
      <c r="D611" s="337"/>
      <c r="E611" s="337"/>
    </row>
    <row r="612" spans="1:5" x14ac:dyDescent="0.2">
      <c r="A612" s="337"/>
      <c r="B612" s="337"/>
      <c r="C612" s="337"/>
      <c r="D612" s="337"/>
      <c r="E612" s="337"/>
    </row>
    <row r="613" spans="1:5" x14ac:dyDescent="0.2">
      <c r="A613" s="337"/>
      <c r="B613" s="337"/>
      <c r="C613" s="337"/>
      <c r="D613" s="337"/>
      <c r="E613" s="337"/>
    </row>
    <row r="614" spans="1:5" x14ac:dyDescent="0.2">
      <c r="A614" s="337"/>
      <c r="B614" s="337"/>
      <c r="C614" s="337"/>
      <c r="D614" s="337"/>
      <c r="E614" s="337"/>
    </row>
    <row r="615" spans="1:5" x14ac:dyDescent="0.2">
      <c r="A615" s="337"/>
      <c r="B615" s="337"/>
      <c r="C615" s="337"/>
      <c r="D615" s="337"/>
      <c r="E615" s="337"/>
    </row>
    <row r="616" spans="1:5" x14ac:dyDescent="0.2">
      <c r="A616" s="337"/>
      <c r="B616" s="337"/>
      <c r="C616" s="337"/>
      <c r="D616" s="337"/>
      <c r="E616" s="337"/>
    </row>
    <row r="617" spans="1:5" x14ac:dyDescent="0.2">
      <c r="A617" s="337"/>
      <c r="B617" s="337"/>
      <c r="C617" s="337"/>
      <c r="D617" s="337"/>
      <c r="E617" s="337"/>
    </row>
    <row r="618" spans="1:5" x14ac:dyDescent="0.2">
      <c r="A618" s="337"/>
      <c r="B618" s="337"/>
      <c r="C618" s="337"/>
      <c r="D618" s="337"/>
      <c r="E618" s="337"/>
    </row>
    <row r="619" spans="1:5" x14ac:dyDescent="0.2">
      <c r="A619" s="337"/>
      <c r="B619" s="337"/>
      <c r="C619" s="337"/>
      <c r="D619" s="337"/>
      <c r="E619" s="337"/>
    </row>
    <row r="620" spans="1:5" x14ac:dyDescent="0.2">
      <c r="A620" s="337"/>
      <c r="B620" s="337"/>
      <c r="C620" s="337"/>
      <c r="D620" s="337"/>
      <c r="E620" s="337"/>
    </row>
    <row r="621" spans="1:5" x14ac:dyDescent="0.2">
      <c r="A621" s="337"/>
      <c r="B621" s="337"/>
      <c r="C621" s="337"/>
      <c r="D621" s="337"/>
      <c r="E621" s="337"/>
    </row>
    <row r="622" spans="1:5" x14ac:dyDescent="0.2">
      <c r="A622" s="337"/>
      <c r="B622" s="337"/>
      <c r="C622" s="337"/>
      <c r="D622" s="337"/>
      <c r="E622" s="337"/>
    </row>
    <row r="623" spans="1:5" x14ac:dyDescent="0.2">
      <c r="A623" s="337"/>
      <c r="B623" s="337"/>
      <c r="C623" s="337"/>
      <c r="D623" s="337"/>
      <c r="E623" s="337"/>
    </row>
    <row r="624" spans="1:5" x14ac:dyDescent="0.2">
      <c r="A624" s="337"/>
      <c r="B624" s="337"/>
      <c r="C624" s="337"/>
      <c r="D624" s="337"/>
      <c r="E624" s="337"/>
    </row>
    <row r="625" spans="1:5" x14ac:dyDescent="0.2">
      <c r="A625" s="337"/>
      <c r="B625" s="337"/>
      <c r="C625" s="337"/>
      <c r="D625" s="337"/>
      <c r="E625" s="337"/>
    </row>
    <row r="626" spans="1:5" x14ac:dyDescent="0.2">
      <c r="A626" s="337"/>
      <c r="B626" s="337"/>
      <c r="C626" s="337"/>
      <c r="D626" s="337"/>
      <c r="E626" s="337"/>
    </row>
    <row r="627" spans="1:5" x14ac:dyDescent="0.2">
      <c r="A627" s="337"/>
      <c r="B627" s="337"/>
      <c r="C627" s="337"/>
      <c r="D627" s="337"/>
      <c r="E627" s="337"/>
    </row>
    <row r="628" spans="1:5" x14ac:dyDescent="0.2">
      <c r="A628" s="337"/>
      <c r="B628" s="337"/>
      <c r="C628" s="337"/>
      <c r="D628" s="337"/>
      <c r="E628" s="337"/>
    </row>
    <row r="629" spans="1:5" x14ac:dyDescent="0.2">
      <c r="A629" s="337"/>
      <c r="B629" s="337"/>
      <c r="C629" s="337"/>
      <c r="D629" s="337"/>
      <c r="E629" s="337"/>
    </row>
    <row r="630" spans="1:5" x14ac:dyDescent="0.2">
      <c r="A630" s="337"/>
      <c r="B630" s="337"/>
      <c r="C630" s="337"/>
      <c r="D630" s="337"/>
      <c r="E630" s="337"/>
    </row>
    <row r="631" spans="1:5" x14ac:dyDescent="0.2">
      <c r="A631" s="337"/>
      <c r="B631" s="337"/>
      <c r="C631" s="337"/>
      <c r="D631" s="337"/>
      <c r="E631" s="337"/>
    </row>
    <row r="632" spans="1:5" x14ac:dyDescent="0.2">
      <c r="A632" s="337"/>
      <c r="B632" s="337"/>
      <c r="C632" s="337"/>
      <c r="D632" s="337"/>
      <c r="E632" s="337"/>
    </row>
    <row r="633" spans="1:5" x14ac:dyDescent="0.2">
      <c r="A633" s="337"/>
      <c r="B633" s="337"/>
      <c r="C633" s="337"/>
      <c r="D633" s="337"/>
      <c r="E633" s="337"/>
    </row>
    <row r="634" spans="1:5" x14ac:dyDescent="0.2">
      <c r="A634" s="337"/>
      <c r="B634" s="337"/>
      <c r="C634" s="337"/>
      <c r="D634" s="337"/>
      <c r="E634" s="337"/>
    </row>
    <row r="635" spans="1:5" x14ac:dyDescent="0.2">
      <c r="A635" s="337"/>
      <c r="B635" s="337"/>
      <c r="C635" s="337"/>
      <c r="D635" s="337"/>
      <c r="E635" s="337"/>
    </row>
    <row r="636" spans="1:5" x14ac:dyDescent="0.2">
      <c r="A636" s="337"/>
      <c r="B636" s="337"/>
      <c r="C636" s="337"/>
      <c r="D636" s="337"/>
      <c r="E636" s="337"/>
    </row>
    <row r="637" spans="1:5" x14ac:dyDescent="0.2">
      <c r="A637" s="337"/>
      <c r="B637" s="337"/>
      <c r="C637" s="337"/>
      <c r="D637" s="337"/>
      <c r="E637" s="337"/>
    </row>
    <row r="638" spans="1:5" x14ac:dyDescent="0.2">
      <c r="A638" s="337"/>
      <c r="B638" s="337"/>
      <c r="C638" s="337"/>
      <c r="D638" s="337"/>
      <c r="E638" s="337"/>
    </row>
    <row r="639" spans="1:5" x14ac:dyDescent="0.2">
      <c r="A639" s="337"/>
      <c r="B639" s="337"/>
      <c r="C639" s="337"/>
      <c r="D639" s="337"/>
      <c r="E639" s="337"/>
    </row>
    <row r="640" spans="1:5" x14ac:dyDescent="0.2">
      <c r="A640" s="337"/>
      <c r="B640" s="337"/>
      <c r="C640" s="337"/>
      <c r="D640" s="337"/>
      <c r="E640" s="337"/>
    </row>
    <row r="641" spans="1:5" x14ac:dyDescent="0.2">
      <c r="A641" s="337"/>
      <c r="B641" s="337"/>
      <c r="C641" s="337"/>
      <c r="D641" s="337"/>
      <c r="E641" s="337"/>
    </row>
    <row r="642" spans="1:5" x14ac:dyDescent="0.2">
      <c r="A642" s="337"/>
      <c r="B642" s="337"/>
      <c r="C642" s="337"/>
      <c r="D642" s="337"/>
      <c r="E642" s="337"/>
    </row>
    <row r="643" spans="1:5" x14ac:dyDescent="0.2">
      <c r="A643" s="337"/>
      <c r="B643" s="337"/>
      <c r="C643" s="337"/>
      <c r="D643" s="337"/>
      <c r="E643" s="337"/>
    </row>
    <row r="644" spans="1:5" x14ac:dyDescent="0.2">
      <c r="A644" s="337"/>
      <c r="B644" s="337"/>
      <c r="C644" s="337"/>
      <c r="D644" s="337"/>
      <c r="E644" s="337"/>
    </row>
    <row r="645" spans="1:5" x14ac:dyDescent="0.2">
      <c r="A645" s="337"/>
      <c r="B645" s="337"/>
      <c r="C645" s="337"/>
      <c r="D645" s="337"/>
      <c r="E645" s="337"/>
    </row>
    <row r="646" spans="1:5" x14ac:dyDescent="0.2">
      <c r="A646" s="337"/>
      <c r="B646" s="337"/>
      <c r="C646" s="337"/>
      <c r="D646" s="337"/>
      <c r="E646" s="337"/>
    </row>
    <row r="647" spans="1:5" x14ac:dyDescent="0.2">
      <c r="A647" s="337"/>
      <c r="B647" s="337"/>
      <c r="C647" s="337"/>
      <c r="D647" s="337"/>
      <c r="E647" s="337"/>
    </row>
    <row r="648" spans="1:5" x14ac:dyDescent="0.2">
      <c r="A648" s="337"/>
      <c r="B648" s="337"/>
      <c r="C648" s="337"/>
      <c r="D648" s="337"/>
      <c r="E648" s="337"/>
    </row>
    <row r="649" spans="1:5" x14ac:dyDescent="0.2">
      <c r="A649" s="337"/>
      <c r="B649" s="337"/>
      <c r="C649" s="337"/>
      <c r="D649" s="337"/>
      <c r="E649" s="337"/>
    </row>
    <row r="650" spans="1:5" x14ac:dyDescent="0.2">
      <c r="A650" s="337"/>
      <c r="B650" s="337"/>
      <c r="C650" s="337"/>
      <c r="D650" s="337"/>
      <c r="E650" s="337"/>
    </row>
    <row r="651" spans="1:5" x14ac:dyDescent="0.2">
      <c r="A651" s="337"/>
      <c r="B651" s="337"/>
      <c r="C651" s="337"/>
      <c r="D651" s="337"/>
      <c r="E651" s="337"/>
    </row>
    <row r="652" spans="1:5" x14ac:dyDescent="0.2">
      <c r="A652" s="337"/>
      <c r="B652" s="337"/>
      <c r="C652" s="337"/>
      <c r="D652" s="337"/>
      <c r="E652" s="337"/>
    </row>
    <row r="653" spans="1:5" x14ac:dyDescent="0.2">
      <c r="A653" s="337"/>
      <c r="B653" s="337"/>
      <c r="C653" s="337"/>
      <c r="D653" s="337"/>
      <c r="E653" s="337"/>
    </row>
    <row r="654" spans="1:5" x14ac:dyDescent="0.2">
      <c r="A654" s="337"/>
      <c r="B654" s="337"/>
      <c r="C654" s="337"/>
      <c r="D654" s="337"/>
      <c r="E654" s="337"/>
    </row>
    <row r="655" spans="1:5" x14ac:dyDescent="0.2">
      <c r="A655" s="337"/>
      <c r="B655" s="337"/>
      <c r="C655" s="337"/>
      <c r="D655" s="337"/>
      <c r="E655" s="337"/>
    </row>
    <row r="656" spans="1:5" x14ac:dyDescent="0.2">
      <c r="A656" s="337"/>
      <c r="B656" s="337"/>
      <c r="C656" s="337"/>
      <c r="D656" s="337"/>
      <c r="E656" s="337"/>
    </row>
    <row r="657" spans="1:5" x14ac:dyDescent="0.2">
      <c r="A657" s="337"/>
      <c r="B657" s="337"/>
      <c r="C657" s="337"/>
      <c r="D657" s="337"/>
      <c r="E657" s="337"/>
    </row>
    <row r="658" spans="1:5" x14ac:dyDescent="0.2">
      <c r="A658" s="337"/>
      <c r="B658" s="337"/>
      <c r="C658" s="337"/>
      <c r="D658" s="337"/>
      <c r="E658" s="337"/>
    </row>
    <row r="659" spans="1:5" x14ac:dyDescent="0.2">
      <c r="A659" s="337"/>
      <c r="B659" s="337"/>
      <c r="C659" s="337"/>
      <c r="D659" s="337"/>
      <c r="E659" s="337"/>
    </row>
    <row r="660" spans="1:5" x14ac:dyDescent="0.2">
      <c r="A660" s="337"/>
      <c r="B660" s="337"/>
      <c r="C660" s="337"/>
      <c r="D660" s="337"/>
      <c r="E660" s="337"/>
    </row>
    <row r="661" spans="1:5" x14ac:dyDescent="0.2">
      <c r="A661" s="337"/>
      <c r="B661" s="337"/>
      <c r="C661" s="337"/>
      <c r="D661" s="337"/>
      <c r="E661" s="337"/>
    </row>
    <row r="662" spans="1:5" x14ac:dyDescent="0.2">
      <c r="A662" s="337"/>
      <c r="B662" s="337"/>
      <c r="C662" s="337"/>
      <c r="D662" s="337"/>
      <c r="E662" s="337"/>
    </row>
    <row r="663" spans="1:5" x14ac:dyDescent="0.2">
      <c r="A663" s="337"/>
      <c r="B663" s="337"/>
      <c r="C663" s="337"/>
      <c r="D663" s="337"/>
      <c r="E663" s="337"/>
    </row>
    <row r="664" spans="1:5" x14ac:dyDescent="0.2">
      <c r="A664" s="337"/>
      <c r="B664" s="337"/>
      <c r="C664" s="337"/>
      <c r="D664" s="337"/>
      <c r="E664" s="337"/>
    </row>
    <row r="665" spans="1:5" x14ac:dyDescent="0.2">
      <c r="A665" s="337"/>
      <c r="B665" s="337"/>
      <c r="C665" s="337"/>
      <c r="D665" s="337"/>
      <c r="E665" s="337"/>
    </row>
    <row r="666" spans="1:5" x14ac:dyDescent="0.2">
      <c r="A666" s="337"/>
      <c r="B666" s="337"/>
      <c r="C666" s="337"/>
      <c r="D666" s="337"/>
      <c r="E666" s="337"/>
    </row>
    <row r="667" spans="1:5" x14ac:dyDescent="0.2">
      <c r="A667" s="337"/>
      <c r="B667" s="337"/>
      <c r="C667" s="337"/>
      <c r="D667" s="337"/>
      <c r="E667" s="337"/>
    </row>
    <row r="668" spans="1:5" x14ac:dyDescent="0.2">
      <c r="A668" s="337"/>
      <c r="B668" s="337"/>
      <c r="C668" s="337"/>
      <c r="D668" s="337"/>
      <c r="E668" s="337"/>
    </row>
    <row r="669" spans="1:5" x14ac:dyDescent="0.2">
      <c r="A669" s="337"/>
      <c r="B669" s="337"/>
      <c r="C669" s="337"/>
      <c r="D669" s="337"/>
      <c r="E669" s="337"/>
    </row>
    <row r="670" spans="1:5" x14ac:dyDescent="0.2">
      <c r="A670" s="337"/>
      <c r="B670" s="337"/>
      <c r="C670" s="337"/>
      <c r="D670" s="337"/>
      <c r="E670" s="337"/>
    </row>
    <row r="671" spans="1:5" x14ac:dyDescent="0.2">
      <c r="A671" s="337"/>
      <c r="B671" s="337"/>
      <c r="C671" s="337"/>
      <c r="D671" s="337"/>
      <c r="E671" s="337"/>
    </row>
    <row r="672" spans="1:5" x14ac:dyDescent="0.2">
      <c r="A672" s="337"/>
      <c r="B672" s="337"/>
      <c r="C672" s="337"/>
      <c r="D672" s="337"/>
      <c r="E672" s="337"/>
    </row>
    <row r="673" spans="1:5" x14ac:dyDescent="0.2">
      <c r="A673" s="337"/>
      <c r="B673" s="337"/>
      <c r="C673" s="337"/>
      <c r="D673" s="337"/>
      <c r="E673" s="337"/>
    </row>
    <row r="674" spans="1:5" x14ac:dyDescent="0.2">
      <c r="A674" s="337"/>
      <c r="B674" s="337"/>
      <c r="C674" s="337"/>
      <c r="D674" s="337"/>
      <c r="E674" s="337"/>
    </row>
    <row r="675" spans="1:5" x14ac:dyDescent="0.2">
      <c r="A675" s="337"/>
      <c r="B675" s="337"/>
      <c r="C675" s="337"/>
      <c r="D675" s="337"/>
      <c r="E675" s="337"/>
    </row>
    <row r="676" spans="1:5" x14ac:dyDescent="0.2">
      <c r="A676" s="337"/>
      <c r="B676" s="337"/>
      <c r="C676" s="337"/>
      <c r="D676" s="337"/>
      <c r="E676" s="337"/>
    </row>
    <row r="677" spans="1:5" x14ac:dyDescent="0.2">
      <c r="A677" s="337"/>
      <c r="B677" s="337"/>
      <c r="C677" s="337"/>
      <c r="D677" s="337"/>
      <c r="E677" s="337"/>
    </row>
    <row r="678" spans="1:5" x14ac:dyDescent="0.2">
      <c r="A678" s="337"/>
      <c r="B678" s="337"/>
      <c r="C678" s="337"/>
      <c r="D678" s="337"/>
      <c r="E678" s="337"/>
    </row>
    <row r="679" spans="1:5" x14ac:dyDescent="0.2">
      <c r="A679" s="337"/>
      <c r="B679" s="337"/>
      <c r="C679" s="337"/>
      <c r="D679" s="337"/>
      <c r="E679" s="337"/>
    </row>
    <row r="680" spans="1:5" x14ac:dyDescent="0.2">
      <c r="A680" s="337"/>
      <c r="B680" s="337"/>
      <c r="C680" s="337"/>
      <c r="D680" s="337"/>
      <c r="E680" s="337"/>
    </row>
    <row r="681" spans="1:5" x14ac:dyDescent="0.2">
      <c r="A681" s="337"/>
      <c r="B681" s="337"/>
      <c r="C681" s="337"/>
      <c r="D681" s="337"/>
      <c r="E681" s="337"/>
    </row>
    <row r="682" spans="1:5" x14ac:dyDescent="0.2">
      <c r="A682" s="337"/>
      <c r="B682" s="337"/>
      <c r="C682" s="337"/>
      <c r="D682" s="337"/>
      <c r="E682" s="337"/>
    </row>
    <row r="683" spans="1:5" x14ac:dyDescent="0.2">
      <c r="A683" s="337"/>
      <c r="B683" s="337"/>
      <c r="C683" s="337"/>
      <c r="D683" s="337"/>
      <c r="E683" s="337"/>
    </row>
    <row r="684" spans="1:5" x14ac:dyDescent="0.2">
      <c r="A684" s="337"/>
      <c r="B684" s="337"/>
      <c r="C684" s="337"/>
      <c r="D684" s="337"/>
      <c r="E684" s="337"/>
    </row>
    <row r="685" spans="1:5" x14ac:dyDescent="0.2">
      <c r="A685" s="337"/>
      <c r="B685" s="337"/>
      <c r="C685" s="337"/>
      <c r="D685" s="337"/>
      <c r="E685" s="337"/>
    </row>
    <row r="686" spans="1:5" x14ac:dyDescent="0.2">
      <c r="A686" s="337"/>
      <c r="B686" s="337"/>
      <c r="C686" s="337"/>
      <c r="D686" s="337"/>
      <c r="E686" s="337"/>
    </row>
    <row r="687" spans="1:5" x14ac:dyDescent="0.2">
      <c r="A687" s="337"/>
      <c r="B687" s="337"/>
      <c r="C687" s="337"/>
      <c r="D687" s="337"/>
      <c r="E687" s="337"/>
    </row>
    <row r="688" spans="1:5" x14ac:dyDescent="0.2">
      <c r="A688" s="337"/>
      <c r="B688" s="337"/>
      <c r="C688" s="337"/>
      <c r="D688" s="337"/>
      <c r="E688" s="337"/>
    </row>
    <row r="689" spans="1:5" x14ac:dyDescent="0.2">
      <c r="A689" s="337"/>
      <c r="B689" s="337"/>
      <c r="C689" s="337"/>
      <c r="D689" s="337"/>
      <c r="E689" s="337"/>
    </row>
    <row r="690" spans="1:5" x14ac:dyDescent="0.2">
      <c r="A690" s="337"/>
      <c r="B690" s="337"/>
      <c r="C690" s="337"/>
      <c r="D690" s="337"/>
      <c r="E690" s="337"/>
    </row>
    <row r="691" spans="1:5" x14ac:dyDescent="0.2">
      <c r="A691" s="337"/>
      <c r="B691" s="337"/>
      <c r="C691" s="337"/>
      <c r="D691" s="337"/>
      <c r="E691" s="337"/>
    </row>
    <row r="692" spans="1:5" x14ac:dyDescent="0.2">
      <c r="A692" s="337"/>
      <c r="B692" s="337"/>
      <c r="C692" s="337"/>
      <c r="D692" s="337"/>
      <c r="E692" s="337"/>
    </row>
    <row r="693" spans="1:5" x14ac:dyDescent="0.2">
      <c r="A693" s="337"/>
      <c r="B693" s="337"/>
      <c r="C693" s="337"/>
      <c r="D693" s="337"/>
      <c r="E693" s="337"/>
    </row>
    <row r="694" spans="1:5" x14ac:dyDescent="0.2">
      <c r="A694" s="337"/>
      <c r="B694" s="337"/>
      <c r="C694" s="337"/>
      <c r="D694" s="337"/>
      <c r="E694" s="337"/>
    </row>
    <row r="695" spans="1:5" x14ac:dyDescent="0.2">
      <c r="A695" s="337"/>
      <c r="B695" s="337"/>
      <c r="C695" s="337"/>
      <c r="D695" s="337"/>
      <c r="E695" s="337"/>
    </row>
    <row r="696" spans="1:5" x14ac:dyDescent="0.2">
      <c r="A696" s="337"/>
      <c r="B696" s="337"/>
      <c r="C696" s="337"/>
      <c r="D696" s="337"/>
      <c r="E696" s="337"/>
    </row>
    <row r="697" spans="1:5" x14ac:dyDescent="0.2">
      <c r="A697" s="337"/>
      <c r="B697" s="337"/>
      <c r="C697" s="337"/>
      <c r="D697" s="337"/>
      <c r="E697" s="337"/>
    </row>
    <row r="698" spans="1:5" x14ac:dyDescent="0.2">
      <c r="A698" s="337"/>
      <c r="B698" s="337"/>
      <c r="C698" s="337"/>
      <c r="D698" s="337"/>
      <c r="E698" s="337"/>
    </row>
    <row r="699" spans="1:5" x14ac:dyDescent="0.2">
      <c r="A699" s="337"/>
      <c r="B699" s="337"/>
      <c r="C699" s="337"/>
      <c r="D699" s="337"/>
      <c r="E699" s="337"/>
    </row>
    <row r="700" spans="1:5" x14ac:dyDescent="0.2">
      <c r="A700" s="337"/>
      <c r="B700" s="337"/>
      <c r="C700" s="337"/>
      <c r="D700" s="337"/>
      <c r="E700" s="337"/>
    </row>
    <row r="701" spans="1:5" x14ac:dyDescent="0.2">
      <c r="A701" s="337"/>
      <c r="B701" s="337"/>
      <c r="C701" s="337"/>
      <c r="D701" s="337"/>
      <c r="E701" s="337"/>
    </row>
    <row r="702" spans="1:5" x14ac:dyDescent="0.2">
      <c r="A702" s="337"/>
      <c r="B702" s="337"/>
      <c r="C702" s="337"/>
      <c r="D702" s="337"/>
      <c r="E702" s="337"/>
    </row>
    <row r="703" spans="1:5" x14ac:dyDescent="0.2">
      <c r="A703" s="337"/>
      <c r="B703" s="337"/>
      <c r="C703" s="337"/>
      <c r="D703" s="337"/>
      <c r="E703" s="337"/>
    </row>
    <row r="704" spans="1:5" x14ac:dyDescent="0.2">
      <c r="A704" s="337"/>
      <c r="B704" s="337"/>
      <c r="C704" s="337"/>
      <c r="D704" s="337"/>
      <c r="E704" s="337"/>
    </row>
    <row r="705" spans="1:5" x14ac:dyDescent="0.2">
      <c r="A705" s="337"/>
      <c r="B705" s="337"/>
      <c r="C705" s="337"/>
      <c r="D705" s="337"/>
      <c r="E705" s="337"/>
    </row>
    <row r="706" spans="1:5" x14ac:dyDescent="0.2">
      <c r="A706" s="337"/>
      <c r="B706" s="337"/>
      <c r="C706" s="337"/>
      <c r="D706" s="337"/>
      <c r="E706" s="337"/>
    </row>
    <row r="707" spans="1:5" x14ac:dyDescent="0.2">
      <c r="A707" s="337"/>
      <c r="B707" s="337"/>
      <c r="C707" s="337"/>
      <c r="D707" s="337"/>
      <c r="E707" s="337"/>
    </row>
    <row r="708" spans="1:5" x14ac:dyDescent="0.2">
      <c r="A708" s="337"/>
      <c r="B708" s="337"/>
      <c r="C708" s="337"/>
      <c r="D708" s="337"/>
      <c r="E708" s="337"/>
    </row>
    <row r="709" spans="1:5" x14ac:dyDescent="0.2">
      <c r="A709" s="337"/>
      <c r="B709" s="337"/>
      <c r="C709" s="337"/>
      <c r="D709" s="337"/>
      <c r="E709" s="337"/>
    </row>
    <row r="710" spans="1:5" x14ac:dyDescent="0.2">
      <c r="A710" s="337"/>
      <c r="B710" s="337"/>
      <c r="C710" s="337"/>
      <c r="D710" s="337"/>
      <c r="E710" s="337"/>
    </row>
    <row r="711" spans="1:5" x14ac:dyDescent="0.2">
      <c r="A711" s="337"/>
      <c r="B711" s="337"/>
      <c r="C711" s="337"/>
      <c r="D711" s="337"/>
      <c r="E711" s="337"/>
    </row>
    <row r="712" spans="1:5" x14ac:dyDescent="0.2">
      <c r="A712" s="337"/>
      <c r="B712" s="337"/>
      <c r="C712" s="337"/>
      <c r="D712" s="337"/>
      <c r="E712" s="337"/>
    </row>
    <row r="713" spans="1:5" x14ac:dyDescent="0.2">
      <c r="A713" s="337"/>
      <c r="B713" s="337"/>
      <c r="C713" s="337"/>
      <c r="D713" s="337"/>
      <c r="E713" s="337"/>
    </row>
    <row r="714" spans="1:5" x14ac:dyDescent="0.2">
      <c r="A714" s="337"/>
      <c r="B714" s="337"/>
      <c r="C714" s="337"/>
      <c r="D714" s="337"/>
      <c r="E714" s="337"/>
    </row>
    <row r="715" spans="1:5" x14ac:dyDescent="0.2">
      <c r="A715" s="337"/>
      <c r="B715" s="337"/>
      <c r="C715" s="337"/>
      <c r="D715" s="337"/>
      <c r="E715" s="337"/>
    </row>
    <row r="716" spans="1:5" x14ac:dyDescent="0.2">
      <c r="A716" s="337"/>
      <c r="B716" s="337"/>
      <c r="C716" s="337"/>
      <c r="D716" s="337"/>
      <c r="E716" s="337"/>
    </row>
    <row r="717" spans="1:5" x14ac:dyDescent="0.2">
      <c r="A717" s="337"/>
      <c r="B717" s="337"/>
      <c r="C717" s="337"/>
      <c r="D717" s="337"/>
      <c r="E717" s="337"/>
    </row>
    <row r="718" spans="1:5" x14ac:dyDescent="0.2">
      <c r="A718" s="337"/>
      <c r="B718" s="337"/>
      <c r="C718" s="337"/>
      <c r="D718" s="337"/>
      <c r="E718" s="337"/>
    </row>
    <row r="719" spans="1:5" x14ac:dyDescent="0.2">
      <c r="A719" s="337"/>
      <c r="B719" s="337"/>
      <c r="C719" s="337"/>
      <c r="D719" s="337"/>
      <c r="E719" s="337"/>
    </row>
    <row r="720" spans="1:5" x14ac:dyDescent="0.2">
      <c r="A720" s="337"/>
      <c r="B720" s="337"/>
      <c r="C720" s="337"/>
      <c r="D720" s="337"/>
      <c r="E720" s="337"/>
    </row>
    <row r="721" spans="1:5" x14ac:dyDescent="0.2">
      <c r="A721" s="337"/>
      <c r="B721" s="337"/>
      <c r="C721" s="337"/>
      <c r="D721" s="337"/>
      <c r="E721" s="337"/>
    </row>
    <row r="722" spans="1:5" x14ac:dyDescent="0.2">
      <c r="A722" s="337"/>
      <c r="B722" s="337"/>
      <c r="C722" s="337"/>
      <c r="D722" s="337"/>
      <c r="E722" s="337"/>
    </row>
    <row r="723" spans="1:5" x14ac:dyDescent="0.2">
      <c r="A723" s="337"/>
      <c r="B723" s="337"/>
      <c r="C723" s="337"/>
      <c r="D723" s="337"/>
      <c r="E723" s="337"/>
    </row>
    <row r="724" spans="1:5" x14ac:dyDescent="0.2">
      <c r="A724" s="337"/>
      <c r="B724" s="337"/>
      <c r="C724" s="337"/>
      <c r="D724" s="337"/>
      <c r="E724" s="337"/>
    </row>
    <row r="725" spans="1:5" x14ac:dyDescent="0.2">
      <c r="A725" s="337"/>
      <c r="B725" s="337"/>
      <c r="C725" s="337"/>
      <c r="D725" s="337"/>
      <c r="E725" s="337"/>
    </row>
    <row r="726" spans="1:5" x14ac:dyDescent="0.2">
      <c r="A726" s="337"/>
      <c r="B726" s="337"/>
      <c r="C726" s="337"/>
      <c r="D726" s="337"/>
      <c r="E726" s="337"/>
    </row>
    <row r="727" spans="1:5" x14ac:dyDescent="0.2">
      <c r="A727" s="337"/>
      <c r="B727" s="337"/>
      <c r="C727" s="337"/>
      <c r="D727" s="337"/>
      <c r="E727" s="337"/>
    </row>
    <row r="728" spans="1:5" x14ac:dyDescent="0.2">
      <c r="A728" s="337"/>
      <c r="B728" s="337"/>
      <c r="C728" s="337"/>
      <c r="D728" s="337"/>
      <c r="E728" s="337"/>
    </row>
    <row r="729" spans="1:5" x14ac:dyDescent="0.2">
      <c r="A729" s="337"/>
      <c r="B729" s="337"/>
      <c r="C729" s="337"/>
      <c r="D729" s="337"/>
      <c r="E729" s="337"/>
    </row>
    <row r="730" spans="1:5" x14ac:dyDescent="0.2">
      <c r="A730" s="337"/>
      <c r="B730" s="337"/>
      <c r="C730" s="337"/>
      <c r="D730" s="337"/>
      <c r="E730" s="337"/>
    </row>
    <row r="731" spans="1:5" x14ac:dyDescent="0.2">
      <c r="A731" s="337"/>
      <c r="B731" s="337"/>
      <c r="C731" s="337"/>
      <c r="D731" s="337"/>
      <c r="E731" s="337"/>
    </row>
    <row r="732" spans="1:5" x14ac:dyDescent="0.2">
      <c r="A732" s="337"/>
      <c r="B732" s="337"/>
      <c r="C732" s="337"/>
      <c r="D732" s="337"/>
      <c r="E732" s="337"/>
    </row>
    <row r="733" spans="1:5" x14ac:dyDescent="0.2">
      <c r="A733" s="337"/>
      <c r="B733" s="337"/>
      <c r="C733" s="337"/>
      <c r="D733" s="337"/>
      <c r="E733" s="337"/>
    </row>
    <row r="734" spans="1:5" x14ac:dyDescent="0.2">
      <c r="A734" s="337"/>
      <c r="B734" s="337"/>
      <c r="C734" s="337"/>
      <c r="D734" s="337"/>
      <c r="E734" s="337"/>
    </row>
    <row r="735" spans="1:5" x14ac:dyDescent="0.2">
      <c r="A735" s="337"/>
      <c r="B735" s="337"/>
      <c r="C735" s="337"/>
      <c r="D735" s="337"/>
      <c r="E735" s="337"/>
    </row>
    <row r="736" spans="1:5" x14ac:dyDescent="0.2">
      <c r="A736" s="337"/>
      <c r="B736" s="337"/>
      <c r="C736" s="337"/>
      <c r="D736" s="337"/>
      <c r="E736" s="337"/>
    </row>
    <row r="737" spans="1:5" x14ac:dyDescent="0.2">
      <c r="A737" s="337"/>
      <c r="B737" s="337"/>
      <c r="C737" s="337"/>
      <c r="D737" s="337"/>
      <c r="E737" s="337"/>
    </row>
    <row r="738" spans="1:5" x14ac:dyDescent="0.2">
      <c r="A738" s="337"/>
      <c r="B738" s="337"/>
      <c r="C738" s="337"/>
      <c r="D738" s="337"/>
      <c r="E738" s="337"/>
    </row>
    <row r="739" spans="1:5" x14ac:dyDescent="0.2">
      <c r="A739" s="337"/>
      <c r="B739" s="337"/>
      <c r="C739" s="337"/>
      <c r="D739" s="337"/>
      <c r="E739" s="337"/>
    </row>
    <row r="740" spans="1:5" x14ac:dyDescent="0.2">
      <c r="A740" s="337"/>
      <c r="B740" s="337"/>
      <c r="C740" s="337"/>
      <c r="D740" s="337"/>
      <c r="E740" s="337"/>
    </row>
    <row r="741" spans="1:5" x14ac:dyDescent="0.2">
      <c r="A741" s="337"/>
      <c r="B741" s="337"/>
      <c r="C741" s="337"/>
      <c r="D741" s="337"/>
      <c r="E741" s="337"/>
    </row>
    <row r="742" spans="1:5" x14ac:dyDescent="0.2">
      <c r="A742" s="337"/>
      <c r="B742" s="337"/>
      <c r="C742" s="337"/>
      <c r="D742" s="337"/>
      <c r="E742" s="337"/>
    </row>
    <row r="743" spans="1:5" x14ac:dyDescent="0.2">
      <c r="A743" s="337"/>
      <c r="B743" s="337"/>
      <c r="C743" s="337"/>
      <c r="D743" s="337"/>
      <c r="E743" s="337"/>
    </row>
    <row r="744" spans="1:5" x14ac:dyDescent="0.2">
      <c r="A744" s="337"/>
      <c r="B744" s="337"/>
      <c r="C744" s="337"/>
      <c r="D744" s="337"/>
      <c r="E744" s="337"/>
    </row>
    <row r="745" spans="1:5" x14ac:dyDescent="0.2">
      <c r="A745" s="337"/>
      <c r="B745" s="337"/>
      <c r="C745" s="337"/>
      <c r="D745" s="337"/>
      <c r="E745" s="337"/>
    </row>
    <row r="746" spans="1:5" x14ac:dyDescent="0.2">
      <c r="A746" s="337"/>
      <c r="B746" s="337"/>
      <c r="C746" s="337"/>
      <c r="D746" s="337"/>
      <c r="E746" s="337"/>
    </row>
    <row r="747" spans="1:5" x14ac:dyDescent="0.2">
      <c r="A747" s="337"/>
      <c r="B747" s="337"/>
      <c r="C747" s="337"/>
      <c r="D747" s="337"/>
      <c r="E747" s="337"/>
    </row>
    <row r="748" spans="1:5" x14ac:dyDescent="0.2">
      <c r="A748" s="337"/>
      <c r="B748" s="337"/>
      <c r="C748" s="337"/>
      <c r="D748" s="337"/>
      <c r="E748" s="337"/>
    </row>
    <row r="749" spans="1:5" x14ac:dyDescent="0.2">
      <c r="A749" s="337"/>
      <c r="B749" s="337"/>
      <c r="C749" s="337"/>
      <c r="D749" s="337"/>
      <c r="E749" s="337"/>
    </row>
    <row r="750" spans="1:5" x14ac:dyDescent="0.2">
      <c r="A750" s="337"/>
      <c r="B750" s="337"/>
      <c r="C750" s="337"/>
      <c r="D750" s="337"/>
      <c r="E750" s="337"/>
    </row>
    <row r="751" spans="1:5" x14ac:dyDescent="0.2">
      <c r="A751" s="337"/>
      <c r="B751" s="337"/>
      <c r="C751" s="337"/>
      <c r="D751" s="337"/>
      <c r="E751" s="337"/>
    </row>
    <row r="752" spans="1:5" x14ac:dyDescent="0.2">
      <c r="A752" s="337"/>
      <c r="B752" s="337"/>
      <c r="C752" s="337"/>
      <c r="D752" s="337"/>
      <c r="E752" s="337"/>
    </row>
    <row r="753" spans="1:5" x14ac:dyDescent="0.2">
      <c r="A753" s="337"/>
      <c r="B753" s="337"/>
      <c r="C753" s="337"/>
      <c r="D753" s="337"/>
      <c r="E753" s="337"/>
    </row>
    <row r="754" spans="1:5" x14ac:dyDescent="0.2">
      <c r="A754" s="337"/>
      <c r="B754" s="337"/>
      <c r="C754" s="337"/>
      <c r="D754" s="337"/>
      <c r="E754" s="337"/>
    </row>
    <row r="755" spans="1:5" x14ac:dyDescent="0.2">
      <c r="A755" s="337"/>
      <c r="B755" s="337"/>
      <c r="C755" s="337"/>
      <c r="D755" s="337"/>
      <c r="E755" s="337"/>
    </row>
    <row r="756" spans="1:5" x14ac:dyDescent="0.2">
      <c r="A756" s="337"/>
      <c r="B756" s="337"/>
      <c r="C756" s="337"/>
      <c r="D756" s="337"/>
      <c r="E756" s="337"/>
    </row>
    <row r="757" spans="1:5" x14ac:dyDescent="0.2">
      <c r="A757" s="337"/>
      <c r="B757" s="337"/>
      <c r="C757" s="337"/>
      <c r="D757" s="337"/>
      <c r="E757" s="337"/>
    </row>
    <row r="758" spans="1:5" x14ac:dyDescent="0.2">
      <c r="A758" s="337"/>
      <c r="B758" s="337"/>
      <c r="C758" s="337"/>
      <c r="D758" s="337"/>
      <c r="E758" s="337"/>
    </row>
    <row r="759" spans="1:5" x14ac:dyDescent="0.2">
      <c r="A759" s="337"/>
      <c r="B759" s="337"/>
      <c r="C759" s="337"/>
      <c r="D759" s="337"/>
      <c r="E759" s="337"/>
    </row>
    <row r="760" spans="1:5" x14ac:dyDescent="0.2">
      <c r="A760" s="337"/>
      <c r="B760" s="337"/>
      <c r="C760" s="337"/>
      <c r="D760" s="337"/>
      <c r="E760" s="337"/>
    </row>
    <row r="761" spans="1:5" x14ac:dyDescent="0.2">
      <c r="A761" s="337"/>
      <c r="B761" s="337"/>
      <c r="C761" s="337"/>
      <c r="D761" s="337"/>
      <c r="E761" s="337"/>
    </row>
    <row r="762" spans="1:5" x14ac:dyDescent="0.2">
      <c r="A762" s="337"/>
      <c r="B762" s="337"/>
      <c r="C762" s="337"/>
      <c r="D762" s="337"/>
      <c r="E762" s="337"/>
    </row>
    <row r="763" spans="1:5" x14ac:dyDescent="0.2">
      <c r="A763" s="337"/>
      <c r="B763" s="337"/>
      <c r="C763" s="337"/>
      <c r="D763" s="337"/>
      <c r="E763" s="337"/>
    </row>
    <row r="764" spans="1:5" x14ac:dyDescent="0.2">
      <c r="A764" s="337"/>
      <c r="B764" s="337"/>
      <c r="C764" s="337"/>
      <c r="D764" s="337"/>
      <c r="E764" s="337"/>
    </row>
    <row r="765" spans="1:5" x14ac:dyDescent="0.2">
      <c r="A765" s="337"/>
      <c r="B765" s="337"/>
      <c r="C765" s="337"/>
      <c r="D765" s="337"/>
      <c r="E765" s="337"/>
    </row>
    <row r="766" spans="1:5" x14ac:dyDescent="0.2">
      <c r="A766" s="337"/>
      <c r="B766" s="337"/>
      <c r="C766" s="337"/>
      <c r="D766" s="337"/>
      <c r="E766" s="337"/>
    </row>
    <row r="767" spans="1:5" x14ac:dyDescent="0.2">
      <c r="A767" s="337"/>
      <c r="B767" s="337"/>
      <c r="C767" s="337"/>
      <c r="D767" s="337"/>
      <c r="E767" s="337"/>
    </row>
    <row r="768" spans="1:5" x14ac:dyDescent="0.2">
      <c r="A768" s="337"/>
      <c r="B768" s="337"/>
      <c r="C768" s="337"/>
      <c r="D768" s="337"/>
      <c r="E768" s="337"/>
    </row>
    <row r="769" spans="1:5" x14ac:dyDescent="0.2">
      <c r="A769" s="337"/>
      <c r="B769" s="337"/>
      <c r="C769" s="337"/>
      <c r="D769" s="337"/>
      <c r="E769" s="337"/>
    </row>
    <row r="770" spans="1:5" x14ac:dyDescent="0.2">
      <c r="A770" s="337"/>
      <c r="B770" s="337"/>
      <c r="C770" s="337"/>
      <c r="D770" s="337"/>
      <c r="E770" s="337"/>
    </row>
    <row r="771" spans="1:5" x14ac:dyDescent="0.2">
      <c r="A771" s="337"/>
      <c r="B771" s="337"/>
      <c r="C771" s="337"/>
      <c r="D771" s="337"/>
      <c r="E771" s="337"/>
    </row>
    <row r="772" spans="1:5" x14ac:dyDescent="0.2">
      <c r="A772" s="337"/>
      <c r="B772" s="337"/>
      <c r="C772" s="337"/>
      <c r="D772" s="337"/>
      <c r="E772" s="337"/>
    </row>
    <row r="773" spans="1:5" x14ac:dyDescent="0.2">
      <c r="A773" s="337"/>
      <c r="B773" s="337"/>
      <c r="C773" s="337"/>
      <c r="D773" s="337"/>
      <c r="E773" s="337"/>
    </row>
    <row r="774" spans="1:5" x14ac:dyDescent="0.2">
      <c r="A774" s="337"/>
      <c r="B774" s="337"/>
      <c r="C774" s="337"/>
      <c r="D774" s="337"/>
      <c r="E774" s="337"/>
    </row>
    <row r="775" spans="1:5" x14ac:dyDescent="0.2">
      <c r="A775" s="337"/>
      <c r="B775" s="337"/>
      <c r="C775" s="337"/>
      <c r="D775" s="337"/>
      <c r="E775" s="337"/>
    </row>
    <row r="776" spans="1:5" x14ac:dyDescent="0.2">
      <c r="A776" s="337"/>
      <c r="B776" s="337"/>
      <c r="C776" s="337"/>
      <c r="D776" s="337"/>
      <c r="E776" s="337"/>
    </row>
    <row r="777" spans="1:5" x14ac:dyDescent="0.2">
      <c r="A777" s="337"/>
      <c r="B777" s="337"/>
      <c r="C777" s="337"/>
      <c r="D777" s="337"/>
      <c r="E777" s="337"/>
    </row>
    <row r="778" spans="1:5" x14ac:dyDescent="0.2">
      <c r="A778" s="337"/>
      <c r="B778" s="337"/>
      <c r="C778" s="337"/>
      <c r="D778" s="337"/>
      <c r="E778" s="337"/>
    </row>
    <row r="779" spans="1:5" x14ac:dyDescent="0.2">
      <c r="A779" s="337"/>
      <c r="B779" s="337"/>
      <c r="C779" s="337"/>
      <c r="D779" s="337"/>
      <c r="E779" s="337"/>
    </row>
    <row r="780" spans="1:5" x14ac:dyDescent="0.2">
      <c r="A780" s="337"/>
      <c r="B780" s="337"/>
      <c r="C780" s="337"/>
      <c r="D780" s="337"/>
      <c r="E780" s="337"/>
    </row>
    <row r="781" spans="1:5" x14ac:dyDescent="0.2">
      <c r="A781" s="337"/>
      <c r="B781" s="337"/>
      <c r="C781" s="337"/>
      <c r="D781" s="337"/>
      <c r="E781" s="337"/>
    </row>
    <row r="782" spans="1:5" x14ac:dyDescent="0.2">
      <c r="A782" s="337"/>
      <c r="B782" s="337"/>
      <c r="C782" s="337"/>
      <c r="D782" s="337"/>
      <c r="E782" s="337"/>
    </row>
    <row r="783" spans="1:5" x14ac:dyDescent="0.2">
      <c r="A783" s="337"/>
      <c r="B783" s="337"/>
      <c r="C783" s="337"/>
      <c r="D783" s="337"/>
      <c r="E783" s="337"/>
    </row>
    <row r="784" spans="1:5" x14ac:dyDescent="0.2">
      <c r="A784" s="337"/>
      <c r="B784" s="337"/>
      <c r="C784" s="337"/>
      <c r="D784" s="337"/>
      <c r="E784" s="337"/>
    </row>
    <row r="785" spans="1:5" x14ac:dyDescent="0.2">
      <c r="A785" s="337"/>
      <c r="B785" s="337"/>
      <c r="C785" s="337"/>
      <c r="D785" s="337"/>
      <c r="E785" s="337"/>
    </row>
    <row r="786" spans="1:5" x14ac:dyDescent="0.2">
      <c r="A786" s="337"/>
      <c r="B786" s="337"/>
      <c r="C786" s="337"/>
      <c r="D786" s="337"/>
      <c r="E786" s="337"/>
    </row>
    <row r="787" spans="1:5" x14ac:dyDescent="0.2">
      <c r="A787" s="337"/>
      <c r="B787" s="337"/>
      <c r="C787" s="337"/>
      <c r="D787" s="337"/>
      <c r="E787" s="337"/>
    </row>
    <row r="788" spans="1:5" x14ac:dyDescent="0.2">
      <c r="A788" s="337"/>
      <c r="B788" s="337"/>
      <c r="C788" s="337"/>
      <c r="D788" s="337"/>
      <c r="E788" s="337"/>
    </row>
    <row r="789" spans="1:5" x14ac:dyDescent="0.2">
      <c r="A789" s="337"/>
      <c r="B789" s="337"/>
      <c r="C789" s="337"/>
      <c r="D789" s="337"/>
      <c r="E789" s="337"/>
    </row>
    <row r="790" spans="1:5" x14ac:dyDescent="0.2">
      <c r="A790" s="337"/>
      <c r="B790" s="337"/>
      <c r="C790" s="337"/>
      <c r="D790" s="337"/>
      <c r="E790" s="337"/>
    </row>
    <row r="791" spans="1:5" x14ac:dyDescent="0.2">
      <c r="A791" s="337"/>
      <c r="B791" s="337"/>
      <c r="C791" s="337"/>
      <c r="D791" s="337"/>
      <c r="E791" s="337"/>
    </row>
    <row r="792" spans="1:5" x14ac:dyDescent="0.2">
      <c r="A792" s="337"/>
      <c r="B792" s="337"/>
      <c r="C792" s="337"/>
      <c r="D792" s="337"/>
      <c r="E792" s="337"/>
    </row>
    <row r="793" spans="1:5" x14ac:dyDescent="0.2">
      <c r="A793" s="337"/>
      <c r="B793" s="337"/>
      <c r="C793" s="337"/>
      <c r="D793" s="337"/>
      <c r="E793" s="337"/>
    </row>
    <row r="794" spans="1:5" x14ac:dyDescent="0.2">
      <c r="A794" s="337"/>
      <c r="B794" s="337"/>
      <c r="C794" s="337"/>
      <c r="D794" s="337"/>
      <c r="E794" s="337"/>
    </row>
    <row r="795" spans="1:5" x14ac:dyDescent="0.2">
      <c r="A795" s="337"/>
      <c r="B795" s="337"/>
      <c r="C795" s="337"/>
      <c r="D795" s="337"/>
      <c r="E795" s="337"/>
    </row>
    <row r="796" spans="1:5" x14ac:dyDescent="0.2">
      <c r="A796" s="337"/>
      <c r="B796" s="337"/>
      <c r="C796" s="337"/>
      <c r="D796" s="337"/>
      <c r="E796" s="337"/>
    </row>
    <row r="797" spans="1:5" x14ac:dyDescent="0.2">
      <c r="A797" s="337"/>
      <c r="B797" s="337"/>
      <c r="C797" s="337"/>
      <c r="D797" s="337"/>
      <c r="E797" s="337"/>
    </row>
    <row r="798" spans="1:5" x14ac:dyDescent="0.2">
      <c r="A798" s="337"/>
      <c r="B798" s="337"/>
      <c r="C798" s="337"/>
      <c r="D798" s="337"/>
      <c r="E798" s="337"/>
    </row>
    <row r="799" spans="1:5" x14ac:dyDescent="0.2">
      <c r="A799" s="337"/>
      <c r="B799" s="337"/>
      <c r="C799" s="337"/>
      <c r="D799" s="337"/>
      <c r="E799" s="337"/>
    </row>
    <row r="800" spans="1:5" x14ac:dyDescent="0.2">
      <c r="A800" s="337"/>
      <c r="B800" s="337"/>
      <c r="C800" s="337"/>
      <c r="D800" s="337"/>
      <c r="E800" s="337"/>
    </row>
    <row r="801" spans="1:5" x14ac:dyDescent="0.2">
      <c r="A801" s="337"/>
      <c r="B801" s="337"/>
      <c r="C801" s="337"/>
      <c r="D801" s="337"/>
      <c r="E801" s="337"/>
    </row>
    <row r="802" spans="1:5" x14ac:dyDescent="0.2">
      <c r="A802" s="337"/>
      <c r="B802" s="337"/>
      <c r="C802" s="337"/>
      <c r="D802" s="337"/>
      <c r="E802" s="337"/>
    </row>
    <row r="803" spans="1:5" x14ac:dyDescent="0.2">
      <c r="A803" s="337"/>
      <c r="B803" s="337"/>
      <c r="C803" s="337"/>
      <c r="D803" s="337"/>
      <c r="E803" s="337"/>
    </row>
    <row r="804" spans="1:5" x14ac:dyDescent="0.2">
      <c r="A804" s="337"/>
      <c r="B804" s="337"/>
      <c r="C804" s="337"/>
      <c r="D804" s="337"/>
      <c r="E804" s="337"/>
    </row>
    <row r="805" spans="1:5" x14ac:dyDescent="0.2">
      <c r="A805" s="337"/>
      <c r="B805" s="337"/>
      <c r="C805" s="337"/>
      <c r="D805" s="337"/>
      <c r="E805" s="337"/>
    </row>
    <row r="806" spans="1:5" x14ac:dyDescent="0.2">
      <c r="A806" s="337"/>
      <c r="B806" s="337"/>
      <c r="C806" s="337"/>
      <c r="D806" s="337"/>
      <c r="E806" s="337"/>
    </row>
    <row r="807" spans="1:5" x14ac:dyDescent="0.2">
      <c r="A807" s="337"/>
      <c r="B807" s="337"/>
      <c r="C807" s="337"/>
      <c r="D807" s="337"/>
      <c r="E807" s="337"/>
    </row>
    <row r="808" spans="1:5" x14ac:dyDescent="0.2">
      <c r="A808" s="337"/>
      <c r="B808" s="337"/>
      <c r="C808" s="337"/>
      <c r="D808" s="337"/>
      <c r="E808" s="337"/>
    </row>
    <row r="809" spans="1:5" x14ac:dyDescent="0.2">
      <c r="A809" s="337"/>
      <c r="B809" s="337"/>
      <c r="C809" s="337"/>
      <c r="D809" s="337"/>
      <c r="E809" s="337"/>
    </row>
    <row r="810" spans="1:5" x14ac:dyDescent="0.2">
      <c r="A810" s="337"/>
      <c r="B810" s="337"/>
      <c r="C810" s="337"/>
      <c r="D810" s="337"/>
      <c r="E810" s="337"/>
    </row>
    <row r="811" spans="1:5" x14ac:dyDescent="0.2">
      <c r="A811" s="337"/>
      <c r="B811" s="337"/>
      <c r="C811" s="337"/>
      <c r="D811" s="337"/>
      <c r="E811" s="337"/>
    </row>
    <row r="812" spans="1:5" x14ac:dyDescent="0.2">
      <c r="A812" s="337"/>
      <c r="B812" s="337"/>
      <c r="C812" s="337"/>
      <c r="D812" s="337"/>
      <c r="E812" s="337"/>
    </row>
    <row r="813" spans="1:5" x14ac:dyDescent="0.2">
      <c r="A813" s="337"/>
      <c r="B813" s="337"/>
      <c r="C813" s="337"/>
      <c r="D813" s="337"/>
      <c r="E813" s="337"/>
    </row>
    <row r="814" spans="1:5" x14ac:dyDescent="0.2">
      <c r="A814" s="337"/>
      <c r="B814" s="337"/>
      <c r="C814" s="337"/>
      <c r="D814" s="337"/>
      <c r="E814" s="337"/>
    </row>
    <row r="815" spans="1:5" x14ac:dyDescent="0.2">
      <c r="A815" s="337"/>
      <c r="B815" s="337"/>
      <c r="C815" s="337"/>
      <c r="D815" s="337"/>
      <c r="E815" s="337"/>
    </row>
    <row r="816" spans="1:5" x14ac:dyDescent="0.2">
      <c r="A816" s="337"/>
      <c r="B816" s="337"/>
      <c r="C816" s="337"/>
      <c r="D816" s="337"/>
      <c r="E816" s="337"/>
    </row>
    <row r="817" spans="1:5" x14ac:dyDescent="0.2">
      <c r="A817" s="337"/>
      <c r="B817" s="337"/>
      <c r="C817" s="337"/>
      <c r="D817" s="337"/>
      <c r="E817" s="337"/>
    </row>
    <row r="818" spans="1:5" x14ac:dyDescent="0.2">
      <c r="A818" s="337"/>
      <c r="B818" s="337"/>
      <c r="C818" s="337"/>
      <c r="D818" s="337"/>
      <c r="E818" s="337"/>
    </row>
    <row r="819" spans="1:5" x14ac:dyDescent="0.2">
      <c r="A819" s="337"/>
      <c r="B819" s="337"/>
      <c r="C819" s="337"/>
      <c r="D819" s="337"/>
      <c r="E819" s="337"/>
    </row>
    <row r="820" spans="1:5" x14ac:dyDescent="0.2">
      <c r="A820" s="337"/>
      <c r="B820" s="337"/>
      <c r="C820" s="337"/>
      <c r="D820" s="337"/>
      <c r="E820" s="337"/>
    </row>
    <row r="821" spans="1:5" x14ac:dyDescent="0.2">
      <c r="A821" s="337"/>
      <c r="B821" s="337"/>
      <c r="C821" s="337"/>
      <c r="D821" s="337"/>
      <c r="E821" s="337"/>
    </row>
    <row r="822" spans="1:5" x14ac:dyDescent="0.2">
      <c r="A822" s="337"/>
      <c r="B822" s="337"/>
      <c r="C822" s="337"/>
      <c r="D822" s="337"/>
      <c r="E822" s="337"/>
    </row>
    <row r="823" spans="1:5" x14ac:dyDescent="0.2">
      <c r="A823" s="337"/>
      <c r="B823" s="337"/>
      <c r="C823" s="337"/>
      <c r="D823" s="337"/>
      <c r="E823" s="337"/>
    </row>
    <row r="824" spans="1:5" x14ac:dyDescent="0.2">
      <c r="A824" s="337"/>
      <c r="B824" s="337"/>
      <c r="C824" s="337"/>
      <c r="D824" s="337"/>
      <c r="E824" s="337"/>
    </row>
    <row r="825" spans="1:5" x14ac:dyDescent="0.2">
      <c r="A825" s="337"/>
      <c r="B825" s="337"/>
      <c r="C825" s="337"/>
      <c r="D825" s="337"/>
      <c r="E825" s="337"/>
    </row>
    <row r="826" spans="1:5" x14ac:dyDescent="0.2">
      <c r="A826" s="337"/>
      <c r="B826" s="337"/>
      <c r="C826" s="337"/>
      <c r="D826" s="337"/>
      <c r="E826" s="337"/>
    </row>
    <row r="827" spans="1:5" x14ac:dyDescent="0.2">
      <c r="A827" s="337"/>
      <c r="B827" s="337"/>
      <c r="C827" s="337"/>
      <c r="D827" s="337"/>
      <c r="E827" s="337"/>
    </row>
    <row r="828" spans="1:5" x14ac:dyDescent="0.2">
      <c r="A828" s="337"/>
      <c r="B828" s="337"/>
      <c r="C828" s="337"/>
      <c r="D828" s="337"/>
      <c r="E828" s="337"/>
    </row>
    <row r="829" spans="1:5" x14ac:dyDescent="0.2">
      <c r="A829" s="337"/>
      <c r="B829" s="337"/>
      <c r="C829" s="337"/>
      <c r="D829" s="337"/>
      <c r="E829" s="337"/>
    </row>
    <row r="830" spans="1:5" x14ac:dyDescent="0.2">
      <c r="A830" s="337"/>
      <c r="B830" s="337"/>
      <c r="C830" s="337"/>
      <c r="D830" s="337"/>
      <c r="E830" s="337"/>
    </row>
    <row r="831" spans="1:5" x14ac:dyDescent="0.2">
      <c r="A831" s="337"/>
      <c r="B831" s="337"/>
      <c r="C831" s="337"/>
      <c r="D831" s="337"/>
      <c r="E831" s="337"/>
    </row>
    <row r="832" spans="1:5" x14ac:dyDescent="0.2">
      <c r="A832" s="337"/>
      <c r="B832" s="337"/>
      <c r="C832" s="337"/>
      <c r="D832" s="337"/>
      <c r="E832" s="337"/>
    </row>
    <row r="833" spans="1:5" x14ac:dyDescent="0.2">
      <c r="A833" s="337"/>
      <c r="B833" s="337"/>
      <c r="C833" s="337"/>
      <c r="D833" s="337"/>
      <c r="E833" s="337"/>
    </row>
    <row r="834" spans="1:5" x14ac:dyDescent="0.2">
      <c r="A834" s="337"/>
      <c r="B834" s="337"/>
      <c r="C834" s="337"/>
      <c r="D834" s="337"/>
      <c r="E834" s="337"/>
    </row>
    <row r="835" spans="1:5" x14ac:dyDescent="0.2">
      <c r="A835" s="337"/>
      <c r="B835" s="337"/>
      <c r="C835" s="337"/>
      <c r="D835" s="337"/>
      <c r="E835" s="337"/>
    </row>
    <row r="836" spans="1:5" x14ac:dyDescent="0.2">
      <c r="A836" s="337"/>
      <c r="B836" s="337"/>
      <c r="C836" s="337"/>
      <c r="D836" s="337"/>
      <c r="E836" s="337"/>
    </row>
    <row r="837" spans="1:5" x14ac:dyDescent="0.2">
      <c r="A837" s="337"/>
      <c r="B837" s="337"/>
      <c r="C837" s="337"/>
      <c r="D837" s="337"/>
      <c r="E837" s="337"/>
    </row>
    <row r="838" spans="1:5" x14ac:dyDescent="0.2">
      <c r="A838" s="337"/>
      <c r="B838" s="337"/>
      <c r="C838" s="337"/>
      <c r="D838" s="337"/>
      <c r="E838" s="337"/>
    </row>
    <row r="839" spans="1:5" x14ac:dyDescent="0.2">
      <c r="A839" s="337"/>
      <c r="B839" s="337"/>
      <c r="C839" s="337"/>
      <c r="D839" s="337"/>
      <c r="E839" s="337"/>
    </row>
    <row r="840" spans="1:5" x14ac:dyDescent="0.2">
      <c r="A840" s="337"/>
      <c r="B840" s="337"/>
      <c r="C840" s="337"/>
      <c r="D840" s="337"/>
      <c r="E840" s="337"/>
    </row>
    <row r="841" spans="1:5" x14ac:dyDescent="0.2">
      <c r="A841" s="337"/>
      <c r="B841" s="337"/>
      <c r="C841" s="337"/>
      <c r="D841" s="337"/>
      <c r="E841" s="337"/>
    </row>
    <row r="842" spans="1:5" x14ac:dyDescent="0.2">
      <c r="A842" s="337"/>
      <c r="B842" s="337"/>
      <c r="C842" s="337"/>
      <c r="D842" s="337"/>
      <c r="E842" s="337"/>
    </row>
    <row r="843" spans="1:5" x14ac:dyDescent="0.2">
      <c r="A843" s="337"/>
      <c r="B843" s="337"/>
      <c r="C843" s="337"/>
      <c r="D843" s="337"/>
      <c r="E843" s="337"/>
    </row>
    <row r="844" spans="1:5" x14ac:dyDescent="0.2">
      <c r="A844" s="337"/>
      <c r="B844" s="337"/>
      <c r="C844" s="337"/>
      <c r="D844" s="337"/>
      <c r="E844" s="337"/>
    </row>
    <row r="845" spans="1:5" x14ac:dyDescent="0.2">
      <c r="A845" s="337"/>
      <c r="B845" s="337"/>
      <c r="C845" s="337"/>
      <c r="D845" s="337"/>
      <c r="E845" s="337"/>
    </row>
    <row r="846" spans="1:5" x14ac:dyDescent="0.2">
      <c r="A846" s="337"/>
      <c r="B846" s="337"/>
      <c r="C846" s="337"/>
      <c r="D846" s="337"/>
      <c r="E846" s="337"/>
    </row>
    <row r="847" spans="1:5" x14ac:dyDescent="0.2">
      <c r="A847" s="337"/>
      <c r="B847" s="337"/>
      <c r="C847" s="337"/>
      <c r="D847" s="337"/>
      <c r="E847" s="337"/>
    </row>
    <row r="848" spans="1:5" x14ac:dyDescent="0.2">
      <c r="A848" s="337"/>
      <c r="B848" s="337"/>
      <c r="C848" s="337"/>
      <c r="D848" s="337"/>
      <c r="E848" s="337"/>
    </row>
    <row r="849" spans="1:5" x14ac:dyDescent="0.2">
      <c r="A849" s="337"/>
      <c r="B849" s="337"/>
      <c r="C849" s="337"/>
      <c r="D849" s="337"/>
      <c r="E849" s="337"/>
    </row>
    <row r="850" spans="1:5" x14ac:dyDescent="0.2">
      <c r="A850" s="337"/>
      <c r="B850" s="337"/>
      <c r="C850" s="337"/>
      <c r="D850" s="337"/>
      <c r="E850" s="337"/>
    </row>
    <row r="851" spans="1:5" x14ac:dyDescent="0.2">
      <c r="A851" s="337"/>
      <c r="B851" s="337"/>
      <c r="C851" s="337"/>
      <c r="D851" s="337"/>
      <c r="E851" s="337"/>
    </row>
    <row r="852" spans="1:5" x14ac:dyDescent="0.2">
      <c r="A852" s="337"/>
      <c r="B852" s="337"/>
      <c r="C852" s="337"/>
      <c r="D852" s="337"/>
      <c r="E852" s="337"/>
    </row>
    <row r="853" spans="1:5" x14ac:dyDescent="0.2">
      <c r="A853" s="337"/>
      <c r="B853" s="337"/>
      <c r="C853" s="337"/>
      <c r="D853" s="337"/>
      <c r="E853" s="337"/>
    </row>
    <row r="854" spans="1:5" x14ac:dyDescent="0.2">
      <c r="A854" s="337"/>
      <c r="B854" s="337"/>
      <c r="C854" s="337"/>
      <c r="D854" s="337"/>
      <c r="E854" s="337"/>
    </row>
    <row r="855" spans="1:5" x14ac:dyDescent="0.2">
      <c r="A855" s="337"/>
      <c r="B855" s="337"/>
      <c r="C855" s="337"/>
      <c r="D855" s="337"/>
      <c r="E855" s="337"/>
    </row>
    <row r="856" spans="1:5" x14ac:dyDescent="0.2">
      <c r="A856" s="337"/>
      <c r="B856" s="337"/>
      <c r="C856" s="337"/>
      <c r="D856" s="337"/>
      <c r="E856" s="337"/>
    </row>
    <row r="857" spans="1:5" x14ac:dyDescent="0.2">
      <c r="A857" s="337"/>
      <c r="B857" s="337"/>
      <c r="C857" s="337"/>
      <c r="D857" s="337"/>
      <c r="E857" s="337"/>
    </row>
    <row r="858" spans="1:5" x14ac:dyDescent="0.2">
      <c r="A858" s="337"/>
      <c r="B858" s="337"/>
      <c r="C858" s="337"/>
      <c r="D858" s="337"/>
      <c r="E858" s="337"/>
    </row>
    <row r="859" spans="1:5" x14ac:dyDescent="0.2">
      <c r="A859" s="337"/>
      <c r="B859" s="337"/>
      <c r="C859" s="337"/>
      <c r="D859" s="337"/>
      <c r="E859" s="337"/>
    </row>
    <row r="860" spans="1:5" x14ac:dyDescent="0.2">
      <c r="A860" s="337"/>
      <c r="B860" s="337"/>
      <c r="C860" s="337"/>
      <c r="D860" s="337"/>
      <c r="E860" s="337"/>
    </row>
    <row r="861" spans="1:5" x14ac:dyDescent="0.2">
      <c r="A861" s="337"/>
      <c r="B861" s="337"/>
      <c r="C861" s="337"/>
      <c r="D861" s="337"/>
      <c r="E861" s="337"/>
    </row>
    <row r="862" spans="1:5" x14ac:dyDescent="0.2">
      <c r="A862" s="337"/>
      <c r="B862" s="337"/>
      <c r="C862" s="337"/>
      <c r="D862" s="337"/>
      <c r="E862" s="337"/>
    </row>
    <row r="863" spans="1:5" x14ac:dyDescent="0.2">
      <c r="A863" s="337"/>
      <c r="B863" s="337"/>
      <c r="C863" s="337"/>
      <c r="D863" s="337"/>
      <c r="E863" s="337"/>
    </row>
    <row r="864" spans="1:5" x14ac:dyDescent="0.2">
      <c r="A864" s="337"/>
      <c r="B864" s="337"/>
      <c r="C864" s="337"/>
      <c r="D864" s="337"/>
      <c r="E864" s="337"/>
    </row>
    <row r="865" spans="1:5" x14ac:dyDescent="0.2">
      <c r="A865" s="337"/>
      <c r="B865" s="337"/>
      <c r="C865" s="337"/>
      <c r="D865" s="337"/>
      <c r="E865" s="337"/>
    </row>
    <row r="866" spans="1:5" x14ac:dyDescent="0.2">
      <c r="A866" s="337"/>
      <c r="B866" s="337"/>
      <c r="C866" s="337"/>
      <c r="D866" s="337"/>
      <c r="E866" s="337"/>
    </row>
    <row r="867" spans="1:5" x14ac:dyDescent="0.2">
      <c r="A867" s="337"/>
      <c r="B867" s="337"/>
      <c r="C867" s="337"/>
      <c r="D867" s="337"/>
      <c r="E867" s="337"/>
    </row>
    <row r="868" spans="1:5" x14ac:dyDescent="0.2">
      <c r="A868" s="337"/>
      <c r="B868" s="337"/>
      <c r="C868" s="337"/>
      <c r="D868" s="337"/>
      <c r="E868" s="337"/>
    </row>
    <row r="869" spans="1:5" x14ac:dyDescent="0.2">
      <c r="A869" s="337"/>
      <c r="B869" s="337"/>
      <c r="C869" s="337"/>
      <c r="D869" s="337"/>
      <c r="E869" s="337"/>
    </row>
    <row r="870" spans="1:5" x14ac:dyDescent="0.2">
      <c r="A870" s="337"/>
      <c r="B870" s="337"/>
      <c r="C870" s="337"/>
      <c r="D870" s="337"/>
      <c r="E870" s="337"/>
    </row>
    <row r="871" spans="1:5" x14ac:dyDescent="0.2">
      <c r="A871" s="337"/>
      <c r="B871" s="337"/>
      <c r="C871" s="337"/>
      <c r="D871" s="337"/>
      <c r="E871" s="337"/>
    </row>
    <row r="872" spans="1:5" x14ac:dyDescent="0.2">
      <c r="A872" s="337"/>
      <c r="B872" s="337"/>
      <c r="C872" s="337"/>
      <c r="D872" s="337"/>
      <c r="E872" s="337"/>
    </row>
    <row r="873" spans="1:5" x14ac:dyDescent="0.2">
      <c r="A873" s="337"/>
      <c r="B873" s="337"/>
      <c r="C873" s="337"/>
      <c r="D873" s="337"/>
      <c r="E873" s="337"/>
    </row>
    <row r="874" spans="1:5" x14ac:dyDescent="0.2">
      <c r="A874" s="337"/>
      <c r="B874" s="337"/>
      <c r="C874" s="337"/>
      <c r="D874" s="337"/>
      <c r="E874" s="337"/>
    </row>
    <row r="875" spans="1:5" x14ac:dyDescent="0.2">
      <c r="A875" s="337"/>
      <c r="B875" s="337"/>
      <c r="C875" s="337"/>
      <c r="D875" s="337"/>
      <c r="E875" s="337"/>
    </row>
    <row r="876" spans="1:5" x14ac:dyDescent="0.2">
      <c r="A876" s="337"/>
      <c r="B876" s="337"/>
      <c r="C876" s="337"/>
      <c r="D876" s="337"/>
      <c r="E876" s="337"/>
    </row>
    <row r="877" spans="1:5" x14ac:dyDescent="0.2">
      <c r="A877" s="337"/>
      <c r="B877" s="337"/>
      <c r="C877" s="337"/>
      <c r="D877" s="337"/>
      <c r="E877" s="337"/>
    </row>
    <row r="878" spans="1:5" x14ac:dyDescent="0.2">
      <c r="A878" s="337"/>
      <c r="B878" s="337"/>
      <c r="C878" s="337"/>
      <c r="D878" s="337"/>
      <c r="E878" s="337"/>
    </row>
    <row r="879" spans="1:5" x14ac:dyDescent="0.2">
      <c r="A879" s="337"/>
      <c r="B879" s="337"/>
      <c r="C879" s="337"/>
      <c r="D879" s="337"/>
      <c r="E879" s="337"/>
    </row>
    <row r="880" spans="1:5" x14ac:dyDescent="0.2">
      <c r="A880" s="337"/>
      <c r="B880" s="337"/>
      <c r="C880" s="337"/>
      <c r="D880" s="337"/>
      <c r="E880" s="337"/>
    </row>
    <row r="881" spans="1:5" x14ac:dyDescent="0.2">
      <c r="A881" s="337"/>
      <c r="B881" s="337"/>
      <c r="C881" s="337"/>
      <c r="D881" s="337"/>
      <c r="E881" s="337"/>
    </row>
    <row r="882" spans="1:5" x14ac:dyDescent="0.2">
      <c r="A882" s="337"/>
      <c r="B882" s="337"/>
      <c r="C882" s="337"/>
      <c r="D882" s="337"/>
      <c r="E882" s="337"/>
    </row>
    <row r="883" spans="1:5" x14ac:dyDescent="0.2">
      <c r="A883" s="337"/>
      <c r="B883" s="337"/>
      <c r="C883" s="337"/>
      <c r="D883" s="337"/>
      <c r="E883" s="337"/>
    </row>
    <row r="884" spans="1:5" x14ac:dyDescent="0.2">
      <c r="A884" s="337"/>
      <c r="B884" s="337"/>
      <c r="C884" s="337"/>
      <c r="D884" s="337"/>
      <c r="E884" s="337"/>
    </row>
    <row r="885" spans="1:5" x14ac:dyDescent="0.2">
      <c r="A885" s="337"/>
      <c r="B885" s="337"/>
      <c r="C885" s="337"/>
      <c r="D885" s="337"/>
      <c r="E885" s="337"/>
    </row>
    <row r="886" spans="1:5" x14ac:dyDescent="0.2">
      <c r="A886" s="337"/>
      <c r="B886" s="337"/>
      <c r="C886" s="337"/>
      <c r="D886" s="337"/>
      <c r="E886" s="337"/>
    </row>
    <row r="887" spans="1:5" x14ac:dyDescent="0.2">
      <c r="A887" s="337"/>
      <c r="B887" s="337"/>
      <c r="C887" s="337"/>
      <c r="D887" s="337"/>
      <c r="E887" s="337"/>
    </row>
    <row r="888" spans="1:5" x14ac:dyDescent="0.2">
      <c r="A888" s="337"/>
      <c r="B888" s="337"/>
      <c r="C888" s="337"/>
      <c r="D888" s="337"/>
      <c r="E888" s="337"/>
    </row>
    <row r="889" spans="1:5" x14ac:dyDescent="0.2">
      <c r="A889" s="337"/>
      <c r="B889" s="337"/>
      <c r="C889" s="337"/>
      <c r="D889" s="337"/>
      <c r="E889" s="337"/>
    </row>
    <row r="890" spans="1:5" x14ac:dyDescent="0.2">
      <c r="A890" s="337"/>
      <c r="B890" s="337"/>
      <c r="C890" s="337"/>
      <c r="D890" s="337"/>
      <c r="E890" s="337"/>
    </row>
    <row r="891" spans="1:5" x14ac:dyDescent="0.2">
      <c r="A891" s="337"/>
      <c r="B891" s="337"/>
      <c r="C891" s="337"/>
      <c r="D891" s="337"/>
      <c r="E891" s="337"/>
    </row>
    <row r="892" spans="1:5" x14ac:dyDescent="0.2">
      <c r="A892" s="337"/>
      <c r="B892" s="337"/>
      <c r="C892" s="337"/>
      <c r="D892" s="337"/>
      <c r="E892" s="337"/>
    </row>
    <row r="893" spans="1:5" x14ac:dyDescent="0.2">
      <c r="A893" s="337"/>
      <c r="B893" s="337"/>
      <c r="C893" s="337"/>
      <c r="D893" s="337"/>
      <c r="E893" s="337"/>
    </row>
    <row r="894" spans="1:5" x14ac:dyDescent="0.2">
      <c r="A894" s="337"/>
      <c r="B894" s="337"/>
      <c r="C894" s="337"/>
      <c r="D894" s="337"/>
      <c r="E894" s="337"/>
    </row>
    <row r="895" spans="1:5" x14ac:dyDescent="0.2">
      <c r="A895" s="337"/>
      <c r="B895" s="337"/>
      <c r="C895" s="337"/>
      <c r="D895" s="337"/>
      <c r="E895" s="337"/>
    </row>
    <row r="896" spans="1:5" x14ac:dyDescent="0.2">
      <c r="A896" s="337"/>
      <c r="B896" s="337"/>
      <c r="C896" s="337"/>
      <c r="D896" s="337"/>
      <c r="E896" s="337"/>
    </row>
    <row r="897" spans="1:5" x14ac:dyDescent="0.2">
      <c r="A897" s="337"/>
      <c r="B897" s="337"/>
      <c r="C897" s="337"/>
      <c r="D897" s="337"/>
      <c r="E897" s="337"/>
    </row>
    <row r="898" spans="1:5" x14ac:dyDescent="0.2">
      <c r="A898" s="337"/>
      <c r="B898" s="337"/>
      <c r="C898" s="337"/>
      <c r="D898" s="337"/>
      <c r="E898" s="337"/>
    </row>
    <row r="899" spans="1:5" x14ac:dyDescent="0.2">
      <c r="A899" s="337"/>
      <c r="B899" s="337"/>
      <c r="C899" s="337"/>
      <c r="D899" s="337"/>
      <c r="E899" s="337"/>
    </row>
    <row r="900" spans="1:5" x14ac:dyDescent="0.2">
      <c r="A900" s="337"/>
      <c r="B900" s="337"/>
      <c r="C900" s="337"/>
      <c r="D900" s="337"/>
      <c r="E900" s="337"/>
    </row>
    <row r="901" spans="1:5" x14ac:dyDescent="0.2">
      <c r="A901" s="337"/>
      <c r="B901" s="337"/>
      <c r="C901" s="337"/>
      <c r="D901" s="337"/>
      <c r="E901" s="337"/>
    </row>
    <row r="902" spans="1:5" x14ac:dyDescent="0.2">
      <c r="A902" s="337"/>
      <c r="B902" s="337"/>
      <c r="C902" s="337"/>
      <c r="D902" s="337"/>
      <c r="E902" s="337"/>
    </row>
    <row r="903" spans="1:5" x14ac:dyDescent="0.2">
      <c r="A903" s="337"/>
      <c r="B903" s="337"/>
      <c r="C903" s="337"/>
      <c r="D903" s="337"/>
      <c r="E903" s="337"/>
    </row>
    <row r="904" spans="1:5" x14ac:dyDescent="0.2">
      <c r="A904" s="337"/>
      <c r="B904" s="337"/>
      <c r="C904" s="337"/>
      <c r="D904" s="337"/>
      <c r="E904" s="337"/>
    </row>
    <row r="905" spans="1:5" x14ac:dyDescent="0.2">
      <c r="A905" s="337"/>
      <c r="B905" s="337"/>
      <c r="C905" s="337"/>
      <c r="D905" s="337"/>
      <c r="E905" s="337"/>
    </row>
    <row r="906" spans="1:5" x14ac:dyDescent="0.2">
      <c r="A906" s="337"/>
      <c r="B906" s="337"/>
      <c r="C906" s="337"/>
      <c r="D906" s="337"/>
      <c r="E906" s="337"/>
    </row>
    <row r="907" spans="1:5" x14ac:dyDescent="0.2">
      <c r="A907" s="337"/>
      <c r="B907" s="337"/>
      <c r="C907" s="337"/>
      <c r="D907" s="337"/>
      <c r="E907" s="337"/>
    </row>
    <row r="908" spans="1:5" x14ac:dyDescent="0.2">
      <c r="A908" s="337"/>
      <c r="B908" s="337"/>
      <c r="C908" s="337"/>
      <c r="D908" s="337"/>
      <c r="E908" s="337"/>
    </row>
    <row r="909" spans="1:5" x14ac:dyDescent="0.2">
      <c r="A909" s="337"/>
      <c r="B909" s="337"/>
      <c r="C909" s="337"/>
      <c r="D909" s="337"/>
      <c r="E909" s="337"/>
    </row>
    <row r="910" spans="1:5" x14ac:dyDescent="0.2">
      <c r="A910" s="337"/>
      <c r="B910" s="337"/>
      <c r="C910" s="337"/>
      <c r="D910" s="337"/>
      <c r="E910" s="337"/>
    </row>
    <row r="911" spans="1:5" x14ac:dyDescent="0.2">
      <c r="A911" s="337"/>
      <c r="B911" s="337"/>
      <c r="C911" s="337"/>
      <c r="D911" s="337"/>
      <c r="E911" s="337"/>
    </row>
    <row r="912" spans="1:5" x14ac:dyDescent="0.2">
      <c r="A912" s="337"/>
      <c r="B912" s="337"/>
      <c r="C912" s="337"/>
      <c r="D912" s="337"/>
      <c r="E912" s="337"/>
    </row>
    <row r="913" spans="1:5" x14ac:dyDescent="0.2">
      <c r="A913" s="337"/>
      <c r="B913" s="337"/>
      <c r="C913" s="337"/>
      <c r="D913" s="337"/>
      <c r="E913" s="337"/>
    </row>
    <row r="914" spans="1:5" x14ac:dyDescent="0.2">
      <c r="A914" s="337"/>
      <c r="B914" s="337"/>
      <c r="C914" s="337"/>
      <c r="D914" s="337"/>
      <c r="E914" s="337"/>
    </row>
    <row r="915" spans="1:5" x14ac:dyDescent="0.2">
      <c r="A915" s="337"/>
      <c r="B915" s="337"/>
      <c r="C915" s="337"/>
      <c r="D915" s="337"/>
      <c r="E915" s="337"/>
    </row>
    <row r="916" spans="1:5" x14ac:dyDescent="0.2">
      <c r="A916" s="337"/>
      <c r="B916" s="337"/>
      <c r="C916" s="337"/>
      <c r="D916" s="337"/>
      <c r="E916" s="337"/>
    </row>
    <row r="917" spans="1:5" x14ac:dyDescent="0.2">
      <c r="A917" s="337"/>
      <c r="B917" s="337"/>
      <c r="C917" s="337"/>
      <c r="D917" s="337"/>
      <c r="E917" s="337"/>
    </row>
    <row r="918" spans="1:5" x14ac:dyDescent="0.2">
      <c r="A918" s="337"/>
      <c r="B918" s="337"/>
      <c r="C918" s="337"/>
      <c r="D918" s="337"/>
      <c r="E918" s="337"/>
    </row>
    <row r="919" spans="1:5" x14ac:dyDescent="0.2">
      <c r="A919" s="337"/>
      <c r="B919" s="337"/>
      <c r="C919" s="337"/>
      <c r="D919" s="337"/>
      <c r="E919" s="337"/>
    </row>
    <row r="920" spans="1:5" x14ac:dyDescent="0.2">
      <c r="A920" s="337"/>
      <c r="B920" s="337"/>
      <c r="C920" s="337"/>
      <c r="D920" s="337"/>
      <c r="E920" s="337"/>
    </row>
    <row r="921" spans="1:5" x14ac:dyDescent="0.2">
      <c r="A921" s="337"/>
      <c r="B921" s="337"/>
      <c r="C921" s="337"/>
      <c r="D921" s="337"/>
      <c r="E921" s="337"/>
    </row>
    <row r="922" spans="1:5" x14ac:dyDescent="0.2">
      <c r="A922" s="337"/>
      <c r="B922" s="337"/>
      <c r="C922" s="337"/>
      <c r="D922" s="337"/>
      <c r="E922" s="337"/>
    </row>
    <row r="923" spans="1:5" x14ac:dyDescent="0.2">
      <c r="A923" s="337"/>
      <c r="B923" s="337"/>
      <c r="C923" s="337"/>
      <c r="D923" s="337"/>
      <c r="E923" s="337"/>
    </row>
    <row r="924" spans="1:5" x14ac:dyDescent="0.2">
      <c r="A924" s="337"/>
      <c r="B924" s="337"/>
      <c r="C924" s="337"/>
      <c r="D924" s="337"/>
      <c r="E924" s="337"/>
    </row>
    <row r="925" spans="1:5" x14ac:dyDescent="0.2">
      <c r="A925" s="337"/>
      <c r="B925" s="337"/>
      <c r="C925" s="337"/>
      <c r="D925" s="337"/>
      <c r="E925" s="337"/>
    </row>
    <row r="926" spans="1:5" x14ac:dyDescent="0.2">
      <c r="A926" s="337"/>
      <c r="B926" s="337"/>
      <c r="C926" s="337"/>
      <c r="D926" s="337"/>
      <c r="E926" s="337"/>
    </row>
    <row r="927" spans="1:5" x14ac:dyDescent="0.2">
      <c r="A927" s="337"/>
      <c r="B927" s="337"/>
      <c r="C927" s="337"/>
      <c r="D927" s="337"/>
      <c r="E927" s="337"/>
    </row>
    <row r="928" spans="1:5" x14ac:dyDescent="0.2">
      <c r="A928" s="337"/>
      <c r="B928" s="337"/>
      <c r="C928" s="337"/>
      <c r="D928" s="337"/>
      <c r="E928" s="337"/>
    </row>
    <row r="929" spans="1:5" x14ac:dyDescent="0.2">
      <c r="A929" s="337"/>
      <c r="B929" s="337"/>
      <c r="C929" s="337"/>
      <c r="D929" s="337"/>
      <c r="E929" s="337"/>
    </row>
    <row r="930" spans="1:5" x14ac:dyDescent="0.2">
      <c r="A930" s="337"/>
      <c r="B930" s="337"/>
      <c r="C930" s="337"/>
      <c r="D930" s="337"/>
      <c r="E930" s="337"/>
    </row>
    <row r="931" spans="1:5" x14ac:dyDescent="0.2">
      <c r="A931" s="337"/>
      <c r="B931" s="337"/>
      <c r="C931" s="337"/>
      <c r="D931" s="337"/>
      <c r="E931" s="337"/>
    </row>
    <row r="932" spans="1:5" x14ac:dyDescent="0.2">
      <c r="A932" s="337"/>
      <c r="B932" s="337"/>
      <c r="C932" s="337"/>
      <c r="D932" s="337"/>
      <c r="E932" s="337"/>
    </row>
    <row r="933" spans="1:5" x14ac:dyDescent="0.2">
      <c r="A933" s="337"/>
      <c r="B933" s="337"/>
      <c r="C933" s="337"/>
      <c r="D933" s="337"/>
      <c r="E933" s="337"/>
    </row>
    <row r="934" spans="1:5" x14ac:dyDescent="0.2">
      <c r="A934" s="337"/>
      <c r="B934" s="337"/>
      <c r="C934" s="337"/>
      <c r="D934" s="337"/>
      <c r="E934" s="337"/>
    </row>
    <row r="935" spans="1:5" x14ac:dyDescent="0.2">
      <c r="A935" s="337"/>
      <c r="B935" s="337"/>
      <c r="C935" s="337"/>
      <c r="D935" s="337"/>
      <c r="E935" s="337"/>
    </row>
    <row r="936" spans="1:5" x14ac:dyDescent="0.2">
      <c r="A936" s="337"/>
      <c r="B936" s="337"/>
      <c r="C936" s="337"/>
      <c r="D936" s="337"/>
      <c r="E936" s="337"/>
    </row>
    <row r="937" spans="1:5" x14ac:dyDescent="0.2">
      <c r="A937" s="337"/>
      <c r="B937" s="337"/>
      <c r="C937" s="337"/>
      <c r="D937" s="337"/>
      <c r="E937" s="337"/>
    </row>
    <row r="938" spans="1:5" x14ac:dyDescent="0.2">
      <c r="A938" s="337"/>
      <c r="B938" s="337"/>
      <c r="C938" s="337"/>
      <c r="D938" s="337"/>
      <c r="E938" s="337"/>
    </row>
    <row r="939" spans="1:5" x14ac:dyDescent="0.2">
      <c r="A939" s="337"/>
      <c r="B939" s="337"/>
      <c r="C939" s="337"/>
      <c r="D939" s="337"/>
      <c r="E939" s="337"/>
    </row>
    <row r="940" spans="1:5" x14ac:dyDescent="0.2">
      <c r="A940" s="337"/>
      <c r="B940" s="337"/>
      <c r="C940" s="337"/>
      <c r="D940" s="337"/>
      <c r="E940" s="337"/>
    </row>
    <row r="941" spans="1:5" x14ac:dyDescent="0.2">
      <c r="A941" s="337"/>
      <c r="B941" s="337"/>
      <c r="C941" s="337"/>
      <c r="D941" s="337"/>
      <c r="E941" s="337"/>
    </row>
    <row r="942" spans="1:5" x14ac:dyDescent="0.2">
      <c r="A942" s="337"/>
      <c r="B942" s="337"/>
      <c r="C942" s="337"/>
      <c r="D942" s="337"/>
      <c r="E942" s="337"/>
    </row>
    <row r="943" spans="1:5" x14ac:dyDescent="0.2">
      <c r="A943" s="337"/>
      <c r="B943" s="337"/>
      <c r="C943" s="337"/>
      <c r="D943" s="337"/>
      <c r="E943" s="337"/>
    </row>
    <row r="944" spans="1:5" x14ac:dyDescent="0.2">
      <c r="A944" s="337"/>
      <c r="B944" s="337"/>
      <c r="C944" s="337"/>
      <c r="D944" s="337"/>
      <c r="E944" s="337"/>
    </row>
    <row r="945" spans="1:5" x14ac:dyDescent="0.2">
      <c r="A945" s="337"/>
      <c r="B945" s="337"/>
      <c r="C945" s="337"/>
      <c r="D945" s="337"/>
      <c r="E945" s="337"/>
    </row>
    <row r="946" spans="1:5" x14ac:dyDescent="0.2">
      <c r="A946" s="337"/>
      <c r="B946" s="337"/>
      <c r="C946" s="337"/>
      <c r="D946" s="337"/>
      <c r="E946" s="337"/>
    </row>
    <row r="947" spans="1:5" x14ac:dyDescent="0.2">
      <c r="A947" s="337"/>
      <c r="B947" s="337"/>
      <c r="C947" s="337"/>
      <c r="D947" s="337"/>
      <c r="E947" s="337"/>
    </row>
    <row r="948" spans="1:5" x14ac:dyDescent="0.2">
      <c r="A948" s="337"/>
      <c r="B948" s="337"/>
      <c r="C948" s="337"/>
      <c r="D948" s="337"/>
      <c r="E948" s="337"/>
    </row>
    <row r="949" spans="1:5" x14ac:dyDescent="0.2">
      <c r="A949" s="337"/>
      <c r="B949" s="337"/>
      <c r="C949" s="337"/>
      <c r="D949" s="337"/>
      <c r="E949" s="337"/>
    </row>
    <row r="950" spans="1:5" x14ac:dyDescent="0.2">
      <c r="A950" s="337"/>
      <c r="B950" s="337"/>
      <c r="C950" s="337"/>
      <c r="D950" s="337"/>
      <c r="E950" s="337"/>
    </row>
    <row r="951" spans="1:5" x14ac:dyDescent="0.2">
      <c r="A951" s="337"/>
      <c r="B951" s="337"/>
      <c r="C951" s="337"/>
      <c r="D951" s="337"/>
      <c r="E951" s="337"/>
    </row>
    <row r="952" spans="1:5" x14ac:dyDescent="0.2">
      <c r="A952" s="337"/>
      <c r="B952" s="337"/>
      <c r="C952" s="337"/>
      <c r="D952" s="337"/>
      <c r="E952" s="337"/>
    </row>
    <row r="953" spans="1:5" x14ac:dyDescent="0.2">
      <c r="A953" s="337"/>
      <c r="B953" s="337"/>
      <c r="C953" s="337"/>
      <c r="D953" s="337"/>
      <c r="E953" s="337"/>
    </row>
    <row r="954" spans="1:5" x14ac:dyDescent="0.2">
      <c r="A954" s="337"/>
      <c r="B954" s="337"/>
      <c r="C954" s="337"/>
      <c r="D954" s="337"/>
      <c r="E954" s="337"/>
    </row>
    <row r="955" spans="1:5" x14ac:dyDescent="0.2">
      <c r="A955" s="337"/>
      <c r="B955" s="337"/>
      <c r="C955" s="337"/>
      <c r="D955" s="337"/>
      <c r="E955" s="337"/>
    </row>
    <row r="956" spans="1:5" x14ac:dyDescent="0.2">
      <c r="A956" s="337"/>
      <c r="B956" s="337"/>
      <c r="C956" s="337"/>
      <c r="D956" s="337"/>
      <c r="E956" s="337"/>
    </row>
    <row r="957" spans="1:5" x14ac:dyDescent="0.2">
      <c r="A957" s="337"/>
      <c r="B957" s="337"/>
      <c r="C957" s="337"/>
      <c r="D957" s="337"/>
      <c r="E957" s="337"/>
    </row>
    <row r="958" spans="1:5" x14ac:dyDescent="0.2">
      <c r="A958" s="337"/>
      <c r="B958" s="337"/>
      <c r="C958" s="337"/>
      <c r="D958" s="337"/>
      <c r="E958" s="337"/>
    </row>
    <row r="959" spans="1:5" x14ac:dyDescent="0.2">
      <c r="A959" s="337"/>
      <c r="B959" s="337"/>
      <c r="C959" s="337"/>
      <c r="D959" s="337"/>
      <c r="E959" s="337"/>
    </row>
    <row r="960" spans="1:5" x14ac:dyDescent="0.2">
      <c r="A960" s="337"/>
      <c r="B960" s="337"/>
      <c r="C960" s="337"/>
      <c r="D960" s="337"/>
      <c r="E960" s="337"/>
    </row>
    <row r="961" spans="1:5" x14ac:dyDescent="0.2">
      <c r="A961" s="337"/>
      <c r="B961" s="337"/>
      <c r="C961" s="337"/>
      <c r="D961" s="337"/>
      <c r="E961" s="337"/>
    </row>
    <row r="962" spans="1:5" x14ac:dyDescent="0.2">
      <c r="A962" s="337"/>
      <c r="B962" s="337"/>
      <c r="C962" s="337"/>
      <c r="D962" s="337"/>
      <c r="E962" s="337"/>
    </row>
    <row r="963" spans="1:5" x14ac:dyDescent="0.2">
      <c r="A963" s="337"/>
      <c r="B963" s="337"/>
      <c r="C963" s="337"/>
      <c r="D963" s="337"/>
      <c r="E963" s="337"/>
    </row>
    <row r="964" spans="1:5" x14ac:dyDescent="0.2">
      <c r="A964" s="337"/>
      <c r="B964" s="337"/>
      <c r="C964" s="337"/>
      <c r="D964" s="337"/>
      <c r="E964" s="337"/>
    </row>
    <row r="965" spans="1:5" x14ac:dyDescent="0.2">
      <c r="A965" s="337"/>
      <c r="B965" s="337"/>
      <c r="C965" s="337"/>
      <c r="D965" s="337"/>
      <c r="E965" s="337"/>
    </row>
    <row r="966" spans="1:5" x14ac:dyDescent="0.2">
      <c r="A966" s="337"/>
      <c r="B966" s="337"/>
      <c r="C966" s="337"/>
      <c r="D966" s="337"/>
      <c r="E966" s="337"/>
    </row>
    <row r="967" spans="1:5" x14ac:dyDescent="0.2">
      <c r="A967" s="337"/>
      <c r="B967" s="337"/>
      <c r="C967" s="337"/>
      <c r="D967" s="337"/>
      <c r="E967" s="337"/>
    </row>
    <row r="968" spans="1:5" x14ac:dyDescent="0.2">
      <c r="A968" s="337"/>
      <c r="B968" s="337"/>
      <c r="C968" s="337"/>
      <c r="D968" s="337"/>
      <c r="E968" s="337"/>
    </row>
    <row r="969" spans="1:5" x14ac:dyDescent="0.2">
      <c r="A969" s="337"/>
      <c r="B969" s="337"/>
      <c r="C969" s="337"/>
      <c r="D969" s="337"/>
      <c r="E969" s="337"/>
    </row>
    <row r="970" spans="1:5" x14ac:dyDescent="0.2">
      <c r="A970" s="337"/>
      <c r="B970" s="337"/>
      <c r="C970" s="337"/>
      <c r="D970" s="337"/>
      <c r="E970" s="337"/>
    </row>
    <row r="971" spans="1:5" x14ac:dyDescent="0.2">
      <c r="A971" s="337"/>
      <c r="B971" s="337"/>
      <c r="C971" s="337"/>
      <c r="D971" s="337"/>
      <c r="E971" s="337"/>
    </row>
    <row r="972" spans="1:5" x14ac:dyDescent="0.2">
      <c r="A972" s="337"/>
      <c r="B972" s="337"/>
      <c r="C972" s="337"/>
      <c r="D972" s="337"/>
      <c r="E972" s="337"/>
    </row>
    <row r="973" spans="1:5" x14ac:dyDescent="0.2">
      <c r="A973" s="337"/>
      <c r="B973" s="337"/>
      <c r="C973" s="337"/>
      <c r="D973" s="337"/>
      <c r="E973" s="337"/>
    </row>
    <row r="974" spans="1:5" x14ac:dyDescent="0.2">
      <c r="A974" s="337"/>
      <c r="B974" s="337"/>
      <c r="C974" s="337"/>
      <c r="D974" s="337"/>
      <c r="E974" s="337"/>
    </row>
    <row r="975" spans="1:5" x14ac:dyDescent="0.2">
      <c r="A975" s="337"/>
      <c r="B975" s="337"/>
      <c r="C975" s="337"/>
      <c r="D975" s="337"/>
      <c r="E975" s="337"/>
    </row>
    <row r="976" spans="1:5" x14ac:dyDescent="0.2">
      <c r="A976" s="337"/>
      <c r="B976" s="337"/>
      <c r="C976" s="337"/>
      <c r="D976" s="337"/>
      <c r="E976" s="337"/>
    </row>
    <row r="977" spans="1:5" x14ac:dyDescent="0.2">
      <c r="A977" s="337"/>
      <c r="B977" s="337"/>
      <c r="C977" s="337"/>
      <c r="D977" s="337"/>
      <c r="E977" s="337"/>
    </row>
    <row r="978" spans="1:5" x14ac:dyDescent="0.2">
      <c r="A978" s="337"/>
      <c r="B978" s="337"/>
      <c r="C978" s="337"/>
      <c r="D978" s="337"/>
      <c r="E978" s="337"/>
    </row>
    <row r="979" spans="1:5" x14ac:dyDescent="0.2">
      <c r="A979" s="337"/>
      <c r="B979" s="337"/>
      <c r="C979" s="337"/>
      <c r="D979" s="337"/>
      <c r="E979" s="337"/>
    </row>
    <row r="980" spans="1:5" x14ac:dyDescent="0.2">
      <c r="A980" s="337"/>
      <c r="B980" s="337"/>
      <c r="C980" s="337"/>
      <c r="D980" s="337"/>
      <c r="E980" s="337"/>
    </row>
    <row r="981" spans="1:5" x14ac:dyDescent="0.2">
      <c r="A981" s="337"/>
      <c r="B981" s="337"/>
      <c r="C981" s="337"/>
      <c r="D981" s="337"/>
      <c r="E981" s="337"/>
    </row>
    <row r="982" spans="1:5" x14ac:dyDescent="0.2">
      <c r="A982" s="337"/>
      <c r="B982" s="337"/>
      <c r="C982" s="337"/>
      <c r="D982" s="337"/>
      <c r="E982" s="337"/>
    </row>
    <row r="983" spans="1:5" x14ac:dyDescent="0.2">
      <c r="A983" s="337"/>
      <c r="B983" s="337"/>
      <c r="C983" s="337"/>
      <c r="D983" s="337"/>
      <c r="E983" s="337"/>
    </row>
    <row r="984" spans="1:5" x14ac:dyDescent="0.2">
      <c r="A984" s="337"/>
      <c r="B984" s="337"/>
      <c r="C984" s="337"/>
      <c r="D984" s="337"/>
      <c r="E984" s="337"/>
    </row>
    <row r="985" spans="1:5" x14ac:dyDescent="0.2">
      <c r="A985" s="337"/>
      <c r="B985" s="337"/>
      <c r="C985" s="337"/>
      <c r="D985" s="337"/>
      <c r="E985" s="337"/>
    </row>
    <row r="986" spans="1:5" x14ac:dyDescent="0.2">
      <c r="A986" s="337"/>
      <c r="B986" s="337"/>
      <c r="C986" s="337"/>
      <c r="D986" s="337"/>
      <c r="E986" s="337"/>
    </row>
    <row r="987" spans="1:5" x14ac:dyDescent="0.2">
      <c r="A987" s="337"/>
      <c r="B987" s="337"/>
      <c r="C987" s="337"/>
      <c r="D987" s="337"/>
      <c r="E987" s="337"/>
    </row>
    <row r="988" spans="1:5" x14ac:dyDescent="0.2">
      <c r="A988" s="337"/>
      <c r="B988" s="337"/>
      <c r="C988" s="337"/>
      <c r="D988" s="337"/>
      <c r="E988" s="337"/>
    </row>
    <row r="989" spans="1:5" x14ac:dyDescent="0.2">
      <c r="A989" s="337"/>
      <c r="B989" s="337"/>
      <c r="C989" s="337"/>
      <c r="D989" s="337"/>
      <c r="E989" s="337"/>
    </row>
    <row r="990" spans="1:5" x14ac:dyDescent="0.2">
      <c r="A990" s="337"/>
      <c r="B990" s="337"/>
      <c r="C990" s="337"/>
      <c r="D990" s="337"/>
      <c r="E990" s="337"/>
    </row>
    <row r="991" spans="1:5" x14ac:dyDescent="0.2">
      <c r="A991" s="337"/>
      <c r="B991" s="337"/>
      <c r="C991" s="337"/>
      <c r="D991" s="337"/>
      <c r="E991" s="337"/>
    </row>
    <row r="992" spans="1:5" x14ac:dyDescent="0.2">
      <c r="A992" s="337"/>
      <c r="B992" s="337"/>
      <c r="C992" s="337"/>
      <c r="D992" s="337"/>
      <c r="E992" s="337"/>
    </row>
    <row r="993" spans="1:5" x14ac:dyDescent="0.2">
      <c r="A993" s="337"/>
      <c r="B993" s="337"/>
      <c r="C993" s="337"/>
      <c r="D993" s="337"/>
      <c r="E993" s="337"/>
    </row>
    <row r="994" spans="1:5" x14ac:dyDescent="0.2">
      <c r="A994" s="337"/>
      <c r="B994" s="337"/>
      <c r="C994" s="337"/>
      <c r="D994" s="337"/>
      <c r="E994" s="337"/>
    </row>
    <row r="995" spans="1:5" x14ac:dyDescent="0.2">
      <c r="A995" s="337"/>
      <c r="B995" s="337"/>
      <c r="C995" s="337"/>
      <c r="D995" s="337"/>
      <c r="E995" s="337"/>
    </row>
    <row r="996" spans="1:5" x14ac:dyDescent="0.2">
      <c r="A996" s="337"/>
      <c r="B996" s="337"/>
      <c r="C996" s="337"/>
      <c r="D996" s="337"/>
      <c r="E996" s="337"/>
    </row>
    <row r="997" spans="1:5" x14ac:dyDescent="0.2">
      <c r="A997" s="337"/>
      <c r="B997" s="337"/>
      <c r="C997" s="337"/>
      <c r="D997" s="337"/>
      <c r="E997" s="337"/>
    </row>
    <row r="998" spans="1:5" x14ac:dyDescent="0.2">
      <c r="A998" s="337"/>
      <c r="B998" s="337"/>
      <c r="C998" s="337"/>
      <c r="D998" s="337"/>
      <c r="E998" s="337"/>
    </row>
    <row r="999" spans="1:5" x14ac:dyDescent="0.2">
      <c r="A999" s="337"/>
      <c r="B999" s="337"/>
      <c r="C999" s="337"/>
      <c r="D999" s="337"/>
      <c r="E999" s="337"/>
    </row>
    <row r="1000" spans="1:5" x14ac:dyDescent="0.2">
      <c r="A1000" s="337"/>
      <c r="B1000" s="337"/>
      <c r="C1000" s="337"/>
      <c r="D1000" s="337"/>
      <c r="E1000" s="337"/>
    </row>
    <row r="1001" spans="1:5" x14ac:dyDescent="0.2">
      <c r="A1001" s="337"/>
      <c r="B1001" s="337"/>
      <c r="C1001" s="337"/>
      <c r="D1001" s="337"/>
      <c r="E1001" s="337"/>
    </row>
    <row r="1002" spans="1:5" x14ac:dyDescent="0.2">
      <c r="A1002" s="337"/>
      <c r="B1002" s="337"/>
      <c r="C1002" s="337"/>
      <c r="D1002" s="337"/>
      <c r="E1002" s="337"/>
    </row>
    <row r="1003" spans="1:5" x14ac:dyDescent="0.2">
      <c r="A1003" s="337"/>
      <c r="B1003" s="337"/>
      <c r="C1003" s="337"/>
      <c r="D1003" s="337"/>
      <c r="E1003" s="337"/>
    </row>
    <row r="1004" spans="1:5" x14ac:dyDescent="0.2">
      <c r="A1004" s="337"/>
      <c r="B1004" s="337"/>
      <c r="C1004" s="337"/>
      <c r="D1004" s="337"/>
      <c r="E1004" s="337"/>
    </row>
    <row r="1005" spans="1:5" x14ac:dyDescent="0.2">
      <c r="A1005" s="337"/>
      <c r="B1005" s="337"/>
      <c r="C1005" s="337"/>
      <c r="D1005" s="337"/>
      <c r="E1005" s="337"/>
    </row>
    <row r="1006" spans="1:5" x14ac:dyDescent="0.2">
      <c r="A1006" s="337"/>
      <c r="B1006" s="337"/>
      <c r="C1006" s="337"/>
      <c r="D1006" s="337"/>
      <c r="E1006" s="337"/>
    </row>
    <row r="1007" spans="1:5" x14ac:dyDescent="0.2">
      <c r="A1007" s="337"/>
      <c r="B1007" s="337"/>
      <c r="C1007" s="337"/>
      <c r="D1007" s="337"/>
      <c r="E1007" s="337"/>
    </row>
    <row r="1008" spans="1:5" x14ac:dyDescent="0.2">
      <c r="A1008" s="337"/>
      <c r="B1008" s="337"/>
      <c r="C1008" s="337"/>
      <c r="D1008" s="337"/>
      <c r="E1008" s="337"/>
    </row>
    <row r="1009" spans="1:5" x14ac:dyDescent="0.2">
      <c r="A1009" s="337"/>
      <c r="B1009" s="337"/>
      <c r="C1009" s="337"/>
      <c r="D1009" s="337"/>
      <c r="E1009" s="337"/>
    </row>
    <row r="1010" spans="1:5" x14ac:dyDescent="0.2">
      <c r="A1010" s="337"/>
      <c r="B1010" s="337"/>
      <c r="C1010" s="337"/>
      <c r="D1010" s="337"/>
      <c r="E1010" s="337"/>
    </row>
    <row r="1011" spans="1:5" x14ac:dyDescent="0.2">
      <c r="A1011" s="337"/>
      <c r="B1011" s="337"/>
      <c r="C1011" s="337"/>
      <c r="D1011" s="337"/>
      <c r="E1011" s="337"/>
    </row>
    <row r="1012" spans="1:5" x14ac:dyDescent="0.2">
      <c r="A1012" s="337"/>
      <c r="B1012" s="337"/>
      <c r="C1012" s="337"/>
      <c r="D1012" s="337"/>
      <c r="E1012" s="337"/>
    </row>
    <row r="1013" spans="1:5" x14ac:dyDescent="0.2">
      <c r="A1013" s="337"/>
      <c r="B1013" s="337"/>
      <c r="C1013" s="337"/>
      <c r="D1013" s="337"/>
      <c r="E1013" s="337"/>
    </row>
    <row r="1014" spans="1:5" x14ac:dyDescent="0.2">
      <c r="A1014" s="337"/>
      <c r="B1014" s="337"/>
      <c r="C1014" s="337"/>
      <c r="D1014" s="337"/>
      <c r="E1014" s="337"/>
    </row>
    <row r="1015" spans="1:5" x14ac:dyDescent="0.2">
      <c r="A1015" s="337"/>
      <c r="B1015" s="337"/>
      <c r="C1015" s="337"/>
      <c r="D1015" s="337"/>
      <c r="E1015" s="337"/>
    </row>
    <row r="1016" spans="1:5" x14ac:dyDescent="0.2">
      <c r="A1016" s="337"/>
      <c r="B1016" s="337"/>
      <c r="C1016" s="337"/>
      <c r="D1016" s="337"/>
      <c r="E1016" s="337"/>
    </row>
    <row r="1017" spans="1:5" x14ac:dyDescent="0.2">
      <c r="A1017" s="337"/>
      <c r="B1017" s="337"/>
      <c r="C1017" s="337"/>
      <c r="D1017" s="337"/>
      <c r="E1017" s="337"/>
    </row>
    <row r="1018" spans="1:5" x14ac:dyDescent="0.2">
      <c r="A1018" s="337"/>
      <c r="B1018" s="337"/>
      <c r="C1018" s="337"/>
      <c r="D1018" s="337"/>
      <c r="E1018" s="337"/>
    </row>
    <row r="1019" spans="1:5" x14ac:dyDescent="0.2">
      <c r="A1019" s="337"/>
      <c r="B1019" s="337"/>
      <c r="C1019" s="337"/>
      <c r="D1019" s="337"/>
      <c r="E1019" s="337"/>
    </row>
    <row r="1020" spans="1:5" x14ac:dyDescent="0.2">
      <c r="A1020" s="337"/>
      <c r="B1020" s="337"/>
      <c r="C1020" s="337"/>
      <c r="D1020" s="337"/>
      <c r="E1020" s="337"/>
    </row>
    <row r="1021" spans="1:5" x14ac:dyDescent="0.2">
      <c r="A1021" s="337"/>
      <c r="B1021" s="337"/>
      <c r="C1021" s="337"/>
      <c r="D1021" s="337"/>
      <c r="E1021" s="337"/>
    </row>
    <row r="1022" spans="1:5" x14ac:dyDescent="0.2">
      <c r="A1022" s="337"/>
      <c r="B1022" s="337"/>
      <c r="C1022" s="337"/>
      <c r="D1022" s="337"/>
      <c r="E1022" s="337"/>
    </row>
    <row r="1023" spans="1:5" x14ac:dyDescent="0.2">
      <c r="A1023" s="337"/>
      <c r="B1023" s="337"/>
      <c r="C1023" s="337"/>
      <c r="D1023" s="337"/>
      <c r="E1023" s="337"/>
    </row>
    <row r="1024" spans="1:5" x14ac:dyDescent="0.2">
      <c r="A1024" s="337"/>
      <c r="B1024" s="337"/>
      <c r="C1024" s="337"/>
      <c r="D1024" s="337"/>
      <c r="E1024" s="337"/>
    </row>
    <row r="1025" spans="1:5" x14ac:dyDescent="0.2">
      <c r="A1025" s="337"/>
      <c r="B1025" s="337"/>
      <c r="C1025" s="337"/>
      <c r="D1025" s="337"/>
      <c r="E1025" s="337"/>
    </row>
    <row r="1026" spans="1:5" x14ac:dyDescent="0.2">
      <c r="A1026" s="337"/>
      <c r="B1026" s="337"/>
      <c r="C1026" s="337"/>
      <c r="D1026" s="337"/>
      <c r="E1026" s="337"/>
    </row>
    <row r="1027" spans="1:5" x14ac:dyDescent="0.2">
      <c r="A1027" s="337"/>
      <c r="B1027" s="337"/>
      <c r="C1027" s="337"/>
      <c r="D1027" s="337"/>
      <c r="E1027" s="337"/>
    </row>
    <row r="1028" spans="1:5" x14ac:dyDescent="0.2">
      <c r="A1028" s="337"/>
      <c r="B1028" s="337"/>
      <c r="C1028" s="337"/>
      <c r="D1028" s="337"/>
      <c r="E1028" s="337"/>
    </row>
    <row r="1029" spans="1:5" x14ac:dyDescent="0.2">
      <c r="A1029" s="337"/>
      <c r="B1029" s="337"/>
      <c r="C1029" s="337"/>
      <c r="D1029" s="337"/>
      <c r="E1029" s="337"/>
    </row>
    <row r="1030" spans="1:5" x14ac:dyDescent="0.2">
      <c r="A1030" s="337"/>
      <c r="B1030" s="337"/>
      <c r="C1030" s="337"/>
      <c r="D1030" s="337"/>
      <c r="E1030" s="337"/>
    </row>
    <row r="1031" spans="1:5" x14ac:dyDescent="0.2">
      <c r="A1031" s="337"/>
      <c r="B1031" s="337"/>
      <c r="C1031" s="337"/>
      <c r="D1031" s="337"/>
      <c r="E1031" s="337"/>
    </row>
    <row r="1032" spans="1:5" x14ac:dyDescent="0.2">
      <c r="A1032" s="337"/>
      <c r="B1032" s="337"/>
      <c r="C1032" s="337"/>
      <c r="D1032" s="337"/>
      <c r="E1032" s="337"/>
    </row>
    <row r="1033" spans="1:5" x14ac:dyDescent="0.2">
      <c r="A1033" s="337"/>
      <c r="B1033" s="337"/>
      <c r="C1033" s="337"/>
      <c r="D1033" s="337"/>
      <c r="E1033" s="337"/>
    </row>
    <row r="1034" spans="1:5" x14ac:dyDescent="0.2">
      <c r="A1034" s="337"/>
      <c r="B1034" s="337"/>
      <c r="C1034" s="337"/>
      <c r="D1034" s="337"/>
      <c r="E1034" s="337"/>
    </row>
    <row r="1035" spans="1:5" x14ac:dyDescent="0.2">
      <c r="A1035" s="337"/>
      <c r="B1035" s="337"/>
      <c r="C1035" s="337"/>
      <c r="D1035" s="337"/>
      <c r="E1035" s="337"/>
    </row>
    <row r="1036" spans="1:5" x14ac:dyDescent="0.2">
      <c r="A1036" s="337"/>
      <c r="B1036" s="337"/>
      <c r="C1036" s="337"/>
      <c r="D1036" s="337"/>
      <c r="E1036" s="337"/>
    </row>
    <row r="1037" spans="1:5" x14ac:dyDescent="0.2">
      <c r="A1037" s="337"/>
      <c r="B1037" s="337"/>
      <c r="C1037" s="337"/>
      <c r="D1037" s="337"/>
      <c r="E1037" s="337"/>
    </row>
    <row r="1038" spans="1:5" x14ac:dyDescent="0.2">
      <c r="A1038" s="337"/>
      <c r="B1038" s="337"/>
      <c r="C1038" s="337"/>
      <c r="D1038" s="337"/>
      <c r="E1038" s="337"/>
    </row>
    <row r="1039" spans="1:5" x14ac:dyDescent="0.2">
      <c r="A1039" s="337"/>
      <c r="B1039" s="337"/>
      <c r="C1039" s="337"/>
      <c r="D1039" s="337"/>
      <c r="E1039" s="337"/>
    </row>
    <row r="1040" spans="1:5" x14ac:dyDescent="0.2">
      <c r="A1040" s="337"/>
      <c r="B1040" s="337"/>
      <c r="C1040" s="337"/>
      <c r="D1040" s="337"/>
      <c r="E1040" s="337"/>
    </row>
    <row r="1041" spans="1:5" x14ac:dyDescent="0.2">
      <c r="A1041" s="337"/>
      <c r="B1041" s="337"/>
      <c r="C1041" s="337"/>
      <c r="D1041" s="337"/>
      <c r="E1041" s="337"/>
    </row>
    <row r="1042" spans="1:5" x14ac:dyDescent="0.2">
      <c r="A1042" s="337"/>
      <c r="B1042" s="337"/>
      <c r="C1042" s="337"/>
      <c r="D1042" s="337"/>
      <c r="E1042" s="337"/>
    </row>
    <row r="1043" spans="1:5" x14ac:dyDescent="0.2">
      <c r="A1043" s="337"/>
      <c r="B1043" s="337"/>
      <c r="C1043" s="337"/>
      <c r="D1043" s="337"/>
      <c r="E1043" s="337"/>
    </row>
    <row r="1044" spans="1:5" x14ac:dyDescent="0.2">
      <c r="A1044" s="337"/>
      <c r="B1044" s="337"/>
      <c r="C1044" s="337"/>
      <c r="D1044" s="337"/>
      <c r="E1044" s="337"/>
    </row>
    <row r="1045" spans="1:5" x14ac:dyDescent="0.2">
      <c r="A1045" s="337"/>
      <c r="B1045" s="337"/>
      <c r="C1045" s="337"/>
      <c r="D1045" s="337"/>
      <c r="E1045" s="337"/>
    </row>
    <row r="1046" spans="1:5" x14ac:dyDescent="0.2">
      <c r="A1046" s="337"/>
      <c r="B1046" s="337"/>
      <c r="C1046" s="337"/>
      <c r="D1046" s="337"/>
      <c r="E1046" s="337"/>
    </row>
    <row r="1047" spans="1:5" x14ac:dyDescent="0.2">
      <c r="A1047" s="337"/>
      <c r="B1047" s="337"/>
      <c r="C1047" s="337"/>
      <c r="D1047" s="337"/>
      <c r="E1047" s="337"/>
    </row>
    <row r="1048" spans="1:5" x14ac:dyDescent="0.2">
      <c r="A1048" s="337"/>
      <c r="B1048" s="337"/>
      <c r="C1048" s="337"/>
      <c r="D1048" s="337"/>
      <c r="E1048" s="337"/>
    </row>
    <row r="1049" spans="1:5" x14ac:dyDescent="0.2">
      <c r="A1049" s="337"/>
      <c r="B1049" s="337"/>
      <c r="C1049" s="337"/>
      <c r="D1049" s="337"/>
      <c r="E1049" s="337"/>
    </row>
    <row r="1050" spans="1:5" x14ac:dyDescent="0.2">
      <c r="A1050" s="337"/>
      <c r="B1050" s="337"/>
      <c r="C1050" s="337"/>
      <c r="D1050" s="337"/>
      <c r="E1050" s="337"/>
    </row>
    <row r="1051" spans="1:5" x14ac:dyDescent="0.2">
      <c r="A1051" s="337"/>
      <c r="B1051" s="337"/>
      <c r="C1051" s="337"/>
      <c r="D1051" s="337"/>
      <c r="E1051" s="337"/>
    </row>
    <row r="1052" spans="1:5" x14ac:dyDescent="0.2">
      <c r="A1052" s="337"/>
      <c r="B1052" s="337"/>
      <c r="C1052" s="337"/>
      <c r="D1052" s="337"/>
      <c r="E1052" s="337"/>
    </row>
    <row r="1053" spans="1:5" x14ac:dyDescent="0.2">
      <c r="A1053" s="337"/>
      <c r="B1053" s="337"/>
      <c r="C1053" s="337"/>
      <c r="D1053" s="337"/>
      <c r="E1053" s="337"/>
    </row>
    <row r="1054" spans="1:5" x14ac:dyDescent="0.2">
      <c r="A1054" s="337"/>
      <c r="B1054" s="337"/>
      <c r="C1054" s="337"/>
      <c r="D1054" s="337"/>
      <c r="E1054" s="337"/>
    </row>
    <row r="1055" spans="1:5" x14ac:dyDescent="0.2">
      <c r="A1055" s="337"/>
      <c r="B1055" s="337"/>
      <c r="C1055" s="337"/>
      <c r="D1055" s="337"/>
      <c r="E1055" s="337"/>
    </row>
    <row r="1056" spans="1:5" x14ac:dyDescent="0.2">
      <c r="A1056" s="337"/>
      <c r="B1056" s="337"/>
      <c r="C1056" s="337"/>
      <c r="D1056" s="337"/>
      <c r="E1056" s="337"/>
    </row>
    <row r="1057" spans="1:5" x14ac:dyDescent="0.2">
      <c r="A1057" s="337"/>
      <c r="B1057" s="337"/>
      <c r="C1057" s="337"/>
      <c r="D1057" s="337"/>
      <c r="E1057" s="337"/>
    </row>
    <row r="1058" spans="1:5" x14ac:dyDescent="0.2">
      <c r="A1058" s="337"/>
      <c r="B1058" s="337"/>
      <c r="C1058" s="337"/>
      <c r="D1058" s="337"/>
      <c r="E1058" s="337"/>
    </row>
    <row r="1059" spans="1:5" x14ac:dyDescent="0.2">
      <c r="A1059" s="337"/>
      <c r="B1059" s="337"/>
      <c r="C1059" s="337"/>
      <c r="D1059" s="337"/>
      <c r="E1059" s="337"/>
    </row>
    <row r="1060" spans="1:5" x14ac:dyDescent="0.2">
      <c r="A1060" s="337"/>
      <c r="B1060" s="337"/>
      <c r="C1060" s="337"/>
      <c r="D1060" s="337"/>
      <c r="E1060" s="337"/>
    </row>
    <row r="1061" spans="1:5" x14ac:dyDescent="0.2">
      <c r="A1061" s="337"/>
      <c r="B1061" s="337"/>
      <c r="C1061" s="337"/>
      <c r="D1061" s="337"/>
      <c r="E1061" s="337"/>
    </row>
    <row r="1062" spans="1:5" x14ac:dyDescent="0.2">
      <c r="A1062" s="337"/>
      <c r="B1062" s="337"/>
      <c r="C1062" s="337"/>
      <c r="D1062" s="337"/>
      <c r="E1062" s="337"/>
    </row>
    <row r="1063" spans="1:5" x14ac:dyDescent="0.2">
      <c r="A1063" s="337"/>
      <c r="B1063" s="337"/>
      <c r="C1063" s="337"/>
      <c r="D1063" s="337"/>
      <c r="E1063" s="337"/>
    </row>
    <row r="1064" spans="1:5" x14ac:dyDescent="0.2">
      <c r="A1064" s="337"/>
      <c r="B1064" s="337"/>
      <c r="C1064" s="337"/>
      <c r="D1064" s="337"/>
      <c r="E1064" s="337"/>
    </row>
    <row r="1065" spans="1:5" x14ac:dyDescent="0.2">
      <c r="A1065" s="337"/>
      <c r="B1065" s="337"/>
      <c r="C1065" s="337"/>
      <c r="D1065" s="337"/>
      <c r="E1065" s="337"/>
    </row>
    <row r="1066" spans="1:5" x14ac:dyDescent="0.2">
      <c r="A1066" s="337"/>
      <c r="B1066" s="337"/>
      <c r="C1066" s="337"/>
      <c r="D1066" s="337"/>
      <c r="E1066" s="337"/>
    </row>
    <row r="1067" spans="1:5" x14ac:dyDescent="0.2">
      <c r="A1067" s="337"/>
      <c r="B1067" s="337"/>
      <c r="C1067" s="337"/>
      <c r="D1067" s="337"/>
      <c r="E1067" s="337"/>
    </row>
    <row r="1068" spans="1:5" x14ac:dyDescent="0.2">
      <c r="A1068" s="337"/>
      <c r="B1068" s="337"/>
      <c r="C1068" s="337"/>
      <c r="D1068" s="337"/>
      <c r="E1068" s="337"/>
    </row>
    <row r="1069" spans="1:5" x14ac:dyDescent="0.2">
      <c r="A1069" s="337"/>
      <c r="B1069" s="337"/>
      <c r="C1069" s="337"/>
      <c r="D1069" s="337"/>
      <c r="E1069" s="337"/>
    </row>
    <row r="1070" spans="1:5" x14ac:dyDescent="0.2">
      <c r="A1070" s="337"/>
      <c r="B1070" s="337"/>
      <c r="C1070" s="337"/>
      <c r="D1070" s="337"/>
      <c r="E1070" s="337"/>
    </row>
    <row r="1071" spans="1:5" x14ac:dyDescent="0.2">
      <c r="A1071" s="337"/>
      <c r="B1071" s="337"/>
      <c r="C1071" s="337"/>
      <c r="D1071" s="337"/>
      <c r="E1071" s="337"/>
    </row>
    <row r="1072" spans="1:5" x14ac:dyDescent="0.2">
      <c r="A1072" s="337"/>
      <c r="B1072" s="337"/>
      <c r="C1072" s="337"/>
      <c r="D1072" s="337"/>
      <c r="E1072" s="337"/>
    </row>
    <row r="1073" spans="1:5" x14ac:dyDescent="0.2">
      <c r="A1073" s="337"/>
      <c r="B1073" s="337"/>
      <c r="C1073" s="337"/>
      <c r="D1073" s="337"/>
      <c r="E1073" s="337"/>
    </row>
    <row r="1074" spans="1:5" x14ac:dyDescent="0.2">
      <c r="A1074" s="337"/>
      <c r="B1074" s="337"/>
      <c r="C1074" s="337"/>
      <c r="D1074" s="337"/>
      <c r="E1074" s="337"/>
    </row>
    <row r="1075" spans="1:5" x14ac:dyDescent="0.2">
      <c r="A1075" s="337"/>
      <c r="B1075" s="337"/>
      <c r="C1075" s="337"/>
      <c r="D1075" s="337"/>
      <c r="E1075" s="337"/>
    </row>
    <row r="1076" spans="1:5" x14ac:dyDescent="0.2">
      <c r="A1076" s="337"/>
      <c r="B1076" s="337"/>
      <c r="C1076" s="337"/>
      <c r="D1076" s="337"/>
      <c r="E1076" s="337"/>
    </row>
    <row r="1077" spans="1:5" x14ac:dyDescent="0.2">
      <c r="A1077" s="337"/>
      <c r="B1077" s="337"/>
      <c r="C1077" s="337"/>
      <c r="D1077" s="337"/>
      <c r="E1077" s="337"/>
    </row>
    <row r="1078" spans="1:5" x14ac:dyDescent="0.2">
      <c r="A1078" s="337"/>
      <c r="B1078" s="337"/>
      <c r="C1078" s="337"/>
      <c r="D1078" s="337"/>
      <c r="E1078" s="337"/>
    </row>
    <row r="1079" spans="1:5" x14ac:dyDescent="0.2">
      <c r="A1079" s="337"/>
      <c r="B1079" s="337"/>
      <c r="C1079" s="337"/>
      <c r="D1079" s="337"/>
      <c r="E1079" s="337"/>
    </row>
    <row r="1080" spans="1:5" x14ac:dyDescent="0.2">
      <c r="A1080" s="337"/>
      <c r="B1080" s="337"/>
      <c r="C1080" s="337"/>
      <c r="D1080" s="337"/>
      <c r="E1080" s="337"/>
    </row>
    <row r="1081" spans="1:5" x14ac:dyDescent="0.2">
      <c r="A1081" s="337"/>
      <c r="B1081" s="337"/>
      <c r="C1081" s="337"/>
      <c r="D1081" s="337"/>
      <c r="E1081" s="337"/>
    </row>
    <row r="1082" spans="1:5" x14ac:dyDescent="0.2">
      <c r="A1082" s="337"/>
      <c r="B1082" s="337"/>
      <c r="C1082" s="337"/>
      <c r="D1082" s="337"/>
      <c r="E1082" s="337"/>
    </row>
    <row r="1083" spans="1:5" x14ac:dyDescent="0.2">
      <c r="A1083" s="337"/>
      <c r="B1083" s="337"/>
      <c r="C1083" s="337"/>
      <c r="D1083" s="337"/>
      <c r="E1083" s="337"/>
    </row>
    <row r="1084" spans="1:5" x14ac:dyDescent="0.2">
      <c r="A1084" s="337"/>
      <c r="B1084" s="337"/>
      <c r="C1084" s="337"/>
      <c r="D1084" s="337"/>
      <c r="E1084" s="337"/>
    </row>
    <row r="1085" spans="1:5" x14ac:dyDescent="0.2">
      <c r="A1085" s="337"/>
      <c r="B1085" s="337"/>
      <c r="C1085" s="337"/>
      <c r="D1085" s="337"/>
      <c r="E1085" s="337"/>
    </row>
    <row r="1086" spans="1:5" x14ac:dyDescent="0.2">
      <c r="A1086" s="337"/>
      <c r="B1086" s="337"/>
      <c r="C1086" s="337"/>
      <c r="D1086" s="337"/>
      <c r="E1086" s="337"/>
    </row>
    <row r="1087" spans="1:5" x14ac:dyDescent="0.2">
      <c r="A1087" s="337"/>
      <c r="B1087" s="337"/>
      <c r="C1087" s="337"/>
      <c r="D1087" s="337"/>
      <c r="E1087" s="337"/>
    </row>
    <row r="1088" spans="1:5" x14ac:dyDescent="0.2">
      <c r="A1088" s="337"/>
      <c r="B1088" s="337"/>
      <c r="C1088" s="337"/>
      <c r="D1088" s="337"/>
      <c r="E1088" s="337"/>
    </row>
    <row r="1089" spans="1:5" x14ac:dyDescent="0.2">
      <c r="A1089" s="337"/>
      <c r="B1089" s="337"/>
      <c r="C1089" s="337"/>
      <c r="D1089" s="337"/>
      <c r="E1089" s="337"/>
    </row>
    <row r="1090" spans="1:5" x14ac:dyDescent="0.2">
      <c r="A1090" s="337"/>
      <c r="B1090" s="337"/>
      <c r="C1090" s="337"/>
      <c r="D1090" s="337"/>
      <c r="E1090" s="337"/>
    </row>
    <row r="1091" spans="1:5" x14ac:dyDescent="0.2">
      <c r="A1091" s="337"/>
      <c r="B1091" s="337"/>
      <c r="C1091" s="337"/>
      <c r="D1091" s="337"/>
      <c r="E1091" s="337"/>
    </row>
    <row r="1092" spans="1:5" x14ac:dyDescent="0.2">
      <c r="A1092" s="337"/>
      <c r="B1092" s="337"/>
      <c r="C1092" s="337"/>
      <c r="D1092" s="337"/>
      <c r="E1092" s="337"/>
    </row>
    <row r="1093" spans="1:5" x14ac:dyDescent="0.2">
      <c r="A1093" s="337"/>
      <c r="B1093" s="337"/>
      <c r="C1093" s="337"/>
      <c r="D1093" s="337"/>
      <c r="E1093" s="337"/>
    </row>
    <row r="1094" spans="1:5" x14ac:dyDescent="0.2">
      <c r="A1094" s="337"/>
      <c r="B1094" s="337"/>
      <c r="C1094" s="337"/>
      <c r="D1094" s="337"/>
      <c r="E1094" s="337"/>
    </row>
    <row r="1095" spans="1:5" x14ac:dyDescent="0.2">
      <c r="A1095" s="337"/>
      <c r="B1095" s="337"/>
      <c r="C1095" s="337"/>
      <c r="D1095" s="337"/>
      <c r="E1095" s="337"/>
    </row>
    <row r="1096" spans="1:5" x14ac:dyDescent="0.2">
      <c r="A1096" s="337"/>
      <c r="B1096" s="337"/>
      <c r="C1096" s="337"/>
      <c r="D1096" s="337"/>
      <c r="E1096" s="337"/>
    </row>
    <row r="1097" spans="1:5" x14ac:dyDescent="0.2">
      <c r="A1097" s="337"/>
      <c r="B1097" s="337"/>
      <c r="C1097" s="337"/>
      <c r="D1097" s="337"/>
      <c r="E1097" s="337"/>
    </row>
    <row r="1098" spans="1:5" x14ac:dyDescent="0.2">
      <c r="A1098" s="337"/>
      <c r="B1098" s="337"/>
      <c r="C1098" s="337"/>
      <c r="D1098" s="337"/>
      <c r="E1098" s="337"/>
    </row>
    <row r="1099" spans="1:5" x14ac:dyDescent="0.2">
      <c r="A1099" s="337"/>
      <c r="B1099" s="337"/>
      <c r="C1099" s="337"/>
      <c r="D1099" s="337"/>
      <c r="E1099" s="337"/>
    </row>
    <row r="1100" spans="1:5" x14ac:dyDescent="0.2">
      <c r="A1100" s="337"/>
      <c r="B1100" s="337"/>
      <c r="C1100" s="337"/>
      <c r="D1100" s="337"/>
      <c r="E1100" s="337"/>
    </row>
    <row r="1101" spans="1:5" x14ac:dyDescent="0.2">
      <c r="A1101" s="337"/>
      <c r="B1101" s="337"/>
      <c r="C1101" s="337"/>
      <c r="D1101" s="337"/>
      <c r="E1101" s="337"/>
    </row>
    <row r="1102" spans="1:5" x14ac:dyDescent="0.2">
      <c r="A1102" s="337"/>
      <c r="B1102" s="337"/>
      <c r="C1102" s="337"/>
      <c r="D1102" s="337"/>
      <c r="E1102" s="337"/>
    </row>
    <row r="1103" spans="1:5" x14ac:dyDescent="0.2">
      <c r="A1103" s="337"/>
      <c r="B1103" s="337"/>
      <c r="C1103" s="337"/>
      <c r="D1103" s="337"/>
      <c r="E1103" s="337"/>
    </row>
    <row r="1104" spans="1:5" x14ac:dyDescent="0.2">
      <c r="A1104" s="337"/>
      <c r="B1104" s="337"/>
      <c r="C1104" s="337"/>
      <c r="D1104" s="337"/>
      <c r="E1104" s="337"/>
    </row>
    <row r="1105" spans="1:5" x14ac:dyDescent="0.2">
      <c r="A1105" s="337"/>
      <c r="B1105" s="337"/>
      <c r="C1105" s="337"/>
      <c r="D1105" s="337"/>
      <c r="E1105" s="337"/>
    </row>
    <row r="1106" spans="1:5" x14ac:dyDescent="0.2">
      <c r="A1106" s="337"/>
      <c r="B1106" s="337"/>
      <c r="C1106" s="337"/>
      <c r="D1106" s="337"/>
      <c r="E1106" s="337"/>
    </row>
    <row r="1107" spans="1:5" x14ac:dyDescent="0.2">
      <c r="A1107" s="337"/>
      <c r="B1107" s="337"/>
      <c r="C1107" s="337"/>
      <c r="D1107" s="337"/>
      <c r="E1107" s="337"/>
    </row>
    <row r="1108" spans="1:5" x14ac:dyDescent="0.2">
      <c r="A1108" s="337"/>
      <c r="B1108" s="337"/>
      <c r="C1108" s="337"/>
      <c r="D1108" s="337"/>
      <c r="E1108" s="337"/>
    </row>
    <row r="1109" spans="1:5" x14ac:dyDescent="0.2">
      <c r="A1109" s="337"/>
      <c r="B1109" s="337"/>
      <c r="C1109" s="337"/>
      <c r="D1109" s="337"/>
      <c r="E1109" s="337"/>
    </row>
    <row r="1110" spans="1:5" x14ac:dyDescent="0.2">
      <c r="A1110" s="337"/>
      <c r="B1110" s="337"/>
      <c r="C1110" s="337"/>
      <c r="D1110" s="337"/>
      <c r="E1110" s="337"/>
    </row>
    <row r="1111" spans="1:5" x14ac:dyDescent="0.2">
      <c r="A1111" s="337"/>
      <c r="B1111" s="337"/>
      <c r="C1111" s="337"/>
      <c r="D1111" s="337"/>
      <c r="E1111" s="337"/>
    </row>
    <row r="1112" spans="1:5" x14ac:dyDescent="0.2">
      <c r="A1112" s="337"/>
      <c r="B1112" s="337"/>
      <c r="C1112" s="337"/>
      <c r="D1112" s="337"/>
      <c r="E1112" s="337"/>
    </row>
    <row r="1113" spans="1:5" x14ac:dyDescent="0.2">
      <c r="A1113" s="337"/>
      <c r="B1113" s="337"/>
      <c r="C1113" s="337"/>
      <c r="D1113" s="337"/>
      <c r="E1113" s="337"/>
    </row>
    <row r="1114" spans="1:5" x14ac:dyDescent="0.2">
      <c r="A1114" s="337"/>
      <c r="B1114" s="337"/>
      <c r="C1114" s="337"/>
      <c r="D1114" s="337"/>
      <c r="E1114" s="337"/>
    </row>
    <row r="1115" spans="1:5" x14ac:dyDescent="0.2">
      <c r="A1115" s="337"/>
      <c r="B1115" s="337"/>
      <c r="C1115" s="337"/>
      <c r="D1115" s="337"/>
      <c r="E1115" s="337"/>
    </row>
    <row r="1116" spans="1:5" x14ac:dyDescent="0.2">
      <c r="A1116" s="337"/>
      <c r="B1116" s="337"/>
      <c r="C1116" s="337"/>
      <c r="D1116" s="337"/>
      <c r="E1116" s="337"/>
    </row>
    <row r="1117" spans="1:5" x14ac:dyDescent="0.2">
      <c r="A1117" s="337"/>
      <c r="B1117" s="337"/>
      <c r="C1117" s="337"/>
      <c r="D1117" s="337"/>
      <c r="E1117" s="337"/>
    </row>
    <row r="1118" spans="1:5" x14ac:dyDescent="0.2">
      <c r="A1118" s="337"/>
      <c r="B1118" s="337"/>
      <c r="C1118" s="337"/>
      <c r="D1118" s="337"/>
      <c r="E1118" s="337"/>
    </row>
    <row r="1119" spans="1:5" x14ac:dyDescent="0.2">
      <c r="A1119" s="337"/>
      <c r="B1119" s="337"/>
      <c r="C1119" s="337"/>
      <c r="D1119" s="337"/>
      <c r="E1119" s="337"/>
    </row>
    <row r="1120" spans="1:5" x14ac:dyDescent="0.2">
      <c r="A1120" s="337"/>
      <c r="B1120" s="337"/>
      <c r="C1120" s="337"/>
      <c r="D1120" s="337"/>
      <c r="E1120" s="337"/>
    </row>
    <row r="1121" spans="1:5" x14ac:dyDescent="0.2">
      <c r="A1121" s="337"/>
      <c r="B1121" s="337"/>
      <c r="C1121" s="337"/>
      <c r="D1121" s="337"/>
      <c r="E1121" s="337"/>
    </row>
    <row r="1122" spans="1:5" x14ac:dyDescent="0.2">
      <c r="A1122" s="337"/>
      <c r="B1122" s="337"/>
      <c r="C1122" s="337"/>
      <c r="D1122" s="337"/>
      <c r="E1122" s="337"/>
    </row>
    <row r="1123" spans="1:5" x14ac:dyDescent="0.2">
      <c r="A1123" s="337"/>
      <c r="B1123" s="337"/>
      <c r="C1123" s="337"/>
      <c r="D1123" s="337"/>
      <c r="E1123" s="337"/>
    </row>
    <row r="1124" spans="1:5" x14ac:dyDescent="0.2">
      <c r="A1124" s="337"/>
      <c r="B1124" s="337"/>
      <c r="C1124" s="337"/>
      <c r="D1124" s="337"/>
      <c r="E1124" s="337"/>
    </row>
    <row r="1125" spans="1:5" x14ac:dyDescent="0.2">
      <c r="A1125" s="337"/>
      <c r="B1125" s="337"/>
      <c r="C1125" s="337"/>
      <c r="D1125" s="337"/>
      <c r="E1125" s="337"/>
    </row>
    <row r="1126" spans="1:5" x14ac:dyDescent="0.2">
      <c r="A1126" s="337"/>
      <c r="B1126" s="337"/>
      <c r="C1126" s="337"/>
      <c r="D1126" s="337"/>
      <c r="E1126" s="337"/>
    </row>
    <row r="1127" spans="1:5" x14ac:dyDescent="0.2">
      <c r="A1127" s="337"/>
      <c r="B1127" s="337"/>
      <c r="C1127" s="337"/>
      <c r="D1127" s="337"/>
      <c r="E1127" s="337"/>
    </row>
    <row r="1128" spans="1:5" x14ac:dyDescent="0.2">
      <c r="A1128" s="337"/>
      <c r="B1128" s="337"/>
      <c r="C1128" s="337"/>
      <c r="D1128" s="337"/>
      <c r="E1128" s="337"/>
    </row>
    <row r="1129" spans="1:5" x14ac:dyDescent="0.2">
      <c r="A1129" s="337"/>
      <c r="B1129" s="337"/>
      <c r="C1129" s="337"/>
      <c r="D1129" s="337"/>
      <c r="E1129" s="337"/>
    </row>
    <row r="1130" spans="1:5" x14ac:dyDescent="0.2">
      <c r="A1130" s="337"/>
      <c r="B1130" s="337"/>
      <c r="C1130" s="337"/>
      <c r="D1130" s="337"/>
      <c r="E1130" s="337"/>
    </row>
    <row r="1131" spans="1:5" x14ac:dyDescent="0.2">
      <c r="A1131" s="337"/>
      <c r="B1131" s="337"/>
      <c r="C1131" s="337"/>
      <c r="D1131" s="337"/>
      <c r="E1131" s="337"/>
    </row>
    <row r="1132" spans="1:5" x14ac:dyDescent="0.2">
      <c r="A1132" s="337"/>
      <c r="B1132" s="337"/>
      <c r="C1132" s="337"/>
      <c r="D1132" s="337"/>
      <c r="E1132" s="337"/>
    </row>
    <row r="1133" spans="1:5" x14ac:dyDescent="0.2">
      <c r="A1133" s="337"/>
      <c r="B1133" s="337"/>
      <c r="C1133" s="337"/>
      <c r="D1133" s="337"/>
      <c r="E1133" s="337"/>
    </row>
    <row r="1134" spans="1:5" x14ac:dyDescent="0.2">
      <c r="A1134" s="337"/>
      <c r="B1134" s="337"/>
      <c r="C1134" s="337"/>
      <c r="D1134" s="337"/>
      <c r="E1134" s="337"/>
    </row>
    <row r="1135" spans="1:5" x14ac:dyDescent="0.2">
      <c r="A1135" s="337"/>
      <c r="B1135" s="337"/>
      <c r="C1135" s="337"/>
      <c r="D1135" s="337"/>
      <c r="E1135" s="337"/>
    </row>
    <row r="1136" spans="1:5" x14ac:dyDescent="0.2">
      <c r="A1136" s="337"/>
      <c r="B1136" s="337"/>
      <c r="C1136" s="337"/>
      <c r="D1136" s="337"/>
      <c r="E1136" s="337"/>
    </row>
    <row r="1137" spans="1:5" x14ac:dyDescent="0.2">
      <c r="A1137" s="337"/>
      <c r="B1137" s="337"/>
      <c r="C1137" s="337"/>
      <c r="D1137" s="337"/>
      <c r="E1137" s="337"/>
    </row>
    <row r="1138" spans="1:5" x14ac:dyDescent="0.2">
      <c r="A1138" s="337"/>
      <c r="B1138" s="337"/>
      <c r="C1138" s="337"/>
      <c r="D1138" s="337"/>
      <c r="E1138" s="337"/>
    </row>
    <row r="1139" spans="1:5" x14ac:dyDescent="0.2">
      <c r="A1139" s="337"/>
      <c r="B1139" s="337"/>
      <c r="C1139" s="337"/>
      <c r="D1139" s="337"/>
      <c r="E1139" s="337"/>
    </row>
    <row r="1140" spans="1:5" x14ac:dyDescent="0.2">
      <c r="A1140" s="337"/>
      <c r="B1140" s="337"/>
      <c r="C1140" s="337"/>
      <c r="D1140" s="337"/>
      <c r="E1140" s="337"/>
    </row>
    <row r="1141" spans="1:5" x14ac:dyDescent="0.2">
      <c r="A1141" s="337"/>
      <c r="B1141" s="337"/>
      <c r="C1141" s="337"/>
      <c r="D1141" s="337"/>
      <c r="E1141" s="337"/>
    </row>
    <row r="1142" spans="1:5" x14ac:dyDescent="0.2">
      <c r="A1142" s="337"/>
      <c r="B1142" s="337"/>
      <c r="C1142" s="337"/>
      <c r="D1142" s="337"/>
      <c r="E1142" s="337"/>
    </row>
    <row r="1143" spans="1:5" x14ac:dyDescent="0.2">
      <c r="A1143" s="337"/>
      <c r="B1143" s="337"/>
      <c r="C1143" s="337"/>
      <c r="D1143" s="337"/>
      <c r="E1143" s="337"/>
    </row>
    <row r="1144" spans="1:5" x14ac:dyDescent="0.2">
      <c r="A1144" s="337"/>
      <c r="B1144" s="337"/>
      <c r="C1144" s="337"/>
      <c r="D1144" s="337"/>
      <c r="E1144" s="337"/>
    </row>
    <row r="1145" spans="1:5" x14ac:dyDescent="0.2">
      <c r="A1145" s="337"/>
      <c r="B1145" s="337"/>
      <c r="C1145" s="337"/>
      <c r="D1145" s="337"/>
      <c r="E1145" s="337"/>
    </row>
    <row r="1146" spans="1:5" x14ac:dyDescent="0.2">
      <c r="A1146" s="337"/>
      <c r="B1146" s="337"/>
      <c r="C1146" s="337"/>
      <c r="D1146" s="337"/>
      <c r="E1146" s="337"/>
    </row>
    <row r="1147" spans="1:5" x14ac:dyDescent="0.2">
      <c r="A1147" s="337"/>
      <c r="B1147" s="337"/>
      <c r="C1147" s="337"/>
      <c r="D1147" s="337"/>
      <c r="E1147" s="337"/>
    </row>
    <row r="1148" spans="1:5" x14ac:dyDescent="0.2">
      <c r="A1148" s="337"/>
      <c r="B1148" s="337"/>
      <c r="C1148" s="337"/>
      <c r="D1148" s="337"/>
      <c r="E1148" s="337"/>
    </row>
    <row r="1149" spans="1:5" x14ac:dyDescent="0.2">
      <c r="A1149" s="337"/>
      <c r="B1149" s="337"/>
      <c r="C1149" s="337"/>
      <c r="D1149" s="337"/>
      <c r="E1149" s="337"/>
    </row>
    <row r="1150" spans="1:5" x14ac:dyDescent="0.2">
      <c r="A1150" s="337"/>
      <c r="B1150" s="337"/>
      <c r="C1150" s="337"/>
      <c r="D1150" s="337"/>
      <c r="E1150" s="337"/>
    </row>
    <row r="1151" spans="1:5" x14ac:dyDescent="0.2">
      <c r="A1151" s="337"/>
      <c r="B1151" s="337"/>
      <c r="C1151" s="337"/>
      <c r="D1151" s="337"/>
      <c r="E1151" s="337"/>
    </row>
    <row r="1152" spans="1:5" x14ac:dyDescent="0.2">
      <c r="A1152" s="337"/>
      <c r="B1152" s="337"/>
      <c r="C1152" s="337"/>
      <c r="D1152" s="337"/>
      <c r="E1152" s="337"/>
    </row>
    <row r="1153" spans="1:5" x14ac:dyDescent="0.2">
      <c r="A1153" s="337"/>
      <c r="B1153" s="337"/>
      <c r="C1153" s="337"/>
      <c r="D1153" s="337"/>
      <c r="E1153" s="337"/>
    </row>
    <row r="1154" spans="1:5" x14ac:dyDescent="0.2">
      <c r="A1154" s="337"/>
      <c r="B1154" s="337"/>
      <c r="C1154" s="337"/>
      <c r="D1154" s="337"/>
      <c r="E1154" s="337"/>
    </row>
    <row r="1155" spans="1:5" x14ac:dyDescent="0.2">
      <c r="A1155" s="337"/>
      <c r="B1155" s="337"/>
      <c r="C1155" s="337"/>
      <c r="D1155" s="337"/>
      <c r="E1155" s="337"/>
    </row>
    <row r="1156" spans="1:5" x14ac:dyDescent="0.2">
      <c r="A1156" s="337"/>
      <c r="B1156" s="337"/>
      <c r="C1156" s="337"/>
      <c r="D1156" s="337"/>
      <c r="E1156" s="337"/>
    </row>
    <row r="1157" spans="1:5" x14ac:dyDescent="0.2">
      <c r="A1157" s="337"/>
      <c r="B1157" s="337"/>
      <c r="C1157" s="337"/>
      <c r="D1157" s="337"/>
      <c r="E1157" s="337"/>
    </row>
    <row r="1158" spans="1:5" x14ac:dyDescent="0.2">
      <c r="A1158" s="337"/>
      <c r="B1158" s="337"/>
      <c r="C1158" s="337"/>
      <c r="D1158" s="337"/>
      <c r="E1158" s="337"/>
    </row>
    <row r="1159" spans="1:5" x14ac:dyDescent="0.2">
      <c r="A1159" s="337"/>
      <c r="B1159" s="337"/>
      <c r="C1159" s="337"/>
      <c r="D1159" s="337"/>
      <c r="E1159" s="337"/>
    </row>
    <row r="1160" spans="1:5" x14ac:dyDescent="0.2">
      <c r="A1160" s="337"/>
      <c r="B1160" s="337"/>
      <c r="C1160" s="337"/>
      <c r="D1160" s="337"/>
      <c r="E1160" s="337"/>
    </row>
    <row r="1161" spans="1:5" x14ac:dyDescent="0.2">
      <c r="A1161" s="337"/>
      <c r="B1161" s="337"/>
      <c r="C1161" s="337"/>
      <c r="D1161" s="337"/>
      <c r="E1161" s="337"/>
    </row>
    <row r="1162" spans="1:5" x14ac:dyDescent="0.2">
      <c r="A1162" s="337"/>
      <c r="B1162" s="337"/>
      <c r="C1162" s="337"/>
      <c r="D1162" s="337"/>
      <c r="E1162" s="337"/>
    </row>
    <row r="1163" spans="1:5" x14ac:dyDescent="0.2">
      <c r="A1163" s="337"/>
      <c r="B1163" s="337"/>
      <c r="C1163" s="337"/>
      <c r="D1163" s="337"/>
      <c r="E1163" s="337"/>
    </row>
    <row r="1164" spans="1:5" x14ac:dyDescent="0.2">
      <c r="A1164" s="337"/>
      <c r="B1164" s="337"/>
      <c r="C1164" s="337"/>
      <c r="D1164" s="337"/>
      <c r="E1164" s="337"/>
    </row>
    <row r="1165" spans="1:5" x14ac:dyDescent="0.2">
      <c r="A1165" s="337"/>
      <c r="B1165" s="337"/>
      <c r="C1165" s="337"/>
      <c r="D1165" s="337"/>
      <c r="E1165" s="337"/>
    </row>
    <row r="1166" spans="1:5" x14ac:dyDescent="0.2">
      <c r="A1166" s="337"/>
      <c r="B1166" s="337"/>
      <c r="C1166" s="337"/>
      <c r="D1166" s="337"/>
      <c r="E1166" s="337"/>
    </row>
    <row r="1167" spans="1:5" x14ac:dyDescent="0.2">
      <c r="A1167" s="337"/>
      <c r="B1167" s="337"/>
      <c r="C1167" s="337"/>
      <c r="D1167" s="337"/>
      <c r="E1167" s="337"/>
    </row>
    <row r="1168" spans="1:5" x14ac:dyDescent="0.2">
      <c r="A1168" s="337"/>
      <c r="B1168" s="337"/>
      <c r="C1168" s="337"/>
      <c r="D1168" s="337"/>
      <c r="E1168" s="337"/>
    </row>
    <row r="1169" spans="1:5" x14ac:dyDescent="0.2">
      <c r="A1169" s="337"/>
      <c r="B1169" s="337"/>
      <c r="C1169" s="337"/>
      <c r="D1169" s="337"/>
      <c r="E1169" s="337"/>
    </row>
    <row r="1170" spans="1:5" x14ac:dyDescent="0.2">
      <c r="A1170" s="337"/>
      <c r="B1170" s="337"/>
      <c r="C1170" s="337"/>
      <c r="D1170" s="337"/>
      <c r="E1170" s="337"/>
    </row>
    <row r="1171" spans="1:5" x14ac:dyDescent="0.2">
      <c r="A1171" s="337"/>
      <c r="B1171" s="337"/>
      <c r="C1171" s="337"/>
      <c r="D1171" s="337"/>
      <c r="E1171" s="337"/>
    </row>
    <row r="1172" spans="1:5" x14ac:dyDescent="0.2">
      <c r="A1172" s="337"/>
      <c r="B1172" s="337"/>
      <c r="C1172" s="337"/>
      <c r="D1172" s="337"/>
      <c r="E1172" s="337"/>
    </row>
    <row r="1173" spans="1:5" x14ac:dyDescent="0.2">
      <c r="A1173" s="337"/>
      <c r="B1173" s="337"/>
      <c r="C1173" s="337"/>
      <c r="D1173" s="337"/>
      <c r="E1173" s="337"/>
    </row>
    <row r="1174" spans="1:5" x14ac:dyDescent="0.2">
      <c r="A1174" s="337"/>
      <c r="B1174" s="337"/>
      <c r="C1174" s="337"/>
      <c r="D1174" s="337"/>
      <c r="E1174" s="337"/>
    </row>
    <row r="1175" spans="1:5" x14ac:dyDescent="0.2">
      <c r="A1175" s="337"/>
      <c r="B1175" s="337"/>
      <c r="C1175" s="337"/>
      <c r="D1175" s="337"/>
      <c r="E1175" s="337"/>
    </row>
    <row r="1176" spans="1:5" x14ac:dyDescent="0.2">
      <c r="A1176" s="337"/>
      <c r="B1176" s="337"/>
      <c r="C1176" s="337"/>
      <c r="D1176" s="337"/>
      <c r="E1176" s="337"/>
    </row>
    <row r="1177" spans="1:5" x14ac:dyDescent="0.2">
      <c r="A1177" s="337"/>
      <c r="B1177" s="337"/>
      <c r="C1177" s="337"/>
      <c r="D1177" s="337"/>
      <c r="E1177" s="337"/>
    </row>
    <row r="1178" spans="1:5" x14ac:dyDescent="0.2">
      <c r="A1178" s="337"/>
      <c r="B1178" s="337"/>
      <c r="C1178" s="337"/>
      <c r="D1178" s="337"/>
      <c r="E1178" s="337"/>
    </row>
    <row r="1179" spans="1:5" x14ac:dyDescent="0.2">
      <c r="A1179" s="337"/>
      <c r="B1179" s="337"/>
      <c r="C1179" s="337"/>
      <c r="D1179" s="337"/>
      <c r="E1179" s="337"/>
    </row>
    <row r="1180" spans="1:5" x14ac:dyDescent="0.2">
      <c r="A1180" s="337"/>
      <c r="B1180" s="337"/>
      <c r="C1180" s="337"/>
      <c r="D1180" s="337"/>
      <c r="E1180" s="337"/>
    </row>
    <row r="1181" spans="1:5" x14ac:dyDescent="0.2">
      <c r="A1181" s="337"/>
      <c r="B1181" s="337"/>
      <c r="C1181" s="337"/>
      <c r="D1181" s="337"/>
      <c r="E1181" s="337"/>
    </row>
    <row r="1182" spans="1:5" x14ac:dyDescent="0.2">
      <c r="A1182" s="337"/>
      <c r="B1182" s="337"/>
      <c r="C1182" s="337"/>
      <c r="D1182" s="337"/>
      <c r="E1182" s="337"/>
    </row>
    <row r="1183" spans="1:5" x14ac:dyDescent="0.2">
      <c r="A1183" s="337"/>
      <c r="B1183" s="337"/>
      <c r="C1183" s="337"/>
      <c r="D1183" s="337"/>
      <c r="E1183" s="337"/>
    </row>
    <row r="1184" spans="1:5" x14ac:dyDescent="0.2">
      <c r="A1184" s="337"/>
      <c r="B1184" s="337"/>
      <c r="C1184" s="337"/>
      <c r="D1184" s="337"/>
      <c r="E1184" s="337"/>
    </row>
    <row r="1185" spans="1:5" x14ac:dyDescent="0.2">
      <c r="A1185" s="337"/>
      <c r="B1185" s="337"/>
      <c r="C1185" s="337"/>
      <c r="D1185" s="337"/>
      <c r="E1185" s="337"/>
    </row>
    <row r="1186" spans="1:5" x14ac:dyDescent="0.2">
      <c r="A1186" s="337"/>
      <c r="B1186" s="337"/>
      <c r="C1186" s="337"/>
      <c r="D1186" s="337"/>
      <c r="E1186" s="337"/>
    </row>
    <row r="1187" spans="1:5" x14ac:dyDescent="0.2">
      <c r="A1187" s="337"/>
      <c r="B1187" s="337"/>
      <c r="C1187" s="337"/>
      <c r="D1187" s="337"/>
      <c r="E1187" s="337"/>
    </row>
    <row r="1188" spans="1:5" x14ac:dyDescent="0.2">
      <c r="A1188" s="337"/>
      <c r="B1188" s="337"/>
      <c r="C1188" s="337"/>
      <c r="D1188" s="337"/>
      <c r="E1188" s="337"/>
    </row>
    <row r="1189" spans="1:5" x14ac:dyDescent="0.2">
      <c r="A1189" s="337"/>
      <c r="B1189" s="337"/>
      <c r="C1189" s="337"/>
      <c r="D1189" s="337"/>
      <c r="E1189" s="337"/>
    </row>
    <row r="1190" spans="1:5" x14ac:dyDescent="0.2">
      <c r="A1190" s="337"/>
      <c r="B1190" s="337"/>
      <c r="C1190" s="337"/>
      <c r="D1190" s="337"/>
      <c r="E1190" s="337"/>
    </row>
    <row r="1191" spans="1:5" x14ac:dyDescent="0.2">
      <c r="A1191" s="337"/>
      <c r="B1191" s="337"/>
      <c r="C1191" s="337"/>
      <c r="D1191" s="337"/>
      <c r="E1191" s="337"/>
    </row>
    <row r="1192" spans="1:5" x14ac:dyDescent="0.2">
      <c r="A1192" s="337"/>
      <c r="B1192" s="337"/>
      <c r="C1192" s="337"/>
      <c r="D1192" s="337"/>
      <c r="E1192" s="337"/>
    </row>
    <row r="1193" spans="1:5" x14ac:dyDescent="0.2">
      <c r="A1193" s="337"/>
      <c r="B1193" s="337"/>
      <c r="C1193" s="337"/>
      <c r="D1193" s="337"/>
      <c r="E1193" s="337"/>
    </row>
    <row r="1194" spans="1:5" x14ac:dyDescent="0.2">
      <c r="A1194" s="337"/>
      <c r="B1194" s="337"/>
      <c r="C1194" s="337"/>
      <c r="D1194" s="337"/>
      <c r="E1194" s="337"/>
    </row>
    <row r="1195" spans="1:5" x14ac:dyDescent="0.2">
      <c r="A1195" s="337"/>
      <c r="B1195" s="337"/>
      <c r="C1195" s="337"/>
      <c r="D1195" s="337"/>
      <c r="E1195" s="337"/>
    </row>
    <row r="1196" spans="1:5" x14ac:dyDescent="0.2">
      <c r="A1196" s="337"/>
      <c r="B1196" s="337"/>
      <c r="C1196" s="337"/>
      <c r="D1196" s="337"/>
      <c r="E1196" s="337"/>
    </row>
    <row r="1197" spans="1:5" x14ac:dyDescent="0.2">
      <c r="A1197" s="337"/>
      <c r="B1197" s="337"/>
      <c r="C1197" s="337"/>
      <c r="D1197" s="337"/>
      <c r="E1197" s="337"/>
    </row>
    <row r="1198" spans="1:5" x14ac:dyDescent="0.2">
      <c r="A1198" s="337"/>
      <c r="B1198" s="337"/>
      <c r="C1198" s="337"/>
      <c r="D1198" s="337"/>
      <c r="E1198" s="337"/>
    </row>
    <row r="1199" spans="1:5" x14ac:dyDescent="0.2">
      <c r="A1199" s="337"/>
      <c r="B1199" s="337"/>
      <c r="C1199" s="337"/>
      <c r="D1199" s="337"/>
      <c r="E1199" s="337"/>
    </row>
    <row r="1200" spans="1:5" x14ac:dyDescent="0.2">
      <c r="A1200" s="337"/>
      <c r="B1200" s="337"/>
      <c r="C1200" s="337"/>
      <c r="D1200" s="337"/>
      <c r="E1200" s="337"/>
    </row>
    <row r="1201" spans="1:5" x14ac:dyDescent="0.2">
      <c r="A1201" s="337"/>
      <c r="B1201" s="337"/>
      <c r="C1201" s="337"/>
      <c r="D1201" s="337"/>
      <c r="E1201" s="337"/>
    </row>
    <row r="1202" spans="1:5" x14ac:dyDescent="0.2">
      <c r="A1202" s="337"/>
      <c r="B1202" s="337"/>
      <c r="C1202" s="337"/>
      <c r="D1202" s="337"/>
      <c r="E1202" s="337"/>
    </row>
    <row r="1203" spans="1:5" x14ac:dyDescent="0.2">
      <c r="A1203" s="337"/>
      <c r="B1203" s="337"/>
      <c r="C1203" s="337"/>
      <c r="D1203" s="337"/>
      <c r="E1203" s="337"/>
    </row>
    <row r="1204" spans="1:5" x14ac:dyDescent="0.2">
      <c r="A1204" s="337"/>
      <c r="B1204" s="337"/>
      <c r="C1204" s="337"/>
      <c r="D1204" s="337"/>
      <c r="E1204" s="337"/>
    </row>
    <row r="1205" spans="1:5" x14ac:dyDescent="0.2">
      <c r="A1205" s="337"/>
      <c r="B1205" s="337"/>
      <c r="C1205" s="337"/>
      <c r="D1205" s="337"/>
      <c r="E1205" s="337"/>
    </row>
    <row r="1206" spans="1:5" x14ac:dyDescent="0.2">
      <c r="A1206" s="337"/>
      <c r="B1206" s="337"/>
      <c r="C1206" s="337"/>
      <c r="D1206" s="337"/>
      <c r="E1206" s="337"/>
    </row>
    <row r="1207" spans="1:5" x14ac:dyDescent="0.2">
      <c r="A1207" s="337"/>
      <c r="B1207" s="337"/>
      <c r="C1207" s="337"/>
      <c r="D1207" s="337"/>
      <c r="E1207" s="337"/>
    </row>
    <row r="1208" spans="1:5" x14ac:dyDescent="0.2">
      <c r="A1208" s="337"/>
      <c r="B1208" s="337"/>
      <c r="C1208" s="337"/>
      <c r="D1208" s="337"/>
      <c r="E1208" s="337"/>
    </row>
    <row r="1209" spans="1:5" x14ac:dyDescent="0.2">
      <c r="A1209" s="337"/>
      <c r="B1209" s="337"/>
      <c r="C1209" s="337"/>
      <c r="D1209" s="337"/>
      <c r="E1209" s="337"/>
    </row>
    <row r="1210" spans="1:5" x14ac:dyDescent="0.2">
      <c r="A1210" s="337"/>
      <c r="B1210" s="337"/>
      <c r="C1210" s="337"/>
      <c r="D1210" s="337"/>
      <c r="E1210" s="337"/>
    </row>
    <row r="1211" spans="1:5" x14ac:dyDescent="0.2">
      <c r="A1211" s="337"/>
      <c r="B1211" s="337"/>
      <c r="C1211" s="337"/>
      <c r="D1211" s="337"/>
      <c r="E1211" s="337"/>
    </row>
    <row r="1212" spans="1:5" x14ac:dyDescent="0.2">
      <c r="A1212" s="337"/>
      <c r="B1212" s="337"/>
      <c r="C1212" s="337"/>
      <c r="D1212" s="337"/>
      <c r="E1212" s="337"/>
    </row>
    <row r="1213" spans="1:5" x14ac:dyDescent="0.2">
      <c r="A1213" s="337"/>
      <c r="B1213" s="337"/>
      <c r="C1213" s="337"/>
      <c r="D1213" s="337"/>
      <c r="E1213" s="337"/>
    </row>
    <row r="1214" spans="1:5" x14ac:dyDescent="0.2">
      <c r="A1214" s="337"/>
      <c r="B1214" s="337"/>
      <c r="C1214" s="337"/>
      <c r="D1214" s="337"/>
      <c r="E1214" s="337"/>
    </row>
    <row r="1215" spans="1:5" x14ac:dyDescent="0.2">
      <c r="A1215" s="337"/>
      <c r="B1215" s="337"/>
      <c r="C1215" s="337"/>
      <c r="D1215" s="337"/>
      <c r="E1215" s="337"/>
    </row>
    <row r="1216" spans="1:5" x14ac:dyDescent="0.2">
      <c r="A1216" s="337"/>
      <c r="B1216" s="337"/>
      <c r="C1216" s="337"/>
      <c r="D1216" s="337"/>
      <c r="E1216" s="337"/>
    </row>
    <row r="1217" spans="1:5" x14ac:dyDescent="0.2">
      <c r="A1217" s="337"/>
      <c r="B1217" s="337"/>
      <c r="C1217" s="337"/>
      <c r="D1217" s="337"/>
      <c r="E1217" s="337"/>
    </row>
    <row r="1218" spans="1:5" x14ac:dyDescent="0.2">
      <c r="A1218" s="337"/>
      <c r="B1218" s="337"/>
      <c r="C1218" s="337"/>
      <c r="D1218" s="337"/>
      <c r="E1218" s="337"/>
    </row>
    <row r="1219" spans="1:5" x14ac:dyDescent="0.2">
      <c r="A1219" s="337"/>
      <c r="B1219" s="337"/>
      <c r="C1219" s="337"/>
      <c r="D1219" s="337"/>
      <c r="E1219" s="337"/>
    </row>
    <row r="1220" spans="1:5" x14ac:dyDescent="0.2">
      <c r="A1220" s="337"/>
      <c r="B1220" s="337"/>
      <c r="C1220" s="337"/>
      <c r="D1220" s="337"/>
      <c r="E1220" s="337"/>
    </row>
    <row r="1221" spans="1:5" x14ac:dyDescent="0.2">
      <c r="A1221" s="337"/>
      <c r="B1221" s="337"/>
      <c r="C1221" s="337"/>
      <c r="D1221" s="337"/>
      <c r="E1221" s="337"/>
    </row>
    <row r="1222" spans="1:5" x14ac:dyDescent="0.2">
      <c r="A1222" s="337"/>
      <c r="B1222" s="337"/>
      <c r="C1222" s="337"/>
      <c r="D1222" s="337"/>
      <c r="E1222" s="337"/>
    </row>
    <row r="1223" spans="1:5" x14ac:dyDescent="0.2">
      <c r="A1223" s="337"/>
      <c r="B1223" s="337"/>
      <c r="C1223" s="337"/>
      <c r="D1223" s="337"/>
      <c r="E1223" s="337"/>
    </row>
    <row r="1224" spans="1:5" x14ac:dyDescent="0.2">
      <c r="A1224" s="337"/>
      <c r="B1224" s="337"/>
      <c r="C1224" s="337"/>
      <c r="D1224" s="337"/>
      <c r="E1224" s="337"/>
    </row>
    <row r="1225" spans="1:5" x14ac:dyDescent="0.2">
      <c r="A1225" s="337"/>
      <c r="B1225" s="337"/>
      <c r="C1225" s="337"/>
      <c r="D1225" s="337"/>
      <c r="E1225" s="337"/>
    </row>
    <row r="1226" spans="1:5" x14ac:dyDescent="0.2">
      <c r="A1226" s="337"/>
      <c r="B1226" s="337"/>
      <c r="C1226" s="337"/>
      <c r="D1226" s="337"/>
      <c r="E1226" s="337"/>
    </row>
    <row r="1227" spans="1:5" x14ac:dyDescent="0.2">
      <c r="A1227" s="337"/>
      <c r="B1227" s="337"/>
      <c r="C1227" s="337"/>
      <c r="D1227" s="337"/>
      <c r="E1227" s="337"/>
    </row>
    <row r="1228" spans="1:5" x14ac:dyDescent="0.2">
      <c r="A1228" s="337"/>
      <c r="B1228" s="337"/>
      <c r="C1228" s="337"/>
      <c r="D1228" s="337"/>
      <c r="E1228" s="337"/>
    </row>
    <row r="1229" spans="1:5" x14ac:dyDescent="0.2">
      <c r="A1229" s="337"/>
      <c r="B1229" s="337"/>
      <c r="C1229" s="337"/>
      <c r="D1229" s="337"/>
      <c r="E1229" s="337"/>
    </row>
    <row r="1230" spans="1:5" x14ac:dyDescent="0.2">
      <c r="A1230" s="337"/>
      <c r="B1230" s="337"/>
      <c r="C1230" s="337"/>
      <c r="D1230" s="337"/>
      <c r="E1230" s="337"/>
    </row>
    <row r="1231" spans="1:5" x14ac:dyDescent="0.2">
      <c r="A1231" s="337"/>
      <c r="B1231" s="337"/>
      <c r="C1231" s="337"/>
      <c r="D1231" s="337"/>
      <c r="E1231" s="337"/>
    </row>
    <row r="1232" spans="1:5" x14ac:dyDescent="0.2">
      <c r="A1232" s="337"/>
      <c r="B1232" s="337"/>
      <c r="C1232" s="337"/>
      <c r="D1232" s="337"/>
      <c r="E1232" s="337"/>
    </row>
    <row r="1233" spans="1:5" x14ac:dyDescent="0.2">
      <c r="A1233" s="337"/>
      <c r="B1233" s="337"/>
      <c r="C1233" s="337"/>
      <c r="D1233" s="337"/>
      <c r="E1233" s="337"/>
    </row>
    <row r="1234" spans="1:5" x14ac:dyDescent="0.2">
      <c r="A1234" s="337"/>
      <c r="B1234" s="337"/>
      <c r="C1234" s="337"/>
      <c r="D1234" s="337"/>
      <c r="E1234" s="337"/>
    </row>
    <row r="1235" spans="1:5" x14ac:dyDescent="0.2">
      <c r="A1235" s="337"/>
      <c r="B1235" s="337"/>
      <c r="C1235" s="337"/>
      <c r="D1235" s="337"/>
      <c r="E1235" s="337"/>
    </row>
    <row r="1236" spans="1:5" x14ac:dyDescent="0.2">
      <c r="A1236" s="337"/>
      <c r="B1236" s="337"/>
      <c r="C1236" s="337"/>
      <c r="D1236" s="337"/>
      <c r="E1236" s="337"/>
    </row>
    <row r="1237" spans="1:5" x14ac:dyDescent="0.2">
      <c r="A1237" s="337"/>
      <c r="B1237" s="337"/>
      <c r="C1237" s="337"/>
      <c r="D1237" s="337"/>
      <c r="E1237" s="337"/>
    </row>
    <row r="1238" spans="1:5" x14ac:dyDescent="0.2">
      <c r="A1238" s="337"/>
      <c r="B1238" s="337"/>
      <c r="C1238" s="337"/>
      <c r="D1238" s="337"/>
      <c r="E1238" s="337"/>
    </row>
    <row r="1239" spans="1:5" x14ac:dyDescent="0.2">
      <c r="A1239" s="337"/>
      <c r="B1239" s="337"/>
      <c r="C1239" s="337"/>
      <c r="D1239" s="337"/>
      <c r="E1239" s="337"/>
    </row>
    <row r="1240" spans="1:5" x14ac:dyDescent="0.2">
      <c r="A1240" s="337"/>
      <c r="B1240" s="337"/>
      <c r="C1240" s="337"/>
      <c r="D1240" s="337"/>
      <c r="E1240" s="337"/>
    </row>
    <row r="1241" spans="1:5" x14ac:dyDescent="0.2">
      <c r="A1241" s="337"/>
      <c r="B1241" s="337"/>
      <c r="C1241" s="337"/>
      <c r="D1241" s="337"/>
      <c r="E1241" s="337"/>
    </row>
    <row r="1242" spans="1:5" x14ac:dyDescent="0.2">
      <c r="A1242" s="337"/>
      <c r="B1242" s="337"/>
      <c r="C1242" s="337"/>
      <c r="D1242" s="337"/>
      <c r="E1242" s="337"/>
    </row>
    <row r="1243" spans="1:5" x14ac:dyDescent="0.2">
      <c r="A1243" s="337"/>
      <c r="B1243" s="337"/>
      <c r="C1243" s="337"/>
      <c r="D1243" s="337"/>
      <c r="E1243" s="337"/>
    </row>
    <row r="1244" spans="1:5" x14ac:dyDescent="0.2">
      <c r="A1244" s="337"/>
      <c r="B1244" s="337"/>
      <c r="C1244" s="337"/>
      <c r="D1244" s="337"/>
      <c r="E1244" s="337"/>
    </row>
    <row r="1245" spans="1:5" x14ac:dyDescent="0.2">
      <c r="A1245" s="337"/>
      <c r="B1245" s="337"/>
      <c r="C1245" s="337"/>
      <c r="D1245" s="337"/>
      <c r="E1245" s="337"/>
    </row>
    <row r="1246" spans="1:5" x14ac:dyDescent="0.2">
      <c r="A1246" s="337"/>
      <c r="B1246" s="337"/>
      <c r="C1246" s="337"/>
      <c r="D1246" s="337"/>
      <c r="E1246" s="337"/>
    </row>
    <row r="1247" spans="1:5" x14ac:dyDescent="0.2">
      <c r="A1247" s="337"/>
      <c r="B1247" s="337"/>
      <c r="C1247" s="337"/>
      <c r="D1247" s="337"/>
      <c r="E1247" s="337"/>
    </row>
    <row r="1248" spans="1:5" x14ac:dyDescent="0.2">
      <c r="A1248" s="337"/>
      <c r="B1248" s="337"/>
      <c r="C1248" s="337"/>
      <c r="D1248" s="337"/>
      <c r="E1248" s="337"/>
    </row>
    <row r="1249" spans="1:5" x14ac:dyDescent="0.2">
      <c r="A1249" s="337"/>
      <c r="B1249" s="337"/>
      <c r="C1249" s="337"/>
      <c r="D1249" s="337"/>
      <c r="E1249" s="337"/>
    </row>
    <row r="1250" spans="1:5" x14ac:dyDescent="0.2">
      <c r="A1250" s="337"/>
      <c r="B1250" s="337"/>
      <c r="C1250" s="337"/>
      <c r="D1250" s="337"/>
      <c r="E1250" s="337"/>
    </row>
    <row r="1251" spans="1:5" x14ac:dyDescent="0.2">
      <c r="A1251" s="337"/>
      <c r="B1251" s="337"/>
      <c r="C1251" s="337"/>
      <c r="D1251" s="337"/>
      <c r="E1251" s="337"/>
    </row>
    <row r="1252" spans="1:5" x14ac:dyDescent="0.2">
      <c r="A1252" s="337"/>
      <c r="B1252" s="337"/>
      <c r="C1252" s="337"/>
      <c r="D1252" s="337"/>
      <c r="E1252" s="337"/>
    </row>
    <row r="1253" spans="1:5" x14ac:dyDescent="0.2">
      <c r="A1253" s="337"/>
      <c r="B1253" s="337"/>
      <c r="C1253" s="337"/>
      <c r="D1253" s="337"/>
      <c r="E1253" s="337"/>
    </row>
    <row r="1254" spans="1:5" x14ac:dyDescent="0.2">
      <c r="A1254" s="337"/>
      <c r="B1254" s="337"/>
      <c r="C1254" s="337"/>
      <c r="D1254" s="337"/>
      <c r="E1254" s="337"/>
    </row>
    <row r="1255" spans="1:5" x14ac:dyDescent="0.2">
      <c r="A1255" s="337"/>
      <c r="B1255" s="337"/>
      <c r="C1255" s="337"/>
      <c r="D1255" s="337"/>
      <c r="E1255" s="337"/>
    </row>
    <row r="1256" spans="1:5" x14ac:dyDescent="0.2">
      <c r="A1256" s="337"/>
      <c r="B1256" s="337"/>
      <c r="C1256" s="337"/>
      <c r="D1256" s="337"/>
      <c r="E1256" s="337"/>
    </row>
    <row r="1257" spans="1:5" x14ac:dyDescent="0.2">
      <c r="A1257" s="337"/>
      <c r="B1257" s="337"/>
      <c r="C1257" s="337"/>
      <c r="D1257" s="337"/>
      <c r="E1257" s="337"/>
    </row>
    <row r="1258" spans="1:5" x14ac:dyDescent="0.2">
      <c r="A1258" s="337"/>
      <c r="B1258" s="337"/>
      <c r="C1258" s="337"/>
      <c r="D1258" s="337"/>
      <c r="E1258" s="337"/>
    </row>
    <row r="1259" spans="1:5" x14ac:dyDescent="0.2">
      <c r="A1259" s="337"/>
      <c r="B1259" s="337"/>
      <c r="C1259" s="337"/>
      <c r="D1259" s="337"/>
      <c r="E1259" s="337"/>
    </row>
    <row r="1260" spans="1:5" x14ac:dyDescent="0.2">
      <c r="A1260" s="337"/>
      <c r="B1260" s="337"/>
      <c r="C1260" s="337"/>
      <c r="D1260" s="337"/>
      <c r="E1260" s="337"/>
    </row>
    <row r="1261" spans="1:5" x14ac:dyDescent="0.2">
      <c r="A1261" s="337"/>
      <c r="B1261" s="337"/>
      <c r="C1261" s="337"/>
      <c r="D1261" s="337"/>
      <c r="E1261" s="337"/>
    </row>
    <row r="1262" spans="1:5" x14ac:dyDescent="0.2">
      <c r="A1262" s="337"/>
      <c r="B1262" s="337"/>
      <c r="C1262" s="337"/>
      <c r="D1262" s="337"/>
      <c r="E1262" s="337"/>
    </row>
    <row r="1263" spans="1:5" x14ac:dyDescent="0.2">
      <c r="A1263" s="337"/>
      <c r="B1263" s="337"/>
      <c r="C1263" s="337"/>
      <c r="D1263" s="337"/>
      <c r="E1263" s="337"/>
    </row>
    <row r="1264" spans="1:5" x14ac:dyDescent="0.2">
      <c r="A1264" s="337"/>
      <c r="B1264" s="337"/>
      <c r="C1264" s="337"/>
      <c r="D1264" s="337"/>
      <c r="E1264" s="337"/>
    </row>
    <row r="1265" spans="1:5" x14ac:dyDescent="0.2">
      <c r="A1265" s="337"/>
      <c r="B1265" s="337"/>
      <c r="C1265" s="337"/>
      <c r="D1265" s="337"/>
      <c r="E1265" s="337"/>
    </row>
    <row r="1266" spans="1:5" x14ac:dyDescent="0.2">
      <c r="A1266" s="337"/>
      <c r="B1266" s="337"/>
      <c r="C1266" s="337"/>
      <c r="D1266" s="337"/>
      <c r="E1266" s="337"/>
    </row>
    <row r="1267" spans="1:5" x14ac:dyDescent="0.2">
      <c r="A1267" s="337"/>
      <c r="B1267" s="337"/>
      <c r="C1267" s="337"/>
      <c r="D1267" s="337"/>
      <c r="E1267" s="337"/>
    </row>
    <row r="1268" spans="1:5" x14ac:dyDescent="0.2">
      <c r="A1268" s="337"/>
      <c r="B1268" s="337"/>
      <c r="C1268" s="337"/>
      <c r="D1268" s="337"/>
      <c r="E1268" s="337"/>
    </row>
    <row r="1269" spans="1:5" x14ac:dyDescent="0.2">
      <c r="A1269" s="337"/>
      <c r="B1269" s="337"/>
      <c r="C1269" s="337"/>
      <c r="D1269" s="337"/>
      <c r="E1269" s="337"/>
    </row>
    <row r="1270" spans="1:5" x14ac:dyDescent="0.2">
      <c r="A1270" s="337"/>
      <c r="B1270" s="337"/>
      <c r="C1270" s="337"/>
      <c r="D1270" s="337"/>
      <c r="E1270" s="337"/>
    </row>
    <row r="1271" spans="1:5" x14ac:dyDescent="0.2">
      <c r="A1271" s="337"/>
      <c r="B1271" s="337"/>
      <c r="C1271" s="337"/>
      <c r="D1271" s="337"/>
      <c r="E1271" s="337"/>
    </row>
    <row r="1272" spans="1:5" x14ac:dyDescent="0.2">
      <c r="A1272" s="337"/>
      <c r="B1272" s="337"/>
      <c r="C1272" s="337"/>
      <c r="D1272" s="337"/>
      <c r="E1272" s="337"/>
    </row>
    <row r="1273" spans="1:5" x14ac:dyDescent="0.2">
      <c r="A1273" s="337"/>
      <c r="B1273" s="337"/>
      <c r="C1273" s="337"/>
      <c r="D1273" s="337"/>
      <c r="E1273" s="337"/>
    </row>
    <row r="1274" spans="1:5" x14ac:dyDescent="0.2">
      <c r="A1274" s="337"/>
      <c r="B1274" s="337"/>
      <c r="C1274" s="337"/>
      <c r="D1274" s="337"/>
      <c r="E1274" s="337"/>
    </row>
    <row r="1275" spans="1:5" x14ac:dyDescent="0.2">
      <c r="A1275" s="337"/>
      <c r="B1275" s="337"/>
      <c r="C1275" s="337"/>
      <c r="D1275" s="337"/>
      <c r="E1275" s="337"/>
    </row>
    <row r="1276" spans="1:5" x14ac:dyDescent="0.2">
      <c r="A1276" s="337"/>
      <c r="B1276" s="337"/>
      <c r="C1276" s="337"/>
      <c r="D1276" s="337"/>
      <c r="E1276" s="337"/>
    </row>
    <row r="1277" spans="1:5" x14ac:dyDescent="0.2">
      <c r="A1277" s="337"/>
      <c r="B1277" s="337"/>
      <c r="C1277" s="337"/>
      <c r="D1277" s="337"/>
      <c r="E1277" s="337"/>
    </row>
    <row r="1278" spans="1:5" x14ac:dyDescent="0.2">
      <c r="A1278" s="337"/>
      <c r="B1278" s="337"/>
      <c r="C1278" s="337"/>
      <c r="D1278" s="337"/>
      <c r="E1278" s="337"/>
    </row>
    <row r="1279" spans="1:5" x14ac:dyDescent="0.2">
      <c r="A1279" s="337"/>
      <c r="B1279" s="337"/>
      <c r="C1279" s="337"/>
      <c r="D1279" s="337"/>
      <c r="E1279" s="337"/>
    </row>
    <row r="1280" spans="1:5" x14ac:dyDescent="0.2">
      <c r="A1280" s="337"/>
      <c r="B1280" s="337"/>
      <c r="C1280" s="337"/>
      <c r="D1280" s="337"/>
      <c r="E1280" s="337"/>
    </row>
    <row r="1281" spans="1:5" x14ac:dyDescent="0.2">
      <c r="A1281" s="337"/>
      <c r="B1281" s="337"/>
      <c r="C1281" s="337"/>
      <c r="D1281" s="337"/>
      <c r="E1281" s="337"/>
    </row>
    <row r="1282" spans="1:5" x14ac:dyDescent="0.2">
      <c r="A1282" s="337"/>
      <c r="B1282" s="337"/>
      <c r="C1282" s="337"/>
      <c r="D1282" s="337"/>
      <c r="E1282" s="337"/>
    </row>
    <row r="1283" spans="1:5" x14ac:dyDescent="0.2">
      <c r="A1283" s="337"/>
      <c r="B1283" s="337"/>
      <c r="C1283" s="337"/>
      <c r="D1283" s="337"/>
      <c r="E1283" s="337"/>
    </row>
    <row r="1284" spans="1:5" x14ac:dyDescent="0.2">
      <c r="A1284" s="337"/>
      <c r="B1284" s="337"/>
      <c r="C1284" s="337"/>
      <c r="D1284" s="337"/>
      <c r="E1284" s="337"/>
    </row>
    <row r="1285" spans="1:5" x14ac:dyDescent="0.2">
      <c r="A1285" s="337"/>
      <c r="B1285" s="337"/>
      <c r="C1285" s="337"/>
      <c r="D1285" s="337"/>
      <c r="E1285" s="337"/>
    </row>
    <row r="1286" spans="1:5" x14ac:dyDescent="0.2">
      <c r="A1286" s="337"/>
      <c r="B1286" s="337"/>
      <c r="C1286" s="337"/>
      <c r="D1286" s="337"/>
      <c r="E1286" s="337"/>
    </row>
    <row r="1287" spans="1:5" x14ac:dyDescent="0.2">
      <c r="A1287" s="337"/>
      <c r="B1287" s="337"/>
      <c r="C1287" s="337"/>
      <c r="D1287" s="337"/>
      <c r="E1287" s="337"/>
    </row>
    <row r="1288" spans="1:5" x14ac:dyDescent="0.2">
      <c r="A1288" s="337"/>
      <c r="B1288" s="337"/>
      <c r="C1288" s="337"/>
      <c r="D1288" s="337"/>
      <c r="E1288" s="337"/>
    </row>
    <row r="1289" spans="1:5" x14ac:dyDescent="0.2">
      <c r="A1289" s="337"/>
      <c r="B1289" s="337"/>
      <c r="C1289" s="337"/>
      <c r="D1289" s="337"/>
      <c r="E1289" s="337"/>
    </row>
    <row r="1290" spans="1:5" x14ac:dyDescent="0.2">
      <c r="A1290" s="337"/>
      <c r="B1290" s="337"/>
      <c r="C1290" s="337"/>
      <c r="D1290" s="337"/>
      <c r="E1290" s="337"/>
    </row>
    <row r="1291" spans="1:5" x14ac:dyDescent="0.2">
      <c r="A1291" s="337"/>
      <c r="B1291" s="337"/>
      <c r="C1291" s="337"/>
      <c r="D1291" s="337"/>
      <c r="E1291" s="337"/>
    </row>
    <row r="1292" spans="1:5" x14ac:dyDescent="0.2">
      <c r="A1292" s="337"/>
      <c r="B1292" s="337"/>
      <c r="C1292" s="337"/>
      <c r="D1292" s="337"/>
      <c r="E1292" s="337"/>
    </row>
    <row r="1293" spans="1:5" x14ac:dyDescent="0.2">
      <c r="A1293" s="337"/>
      <c r="B1293" s="337"/>
      <c r="C1293" s="337"/>
      <c r="D1293" s="337"/>
      <c r="E1293" s="337"/>
    </row>
    <row r="1294" spans="1:5" x14ac:dyDescent="0.2">
      <c r="A1294" s="337"/>
      <c r="B1294" s="337"/>
      <c r="C1294" s="337"/>
      <c r="D1294" s="337"/>
      <c r="E1294" s="337"/>
    </row>
    <row r="1295" spans="1:5" x14ac:dyDescent="0.2">
      <c r="A1295" s="337"/>
      <c r="B1295" s="337"/>
      <c r="C1295" s="337"/>
      <c r="D1295" s="337"/>
      <c r="E1295" s="337"/>
    </row>
    <row r="1296" spans="1:5" x14ac:dyDescent="0.2">
      <c r="A1296" s="337"/>
      <c r="B1296" s="337"/>
      <c r="C1296" s="337"/>
      <c r="D1296" s="337"/>
      <c r="E1296" s="337"/>
    </row>
    <row r="1297" spans="1:5" x14ac:dyDescent="0.2">
      <c r="A1297" s="337"/>
      <c r="B1297" s="337"/>
      <c r="C1297" s="337"/>
      <c r="D1297" s="337"/>
      <c r="E1297" s="337"/>
    </row>
    <row r="1298" spans="1:5" x14ac:dyDescent="0.2">
      <c r="A1298" s="337"/>
      <c r="B1298" s="337"/>
      <c r="C1298" s="337"/>
      <c r="D1298" s="337"/>
      <c r="E1298" s="337"/>
    </row>
    <row r="1299" spans="1:5" x14ac:dyDescent="0.2">
      <c r="A1299" s="337"/>
      <c r="B1299" s="337"/>
      <c r="C1299" s="337"/>
      <c r="D1299" s="337"/>
      <c r="E1299" s="337"/>
    </row>
    <row r="1300" spans="1:5" x14ac:dyDescent="0.2">
      <c r="A1300" s="337"/>
      <c r="B1300" s="337"/>
      <c r="C1300" s="337"/>
      <c r="D1300" s="337"/>
      <c r="E1300" s="337"/>
    </row>
    <row r="1301" spans="1:5" x14ac:dyDescent="0.2">
      <c r="A1301" s="337"/>
      <c r="B1301" s="337"/>
      <c r="C1301" s="337"/>
      <c r="D1301" s="337"/>
      <c r="E1301" s="337"/>
    </row>
    <row r="1302" spans="1:5" x14ac:dyDescent="0.2">
      <c r="A1302" s="337"/>
      <c r="B1302" s="337"/>
      <c r="C1302" s="337"/>
      <c r="D1302" s="337"/>
      <c r="E1302" s="337"/>
    </row>
    <row r="1303" spans="1:5" x14ac:dyDescent="0.2">
      <c r="A1303" s="337"/>
      <c r="B1303" s="337"/>
      <c r="C1303" s="337"/>
      <c r="D1303" s="337"/>
      <c r="E1303" s="337"/>
    </row>
    <row r="1304" spans="1:5" x14ac:dyDescent="0.2">
      <c r="A1304" s="337"/>
      <c r="B1304" s="337"/>
      <c r="C1304" s="337"/>
      <c r="D1304" s="337"/>
      <c r="E1304" s="337"/>
    </row>
    <row r="1305" spans="1:5" x14ac:dyDescent="0.2">
      <c r="A1305" s="337"/>
      <c r="B1305" s="337"/>
      <c r="C1305" s="337"/>
      <c r="D1305" s="337"/>
      <c r="E1305" s="337"/>
    </row>
    <row r="1306" spans="1:5" x14ac:dyDescent="0.2">
      <c r="A1306" s="337"/>
      <c r="B1306" s="337"/>
      <c r="C1306" s="337"/>
      <c r="D1306" s="337"/>
      <c r="E1306" s="337"/>
    </row>
    <row r="1307" spans="1:5" x14ac:dyDescent="0.2">
      <c r="A1307" s="337"/>
      <c r="B1307" s="337"/>
      <c r="C1307" s="337"/>
      <c r="D1307" s="337"/>
      <c r="E1307" s="337"/>
    </row>
    <row r="1308" spans="1:5" x14ac:dyDescent="0.2">
      <c r="A1308" s="337"/>
      <c r="B1308" s="337"/>
      <c r="C1308" s="337"/>
      <c r="D1308" s="337"/>
      <c r="E1308" s="337"/>
    </row>
    <row r="1309" spans="1:5" x14ac:dyDescent="0.2">
      <c r="A1309" s="337"/>
      <c r="B1309" s="337"/>
      <c r="C1309" s="337"/>
      <c r="D1309" s="337"/>
      <c r="E1309" s="337"/>
    </row>
    <row r="1310" spans="1:5" x14ac:dyDescent="0.2">
      <c r="A1310" s="337"/>
      <c r="B1310" s="337"/>
      <c r="C1310" s="337"/>
      <c r="D1310" s="337"/>
      <c r="E1310" s="337"/>
    </row>
    <row r="1311" spans="1:5" x14ac:dyDescent="0.2">
      <c r="A1311" s="337"/>
      <c r="B1311" s="337"/>
      <c r="C1311" s="337"/>
      <c r="D1311" s="337"/>
      <c r="E1311" s="337"/>
    </row>
    <row r="1312" spans="1:5" x14ac:dyDescent="0.2">
      <c r="A1312" s="337"/>
      <c r="B1312" s="337"/>
      <c r="C1312" s="337"/>
      <c r="D1312" s="337"/>
      <c r="E1312" s="337"/>
    </row>
    <row r="1313" spans="1:5" x14ac:dyDescent="0.2">
      <c r="A1313" s="337"/>
      <c r="B1313" s="337"/>
      <c r="C1313" s="337"/>
      <c r="D1313" s="337"/>
      <c r="E1313" s="337"/>
    </row>
    <row r="1314" spans="1:5" x14ac:dyDescent="0.2">
      <c r="A1314" s="337"/>
      <c r="B1314" s="337"/>
      <c r="C1314" s="337"/>
      <c r="D1314" s="337"/>
      <c r="E1314" s="337"/>
    </row>
    <row r="1315" spans="1:5" x14ac:dyDescent="0.2">
      <c r="A1315" s="337"/>
      <c r="B1315" s="337"/>
      <c r="C1315" s="337"/>
      <c r="D1315" s="337"/>
      <c r="E1315" s="337"/>
    </row>
    <row r="1316" spans="1:5" x14ac:dyDescent="0.2">
      <c r="A1316" s="337"/>
      <c r="B1316" s="337"/>
      <c r="C1316" s="337"/>
      <c r="D1316" s="337"/>
      <c r="E1316" s="337"/>
    </row>
    <row r="1317" spans="1:5" x14ac:dyDescent="0.2">
      <c r="A1317" s="337"/>
      <c r="B1317" s="337"/>
      <c r="C1317" s="337"/>
      <c r="D1317" s="337"/>
      <c r="E1317" s="337"/>
    </row>
    <row r="1318" spans="1:5" x14ac:dyDescent="0.2">
      <c r="A1318" s="337"/>
      <c r="B1318" s="337"/>
      <c r="C1318" s="337"/>
      <c r="D1318" s="337"/>
      <c r="E1318" s="337"/>
    </row>
    <row r="1319" spans="1:5" x14ac:dyDescent="0.2">
      <c r="A1319" s="337"/>
      <c r="B1319" s="337"/>
      <c r="C1319" s="337"/>
      <c r="D1319" s="337"/>
      <c r="E1319" s="337"/>
    </row>
    <row r="1320" spans="1:5" x14ac:dyDescent="0.2">
      <c r="A1320" s="337"/>
      <c r="B1320" s="337"/>
      <c r="C1320" s="337"/>
      <c r="D1320" s="337"/>
      <c r="E1320" s="337"/>
    </row>
    <row r="1321" spans="1:5" x14ac:dyDescent="0.2">
      <c r="A1321" s="337"/>
      <c r="B1321" s="337"/>
      <c r="C1321" s="337"/>
      <c r="D1321" s="337"/>
      <c r="E1321" s="337"/>
    </row>
    <row r="1322" spans="1:5" x14ac:dyDescent="0.2">
      <c r="A1322" s="337"/>
      <c r="B1322" s="337"/>
      <c r="C1322" s="337"/>
      <c r="D1322" s="337"/>
      <c r="E1322" s="337"/>
    </row>
    <row r="1323" spans="1:5" x14ac:dyDescent="0.2">
      <c r="A1323" s="337"/>
      <c r="B1323" s="337"/>
      <c r="C1323" s="337"/>
      <c r="D1323" s="337"/>
      <c r="E1323" s="337"/>
    </row>
    <row r="1324" spans="1:5" x14ac:dyDescent="0.2">
      <c r="A1324" s="337"/>
      <c r="B1324" s="337"/>
      <c r="C1324" s="337"/>
      <c r="D1324" s="337"/>
      <c r="E1324" s="337"/>
    </row>
    <row r="1325" spans="1:5" x14ac:dyDescent="0.2">
      <c r="A1325" s="337"/>
      <c r="B1325" s="337"/>
      <c r="C1325" s="337"/>
      <c r="D1325" s="337"/>
      <c r="E1325" s="337"/>
    </row>
    <row r="1326" spans="1:5" x14ac:dyDescent="0.2">
      <c r="A1326" s="337"/>
      <c r="B1326" s="337"/>
      <c r="C1326" s="337"/>
      <c r="D1326" s="337"/>
      <c r="E1326" s="337"/>
    </row>
    <row r="1327" spans="1:5" x14ac:dyDescent="0.2">
      <c r="A1327" s="337"/>
      <c r="B1327" s="337"/>
      <c r="C1327" s="337"/>
      <c r="D1327" s="337"/>
      <c r="E1327" s="337"/>
    </row>
    <row r="1328" spans="1:5" x14ac:dyDescent="0.2">
      <c r="A1328" s="337"/>
      <c r="B1328" s="337"/>
      <c r="C1328" s="337"/>
      <c r="D1328" s="337"/>
      <c r="E1328" s="337"/>
    </row>
    <row r="1329" spans="1:5" x14ac:dyDescent="0.2">
      <c r="A1329" s="337"/>
      <c r="B1329" s="337"/>
      <c r="C1329" s="337"/>
      <c r="D1329" s="337"/>
      <c r="E1329" s="337"/>
    </row>
    <row r="1330" spans="1:5" x14ac:dyDescent="0.2">
      <c r="A1330" s="337"/>
      <c r="B1330" s="337"/>
      <c r="C1330" s="337"/>
      <c r="D1330" s="337"/>
      <c r="E1330" s="337"/>
    </row>
    <row r="1331" spans="1:5" x14ac:dyDescent="0.2">
      <c r="A1331" s="337"/>
      <c r="B1331" s="337"/>
      <c r="C1331" s="337"/>
      <c r="D1331" s="337"/>
      <c r="E1331" s="337"/>
    </row>
    <row r="1332" spans="1:5" x14ac:dyDescent="0.2">
      <c r="A1332" s="337"/>
      <c r="B1332" s="337"/>
      <c r="C1332" s="337"/>
      <c r="D1332" s="337"/>
      <c r="E1332" s="337"/>
    </row>
    <row r="1333" spans="1:5" x14ac:dyDescent="0.2">
      <c r="A1333" s="337"/>
      <c r="B1333" s="337"/>
      <c r="C1333" s="337"/>
      <c r="D1333" s="337"/>
      <c r="E1333" s="337"/>
    </row>
    <row r="1334" spans="1:5" x14ac:dyDescent="0.2">
      <c r="A1334" s="337"/>
      <c r="B1334" s="337"/>
      <c r="C1334" s="337"/>
      <c r="D1334" s="337"/>
      <c r="E1334" s="337"/>
    </row>
    <row r="1335" spans="1:5" x14ac:dyDescent="0.2">
      <c r="A1335" s="337"/>
      <c r="B1335" s="337"/>
      <c r="C1335" s="337"/>
      <c r="D1335" s="337"/>
      <c r="E1335" s="337"/>
    </row>
    <row r="1336" spans="1:5" x14ac:dyDescent="0.2">
      <c r="A1336" s="337"/>
      <c r="B1336" s="337"/>
      <c r="C1336" s="337"/>
      <c r="D1336" s="337"/>
      <c r="E1336" s="337"/>
    </row>
    <row r="1337" spans="1:5" x14ac:dyDescent="0.2">
      <c r="A1337" s="337"/>
      <c r="B1337" s="337"/>
      <c r="C1337" s="337"/>
      <c r="D1337" s="337"/>
      <c r="E1337" s="337"/>
    </row>
    <row r="1338" spans="1:5" x14ac:dyDescent="0.2">
      <c r="A1338" s="337"/>
      <c r="B1338" s="337"/>
      <c r="C1338" s="337"/>
      <c r="D1338" s="337"/>
      <c r="E1338" s="337"/>
    </row>
    <row r="1339" spans="1:5" x14ac:dyDescent="0.2">
      <c r="A1339" s="337"/>
      <c r="B1339" s="337"/>
      <c r="C1339" s="337"/>
      <c r="D1339" s="337"/>
      <c r="E1339" s="337"/>
    </row>
    <row r="1340" spans="1:5" x14ac:dyDescent="0.2">
      <c r="A1340" s="337"/>
      <c r="B1340" s="337"/>
      <c r="C1340" s="337"/>
      <c r="D1340" s="337"/>
      <c r="E1340" s="337"/>
    </row>
    <row r="1341" spans="1:5" x14ac:dyDescent="0.2">
      <c r="A1341" s="337"/>
      <c r="B1341" s="337"/>
      <c r="C1341" s="337"/>
      <c r="D1341" s="337"/>
      <c r="E1341" s="337"/>
    </row>
    <row r="1342" spans="1:5" x14ac:dyDescent="0.2">
      <c r="A1342" s="337"/>
      <c r="B1342" s="337"/>
      <c r="C1342" s="337"/>
      <c r="D1342" s="337"/>
      <c r="E1342" s="337"/>
    </row>
    <row r="1343" spans="1:5" x14ac:dyDescent="0.2">
      <c r="A1343" s="337"/>
      <c r="B1343" s="337"/>
      <c r="C1343" s="337"/>
      <c r="D1343" s="337"/>
      <c r="E1343" s="337"/>
    </row>
    <row r="1344" spans="1:5" x14ac:dyDescent="0.2">
      <c r="A1344" s="337"/>
      <c r="B1344" s="337"/>
      <c r="C1344" s="337"/>
      <c r="D1344" s="337"/>
      <c r="E1344" s="337"/>
    </row>
    <row r="1345" spans="1:5" x14ac:dyDescent="0.2">
      <c r="A1345" s="337"/>
      <c r="B1345" s="337"/>
      <c r="C1345" s="337"/>
      <c r="D1345" s="337"/>
      <c r="E1345" s="337"/>
    </row>
    <row r="1346" spans="1:5" x14ac:dyDescent="0.2">
      <c r="A1346" s="337"/>
      <c r="B1346" s="337"/>
      <c r="C1346" s="337"/>
      <c r="D1346" s="337"/>
      <c r="E1346" s="337"/>
    </row>
    <row r="1347" spans="1:5" x14ac:dyDescent="0.2">
      <c r="A1347" s="337"/>
      <c r="B1347" s="337"/>
      <c r="C1347" s="337"/>
      <c r="D1347" s="337"/>
      <c r="E1347" s="337"/>
    </row>
    <row r="1348" spans="1:5" x14ac:dyDescent="0.2">
      <c r="A1348" s="337"/>
      <c r="B1348" s="337"/>
      <c r="C1348" s="337"/>
      <c r="D1348" s="337"/>
      <c r="E1348" s="337"/>
    </row>
    <row r="1349" spans="1:5" x14ac:dyDescent="0.2">
      <c r="A1349" s="337"/>
      <c r="B1349" s="337"/>
      <c r="C1349" s="337"/>
      <c r="D1349" s="337"/>
      <c r="E1349" s="337"/>
    </row>
    <row r="1350" spans="1:5" x14ac:dyDescent="0.2">
      <c r="A1350" s="337"/>
      <c r="B1350" s="337"/>
      <c r="C1350" s="337"/>
      <c r="D1350" s="337"/>
      <c r="E1350" s="337"/>
    </row>
    <row r="1351" spans="1:5" x14ac:dyDescent="0.2">
      <c r="A1351" s="337"/>
      <c r="B1351" s="337"/>
      <c r="C1351" s="337"/>
      <c r="D1351" s="337"/>
      <c r="E1351" s="337"/>
    </row>
    <row r="1352" spans="1:5" x14ac:dyDescent="0.2">
      <c r="A1352" s="337"/>
      <c r="B1352" s="337"/>
      <c r="C1352" s="337"/>
      <c r="D1352" s="337"/>
      <c r="E1352" s="337"/>
    </row>
    <row r="1353" spans="1:5" x14ac:dyDescent="0.2">
      <c r="A1353" s="337"/>
      <c r="B1353" s="337"/>
      <c r="C1353" s="337"/>
      <c r="D1353" s="337"/>
      <c r="E1353" s="337"/>
    </row>
    <row r="1354" spans="1:5" x14ac:dyDescent="0.2">
      <c r="A1354" s="337"/>
      <c r="B1354" s="337"/>
      <c r="C1354" s="337"/>
      <c r="D1354" s="337"/>
      <c r="E1354" s="337"/>
    </row>
    <row r="1355" spans="1:5" x14ac:dyDescent="0.2">
      <c r="A1355" s="337"/>
      <c r="B1355" s="337"/>
      <c r="C1355" s="337"/>
      <c r="D1355" s="337"/>
      <c r="E1355" s="337"/>
    </row>
    <row r="1356" spans="1:5" x14ac:dyDescent="0.2">
      <c r="A1356" s="337"/>
      <c r="B1356" s="337"/>
      <c r="C1356" s="337"/>
      <c r="D1356" s="337"/>
      <c r="E1356" s="337"/>
    </row>
    <row r="1357" spans="1:5" x14ac:dyDescent="0.2">
      <c r="A1357" s="337"/>
      <c r="B1357" s="337"/>
      <c r="C1357" s="337"/>
      <c r="D1357" s="337"/>
      <c r="E1357" s="337"/>
    </row>
    <row r="1358" spans="1:5" x14ac:dyDescent="0.2">
      <c r="A1358" s="337"/>
      <c r="B1358" s="337"/>
      <c r="C1358" s="337"/>
      <c r="D1358" s="337"/>
      <c r="E1358" s="337"/>
    </row>
    <row r="1359" spans="1:5" x14ac:dyDescent="0.2">
      <c r="A1359" s="337"/>
      <c r="B1359" s="337"/>
      <c r="C1359" s="337"/>
      <c r="D1359" s="337"/>
      <c r="E1359" s="337"/>
    </row>
    <row r="1360" spans="1:5" x14ac:dyDescent="0.2">
      <c r="A1360" s="337"/>
      <c r="B1360" s="337"/>
      <c r="C1360" s="337"/>
      <c r="D1360" s="337"/>
      <c r="E1360" s="337"/>
    </row>
    <row r="1361" spans="1:5" x14ac:dyDescent="0.2">
      <c r="A1361" s="337"/>
      <c r="B1361" s="337"/>
      <c r="C1361" s="337"/>
      <c r="D1361" s="337"/>
      <c r="E1361" s="337"/>
    </row>
    <row r="1362" spans="1:5" x14ac:dyDescent="0.2">
      <c r="A1362" s="337"/>
      <c r="B1362" s="337"/>
      <c r="C1362" s="337"/>
      <c r="D1362" s="337"/>
      <c r="E1362" s="337"/>
    </row>
    <row r="1363" spans="1:5" x14ac:dyDescent="0.2">
      <c r="A1363" s="337"/>
      <c r="B1363" s="337"/>
      <c r="C1363" s="337"/>
      <c r="D1363" s="337"/>
      <c r="E1363" s="337"/>
    </row>
    <row r="1364" spans="1:5" x14ac:dyDescent="0.2">
      <c r="A1364" s="337"/>
      <c r="B1364" s="337"/>
      <c r="C1364" s="337"/>
      <c r="D1364" s="337"/>
      <c r="E1364" s="337"/>
    </row>
    <row r="1365" spans="1:5" x14ac:dyDescent="0.2">
      <c r="A1365" s="337"/>
      <c r="B1365" s="337"/>
      <c r="C1365" s="337"/>
      <c r="D1365" s="337"/>
      <c r="E1365" s="337"/>
    </row>
    <row r="1366" spans="1:5" x14ac:dyDescent="0.2">
      <c r="A1366" s="337"/>
      <c r="B1366" s="337"/>
      <c r="C1366" s="337"/>
      <c r="D1366" s="337"/>
      <c r="E1366" s="337"/>
    </row>
    <row r="1367" spans="1:5" x14ac:dyDescent="0.2">
      <c r="A1367" s="337"/>
      <c r="B1367" s="337"/>
      <c r="C1367" s="337"/>
      <c r="D1367" s="337"/>
      <c r="E1367" s="337"/>
    </row>
    <row r="1368" spans="1:5" x14ac:dyDescent="0.2">
      <c r="A1368" s="337"/>
      <c r="B1368" s="337"/>
      <c r="C1368" s="337"/>
      <c r="D1368" s="337"/>
      <c r="E1368" s="337"/>
    </row>
    <row r="1369" spans="1:5" x14ac:dyDescent="0.2">
      <c r="A1369" s="337"/>
      <c r="B1369" s="337"/>
      <c r="C1369" s="337"/>
      <c r="D1369" s="337"/>
      <c r="E1369" s="337"/>
    </row>
    <row r="1370" spans="1:5" x14ac:dyDescent="0.2">
      <c r="A1370" s="337"/>
      <c r="B1370" s="337"/>
      <c r="C1370" s="337"/>
      <c r="D1370" s="337"/>
      <c r="E1370" s="337"/>
    </row>
    <row r="1371" spans="1:5" x14ac:dyDescent="0.2">
      <c r="A1371" s="337"/>
      <c r="B1371" s="337"/>
      <c r="C1371" s="337"/>
      <c r="D1371" s="337"/>
      <c r="E1371" s="337"/>
    </row>
    <row r="1372" spans="1:5" x14ac:dyDescent="0.2">
      <c r="A1372" s="337"/>
      <c r="B1372" s="337"/>
      <c r="C1372" s="337"/>
      <c r="D1372" s="337"/>
      <c r="E1372" s="337"/>
    </row>
    <row r="1373" spans="1:5" x14ac:dyDescent="0.2">
      <c r="A1373" s="337"/>
      <c r="B1373" s="337"/>
      <c r="C1373" s="337"/>
      <c r="D1373" s="337"/>
      <c r="E1373" s="337"/>
    </row>
    <row r="1374" spans="1:5" x14ac:dyDescent="0.2">
      <c r="A1374" s="337"/>
      <c r="B1374" s="337"/>
      <c r="C1374" s="337"/>
      <c r="D1374" s="337"/>
      <c r="E1374" s="337"/>
    </row>
    <row r="1375" spans="1:5" x14ac:dyDescent="0.2">
      <c r="A1375" s="337"/>
      <c r="B1375" s="337"/>
      <c r="C1375" s="337"/>
      <c r="D1375" s="337"/>
      <c r="E1375" s="337"/>
    </row>
    <row r="1376" spans="1:5" x14ac:dyDescent="0.2">
      <c r="A1376" s="337"/>
      <c r="B1376" s="337"/>
      <c r="C1376" s="337"/>
      <c r="D1376" s="337"/>
      <c r="E1376" s="337"/>
    </row>
    <row r="1377" spans="1:5" x14ac:dyDescent="0.2">
      <c r="A1377" s="337"/>
      <c r="B1377" s="337"/>
      <c r="C1377" s="337"/>
      <c r="D1377" s="337"/>
      <c r="E1377" s="337"/>
    </row>
    <row r="1378" spans="1:5" x14ac:dyDescent="0.2">
      <c r="A1378" s="337"/>
      <c r="B1378" s="337"/>
      <c r="C1378" s="337"/>
      <c r="D1378" s="337"/>
      <c r="E1378" s="337"/>
    </row>
    <row r="1379" spans="1:5" x14ac:dyDescent="0.2">
      <c r="A1379" s="337"/>
      <c r="B1379" s="337"/>
      <c r="C1379" s="337"/>
      <c r="D1379" s="337"/>
      <c r="E1379" s="337"/>
    </row>
    <row r="1380" spans="1:5" x14ac:dyDescent="0.2">
      <c r="A1380" s="337"/>
      <c r="B1380" s="337"/>
      <c r="C1380" s="337"/>
      <c r="D1380" s="337"/>
      <c r="E1380" s="337"/>
    </row>
    <row r="1381" spans="1:5" x14ac:dyDescent="0.2">
      <c r="A1381" s="337"/>
      <c r="B1381" s="337"/>
      <c r="C1381" s="337"/>
      <c r="D1381" s="337"/>
      <c r="E1381" s="337"/>
    </row>
    <row r="1382" spans="1:5" x14ac:dyDescent="0.2">
      <c r="A1382" s="337"/>
      <c r="B1382" s="337"/>
      <c r="C1382" s="337"/>
      <c r="D1382" s="337"/>
      <c r="E1382" s="337"/>
    </row>
    <row r="1383" spans="1:5" x14ac:dyDescent="0.2">
      <c r="A1383" s="337"/>
      <c r="B1383" s="337"/>
      <c r="C1383" s="337"/>
      <c r="D1383" s="337"/>
      <c r="E1383" s="337"/>
    </row>
    <row r="1384" spans="1:5" x14ac:dyDescent="0.2">
      <c r="A1384" s="337"/>
      <c r="B1384" s="337"/>
      <c r="C1384" s="337"/>
      <c r="D1384" s="337"/>
      <c r="E1384" s="337"/>
    </row>
    <row r="1385" spans="1:5" x14ac:dyDescent="0.2">
      <c r="A1385" s="337"/>
      <c r="B1385" s="337"/>
      <c r="C1385" s="337"/>
      <c r="D1385" s="337"/>
      <c r="E1385" s="337"/>
    </row>
    <row r="1386" spans="1:5" x14ac:dyDescent="0.2">
      <c r="A1386" s="337"/>
      <c r="B1386" s="337"/>
      <c r="C1386" s="337"/>
      <c r="D1386" s="337"/>
      <c r="E1386" s="337"/>
    </row>
    <row r="1387" spans="1:5" x14ac:dyDescent="0.2">
      <c r="A1387" s="337"/>
      <c r="B1387" s="337"/>
      <c r="C1387" s="337"/>
      <c r="D1387" s="337"/>
      <c r="E1387" s="337"/>
    </row>
    <row r="1388" spans="1:5" x14ac:dyDescent="0.2">
      <c r="A1388" s="337"/>
      <c r="B1388" s="337"/>
      <c r="C1388" s="337"/>
      <c r="D1388" s="337"/>
      <c r="E1388" s="337"/>
    </row>
    <row r="1389" spans="1:5" x14ac:dyDescent="0.2">
      <c r="A1389" s="337"/>
      <c r="B1389" s="337"/>
      <c r="C1389" s="337"/>
      <c r="D1389" s="337"/>
      <c r="E1389" s="337"/>
    </row>
    <row r="1390" spans="1:5" x14ac:dyDescent="0.2">
      <c r="A1390" s="337"/>
      <c r="B1390" s="337"/>
      <c r="C1390" s="337"/>
      <c r="D1390" s="337"/>
      <c r="E1390" s="337"/>
    </row>
    <row r="1391" spans="1:5" x14ac:dyDescent="0.2">
      <c r="A1391" s="337"/>
      <c r="B1391" s="337"/>
      <c r="C1391" s="337"/>
      <c r="D1391" s="337"/>
      <c r="E1391" s="337"/>
    </row>
    <row r="1392" spans="1:5" x14ac:dyDescent="0.2">
      <c r="A1392" s="337"/>
      <c r="B1392" s="337"/>
      <c r="C1392" s="337"/>
      <c r="D1392" s="337"/>
      <c r="E1392" s="337"/>
    </row>
    <row r="1393" spans="1:5" x14ac:dyDescent="0.2">
      <c r="A1393" s="337"/>
      <c r="B1393" s="337"/>
      <c r="C1393" s="337"/>
      <c r="D1393" s="337"/>
      <c r="E1393" s="337"/>
    </row>
    <row r="1394" spans="1:5" x14ac:dyDescent="0.2">
      <c r="A1394" s="337"/>
      <c r="B1394" s="337"/>
      <c r="C1394" s="337"/>
      <c r="D1394" s="337"/>
      <c r="E1394" s="337"/>
    </row>
    <row r="1395" spans="1:5" x14ac:dyDescent="0.2">
      <c r="A1395" s="337"/>
      <c r="B1395" s="337"/>
      <c r="C1395" s="337"/>
      <c r="D1395" s="337"/>
      <c r="E1395" s="337"/>
    </row>
    <row r="1396" spans="1:5" x14ac:dyDescent="0.2">
      <c r="A1396" s="337"/>
      <c r="B1396" s="337"/>
      <c r="C1396" s="337"/>
      <c r="D1396" s="337"/>
      <c r="E1396" s="337"/>
    </row>
    <row r="1397" spans="1:5" x14ac:dyDescent="0.2">
      <c r="A1397" s="337"/>
      <c r="B1397" s="337"/>
      <c r="C1397" s="337"/>
      <c r="D1397" s="337"/>
      <c r="E1397" s="337"/>
    </row>
    <row r="1398" spans="1:5" x14ac:dyDescent="0.2">
      <c r="A1398" s="337"/>
      <c r="B1398" s="337"/>
      <c r="C1398" s="337"/>
      <c r="D1398" s="337"/>
      <c r="E1398" s="337"/>
    </row>
    <row r="1399" spans="1:5" x14ac:dyDescent="0.2">
      <c r="A1399" s="337"/>
      <c r="B1399" s="337"/>
      <c r="C1399" s="337"/>
      <c r="D1399" s="337"/>
      <c r="E1399" s="337"/>
    </row>
    <row r="1400" spans="1:5" x14ac:dyDescent="0.2">
      <c r="A1400" s="337"/>
      <c r="B1400" s="337"/>
      <c r="C1400" s="337"/>
      <c r="D1400" s="337"/>
      <c r="E1400" s="337"/>
    </row>
    <row r="1401" spans="1:5" x14ac:dyDescent="0.2">
      <c r="A1401" s="337"/>
      <c r="B1401" s="337"/>
      <c r="C1401" s="337"/>
      <c r="D1401" s="337"/>
      <c r="E1401" s="337"/>
    </row>
    <row r="1402" spans="1:5" x14ac:dyDescent="0.2">
      <c r="A1402" s="337"/>
      <c r="B1402" s="337"/>
      <c r="C1402" s="337"/>
      <c r="D1402" s="337"/>
      <c r="E1402" s="337"/>
    </row>
    <row r="1403" spans="1:5" x14ac:dyDescent="0.2">
      <c r="A1403" s="337"/>
      <c r="B1403" s="337"/>
      <c r="C1403" s="337"/>
      <c r="D1403" s="337"/>
      <c r="E1403" s="337"/>
    </row>
    <row r="1404" spans="1:5" x14ac:dyDescent="0.2">
      <c r="A1404" s="337"/>
      <c r="B1404" s="337"/>
      <c r="C1404" s="337"/>
      <c r="D1404" s="337"/>
      <c r="E1404" s="337"/>
    </row>
    <row r="1405" spans="1:5" x14ac:dyDescent="0.2">
      <c r="A1405" s="337"/>
      <c r="B1405" s="337"/>
      <c r="C1405" s="337"/>
      <c r="D1405" s="337"/>
      <c r="E1405" s="337"/>
    </row>
    <row r="1406" spans="1:5" x14ac:dyDescent="0.2">
      <c r="A1406" s="337"/>
      <c r="B1406" s="337"/>
      <c r="C1406" s="337"/>
      <c r="D1406" s="337"/>
      <c r="E1406" s="337"/>
    </row>
    <row r="1407" spans="1:5" x14ac:dyDescent="0.2">
      <c r="A1407" s="337"/>
      <c r="B1407" s="337"/>
      <c r="C1407" s="337"/>
      <c r="D1407" s="337"/>
      <c r="E1407" s="337"/>
    </row>
    <row r="1408" spans="1:5" x14ac:dyDescent="0.2">
      <c r="A1408" s="337"/>
      <c r="B1408" s="337"/>
      <c r="C1408" s="337"/>
      <c r="D1408" s="337"/>
      <c r="E1408" s="337"/>
    </row>
    <row r="1409" spans="1:5" x14ac:dyDescent="0.2">
      <c r="A1409" s="337"/>
      <c r="B1409" s="337"/>
      <c r="C1409" s="337"/>
      <c r="D1409" s="337"/>
      <c r="E1409" s="337"/>
    </row>
    <row r="1410" spans="1:5" x14ac:dyDescent="0.2">
      <c r="A1410" s="337"/>
      <c r="B1410" s="337"/>
      <c r="C1410" s="337"/>
      <c r="D1410" s="337"/>
      <c r="E1410" s="337"/>
    </row>
    <row r="1411" spans="1:5" x14ac:dyDescent="0.2">
      <c r="A1411" s="337"/>
      <c r="B1411" s="337"/>
      <c r="C1411" s="337"/>
      <c r="D1411" s="337"/>
      <c r="E1411" s="337"/>
    </row>
    <row r="1412" spans="1:5" x14ac:dyDescent="0.2">
      <c r="A1412" s="337"/>
      <c r="B1412" s="337"/>
      <c r="C1412" s="337"/>
      <c r="D1412" s="337"/>
      <c r="E1412" s="337"/>
    </row>
    <row r="1413" spans="1:5" x14ac:dyDescent="0.2">
      <c r="A1413" s="337"/>
      <c r="B1413" s="337"/>
      <c r="C1413" s="337"/>
      <c r="D1413" s="337"/>
      <c r="E1413" s="337"/>
    </row>
    <row r="1414" spans="1:5" x14ac:dyDescent="0.2">
      <c r="A1414" s="337"/>
      <c r="B1414" s="337"/>
      <c r="C1414" s="337"/>
      <c r="D1414" s="337"/>
      <c r="E1414" s="337"/>
    </row>
    <row r="1415" spans="1:5" x14ac:dyDescent="0.2">
      <c r="A1415" s="337"/>
      <c r="B1415" s="337"/>
      <c r="C1415" s="337"/>
      <c r="D1415" s="337"/>
      <c r="E1415" s="337"/>
    </row>
    <row r="1416" spans="1:5" x14ac:dyDescent="0.2">
      <c r="A1416" s="337"/>
      <c r="B1416" s="337"/>
      <c r="C1416" s="337"/>
      <c r="D1416" s="337"/>
      <c r="E1416" s="337"/>
    </row>
    <row r="1417" spans="1:5" x14ac:dyDescent="0.2">
      <c r="A1417" s="337"/>
      <c r="B1417" s="337"/>
      <c r="C1417" s="337"/>
      <c r="D1417" s="337"/>
      <c r="E1417" s="337"/>
    </row>
    <row r="1418" spans="1:5" x14ac:dyDescent="0.2">
      <c r="A1418" s="337"/>
      <c r="B1418" s="337"/>
      <c r="C1418" s="337"/>
      <c r="D1418" s="337"/>
      <c r="E1418" s="337"/>
    </row>
    <row r="1419" spans="1:5" x14ac:dyDescent="0.2">
      <c r="A1419" s="337"/>
      <c r="B1419" s="337"/>
      <c r="C1419" s="337"/>
      <c r="D1419" s="337"/>
      <c r="E1419" s="337"/>
    </row>
    <row r="1420" spans="1:5" x14ac:dyDescent="0.2">
      <c r="A1420" s="337"/>
      <c r="B1420" s="337"/>
      <c r="C1420" s="337"/>
      <c r="D1420" s="337"/>
      <c r="E1420" s="337"/>
    </row>
    <row r="1421" spans="1:5" x14ac:dyDescent="0.2">
      <c r="A1421" s="337"/>
      <c r="B1421" s="337"/>
      <c r="C1421" s="337"/>
      <c r="D1421" s="337"/>
      <c r="E1421" s="337"/>
    </row>
    <row r="1422" spans="1:5" x14ac:dyDescent="0.2">
      <c r="A1422" s="337"/>
      <c r="B1422" s="337"/>
      <c r="C1422" s="337"/>
      <c r="D1422" s="337"/>
      <c r="E1422" s="337"/>
    </row>
    <row r="1423" spans="1:5" x14ac:dyDescent="0.2">
      <c r="A1423" s="337"/>
      <c r="B1423" s="337"/>
      <c r="C1423" s="337"/>
      <c r="D1423" s="337"/>
      <c r="E1423" s="337"/>
    </row>
    <row r="1424" spans="1:5" x14ac:dyDescent="0.2">
      <c r="A1424" s="337"/>
      <c r="B1424" s="337"/>
      <c r="C1424" s="337"/>
      <c r="D1424" s="337"/>
      <c r="E1424" s="337"/>
    </row>
    <row r="1425" spans="1:5" x14ac:dyDescent="0.2">
      <c r="A1425" s="337"/>
      <c r="B1425" s="337"/>
      <c r="C1425" s="337"/>
      <c r="D1425" s="337"/>
      <c r="E1425" s="337"/>
    </row>
    <row r="1426" spans="1:5" x14ac:dyDescent="0.2">
      <c r="A1426" s="337"/>
      <c r="B1426" s="337"/>
      <c r="C1426" s="337"/>
      <c r="D1426" s="337"/>
      <c r="E1426" s="337"/>
    </row>
    <row r="1427" spans="1:5" x14ac:dyDescent="0.2">
      <c r="A1427" s="337"/>
      <c r="B1427" s="337"/>
      <c r="C1427" s="337"/>
      <c r="D1427" s="337"/>
      <c r="E1427" s="337"/>
    </row>
    <row r="1428" spans="1:5" x14ac:dyDescent="0.2">
      <c r="A1428" s="337"/>
      <c r="B1428" s="337"/>
      <c r="C1428" s="337"/>
      <c r="D1428" s="337"/>
      <c r="E1428" s="337"/>
    </row>
    <row r="1429" spans="1:5" x14ac:dyDescent="0.2">
      <c r="A1429" s="337"/>
      <c r="B1429" s="337"/>
      <c r="C1429" s="337"/>
      <c r="D1429" s="337"/>
      <c r="E1429" s="337"/>
    </row>
    <row r="1430" spans="1:5" x14ac:dyDescent="0.2">
      <c r="A1430" s="337"/>
      <c r="B1430" s="337"/>
      <c r="C1430" s="337"/>
      <c r="D1430" s="337"/>
      <c r="E1430" s="337"/>
    </row>
    <row r="1431" spans="1:5" x14ac:dyDescent="0.2">
      <c r="A1431" s="337"/>
      <c r="B1431" s="337"/>
      <c r="C1431" s="337"/>
      <c r="D1431" s="337"/>
      <c r="E1431" s="337"/>
    </row>
    <row r="1432" spans="1:5" x14ac:dyDescent="0.2">
      <c r="A1432" s="337"/>
      <c r="B1432" s="337"/>
      <c r="C1432" s="337"/>
      <c r="D1432" s="337"/>
      <c r="E1432" s="337"/>
    </row>
    <row r="1433" spans="1:5" x14ac:dyDescent="0.2">
      <c r="A1433" s="337"/>
      <c r="B1433" s="337"/>
      <c r="C1433" s="337"/>
      <c r="D1433" s="337"/>
      <c r="E1433" s="337"/>
    </row>
    <row r="1434" spans="1:5" x14ac:dyDescent="0.2">
      <c r="A1434" s="337"/>
      <c r="B1434" s="337"/>
      <c r="C1434" s="337"/>
      <c r="D1434" s="337"/>
      <c r="E1434" s="337"/>
    </row>
    <row r="1435" spans="1:5" x14ac:dyDescent="0.2">
      <c r="A1435" s="337"/>
      <c r="B1435" s="337"/>
      <c r="C1435" s="337"/>
      <c r="D1435" s="337"/>
      <c r="E1435" s="337"/>
    </row>
    <row r="1436" spans="1:5" x14ac:dyDescent="0.2">
      <c r="A1436" s="337"/>
      <c r="B1436" s="337"/>
      <c r="C1436" s="337"/>
      <c r="D1436" s="337"/>
      <c r="E1436" s="337"/>
    </row>
    <row r="1437" spans="1:5" x14ac:dyDescent="0.2">
      <c r="A1437" s="337"/>
      <c r="B1437" s="337"/>
      <c r="C1437" s="337"/>
      <c r="D1437" s="337"/>
      <c r="E1437" s="337"/>
    </row>
    <row r="1438" spans="1:5" x14ac:dyDescent="0.2">
      <c r="A1438" s="337"/>
      <c r="B1438" s="337"/>
      <c r="C1438" s="337"/>
      <c r="D1438" s="337"/>
      <c r="E1438" s="337"/>
    </row>
    <row r="1439" spans="1:5" x14ac:dyDescent="0.2">
      <c r="A1439" s="337"/>
      <c r="B1439" s="337"/>
      <c r="C1439" s="337"/>
      <c r="D1439" s="337"/>
      <c r="E1439" s="337"/>
    </row>
    <row r="1440" spans="1:5" x14ac:dyDescent="0.2">
      <c r="A1440" s="337"/>
      <c r="B1440" s="337"/>
      <c r="C1440" s="337"/>
      <c r="D1440" s="337"/>
      <c r="E1440" s="337"/>
    </row>
    <row r="1441" spans="1:5" x14ac:dyDescent="0.2">
      <c r="A1441" s="337"/>
      <c r="B1441" s="337"/>
      <c r="C1441" s="337"/>
      <c r="D1441" s="337"/>
      <c r="E1441" s="337"/>
    </row>
    <row r="1442" spans="1:5" x14ac:dyDescent="0.2">
      <c r="A1442" s="337"/>
      <c r="B1442" s="337"/>
      <c r="C1442" s="337"/>
      <c r="D1442" s="337"/>
      <c r="E1442" s="337"/>
    </row>
    <row r="1443" spans="1:5" x14ac:dyDescent="0.2">
      <c r="A1443" s="337"/>
      <c r="B1443" s="337"/>
      <c r="C1443" s="337"/>
      <c r="D1443" s="337"/>
      <c r="E1443" s="337"/>
    </row>
    <row r="1444" spans="1:5" x14ac:dyDescent="0.2">
      <c r="A1444" s="337"/>
      <c r="B1444" s="337"/>
      <c r="C1444" s="337"/>
      <c r="D1444" s="337"/>
      <c r="E1444" s="337"/>
    </row>
    <row r="1445" spans="1:5" x14ac:dyDescent="0.2">
      <c r="A1445" s="337"/>
      <c r="B1445" s="337"/>
      <c r="C1445" s="337"/>
      <c r="D1445" s="337"/>
      <c r="E1445" s="337"/>
    </row>
    <row r="1446" spans="1:5" x14ac:dyDescent="0.2">
      <c r="A1446" s="337"/>
      <c r="B1446" s="337"/>
      <c r="C1446" s="337"/>
      <c r="D1446" s="337"/>
      <c r="E1446" s="337"/>
    </row>
    <row r="1447" spans="1:5" x14ac:dyDescent="0.2">
      <c r="A1447" s="337"/>
      <c r="B1447" s="337"/>
      <c r="C1447" s="337"/>
      <c r="D1447" s="337"/>
      <c r="E1447" s="337"/>
    </row>
    <row r="1448" spans="1:5" x14ac:dyDescent="0.2">
      <c r="A1448" s="337"/>
      <c r="B1448" s="337"/>
      <c r="C1448" s="337"/>
      <c r="D1448" s="337"/>
      <c r="E1448" s="337"/>
    </row>
    <row r="1449" spans="1:5" x14ac:dyDescent="0.2">
      <c r="A1449" s="337"/>
      <c r="B1449" s="337"/>
      <c r="C1449" s="337"/>
      <c r="D1449" s="337"/>
      <c r="E1449" s="337"/>
    </row>
    <row r="1450" spans="1:5" x14ac:dyDescent="0.2">
      <c r="A1450" s="337"/>
      <c r="B1450" s="337"/>
      <c r="C1450" s="337"/>
      <c r="D1450" s="337"/>
      <c r="E1450" s="337"/>
    </row>
    <row r="1451" spans="1:5" x14ac:dyDescent="0.2">
      <c r="A1451" s="337"/>
      <c r="B1451" s="337"/>
      <c r="C1451" s="337"/>
      <c r="D1451" s="337"/>
      <c r="E1451" s="337"/>
    </row>
    <row r="1452" spans="1:5" x14ac:dyDescent="0.2">
      <c r="A1452" s="337"/>
      <c r="B1452" s="337"/>
      <c r="C1452" s="337"/>
      <c r="D1452" s="337"/>
      <c r="E1452" s="337"/>
    </row>
    <row r="1453" spans="1:5" x14ac:dyDescent="0.2">
      <c r="A1453" s="337"/>
      <c r="B1453" s="337"/>
      <c r="C1453" s="337"/>
      <c r="D1453" s="337"/>
      <c r="E1453" s="337"/>
    </row>
    <row r="1454" spans="1:5" x14ac:dyDescent="0.2">
      <c r="A1454" s="337"/>
      <c r="B1454" s="337"/>
      <c r="C1454" s="337"/>
      <c r="D1454" s="337"/>
      <c r="E1454" s="337"/>
    </row>
    <row r="1455" spans="1:5" x14ac:dyDescent="0.2">
      <c r="A1455" s="337"/>
      <c r="B1455" s="337"/>
      <c r="C1455" s="337"/>
      <c r="D1455" s="337"/>
      <c r="E1455" s="337"/>
    </row>
    <row r="1456" spans="1:5" x14ac:dyDescent="0.2">
      <c r="A1456" s="337"/>
      <c r="B1456" s="337"/>
      <c r="C1456" s="337"/>
      <c r="D1456" s="337"/>
      <c r="E1456" s="337"/>
    </row>
    <row r="1457" spans="1:5" x14ac:dyDescent="0.2">
      <c r="A1457" s="337"/>
      <c r="B1457" s="337"/>
      <c r="C1457" s="337"/>
      <c r="D1457" s="337"/>
      <c r="E1457" s="337"/>
    </row>
    <row r="1458" spans="1:5" x14ac:dyDescent="0.2">
      <c r="A1458" s="337"/>
      <c r="B1458" s="337"/>
      <c r="C1458" s="337"/>
      <c r="D1458" s="337"/>
      <c r="E1458" s="337"/>
    </row>
    <row r="1459" spans="1:5" x14ac:dyDescent="0.2">
      <c r="A1459" s="337"/>
      <c r="B1459" s="337"/>
      <c r="C1459" s="337"/>
      <c r="D1459" s="337"/>
      <c r="E1459" s="337"/>
    </row>
    <row r="1460" spans="1:5" x14ac:dyDescent="0.2">
      <c r="A1460" s="337"/>
      <c r="B1460" s="337"/>
      <c r="C1460" s="337"/>
      <c r="D1460" s="337"/>
      <c r="E1460" s="337"/>
    </row>
    <row r="1461" spans="1:5" x14ac:dyDescent="0.2">
      <c r="A1461" s="337"/>
      <c r="B1461" s="337"/>
      <c r="C1461" s="337"/>
      <c r="D1461" s="337"/>
      <c r="E1461" s="337"/>
    </row>
    <row r="1462" spans="1:5" x14ac:dyDescent="0.2">
      <c r="A1462" s="337"/>
      <c r="B1462" s="337"/>
      <c r="C1462" s="337"/>
      <c r="D1462" s="337"/>
      <c r="E1462" s="337"/>
    </row>
    <row r="1463" spans="1:5" x14ac:dyDescent="0.2">
      <c r="A1463" s="337"/>
      <c r="B1463" s="337"/>
      <c r="C1463" s="337"/>
      <c r="D1463" s="337"/>
      <c r="E1463" s="337"/>
    </row>
    <row r="1464" spans="1:5" x14ac:dyDescent="0.2">
      <c r="A1464" s="337"/>
      <c r="B1464" s="337"/>
      <c r="C1464" s="337"/>
      <c r="D1464" s="337"/>
      <c r="E1464" s="337"/>
    </row>
    <row r="1465" spans="1:5" x14ac:dyDescent="0.2">
      <c r="A1465" s="337"/>
      <c r="B1465" s="337"/>
      <c r="C1465" s="337"/>
      <c r="D1465" s="337"/>
      <c r="E1465" s="337"/>
    </row>
    <row r="1466" spans="1:5" x14ac:dyDescent="0.2">
      <c r="A1466" s="337"/>
      <c r="B1466" s="337"/>
      <c r="C1466" s="337"/>
      <c r="D1466" s="337"/>
      <c r="E1466" s="337"/>
    </row>
    <row r="1467" spans="1:5" x14ac:dyDescent="0.2">
      <c r="A1467" s="337"/>
      <c r="B1467" s="337"/>
      <c r="C1467" s="337"/>
      <c r="D1467" s="337"/>
      <c r="E1467" s="337"/>
    </row>
    <row r="1468" spans="1:5" x14ac:dyDescent="0.2">
      <c r="A1468" s="337"/>
      <c r="B1468" s="337"/>
      <c r="C1468" s="337"/>
      <c r="D1468" s="337"/>
      <c r="E1468" s="337"/>
    </row>
    <row r="1469" spans="1:5" x14ac:dyDescent="0.2">
      <c r="A1469" s="337"/>
      <c r="B1469" s="337"/>
      <c r="C1469" s="337"/>
      <c r="D1469" s="337"/>
      <c r="E1469" s="337"/>
    </row>
    <row r="1470" spans="1:5" x14ac:dyDescent="0.2">
      <c r="A1470" s="337"/>
      <c r="B1470" s="337"/>
      <c r="C1470" s="337"/>
      <c r="D1470" s="337"/>
      <c r="E1470" s="337"/>
    </row>
    <row r="1471" spans="1:5" x14ac:dyDescent="0.2">
      <c r="A1471" s="337"/>
      <c r="B1471" s="337"/>
      <c r="C1471" s="337"/>
      <c r="D1471" s="337"/>
      <c r="E1471" s="337"/>
    </row>
    <row r="1472" spans="1:5" x14ac:dyDescent="0.2">
      <c r="A1472" s="337"/>
      <c r="B1472" s="337"/>
      <c r="C1472" s="337"/>
      <c r="D1472" s="337"/>
      <c r="E1472" s="337"/>
    </row>
    <row r="1473" spans="1:5" x14ac:dyDescent="0.2">
      <c r="A1473" s="337"/>
      <c r="B1473" s="337"/>
      <c r="C1473" s="337"/>
      <c r="D1473" s="337"/>
      <c r="E1473" s="337"/>
    </row>
    <row r="1474" spans="1:5" x14ac:dyDescent="0.2">
      <c r="A1474" s="337"/>
      <c r="B1474" s="337"/>
      <c r="C1474" s="337"/>
      <c r="D1474" s="337"/>
      <c r="E1474" s="337"/>
    </row>
    <row r="1475" spans="1:5" x14ac:dyDescent="0.2">
      <c r="A1475" s="337"/>
      <c r="B1475" s="337"/>
      <c r="C1475" s="337"/>
      <c r="D1475" s="337"/>
      <c r="E1475" s="337"/>
    </row>
    <row r="1476" spans="1:5" x14ac:dyDescent="0.2">
      <c r="A1476" s="337"/>
      <c r="B1476" s="337"/>
      <c r="C1476" s="337"/>
      <c r="D1476" s="337"/>
      <c r="E1476" s="337"/>
    </row>
    <row r="1477" spans="1:5" x14ac:dyDescent="0.2">
      <c r="A1477" s="337"/>
      <c r="B1477" s="337"/>
      <c r="C1477" s="337"/>
      <c r="D1477" s="337"/>
      <c r="E1477" s="337"/>
    </row>
    <row r="1478" spans="1:5" x14ac:dyDescent="0.2">
      <c r="A1478" s="337"/>
      <c r="B1478" s="337"/>
      <c r="C1478" s="337"/>
      <c r="D1478" s="337"/>
      <c r="E1478" s="337"/>
    </row>
    <row r="1479" spans="1:5" x14ac:dyDescent="0.2">
      <c r="A1479" s="337"/>
      <c r="B1479" s="337"/>
      <c r="C1479" s="337"/>
      <c r="D1479" s="337"/>
      <c r="E1479" s="337"/>
    </row>
    <row r="1480" spans="1:5" x14ac:dyDescent="0.2">
      <c r="A1480" s="337"/>
      <c r="B1480" s="337"/>
      <c r="C1480" s="337"/>
      <c r="D1480" s="337"/>
      <c r="E1480" s="337"/>
    </row>
    <row r="1481" spans="1:5" x14ac:dyDescent="0.2">
      <c r="A1481" s="337"/>
      <c r="B1481" s="337"/>
      <c r="C1481" s="337"/>
      <c r="D1481" s="337"/>
      <c r="E1481" s="337"/>
    </row>
    <row r="1482" spans="1:5" x14ac:dyDescent="0.2">
      <c r="A1482" s="337"/>
      <c r="B1482" s="337"/>
      <c r="C1482" s="337"/>
      <c r="D1482" s="337"/>
      <c r="E1482" s="337"/>
    </row>
    <row r="1483" spans="1:5" x14ac:dyDescent="0.2">
      <c r="A1483" s="337"/>
      <c r="B1483" s="337"/>
      <c r="C1483" s="337"/>
      <c r="D1483" s="337"/>
      <c r="E1483" s="337"/>
    </row>
    <row r="1484" spans="1:5" x14ac:dyDescent="0.2">
      <c r="A1484" s="337"/>
      <c r="B1484" s="337"/>
      <c r="C1484" s="337"/>
      <c r="D1484" s="337"/>
      <c r="E1484" s="337"/>
    </row>
    <row r="1485" spans="1:5" x14ac:dyDescent="0.2">
      <c r="A1485" s="337"/>
      <c r="B1485" s="337"/>
      <c r="C1485" s="337"/>
      <c r="D1485" s="337"/>
      <c r="E1485" s="337"/>
    </row>
    <row r="1486" spans="1:5" x14ac:dyDescent="0.2">
      <c r="A1486" s="337"/>
      <c r="B1486" s="337"/>
      <c r="C1486" s="337"/>
      <c r="D1486" s="337"/>
      <c r="E1486" s="337"/>
    </row>
    <row r="1487" spans="1:5" x14ac:dyDescent="0.2">
      <c r="A1487" s="337"/>
      <c r="B1487" s="337"/>
      <c r="C1487" s="337"/>
      <c r="D1487" s="337"/>
      <c r="E1487" s="337"/>
    </row>
    <row r="1488" spans="1:5" x14ac:dyDescent="0.2">
      <c r="A1488" s="337"/>
      <c r="B1488" s="337"/>
      <c r="C1488" s="337"/>
      <c r="D1488" s="337"/>
      <c r="E1488" s="337"/>
    </row>
    <row r="1489" spans="1:5" x14ac:dyDescent="0.2">
      <c r="A1489" s="337"/>
      <c r="B1489" s="337"/>
      <c r="C1489" s="337"/>
      <c r="D1489" s="337"/>
      <c r="E1489" s="337"/>
    </row>
    <row r="1490" spans="1:5" x14ac:dyDescent="0.2">
      <c r="A1490" s="337"/>
      <c r="B1490" s="337"/>
      <c r="C1490" s="337"/>
      <c r="D1490" s="337"/>
      <c r="E1490" s="337"/>
    </row>
    <row r="1491" spans="1:5" x14ac:dyDescent="0.2">
      <c r="A1491" s="337"/>
      <c r="B1491" s="337"/>
      <c r="C1491" s="337"/>
      <c r="D1491" s="337"/>
      <c r="E1491" s="337"/>
    </row>
    <row r="1492" spans="1:5" x14ac:dyDescent="0.2">
      <c r="A1492" s="337"/>
      <c r="B1492" s="337"/>
      <c r="C1492" s="337"/>
      <c r="D1492" s="337"/>
      <c r="E1492" s="337"/>
    </row>
    <row r="1493" spans="1:5" x14ac:dyDescent="0.2">
      <c r="A1493" s="337"/>
      <c r="B1493" s="337"/>
      <c r="C1493" s="337"/>
      <c r="D1493" s="337"/>
      <c r="E1493" s="337"/>
    </row>
    <row r="1494" spans="1:5" x14ac:dyDescent="0.2">
      <c r="A1494" s="337"/>
      <c r="B1494" s="337"/>
      <c r="C1494" s="337"/>
      <c r="D1494" s="337"/>
      <c r="E1494" s="337"/>
    </row>
    <row r="1495" spans="1:5" x14ac:dyDescent="0.2">
      <c r="A1495" s="337"/>
      <c r="B1495" s="337"/>
      <c r="C1495" s="337"/>
      <c r="D1495" s="337"/>
      <c r="E1495" s="337"/>
    </row>
    <row r="1496" spans="1:5" x14ac:dyDescent="0.2">
      <c r="A1496" s="337"/>
      <c r="B1496" s="337"/>
      <c r="C1496" s="337"/>
      <c r="D1496" s="337"/>
      <c r="E1496" s="337"/>
    </row>
    <row r="1497" spans="1:5" x14ac:dyDescent="0.2">
      <c r="A1497" s="337"/>
      <c r="B1497" s="337"/>
      <c r="C1497" s="337"/>
      <c r="D1497" s="337"/>
      <c r="E1497" s="337"/>
    </row>
    <row r="1498" spans="1:5" x14ac:dyDescent="0.2">
      <c r="A1498" s="337"/>
      <c r="B1498" s="337"/>
      <c r="C1498" s="337"/>
      <c r="D1498" s="337"/>
      <c r="E1498" s="337"/>
    </row>
    <row r="1499" spans="1:5" x14ac:dyDescent="0.2">
      <c r="A1499" s="337"/>
      <c r="B1499" s="337"/>
      <c r="C1499" s="337"/>
      <c r="D1499" s="337"/>
      <c r="E1499" s="337"/>
    </row>
    <row r="1500" spans="1:5" x14ac:dyDescent="0.2">
      <c r="A1500" s="337"/>
      <c r="B1500" s="337"/>
      <c r="C1500" s="337"/>
      <c r="D1500" s="337"/>
      <c r="E1500" s="337"/>
    </row>
    <row r="1501" spans="1:5" x14ac:dyDescent="0.2">
      <c r="A1501" s="337"/>
      <c r="B1501" s="337"/>
      <c r="C1501" s="337"/>
      <c r="D1501" s="337"/>
      <c r="E1501" s="337"/>
    </row>
    <row r="1502" spans="1:5" x14ac:dyDescent="0.2">
      <c r="A1502" s="337"/>
      <c r="B1502" s="337"/>
      <c r="C1502" s="337"/>
      <c r="D1502" s="337"/>
      <c r="E1502" s="337"/>
    </row>
    <row r="1503" spans="1:5" x14ac:dyDescent="0.2">
      <c r="A1503" s="337"/>
      <c r="B1503" s="337"/>
      <c r="C1503" s="337"/>
      <c r="D1503" s="337"/>
      <c r="E1503" s="337"/>
    </row>
    <row r="1504" spans="1:5" x14ac:dyDescent="0.2">
      <c r="A1504" s="337"/>
      <c r="B1504" s="337"/>
      <c r="C1504" s="337"/>
      <c r="D1504" s="337"/>
      <c r="E1504" s="337"/>
    </row>
    <row r="1505" spans="1:5" x14ac:dyDescent="0.2">
      <c r="A1505" s="337"/>
      <c r="B1505" s="337"/>
      <c r="C1505" s="337"/>
      <c r="D1505" s="337"/>
      <c r="E1505" s="337"/>
    </row>
    <row r="1506" spans="1:5" x14ac:dyDescent="0.2">
      <c r="A1506" s="337"/>
      <c r="B1506" s="337"/>
      <c r="C1506" s="337"/>
      <c r="D1506" s="337"/>
      <c r="E1506" s="337"/>
    </row>
    <row r="1507" spans="1:5" x14ac:dyDescent="0.2">
      <c r="A1507" s="337"/>
      <c r="B1507" s="337"/>
      <c r="C1507" s="337"/>
      <c r="D1507" s="337"/>
      <c r="E1507" s="337"/>
    </row>
    <row r="1508" spans="1:5" x14ac:dyDescent="0.2">
      <c r="A1508" s="337"/>
      <c r="B1508" s="337"/>
      <c r="C1508" s="337"/>
      <c r="D1508" s="337"/>
      <c r="E1508" s="337"/>
    </row>
    <row r="1509" spans="1:5" x14ac:dyDescent="0.2">
      <c r="A1509" s="337"/>
      <c r="B1509" s="337"/>
      <c r="C1509" s="337"/>
      <c r="D1509" s="337"/>
      <c r="E1509" s="337"/>
    </row>
    <row r="1510" spans="1:5" x14ac:dyDescent="0.2">
      <c r="A1510" s="337"/>
      <c r="B1510" s="337"/>
      <c r="C1510" s="337"/>
      <c r="D1510" s="337"/>
      <c r="E1510" s="337"/>
    </row>
    <row r="1511" spans="1:5" x14ac:dyDescent="0.2">
      <c r="A1511" s="337"/>
      <c r="B1511" s="337"/>
      <c r="C1511" s="337"/>
      <c r="D1511" s="337"/>
      <c r="E1511" s="337"/>
    </row>
    <row r="1512" spans="1:5" x14ac:dyDescent="0.2">
      <c r="A1512" s="337"/>
      <c r="B1512" s="337"/>
      <c r="C1512" s="337"/>
      <c r="D1512" s="337"/>
      <c r="E1512" s="337"/>
    </row>
    <row r="1513" spans="1:5" x14ac:dyDescent="0.2">
      <c r="A1513" s="337"/>
      <c r="B1513" s="337"/>
      <c r="C1513" s="337"/>
      <c r="D1513" s="337"/>
      <c r="E1513" s="337"/>
    </row>
    <row r="1514" spans="1:5" x14ac:dyDescent="0.2">
      <c r="A1514" s="337"/>
      <c r="B1514" s="337"/>
      <c r="C1514" s="337"/>
      <c r="D1514" s="337"/>
      <c r="E1514" s="337"/>
    </row>
    <row r="1515" spans="1:5" x14ac:dyDescent="0.2">
      <c r="A1515" s="337"/>
      <c r="B1515" s="337"/>
      <c r="C1515" s="337"/>
      <c r="D1515" s="337"/>
      <c r="E1515" s="337"/>
    </row>
    <row r="1516" spans="1:5" x14ac:dyDescent="0.2">
      <c r="A1516" s="337"/>
      <c r="B1516" s="337"/>
      <c r="C1516" s="337"/>
      <c r="D1516" s="337"/>
      <c r="E1516" s="337"/>
    </row>
    <row r="1517" spans="1:5" x14ac:dyDescent="0.2">
      <c r="A1517" s="337"/>
      <c r="B1517" s="337"/>
      <c r="C1517" s="337"/>
      <c r="D1517" s="337"/>
      <c r="E1517" s="337"/>
    </row>
    <row r="1518" spans="1:5" x14ac:dyDescent="0.2">
      <c r="A1518" s="337"/>
      <c r="B1518" s="337"/>
      <c r="C1518" s="337"/>
      <c r="D1518" s="337"/>
      <c r="E1518" s="337"/>
    </row>
    <row r="1519" spans="1:5" x14ac:dyDescent="0.2">
      <c r="A1519" s="337"/>
      <c r="B1519" s="337"/>
      <c r="C1519" s="337"/>
      <c r="D1519" s="337"/>
      <c r="E1519" s="337"/>
    </row>
    <row r="1520" spans="1:5" x14ac:dyDescent="0.2">
      <c r="A1520" s="337"/>
      <c r="B1520" s="337"/>
      <c r="C1520" s="337"/>
      <c r="D1520" s="337"/>
      <c r="E1520" s="337"/>
    </row>
    <row r="1521" spans="1:5" x14ac:dyDescent="0.2">
      <c r="A1521" s="337"/>
      <c r="B1521" s="337"/>
      <c r="C1521" s="337"/>
      <c r="D1521" s="337"/>
      <c r="E1521" s="337"/>
    </row>
    <row r="1522" spans="1:5" x14ac:dyDescent="0.2">
      <c r="A1522" s="337"/>
      <c r="B1522" s="337"/>
      <c r="C1522" s="337"/>
      <c r="D1522" s="337"/>
      <c r="E1522" s="337"/>
    </row>
    <row r="1523" spans="1:5" x14ac:dyDescent="0.2">
      <c r="A1523" s="337"/>
      <c r="B1523" s="337"/>
      <c r="C1523" s="337"/>
      <c r="D1523" s="337"/>
      <c r="E1523" s="337"/>
    </row>
    <row r="1524" spans="1:5" x14ac:dyDescent="0.2">
      <c r="A1524" s="337"/>
      <c r="B1524" s="337"/>
      <c r="C1524" s="337"/>
      <c r="D1524" s="337"/>
      <c r="E1524" s="337"/>
    </row>
    <row r="1525" spans="1:5" x14ac:dyDescent="0.2">
      <c r="A1525" s="337"/>
      <c r="B1525" s="337"/>
      <c r="C1525" s="337"/>
      <c r="D1525" s="337"/>
      <c r="E1525" s="337"/>
    </row>
    <row r="1526" spans="1:5" x14ac:dyDescent="0.2">
      <c r="A1526" s="337"/>
      <c r="B1526" s="337"/>
      <c r="C1526" s="337"/>
      <c r="D1526" s="337"/>
      <c r="E1526" s="337"/>
    </row>
    <row r="1527" spans="1:5" x14ac:dyDescent="0.2">
      <c r="A1527" s="337"/>
      <c r="B1527" s="337"/>
      <c r="C1527" s="337"/>
      <c r="D1527" s="337"/>
      <c r="E1527" s="337"/>
    </row>
    <row r="1528" spans="1:5" x14ac:dyDescent="0.2">
      <c r="A1528" s="337"/>
      <c r="B1528" s="337"/>
      <c r="C1528" s="337"/>
      <c r="D1528" s="337"/>
      <c r="E1528" s="337"/>
    </row>
    <row r="1529" spans="1:5" x14ac:dyDescent="0.2">
      <c r="A1529" s="337"/>
      <c r="B1529" s="337"/>
      <c r="C1529" s="337"/>
      <c r="D1529" s="337"/>
      <c r="E1529" s="337"/>
    </row>
    <row r="1530" spans="1:5" x14ac:dyDescent="0.2">
      <c r="A1530" s="337"/>
      <c r="B1530" s="337"/>
      <c r="C1530" s="337"/>
      <c r="D1530" s="337"/>
      <c r="E1530" s="337"/>
    </row>
    <row r="1531" spans="1:5" x14ac:dyDescent="0.2">
      <c r="A1531" s="337"/>
      <c r="B1531" s="337"/>
      <c r="C1531" s="337"/>
      <c r="D1531" s="337"/>
      <c r="E1531" s="337"/>
    </row>
    <row r="1532" spans="1:5" x14ac:dyDescent="0.2">
      <c r="A1532" s="337"/>
      <c r="B1532" s="337"/>
      <c r="C1532" s="337"/>
      <c r="D1532" s="337"/>
      <c r="E1532" s="337"/>
    </row>
    <row r="1533" spans="1:5" x14ac:dyDescent="0.2">
      <c r="A1533" s="337"/>
      <c r="B1533" s="337"/>
      <c r="C1533" s="337"/>
      <c r="D1533" s="337"/>
      <c r="E1533" s="337"/>
    </row>
    <row r="1534" spans="1:5" x14ac:dyDescent="0.2">
      <c r="A1534" s="337"/>
      <c r="B1534" s="337"/>
      <c r="C1534" s="337"/>
      <c r="D1534" s="337"/>
      <c r="E1534" s="337"/>
    </row>
    <row r="1535" spans="1:5" x14ac:dyDescent="0.2">
      <c r="A1535" s="337"/>
      <c r="B1535" s="337"/>
      <c r="C1535" s="337"/>
      <c r="D1535" s="337"/>
      <c r="E1535" s="337"/>
    </row>
    <row r="1536" spans="1:5" x14ac:dyDescent="0.2">
      <c r="A1536" s="337"/>
      <c r="B1536" s="337"/>
      <c r="C1536" s="337"/>
      <c r="D1536" s="337"/>
      <c r="E1536" s="337"/>
    </row>
    <row r="1537" spans="1:5" x14ac:dyDescent="0.2">
      <c r="A1537" s="337"/>
      <c r="B1537" s="337"/>
      <c r="C1537" s="337"/>
      <c r="D1537" s="337"/>
      <c r="E1537" s="337"/>
    </row>
    <row r="1538" spans="1:5" x14ac:dyDescent="0.2">
      <c r="A1538" s="337"/>
      <c r="B1538" s="337"/>
      <c r="C1538" s="337"/>
      <c r="D1538" s="337"/>
      <c r="E1538" s="337"/>
    </row>
    <row r="1539" spans="1:5" x14ac:dyDescent="0.2">
      <c r="A1539" s="337"/>
      <c r="B1539" s="337"/>
      <c r="C1539" s="337"/>
      <c r="D1539" s="337"/>
      <c r="E1539" s="337"/>
    </row>
    <row r="1540" spans="1:5" x14ac:dyDescent="0.2">
      <c r="A1540" s="337"/>
      <c r="B1540" s="337"/>
      <c r="C1540" s="337"/>
      <c r="D1540" s="337"/>
      <c r="E1540" s="337"/>
    </row>
    <row r="1541" spans="1:5" x14ac:dyDescent="0.2">
      <c r="A1541" s="337"/>
      <c r="B1541" s="337"/>
      <c r="C1541" s="337"/>
      <c r="D1541" s="337"/>
      <c r="E1541" s="337"/>
    </row>
    <row r="1542" spans="1:5" x14ac:dyDescent="0.2">
      <c r="A1542" s="337"/>
      <c r="B1542" s="337"/>
      <c r="C1542" s="337"/>
      <c r="D1542" s="337"/>
      <c r="E1542" s="337"/>
    </row>
    <row r="1543" spans="1:5" x14ac:dyDescent="0.2">
      <c r="A1543" s="337"/>
      <c r="B1543" s="337"/>
      <c r="C1543" s="337"/>
      <c r="D1543" s="337"/>
      <c r="E1543" s="337"/>
    </row>
    <row r="1544" spans="1:5" x14ac:dyDescent="0.2">
      <c r="A1544" s="337"/>
      <c r="B1544" s="337"/>
      <c r="C1544" s="337"/>
      <c r="D1544" s="337"/>
      <c r="E1544" s="337"/>
    </row>
    <row r="1545" spans="1:5" x14ac:dyDescent="0.2">
      <c r="A1545" s="337"/>
      <c r="B1545" s="337"/>
      <c r="C1545" s="337"/>
      <c r="D1545" s="337"/>
      <c r="E1545" s="337"/>
    </row>
    <row r="1546" spans="1:5" x14ac:dyDescent="0.2">
      <c r="A1546" s="337"/>
      <c r="B1546" s="337"/>
      <c r="C1546" s="337"/>
      <c r="D1546" s="337"/>
      <c r="E1546" s="337"/>
    </row>
    <row r="1547" spans="1:5" x14ac:dyDescent="0.2">
      <c r="A1547" s="337"/>
      <c r="B1547" s="337"/>
      <c r="C1547" s="337"/>
      <c r="D1547" s="337"/>
      <c r="E1547" s="337"/>
    </row>
    <row r="1548" spans="1:5" x14ac:dyDescent="0.2">
      <c r="A1548" s="337"/>
      <c r="B1548" s="337"/>
      <c r="C1548" s="337"/>
      <c r="D1548" s="337"/>
      <c r="E1548" s="337"/>
    </row>
    <row r="1549" spans="1:5" x14ac:dyDescent="0.2">
      <c r="A1549" s="337"/>
      <c r="B1549" s="337"/>
      <c r="C1549" s="337"/>
      <c r="D1549" s="337"/>
      <c r="E1549" s="337"/>
    </row>
    <row r="1550" spans="1:5" x14ac:dyDescent="0.2">
      <c r="A1550" s="337"/>
      <c r="B1550" s="337"/>
      <c r="C1550" s="337"/>
      <c r="D1550" s="337"/>
      <c r="E1550" s="337"/>
    </row>
    <row r="1551" spans="1:5" x14ac:dyDescent="0.2">
      <c r="A1551" s="337"/>
      <c r="B1551" s="337"/>
      <c r="C1551" s="337"/>
      <c r="D1551" s="337"/>
      <c r="E1551" s="337"/>
    </row>
    <row r="1552" spans="1:5" x14ac:dyDescent="0.2">
      <c r="A1552" s="337"/>
      <c r="B1552" s="337"/>
      <c r="C1552" s="337"/>
      <c r="D1552" s="337"/>
      <c r="E1552" s="337"/>
    </row>
    <row r="1553" spans="1:5" x14ac:dyDescent="0.2">
      <c r="A1553" s="337"/>
      <c r="B1553" s="337"/>
      <c r="C1553" s="337"/>
      <c r="D1553" s="337"/>
      <c r="E1553" s="337"/>
    </row>
    <row r="1554" spans="1:5" x14ac:dyDescent="0.2">
      <c r="A1554" s="337"/>
      <c r="B1554" s="337"/>
      <c r="C1554" s="337"/>
      <c r="D1554" s="337"/>
      <c r="E1554" s="337"/>
    </row>
    <row r="1555" spans="1:5" x14ac:dyDescent="0.2">
      <c r="A1555" s="337"/>
      <c r="B1555" s="337"/>
      <c r="C1555" s="337"/>
      <c r="D1555" s="337"/>
      <c r="E1555" s="337"/>
    </row>
    <row r="1556" spans="1:5" x14ac:dyDescent="0.2">
      <c r="A1556" s="337"/>
      <c r="B1556" s="337"/>
      <c r="C1556" s="337"/>
      <c r="D1556" s="337"/>
      <c r="E1556" s="337"/>
    </row>
    <row r="1557" spans="1:5" x14ac:dyDescent="0.2">
      <c r="A1557" s="337"/>
      <c r="B1557" s="337"/>
      <c r="C1557" s="337"/>
      <c r="D1557" s="337"/>
      <c r="E1557" s="337"/>
    </row>
    <row r="1558" spans="1:5" x14ac:dyDescent="0.2">
      <c r="A1558" s="337"/>
      <c r="B1558" s="337"/>
      <c r="C1558" s="337"/>
      <c r="D1558" s="337"/>
      <c r="E1558" s="337"/>
    </row>
    <row r="1559" spans="1:5" x14ac:dyDescent="0.2">
      <c r="A1559" s="337"/>
      <c r="B1559" s="337"/>
      <c r="C1559" s="337"/>
      <c r="D1559" s="337"/>
      <c r="E1559" s="337"/>
    </row>
    <row r="1560" spans="1:5" x14ac:dyDescent="0.2">
      <c r="A1560" s="337"/>
      <c r="B1560" s="337"/>
      <c r="C1560" s="337"/>
      <c r="D1560" s="337"/>
      <c r="E1560" s="337"/>
    </row>
    <row r="1561" spans="1:5" x14ac:dyDescent="0.2">
      <c r="A1561" s="337"/>
      <c r="B1561" s="337"/>
      <c r="C1561" s="337"/>
      <c r="D1561" s="337"/>
      <c r="E1561" s="337"/>
    </row>
    <row r="1562" spans="1:5" x14ac:dyDescent="0.2">
      <c r="A1562" s="337"/>
      <c r="B1562" s="337"/>
      <c r="C1562" s="337"/>
      <c r="D1562" s="337"/>
      <c r="E1562" s="337"/>
    </row>
    <row r="1563" spans="1:5" x14ac:dyDescent="0.2">
      <c r="A1563" s="337"/>
      <c r="B1563" s="337"/>
      <c r="C1563" s="337"/>
      <c r="D1563" s="337"/>
      <c r="E1563" s="337"/>
    </row>
    <row r="1564" spans="1:5" x14ac:dyDescent="0.2">
      <c r="A1564" s="337"/>
      <c r="B1564" s="337"/>
      <c r="C1564" s="337"/>
      <c r="D1564" s="337"/>
      <c r="E1564" s="337"/>
    </row>
    <row r="1565" spans="1:5" x14ac:dyDescent="0.2">
      <c r="A1565" s="337"/>
      <c r="B1565" s="337"/>
      <c r="C1565" s="337"/>
      <c r="D1565" s="337"/>
      <c r="E1565" s="337"/>
    </row>
    <row r="1566" spans="1:5" x14ac:dyDescent="0.2">
      <c r="A1566" s="337"/>
      <c r="B1566" s="337"/>
      <c r="C1566" s="337"/>
      <c r="D1566" s="337"/>
      <c r="E1566" s="337"/>
    </row>
    <row r="1567" spans="1:5" x14ac:dyDescent="0.2">
      <c r="A1567" s="337"/>
      <c r="B1567" s="337"/>
      <c r="C1567" s="337"/>
      <c r="D1567" s="337"/>
      <c r="E1567" s="337"/>
    </row>
    <row r="1568" spans="1:5" x14ac:dyDescent="0.2">
      <c r="A1568" s="337"/>
      <c r="B1568" s="337"/>
      <c r="C1568" s="337"/>
      <c r="D1568" s="337"/>
      <c r="E1568" s="337"/>
    </row>
    <row r="1569" spans="1:5" x14ac:dyDescent="0.2">
      <c r="A1569" s="337"/>
      <c r="B1569" s="337"/>
      <c r="C1569" s="337"/>
      <c r="D1569" s="337"/>
      <c r="E1569" s="337"/>
    </row>
    <row r="1570" spans="1:5" x14ac:dyDescent="0.2">
      <c r="A1570" s="337"/>
      <c r="B1570" s="337"/>
      <c r="C1570" s="337"/>
      <c r="D1570" s="337"/>
      <c r="E1570" s="337"/>
    </row>
    <row r="1571" spans="1:5" x14ac:dyDescent="0.2">
      <c r="A1571" s="337"/>
      <c r="B1571" s="337"/>
      <c r="C1571" s="337"/>
      <c r="D1571" s="337"/>
      <c r="E1571" s="337"/>
    </row>
    <row r="1572" spans="1:5" x14ac:dyDescent="0.2">
      <c r="A1572" s="337"/>
      <c r="B1572" s="337"/>
      <c r="C1572" s="337"/>
      <c r="D1572" s="337"/>
      <c r="E1572" s="337"/>
    </row>
    <row r="1573" spans="1:5" x14ac:dyDescent="0.2">
      <c r="A1573" s="337"/>
      <c r="B1573" s="337"/>
      <c r="C1573" s="337"/>
      <c r="D1573" s="337"/>
      <c r="E1573" s="337"/>
    </row>
    <row r="1574" spans="1:5" x14ac:dyDescent="0.2">
      <c r="A1574" s="337"/>
      <c r="B1574" s="337"/>
      <c r="C1574" s="337"/>
      <c r="D1574" s="337"/>
      <c r="E1574" s="337"/>
    </row>
    <row r="1575" spans="1:5" x14ac:dyDescent="0.2">
      <c r="A1575" s="337"/>
      <c r="B1575" s="337"/>
      <c r="C1575" s="337"/>
      <c r="D1575" s="337"/>
      <c r="E1575" s="337"/>
    </row>
    <row r="1576" spans="1:5" x14ac:dyDescent="0.2">
      <c r="A1576" s="337"/>
      <c r="B1576" s="337"/>
      <c r="C1576" s="337"/>
      <c r="D1576" s="337"/>
      <c r="E1576" s="337"/>
    </row>
    <row r="1577" spans="1:5" x14ac:dyDescent="0.2">
      <c r="A1577" s="337"/>
      <c r="B1577" s="337"/>
      <c r="C1577" s="337"/>
      <c r="D1577" s="337"/>
      <c r="E1577" s="337"/>
    </row>
    <row r="1578" spans="1:5" x14ac:dyDescent="0.2">
      <c r="A1578" s="337"/>
      <c r="B1578" s="337"/>
      <c r="C1578" s="337"/>
      <c r="D1578" s="337"/>
      <c r="E1578" s="337"/>
    </row>
    <row r="1579" spans="1:5" x14ac:dyDescent="0.2">
      <c r="A1579" s="337"/>
      <c r="B1579" s="337"/>
      <c r="C1579" s="337"/>
      <c r="D1579" s="337"/>
      <c r="E1579" s="337"/>
    </row>
    <row r="1580" spans="1:5" x14ac:dyDescent="0.2">
      <c r="A1580" s="337"/>
      <c r="B1580" s="337"/>
      <c r="C1580" s="337"/>
      <c r="D1580" s="337"/>
      <c r="E1580" s="337"/>
    </row>
    <row r="1581" spans="1:5" x14ac:dyDescent="0.2">
      <c r="A1581" s="337"/>
      <c r="B1581" s="337"/>
      <c r="C1581" s="337"/>
      <c r="D1581" s="337"/>
      <c r="E1581" s="337"/>
    </row>
    <row r="1582" spans="1:5" x14ac:dyDescent="0.2">
      <c r="A1582" s="337"/>
      <c r="B1582" s="337"/>
      <c r="C1582" s="337"/>
      <c r="D1582" s="337"/>
      <c r="E1582" s="337"/>
    </row>
    <row r="1583" spans="1:5" x14ac:dyDescent="0.2">
      <c r="A1583" s="337"/>
      <c r="B1583" s="337"/>
      <c r="C1583" s="337"/>
      <c r="D1583" s="337"/>
      <c r="E1583" s="337"/>
    </row>
    <row r="1584" spans="1:5" x14ac:dyDescent="0.2">
      <c r="A1584" s="337"/>
      <c r="B1584" s="337"/>
      <c r="C1584" s="337"/>
      <c r="D1584" s="337"/>
      <c r="E1584" s="337"/>
    </row>
    <row r="1585" spans="1:5" x14ac:dyDescent="0.2">
      <c r="A1585" s="337"/>
      <c r="B1585" s="337"/>
      <c r="C1585" s="337"/>
      <c r="D1585" s="337"/>
      <c r="E1585" s="337"/>
    </row>
    <row r="1586" spans="1:5" x14ac:dyDescent="0.2">
      <c r="A1586" s="337"/>
      <c r="B1586" s="337"/>
      <c r="C1586" s="337"/>
      <c r="D1586" s="337"/>
      <c r="E1586" s="337"/>
    </row>
    <row r="1587" spans="1:5" x14ac:dyDescent="0.2">
      <c r="A1587" s="337"/>
      <c r="B1587" s="337"/>
      <c r="C1587" s="337"/>
      <c r="D1587" s="337"/>
      <c r="E1587" s="337"/>
    </row>
    <row r="1588" spans="1:5" x14ac:dyDescent="0.2">
      <c r="A1588" s="337"/>
      <c r="B1588" s="337"/>
      <c r="C1588" s="337"/>
      <c r="D1588" s="337"/>
      <c r="E1588" s="337"/>
    </row>
    <row r="1589" spans="1:5" x14ac:dyDescent="0.2">
      <c r="A1589" s="337"/>
      <c r="B1589" s="337"/>
      <c r="C1589" s="337"/>
      <c r="D1589" s="337"/>
      <c r="E1589" s="337"/>
    </row>
    <row r="1590" spans="1:5" x14ac:dyDescent="0.2">
      <c r="A1590" s="337"/>
      <c r="B1590" s="337"/>
      <c r="C1590" s="337"/>
      <c r="D1590" s="337"/>
      <c r="E1590" s="337"/>
    </row>
    <row r="1591" spans="1:5" x14ac:dyDescent="0.2">
      <c r="A1591" s="337"/>
      <c r="B1591" s="337"/>
      <c r="C1591" s="337"/>
      <c r="D1591" s="337"/>
      <c r="E1591" s="337"/>
    </row>
    <row r="1592" spans="1:5" x14ac:dyDescent="0.2">
      <c r="A1592" s="337"/>
      <c r="B1592" s="337"/>
      <c r="C1592" s="337"/>
      <c r="D1592" s="337"/>
      <c r="E1592" s="337"/>
    </row>
    <row r="1593" spans="1:5" x14ac:dyDescent="0.2">
      <c r="A1593" s="337"/>
      <c r="B1593" s="337"/>
      <c r="C1593" s="337"/>
      <c r="D1593" s="337"/>
      <c r="E1593" s="337"/>
    </row>
    <row r="1594" spans="1:5" x14ac:dyDescent="0.2">
      <c r="A1594" s="337"/>
      <c r="B1594" s="337"/>
      <c r="C1594" s="337"/>
      <c r="D1594" s="337"/>
      <c r="E1594" s="337"/>
    </row>
    <row r="1595" spans="1:5" x14ac:dyDescent="0.2">
      <c r="A1595" s="337"/>
      <c r="B1595" s="337"/>
      <c r="C1595" s="337"/>
      <c r="D1595" s="337"/>
      <c r="E1595" s="337"/>
    </row>
    <row r="1596" spans="1:5" x14ac:dyDescent="0.2">
      <c r="A1596" s="337"/>
      <c r="B1596" s="337"/>
      <c r="C1596" s="337"/>
      <c r="D1596" s="337"/>
      <c r="E1596" s="337"/>
    </row>
    <row r="1597" spans="1:5" x14ac:dyDescent="0.2">
      <c r="A1597" s="337"/>
      <c r="B1597" s="337"/>
      <c r="C1597" s="337"/>
      <c r="D1597" s="337"/>
      <c r="E1597" s="337"/>
    </row>
    <row r="1598" spans="1:5" x14ac:dyDescent="0.2">
      <c r="A1598" s="337"/>
      <c r="B1598" s="337"/>
      <c r="C1598" s="337"/>
      <c r="D1598" s="337"/>
      <c r="E1598" s="337"/>
    </row>
    <row r="1599" spans="1:5" x14ac:dyDescent="0.2">
      <c r="A1599" s="337"/>
      <c r="B1599" s="337"/>
      <c r="C1599" s="337"/>
      <c r="D1599" s="337"/>
      <c r="E1599" s="337"/>
    </row>
    <row r="1600" spans="1:5" x14ac:dyDescent="0.2">
      <c r="A1600" s="337"/>
      <c r="B1600" s="337"/>
      <c r="C1600" s="337"/>
      <c r="D1600" s="337"/>
      <c r="E1600" s="337"/>
    </row>
    <row r="1601" spans="1:5" x14ac:dyDescent="0.2">
      <c r="A1601" s="337"/>
      <c r="B1601" s="337"/>
      <c r="C1601" s="337"/>
      <c r="D1601" s="337"/>
      <c r="E1601" s="337"/>
    </row>
    <row r="1602" spans="1:5" x14ac:dyDescent="0.2">
      <c r="A1602" s="337"/>
      <c r="B1602" s="337"/>
      <c r="C1602" s="337"/>
      <c r="D1602" s="337"/>
      <c r="E1602" s="337"/>
    </row>
    <row r="1603" spans="1:5" x14ac:dyDescent="0.2">
      <c r="A1603" s="337"/>
      <c r="B1603" s="337"/>
      <c r="C1603" s="337"/>
      <c r="D1603" s="337"/>
      <c r="E1603" s="337"/>
    </row>
    <row r="1604" spans="1:5" x14ac:dyDescent="0.2">
      <c r="A1604" s="337"/>
      <c r="B1604" s="337"/>
      <c r="C1604" s="337"/>
      <c r="D1604" s="337"/>
      <c r="E1604" s="337"/>
    </row>
    <row r="1605" spans="1:5" x14ac:dyDescent="0.2">
      <c r="A1605" s="337"/>
      <c r="B1605" s="337"/>
      <c r="C1605" s="337"/>
      <c r="D1605" s="337"/>
      <c r="E1605" s="337"/>
    </row>
    <row r="1606" spans="1:5" x14ac:dyDescent="0.2">
      <c r="A1606" s="337"/>
      <c r="B1606" s="337"/>
      <c r="C1606" s="337"/>
      <c r="D1606" s="337"/>
      <c r="E1606" s="337"/>
    </row>
    <row r="1607" spans="1:5" x14ac:dyDescent="0.2">
      <c r="A1607" s="337"/>
      <c r="B1607" s="337"/>
      <c r="C1607" s="337"/>
      <c r="D1607" s="337"/>
      <c r="E1607" s="337"/>
    </row>
    <row r="1608" spans="1:5" x14ac:dyDescent="0.2">
      <c r="A1608" s="337"/>
      <c r="B1608" s="337"/>
      <c r="C1608" s="337"/>
      <c r="D1608" s="337"/>
      <c r="E1608" s="337"/>
    </row>
    <row r="1609" spans="1:5" x14ac:dyDescent="0.2">
      <c r="A1609" s="337"/>
      <c r="B1609" s="337"/>
      <c r="C1609" s="337"/>
      <c r="D1609" s="337"/>
      <c r="E1609" s="337"/>
    </row>
    <row r="1610" spans="1:5" x14ac:dyDescent="0.2">
      <c r="A1610" s="337"/>
      <c r="B1610" s="337"/>
      <c r="C1610" s="337"/>
      <c r="D1610" s="337"/>
      <c r="E1610" s="337"/>
    </row>
    <row r="1611" spans="1:5" x14ac:dyDescent="0.2">
      <c r="A1611" s="337"/>
      <c r="B1611" s="337"/>
      <c r="C1611" s="337"/>
      <c r="D1611" s="337"/>
      <c r="E1611" s="337"/>
    </row>
    <row r="1612" spans="1:5" x14ac:dyDescent="0.2">
      <c r="A1612" s="337"/>
      <c r="B1612" s="337"/>
      <c r="C1612" s="337"/>
      <c r="D1612" s="337"/>
      <c r="E1612" s="337"/>
    </row>
    <row r="1613" spans="1:5" x14ac:dyDescent="0.2">
      <c r="A1613" s="337"/>
      <c r="B1613" s="337"/>
      <c r="C1613" s="337"/>
      <c r="D1613" s="337"/>
      <c r="E1613" s="337"/>
    </row>
    <row r="1614" spans="1:5" x14ac:dyDescent="0.2">
      <c r="A1614" s="337"/>
      <c r="B1614" s="337"/>
      <c r="C1614" s="337"/>
      <c r="D1614" s="337"/>
      <c r="E1614" s="337"/>
    </row>
    <row r="1615" spans="1:5" x14ac:dyDescent="0.2">
      <c r="A1615" s="337"/>
      <c r="B1615" s="337"/>
      <c r="C1615" s="337"/>
      <c r="D1615" s="337"/>
      <c r="E1615" s="337"/>
    </row>
    <row r="1616" spans="1:5" x14ac:dyDescent="0.2">
      <c r="A1616" s="337"/>
      <c r="B1616" s="337"/>
      <c r="C1616" s="337"/>
      <c r="D1616" s="337"/>
      <c r="E1616" s="337"/>
    </row>
    <row r="1617" spans="1:5" x14ac:dyDescent="0.2">
      <c r="A1617" s="337"/>
      <c r="B1617" s="337"/>
      <c r="C1617" s="337"/>
      <c r="D1617" s="337"/>
      <c r="E1617" s="337"/>
    </row>
    <row r="1618" spans="1:5" x14ac:dyDescent="0.2">
      <c r="A1618" s="337"/>
      <c r="B1618" s="337"/>
      <c r="C1618" s="337"/>
      <c r="D1618" s="337"/>
      <c r="E1618" s="337"/>
    </row>
    <row r="1619" spans="1:5" x14ac:dyDescent="0.2">
      <c r="A1619" s="337"/>
      <c r="B1619" s="337"/>
      <c r="C1619" s="337"/>
      <c r="D1619" s="337"/>
      <c r="E1619" s="337"/>
    </row>
    <row r="1620" spans="1:5" x14ac:dyDescent="0.2">
      <c r="A1620" s="337"/>
      <c r="B1620" s="337"/>
      <c r="C1620" s="337"/>
      <c r="D1620" s="337"/>
      <c r="E1620" s="337"/>
    </row>
    <row r="1621" spans="1:5" x14ac:dyDescent="0.2">
      <c r="A1621" s="337"/>
      <c r="B1621" s="337"/>
      <c r="C1621" s="337"/>
      <c r="D1621" s="337"/>
      <c r="E1621" s="337"/>
    </row>
    <row r="1622" spans="1:5" x14ac:dyDescent="0.2">
      <c r="A1622" s="337"/>
      <c r="B1622" s="337"/>
      <c r="C1622" s="337"/>
      <c r="D1622" s="337"/>
      <c r="E1622" s="337"/>
    </row>
    <row r="1623" spans="1:5" x14ac:dyDescent="0.2">
      <c r="A1623" s="337"/>
      <c r="B1623" s="337"/>
      <c r="C1623" s="337"/>
      <c r="D1623" s="337"/>
      <c r="E1623" s="337"/>
    </row>
    <row r="1624" spans="1:5" x14ac:dyDescent="0.2">
      <c r="A1624" s="337"/>
      <c r="B1624" s="337"/>
      <c r="C1624" s="337"/>
      <c r="D1624" s="337"/>
      <c r="E1624" s="337"/>
    </row>
    <row r="1625" spans="1:5" x14ac:dyDescent="0.2">
      <c r="A1625" s="337"/>
      <c r="B1625" s="337"/>
      <c r="C1625" s="337"/>
      <c r="D1625" s="337"/>
      <c r="E1625" s="337"/>
    </row>
    <row r="1626" spans="1:5" x14ac:dyDescent="0.2">
      <c r="A1626" s="337"/>
      <c r="B1626" s="337"/>
      <c r="C1626" s="337"/>
      <c r="D1626" s="337"/>
      <c r="E1626" s="337"/>
    </row>
    <row r="1627" spans="1:5" x14ac:dyDescent="0.2">
      <c r="A1627" s="337"/>
      <c r="B1627" s="337"/>
      <c r="C1627" s="337"/>
      <c r="D1627" s="337"/>
      <c r="E1627" s="337"/>
    </row>
    <row r="1628" spans="1:5" x14ac:dyDescent="0.2">
      <c r="A1628" s="337"/>
      <c r="B1628" s="337"/>
      <c r="C1628" s="337"/>
      <c r="D1628" s="337"/>
      <c r="E1628" s="337"/>
    </row>
    <row r="1629" spans="1:5" x14ac:dyDescent="0.2">
      <c r="A1629" s="337"/>
      <c r="B1629" s="337"/>
      <c r="C1629" s="337"/>
      <c r="D1629" s="337"/>
      <c r="E1629" s="337"/>
    </row>
    <row r="1630" spans="1:5" x14ac:dyDescent="0.2">
      <c r="A1630" s="337"/>
      <c r="B1630" s="337"/>
      <c r="C1630" s="337"/>
      <c r="D1630" s="337"/>
      <c r="E1630" s="337"/>
    </row>
    <row r="1631" spans="1:5" x14ac:dyDescent="0.2">
      <c r="A1631" s="337"/>
      <c r="B1631" s="337"/>
      <c r="C1631" s="337"/>
      <c r="D1631" s="337"/>
      <c r="E1631" s="337"/>
    </row>
    <row r="1632" spans="1:5" x14ac:dyDescent="0.2">
      <c r="A1632" s="337"/>
      <c r="B1632" s="337"/>
      <c r="C1632" s="337"/>
      <c r="D1632" s="337"/>
      <c r="E1632" s="337"/>
    </row>
    <row r="1633" spans="1:5" x14ac:dyDescent="0.2">
      <c r="A1633" s="337"/>
      <c r="B1633" s="337"/>
      <c r="C1633" s="337"/>
      <c r="D1633" s="337"/>
      <c r="E1633" s="337"/>
    </row>
    <row r="1634" spans="1:5" x14ac:dyDescent="0.2">
      <c r="A1634" s="337"/>
      <c r="B1634" s="337"/>
      <c r="C1634" s="337"/>
      <c r="D1634" s="337"/>
      <c r="E1634" s="337"/>
    </row>
    <row r="1635" spans="1:5" x14ac:dyDescent="0.2">
      <c r="A1635" s="337"/>
      <c r="B1635" s="337"/>
      <c r="C1635" s="337"/>
      <c r="D1635" s="337"/>
      <c r="E1635" s="337"/>
    </row>
    <row r="1636" spans="1:5" x14ac:dyDescent="0.2">
      <c r="A1636" s="337"/>
      <c r="B1636" s="337"/>
      <c r="C1636" s="337"/>
      <c r="D1636" s="337"/>
      <c r="E1636" s="337"/>
    </row>
    <row r="1637" spans="1:5" x14ac:dyDescent="0.2">
      <c r="A1637" s="337"/>
      <c r="B1637" s="337"/>
      <c r="C1637" s="337"/>
      <c r="D1637" s="337"/>
      <c r="E1637" s="337"/>
    </row>
    <row r="1638" spans="1:5" x14ac:dyDescent="0.2">
      <c r="A1638" s="337"/>
      <c r="B1638" s="337"/>
      <c r="C1638" s="337"/>
      <c r="D1638" s="337"/>
      <c r="E1638" s="337"/>
    </row>
    <row r="1639" spans="1:5" x14ac:dyDescent="0.2">
      <c r="A1639" s="337"/>
      <c r="B1639" s="337"/>
      <c r="C1639" s="337"/>
      <c r="D1639" s="337"/>
      <c r="E1639" s="337"/>
    </row>
    <row r="1640" spans="1:5" x14ac:dyDescent="0.2">
      <c r="A1640" s="337"/>
      <c r="B1640" s="337"/>
      <c r="C1640" s="337"/>
      <c r="D1640" s="337"/>
      <c r="E1640" s="337"/>
    </row>
    <row r="1641" spans="1:5" x14ac:dyDescent="0.2">
      <c r="A1641" s="337"/>
      <c r="B1641" s="337"/>
      <c r="C1641" s="337"/>
      <c r="D1641" s="337"/>
      <c r="E1641" s="337"/>
    </row>
    <row r="1642" spans="1:5" x14ac:dyDescent="0.2">
      <c r="A1642" s="337"/>
      <c r="B1642" s="337"/>
      <c r="C1642" s="337"/>
      <c r="D1642" s="337"/>
      <c r="E1642" s="337"/>
    </row>
    <row r="1643" spans="1:5" x14ac:dyDescent="0.2">
      <c r="A1643" s="337"/>
      <c r="B1643" s="337"/>
      <c r="C1643" s="337"/>
      <c r="D1643" s="337"/>
      <c r="E1643" s="337"/>
    </row>
    <row r="1644" spans="1:5" x14ac:dyDescent="0.2">
      <c r="A1644" s="337"/>
      <c r="B1644" s="337"/>
      <c r="C1644" s="337"/>
      <c r="D1644" s="337"/>
      <c r="E1644" s="337"/>
    </row>
    <row r="1645" spans="1:5" x14ac:dyDescent="0.2">
      <c r="A1645" s="337"/>
      <c r="B1645" s="337"/>
      <c r="C1645" s="337"/>
      <c r="D1645" s="337"/>
      <c r="E1645" s="337"/>
    </row>
    <row r="1646" spans="1:5" x14ac:dyDescent="0.2">
      <c r="A1646" s="337"/>
      <c r="B1646" s="337"/>
      <c r="C1646" s="337"/>
      <c r="D1646" s="337"/>
      <c r="E1646" s="337"/>
    </row>
    <row r="1647" spans="1:5" x14ac:dyDescent="0.2">
      <c r="A1647" s="337"/>
      <c r="B1647" s="337"/>
      <c r="C1647" s="337"/>
      <c r="D1647" s="337"/>
      <c r="E1647" s="337"/>
    </row>
    <row r="1648" spans="1:5" x14ac:dyDescent="0.2">
      <c r="A1648" s="337"/>
      <c r="B1648" s="337"/>
      <c r="C1648" s="337"/>
      <c r="D1648" s="337"/>
      <c r="E1648" s="337"/>
    </row>
    <row r="1649" spans="1:5" x14ac:dyDescent="0.2">
      <c r="A1649" s="337"/>
      <c r="B1649" s="337"/>
      <c r="C1649" s="337"/>
      <c r="D1649" s="337"/>
      <c r="E1649" s="337"/>
    </row>
    <row r="1650" spans="1:5" x14ac:dyDescent="0.2">
      <c r="A1650" s="337"/>
      <c r="B1650" s="337"/>
      <c r="C1650" s="337"/>
      <c r="D1650" s="337"/>
      <c r="E1650" s="337"/>
    </row>
    <row r="1651" spans="1:5" x14ac:dyDescent="0.2">
      <c r="A1651" s="337"/>
      <c r="B1651" s="337"/>
      <c r="C1651" s="337"/>
      <c r="D1651" s="337"/>
      <c r="E1651" s="337"/>
    </row>
    <row r="1652" spans="1:5" x14ac:dyDescent="0.2">
      <c r="A1652" s="337"/>
      <c r="B1652" s="337"/>
      <c r="C1652" s="337"/>
      <c r="D1652" s="337"/>
      <c r="E1652" s="337"/>
    </row>
    <row r="1653" spans="1:5" x14ac:dyDescent="0.2">
      <c r="A1653" s="337"/>
      <c r="B1653" s="337"/>
      <c r="C1653" s="337"/>
      <c r="D1653" s="337"/>
      <c r="E1653" s="337"/>
    </row>
    <row r="1654" spans="1:5" x14ac:dyDescent="0.2">
      <c r="A1654" s="337"/>
      <c r="B1654" s="337"/>
      <c r="C1654" s="337"/>
      <c r="D1654" s="337"/>
      <c r="E1654" s="337"/>
    </row>
    <row r="1655" spans="1:5" x14ac:dyDescent="0.2">
      <c r="A1655" s="337"/>
      <c r="B1655" s="337"/>
      <c r="C1655" s="337"/>
      <c r="D1655" s="337"/>
      <c r="E1655" s="337"/>
    </row>
    <row r="1656" spans="1:5" x14ac:dyDescent="0.2">
      <c r="A1656" s="337"/>
      <c r="B1656" s="337"/>
      <c r="C1656" s="337"/>
      <c r="D1656" s="337"/>
      <c r="E1656" s="337"/>
    </row>
    <row r="1657" spans="1:5" x14ac:dyDescent="0.2">
      <c r="A1657" s="337"/>
      <c r="B1657" s="337"/>
      <c r="C1657" s="337"/>
      <c r="D1657" s="337"/>
      <c r="E1657" s="337"/>
    </row>
    <row r="1658" spans="1:5" x14ac:dyDescent="0.2">
      <c r="A1658" s="337"/>
      <c r="B1658" s="337"/>
      <c r="C1658" s="337"/>
      <c r="D1658" s="337"/>
      <c r="E1658" s="337"/>
    </row>
    <row r="1659" spans="1:5" x14ac:dyDescent="0.2">
      <c r="A1659" s="337"/>
      <c r="B1659" s="337"/>
      <c r="C1659" s="337"/>
      <c r="D1659" s="337"/>
      <c r="E1659" s="337"/>
    </row>
    <row r="1660" spans="1:5" x14ac:dyDescent="0.2">
      <c r="A1660" s="337"/>
      <c r="B1660" s="337"/>
      <c r="C1660" s="337"/>
      <c r="D1660" s="337"/>
      <c r="E1660" s="337"/>
    </row>
    <row r="1661" spans="1:5" x14ac:dyDescent="0.2">
      <c r="A1661" s="337"/>
      <c r="B1661" s="337"/>
      <c r="C1661" s="337"/>
      <c r="D1661" s="337"/>
      <c r="E1661" s="337"/>
    </row>
    <row r="1662" spans="1:5" x14ac:dyDescent="0.2">
      <c r="A1662" s="337"/>
      <c r="B1662" s="337"/>
      <c r="C1662" s="337"/>
      <c r="D1662" s="337"/>
      <c r="E1662" s="337"/>
    </row>
    <row r="1663" spans="1:5" x14ac:dyDescent="0.2">
      <c r="A1663" s="337"/>
      <c r="B1663" s="337"/>
      <c r="C1663" s="337"/>
      <c r="D1663" s="337"/>
      <c r="E1663" s="337"/>
    </row>
    <row r="1664" spans="1:5" x14ac:dyDescent="0.2">
      <c r="A1664" s="337"/>
      <c r="B1664" s="337"/>
      <c r="C1664" s="337"/>
      <c r="D1664" s="337"/>
      <c r="E1664" s="337"/>
    </row>
    <row r="1665" spans="1:5" x14ac:dyDescent="0.2">
      <c r="A1665" s="337"/>
      <c r="B1665" s="337"/>
      <c r="C1665" s="337"/>
      <c r="D1665" s="337"/>
      <c r="E1665" s="337"/>
    </row>
    <row r="1666" spans="1:5" x14ac:dyDescent="0.2">
      <c r="A1666" s="337"/>
      <c r="B1666" s="337"/>
      <c r="C1666" s="337"/>
      <c r="D1666" s="337"/>
      <c r="E1666" s="337"/>
    </row>
    <row r="1667" spans="1:5" x14ac:dyDescent="0.2">
      <c r="A1667" s="337"/>
      <c r="B1667" s="337"/>
      <c r="C1667" s="337"/>
      <c r="D1667" s="337"/>
      <c r="E1667" s="337"/>
    </row>
    <row r="1668" spans="1:5" x14ac:dyDescent="0.2">
      <c r="A1668" s="337"/>
      <c r="B1668" s="337"/>
      <c r="C1668" s="337"/>
      <c r="D1668" s="337"/>
      <c r="E1668" s="337"/>
    </row>
    <row r="1669" spans="1:5" x14ac:dyDescent="0.2">
      <c r="A1669" s="337"/>
      <c r="B1669" s="337"/>
      <c r="C1669" s="337"/>
      <c r="D1669" s="337"/>
      <c r="E1669" s="337"/>
    </row>
    <row r="1670" spans="1:5" x14ac:dyDescent="0.2">
      <c r="A1670" s="337"/>
      <c r="B1670" s="337"/>
      <c r="C1670" s="337"/>
      <c r="D1670" s="337"/>
      <c r="E1670" s="337"/>
    </row>
    <row r="1671" spans="1:5" x14ac:dyDescent="0.2">
      <c r="A1671" s="337"/>
      <c r="B1671" s="337"/>
      <c r="C1671" s="337"/>
      <c r="D1671" s="337"/>
      <c r="E1671" s="337"/>
    </row>
    <row r="1672" spans="1:5" x14ac:dyDescent="0.2">
      <c r="A1672" s="337"/>
      <c r="B1672" s="337"/>
      <c r="C1672" s="337"/>
      <c r="D1672" s="337"/>
      <c r="E1672" s="337"/>
    </row>
    <row r="1673" spans="1:5" x14ac:dyDescent="0.2">
      <c r="A1673" s="337"/>
      <c r="B1673" s="337"/>
      <c r="C1673" s="337"/>
      <c r="D1673" s="337"/>
      <c r="E1673" s="337"/>
    </row>
    <row r="1674" spans="1:5" x14ac:dyDescent="0.2">
      <c r="A1674" s="337"/>
      <c r="B1674" s="337"/>
      <c r="C1674" s="337"/>
      <c r="D1674" s="337"/>
      <c r="E1674" s="337"/>
    </row>
    <row r="1675" spans="1:5" x14ac:dyDescent="0.2">
      <c r="A1675" s="337"/>
      <c r="B1675" s="337"/>
      <c r="C1675" s="337"/>
      <c r="D1675" s="337"/>
      <c r="E1675" s="337"/>
    </row>
    <row r="1676" spans="1:5" x14ac:dyDescent="0.2">
      <c r="A1676" s="337"/>
      <c r="B1676" s="337"/>
      <c r="C1676" s="337"/>
      <c r="D1676" s="337"/>
      <c r="E1676" s="337"/>
    </row>
    <row r="1677" spans="1:5" x14ac:dyDescent="0.2">
      <c r="A1677" s="337"/>
      <c r="B1677" s="337"/>
      <c r="C1677" s="337"/>
      <c r="D1677" s="337"/>
      <c r="E1677" s="337"/>
    </row>
    <row r="1678" spans="1:5" x14ac:dyDescent="0.2">
      <c r="A1678" s="337"/>
      <c r="B1678" s="337"/>
      <c r="C1678" s="337"/>
      <c r="D1678" s="337"/>
      <c r="E1678" s="337"/>
    </row>
    <row r="1679" spans="1:5" x14ac:dyDescent="0.2">
      <c r="A1679" s="337"/>
      <c r="B1679" s="337"/>
      <c r="C1679" s="337"/>
      <c r="D1679" s="337"/>
      <c r="E1679" s="337"/>
    </row>
    <row r="1680" spans="1:5" x14ac:dyDescent="0.2">
      <c r="A1680" s="337"/>
      <c r="B1680" s="337"/>
      <c r="C1680" s="337"/>
      <c r="D1680" s="337"/>
      <c r="E1680" s="337"/>
    </row>
    <row r="1681" spans="1:5" x14ac:dyDescent="0.2">
      <c r="A1681" s="337"/>
      <c r="B1681" s="337"/>
      <c r="C1681" s="337"/>
      <c r="D1681" s="337"/>
      <c r="E1681" s="337"/>
    </row>
    <row r="1682" spans="1:5" x14ac:dyDescent="0.2">
      <c r="A1682" s="337"/>
      <c r="B1682" s="337"/>
      <c r="C1682" s="337"/>
      <c r="D1682" s="337"/>
      <c r="E1682" s="337"/>
    </row>
    <row r="1683" spans="1:5" x14ac:dyDescent="0.2">
      <c r="A1683" s="337"/>
      <c r="B1683" s="337"/>
      <c r="C1683" s="337"/>
      <c r="D1683" s="337"/>
      <c r="E1683" s="337"/>
    </row>
    <row r="1684" spans="1:5" x14ac:dyDescent="0.2">
      <c r="A1684" s="337"/>
      <c r="B1684" s="337"/>
      <c r="C1684" s="337"/>
      <c r="D1684" s="337"/>
      <c r="E1684" s="337"/>
    </row>
    <row r="1685" spans="1:5" x14ac:dyDescent="0.2">
      <c r="A1685" s="337"/>
      <c r="B1685" s="337"/>
      <c r="C1685" s="337"/>
      <c r="D1685" s="337"/>
      <c r="E1685" s="337"/>
    </row>
    <row r="1686" spans="1:5" x14ac:dyDescent="0.2">
      <c r="A1686" s="337"/>
      <c r="B1686" s="337"/>
      <c r="C1686" s="337"/>
      <c r="D1686" s="337"/>
      <c r="E1686" s="337"/>
    </row>
    <row r="1687" spans="1:5" x14ac:dyDescent="0.2">
      <c r="A1687" s="337"/>
      <c r="B1687" s="337"/>
      <c r="C1687" s="337"/>
      <c r="D1687" s="337"/>
      <c r="E1687" s="337"/>
    </row>
    <row r="1688" spans="1:5" x14ac:dyDescent="0.2">
      <c r="A1688" s="337"/>
      <c r="B1688" s="337"/>
      <c r="C1688" s="337"/>
      <c r="D1688" s="337"/>
      <c r="E1688" s="337"/>
    </row>
    <row r="1689" spans="1:5" x14ac:dyDescent="0.2">
      <c r="A1689" s="337"/>
      <c r="B1689" s="337"/>
      <c r="C1689" s="337"/>
      <c r="D1689" s="337"/>
      <c r="E1689" s="337"/>
    </row>
    <row r="1690" spans="1:5" x14ac:dyDescent="0.2">
      <c r="A1690" s="337"/>
      <c r="B1690" s="337"/>
      <c r="C1690" s="337"/>
      <c r="D1690" s="337"/>
      <c r="E1690" s="337"/>
    </row>
    <row r="1691" spans="1:5" x14ac:dyDescent="0.2">
      <c r="A1691" s="337"/>
      <c r="B1691" s="337"/>
      <c r="C1691" s="337"/>
      <c r="D1691" s="337"/>
      <c r="E1691" s="337"/>
    </row>
    <row r="1692" spans="1:5" x14ac:dyDescent="0.2">
      <c r="A1692" s="337"/>
      <c r="B1692" s="337"/>
      <c r="C1692" s="337"/>
      <c r="D1692" s="337"/>
      <c r="E1692" s="337"/>
    </row>
    <row r="1693" spans="1:5" x14ac:dyDescent="0.2">
      <c r="A1693" s="337"/>
      <c r="B1693" s="337"/>
      <c r="C1693" s="337"/>
      <c r="D1693" s="337"/>
      <c r="E1693" s="337"/>
    </row>
    <row r="1694" spans="1:5" x14ac:dyDescent="0.2">
      <c r="A1694" s="337"/>
      <c r="B1694" s="337"/>
      <c r="C1694" s="337"/>
      <c r="D1694" s="337"/>
      <c r="E1694" s="337"/>
    </row>
    <row r="1695" spans="1:5" x14ac:dyDescent="0.2">
      <c r="A1695" s="337"/>
      <c r="B1695" s="337"/>
      <c r="C1695" s="337"/>
      <c r="D1695" s="337"/>
      <c r="E1695" s="337"/>
    </row>
    <row r="1696" spans="1:5" x14ac:dyDescent="0.2">
      <c r="A1696" s="337"/>
      <c r="B1696" s="337"/>
      <c r="C1696" s="337"/>
      <c r="D1696" s="337"/>
      <c r="E1696" s="337"/>
    </row>
    <row r="1697" spans="1:5" x14ac:dyDescent="0.2">
      <c r="A1697" s="337"/>
      <c r="B1697" s="337"/>
      <c r="C1697" s="337"/>
      <c r="D1697" s="337"/>
      <c r="E1697" s="337"/>
    </row>
    <row r="1698" spans="1:5" x14ac:dyDescent="0.2">
      <c r="A1698" s="337"/>
      <c r="B1698" s="337"/>
      <c r="C1698" s="337"/>
      <c r="D1698" s="337"/>
      <c r="E1698" s="337"/>
    </row>
    <row r="1699" spans="1:5" x14ac:dyDescent="0.2">
      <c r="A1699" s="337"/>
      <c r="B1699" s="337"/>
      <c r="C1699" s="337"/>
      <c r="D1699" s="337"/>
      <c r="E1699" s="337"/>
    </row>
    <row r="1700" spans="1:5" x14ac:dyDescent="0.2">
      <c r="A1700" s="337"/>
      <c r="B1700" s="337"/>
      <c r="C1700" s="337"/>
      <c r="D1700" s="337"/>
      <c r="E1700" s="337"/>
    </row>
    <row r="1701" spans="1:5" x14ac:dyDescent="0.2">
      <c r="A1701" s="337"/>
      <c r="B1701" s="337"/>
      <c r="C1701" s="337"/>
      <c r="D1701" s="337"/>
      <c r="E1701" s="337"/>
    </row>
    <row r="1702" spans="1:5" x14ac:dyDescent="0.2">
      <c r="A1702" s="337"/>
      <c r="B1702" s="337"/>
      <c r="C1702" s="337"/>
      <c r="D1702" s="337"/>
      <c r="E1702" s="337"/>
    </row>
    <row r="1703" spans="1:5" x14ac:dyDescent="0.2">
      <c r="A1703" s="337"/>
      <c r="B1703" s="337"/>
      <c r="C1703" s="337"/>
      <c r="D1703" s="337"/>
      <c r="E1703" s="337"/>
    </row>
    <row r="1704" spans="1:5" x14ac:dyDescent="0.2">
      <c r="A1704" s="337"/>
      <c r="B1704" s="337"/>
      <c r="C1704" s="337"/>
      <c r="D1704" s="337"/>
      <c r="E1704" s="337"/>
    </row>
    <row r="1705" spans="1:5" x14ac:dyDescent="0.2">
      <c r="A1705" s="337"/>
      <c r="B1705" s="337"/>
      <c r="C1705" s="337"/>
      <c r="D1705" s="337"/>
      <c r="E1705" s="337"/>
    </row>
    <row r="1706" spans="1:5" x14ac:dyDescent="0.2">
      <c r="A1706" s="337"/>
      <c r="B1706" s="337"/>
      <c r="C1706" s="337"/>
      <c r="D1706" s="337"/>
      <c r="E1706" s="337"/>
    </row>
    <row r="1707" spans="1:5" x14ac:dyDescent="0.2">
      <c r="A1707" s="337"/>
      <c r="B1707" s="337"/>
      <c r="C1707" s="337"/>
      <c r="D1707" s="337"/>
      <c r="E1707" s="337"/>
    </row>
    <row r="1708" spans="1:5" x14ac:dyDescent="0.2">
      <c r="A1708" s="337"/>
      <c r="B1708" s="337"/>
      <c r="C1708" s="337"/>
      <c r="D1708" s="337"/>
      <c r="E1708" s="337"/>
    </row>
    <row r="1709" spans="1:5" x14ac:dyDescent="0.2">
      <c r="A1709" s="337"/>
      <c r="B1709" s="337"/>
      <c r="C1709" s="337"/>
      <c r="D1709" s="337"/>
      <c r="E1709" s="337"/>
    </row>
    <row r="1710" spans="1:5" x14ac:dyDescent="0.2">
      <c r="A1710" s="337"/>
      <c r="B1710" s="337"/>
      <c r="C1710" s="337"/>
      <c r="D1710" s="337"/>
      <c r="E1710" s="337"/>
    </row>
    <row r="1711" spans="1:5" x14ac:dyDescent="0.2">
      <c r="A1711" s="337"/>
      <c r="B1711" s="337"/>
      <c r="C1711" s="337"/>
      <c r="D1711" s="337"/>
      <c r="E1711" s="337"/>
    </row>
    <row r="1712" spans="1:5" x14ac:dyDescent="0.2">
      <c r="A1712" s="337"/>
      <c r="B1712" s="337"/>
      <c r="C1712" s="337"/>
      <c r="D1712" s="337"/>
      <c r="E1712" s="337"/>
    </row>
    <row r="1713" spans="1:5" x14ac:dyDescent="0.2">
      <c r="A1713" s="337"/>
      <c r="B1713" s="337"/>
      <c r="C1713" s="337"/>
      <c r="D1713" s="337"/>
      <c r="E1713" s="337"/>
    </row>
    <row r="1714" spans="1:5" x14ac:dyDescent="0.2">
      <c r="A1714" s="337"/>
      <c r="B1714" s="337"/>
      <c r="C1714" s="337"/>
      <c r="D1714" s="337"/>
      <c r="E1714" s="337"/>
    </row>
    <row r="1715" spans="1:5" x14ac:dyDescent="0.2">
      <c r="A1715" s="337"/>
      <c r="B1715" s="337"/>
      <c r="C1715" s="337"/>
      <c r="D1715" s="337"/>
      <c r="E1715" s="337"/>
    </row>
    <row r="1716" spans="1:5" x14ac:dyDescent="0.2">
      <c r="A1716" s="337"/>
      <c r="B1716" s="337"/>
      <c r="C1716" s="337"/>
      <c r="D1716" s="337"/>
      <c r="E1716" s="337"/>
    </row>
    <row r="1717" spans="1:5" x14ac:dyDescent="0.2">
      <c r="A1717" s="337"/>
      <c r="B1717" s="337"/>
      <c r="C1717" s="337"/>
      <c r="D1717" s="337"/>
      <c r="E1717" s="337"/>
    </row>
    <row r="1718" spans="1:5" x14ac:dyDescent="0.2">
      <c r="A1718" s="337"/>
      <c r="B1718" s="337"/>
      <c r="C1718" s="337"/>
      <c r="D1718" s="337"/>
      <c r="E1718" s="337"/>
    </row>
    <row r="1719" spans="1:5" x14ac:dyDescent="0.2">
      <c r="A1719" s="337"/>
      <c r="B1719" s="337"/>
      <c r="C1719" s="337"/>
      <c r="D1719" s="337"/>
      <c r="E1719" s="337"/>
    </row>
    <row r="1720" spans="1:5" x14ac:dyDescent="0.2">
      <c r="A1720" s="337"/>
      <c r="B1720" s="337"/>
      <c r="C1720" s="337"/>
      <c r="D1720" s="337"/>
      <c r="E1720" s="337"/>
    </row>
    <row r="1721" spans="1:5" x14ac:dyDescent="0.2">
      <c r="A1721" s="337"/>
      <c r="B1721" s="337"/>
      <c r="C1721" s="337"/>
      <c r="D1721" s="337"/>
      <c r="E1721" s="337"/>
    </row>
    <row r="1722" spans="1:5" x14ac:dyDescent="0.2">
      <c r="A1722" s="337"/>
      <c r="B1722" s="337"/>
      <c r="C1722" s="337"/>
      <c r="D1722" s="337"/>
      <c r="E1722" s="337"/>
    </row>
    <row r="1723" spans="1:5" x14ac:dyDescent="0.2">
      <c r="A1723" s="337"/>
      <c r="B1723" s="337"/>
      <c r="C1723" s="337"/>
      <c r="D1723" s="337"/>
      <c r="E1723" s="337"/>
    </row>
    <row r="1724" spans="1:5" x14ac:dyDescent="0.2">
      <c r="A1724" s="337"/>
      <c r="B1724" s="337"/>
      <c r="C1724" s="337"/>
      <c r="D1724" s="337"/>
      <c r="E1724" s="337"/>
    </row>
    <row r="1725" spans="1:5" x14ac:dyDescent="0.2">
      <c r="A1725" s="337"/>
      <c r="B1725" s="337"/>
      <c r="C1725" s="337"/>
      <c r="D1725" s="337"/>
      <c r="E1725" s="337"/>
    </row>
    <row r="1726" spans="1:5" x14ac:dyDescent="0.2">
      <c r="A1726" s="337"/>
      <c r="B1726" s="337"/>
      <c r="C1726" s="337"/>
      <c r="D1726" s="337"/>
      <c r="E1726" s="337"/>
    </row>
    <row r="1727" spans="1:5" x14ac:dyDescent="0.2">
      <c r="A1727" s="337"/>
      <c r="B1727" s="337"/>
      <c r="C1727" s="337"/>
      <c r="D1727" s="337"/>
      <c r="E1727" s="337"/>
    </row>
    <row r="1728" spans="1:5" x14ac:dyDescent="0.2">
      <c r="A1728" s="337"/>
      <c r="B1728" s="337"/>
      <c r="C1728" s="337"/>
      <c r="D1728" s="337"/>
      <c r="E1728" s="337"/>
    </row>
    <row r="1729" spans="1:5" x14ac:dyDescent="0.2">
      <c r="A1729" s="337"/>
      <c r="B1729" s="337"/>
      <c r="C1729" s="337"/>
      <c r="D1729" s="337"/>
      <c r="E1729" s="337"/>
    </row>
    <row r="1730" spans="1:5" x14ac:dyDescent="0.2">
      <c r="A1730" s="337"/>
      <c r="B1730" s="337"/>
      <c r="C1730" s="337"/>
      <c r="D1730" s="337"/>
      <c r="E1730" s="337"/>
    </row>
    <row r="1731" spans="1:5" x14ac:dyDescent="0.2">
      <c r="A1731" s="337"/>
      <c r="B1731" s="337"/>
      <c r="C1731" s="337"/>
      <c r="D1731" s="337"/>
      <c r="E1731" s="337"/>
    </row>
    <row r="1732" spans="1:5" x14ac:dyDescent="0.2">
      <c r="A1732" s="337"/>
      <c r="B1732" s="337"/>
      <c r="C1732" s="337"/>
      <c r="D1732" s="337"/>
      <c r="E1732" s="337"/>
    </row>
    <row r="1733" spans="1:5" x14ac:dyDescent="0.2">
      <c r="A1733" s="337"/>
      <c r="B1733" s="337"/>
      <c r="C1733" s="337"/>
      <c r="D1733" s="337"/>
      <c r="E1733" s="337"/>
    </row>
    <row r="1734" spans="1:5" x14ac:dyDescent="0.2">
      <c r="A1734" s="337"/>
      <c r="B1734" s="337"/>
      <c r="C1734" s="337"/>
      <c r="D1734" s="337"/>
      <c r="E1734" s="337"/>
    </row>
    <row r="1735" spans="1:5" x14ac:dyDescent="0.2">
      <c r="A1735" s="337"/>
      <c r="B1735" s="337"/>
      <c r="C1735" s="337"/>
      <c r="D1735" s="337"/>
      <c r="E1735" s="337"/>
    </row>
    <row r="1736" spans="1:5" x14ac:dyDescent="0.2">
      <c r="A1736" s="337"/>
      <c r="B1736" s="337"/>
      <c r="C1736" s="337"/>
      <c r="D1736" s="337"/>
      <c r="E1736" s="337"/>
    </row>
    <row r="1737" spans="1:5" x14ac:dyDescent="0.2">
      <c r="A1737" s="337"/>
      <c r="B1737" s="337"/>
      <c r="C1737" s="337"/>
      <c r="D1737" s="337"/>
      <c r="E1737" s="337"/>
    </row>
    <row r="1738" spans="1:5" x14ac:dyDescent="0.2">
      <c r="A1738" s="337"/>
      <c r="B1738" s="337"/>
      <c r="C1738" s="337"/>
      <c r="D1738" s="337"/>
      <c r="E1738" s="337"/>
    </row>
    <row r="1739" spans="1:5" x14ac:dyDescent="0.2">
      <c r="A1739" s="337"/>
      <c r="B1739" s="337"/>
      <c r="C1739" s="337"/>
      <c r="D1739" s="337"/>
      <c r="E1739" s="337"/>
    </row>
    <row r="1740" spans="1:5" x14ac:dyDescent="0.2">
      <c r="A1740" s="337"/>
      <c r="B1740" s="337"/>
      <c r="C1740" s="337"/>
      <c r="D1740" s="337"/>
      <c r="E1740" s="337"/>
    </row>
    <row r="1741" spans="1:5" x14ac:dyDescent="0.2">
      <c r="A1741" s="337"/>
      <c r="B1741" s="337"/>
      <c r="C1741" s="337"/>
      <c r="D1741" s="337"/>
      <c r="E1741" s="337"/>
    </row>
    <row r="1742" spans="1:5" x14ac:dyDescent="0.2">
      <c r="A1742" s="337"/>
      <c r="B1742" s="337"/>
      <c r="C1742" s="337"/>
      <c r="D1742" s="337"/>
      <c r="E1742" s="337"/>
    </row>
    <row r="1743" spans="1:5" x14ac:dyDescent="0.2">
      <c r="A1743" s="337"/>
      <c r="B1743" s="337"/>
      <c r="C1743" s="337"/>
      <c r="D1743" s="337"/>
      <c r="E1743" s="337"/>
    </row>
    <row r="1744" spans="1:5" x14ac:dyDescent="0.2">
      <c r="A1744" s="337"/>
      <c r="B1744" s="337"/>
      <c r="C1744" s="337"/>
      <c r="D1744" s="337"/>
      <c r="E1744" s="337"/>
    </row>
    <row r="1745" spans="1:5" x14ac:dyDescent="0.2">
      <c r="A1745" s="337"/>
      <c r="B1745" s="337"/>
      <c r="C1745" s="337"/>
      <c r="D1745" s="337"/>
      <c r="E1745" s="337"/>
    </row>
    <row r="1746" spans="1:5" x14ac:dyDescent="0.2">
      <c r="A1746" s="337"/>
      <c r="B1746" s="337"/>
      <c r="C1746" s="337"/>
      <c r="D1746" s="337"/>
      <c r="E1746" s="337"/>
    </row>
    <row r="1747" spans="1:5" x14ac:dyDescent="0.2">
      <c r="A1747" s="337"/>
      <c r="B1747" s="337"/>
      <c r="C1747" s="337"/>
      <c r="D1747" s="337"/>
      <c r="E1747" s="337"/>
    </row>
    <row r="1748" spans="1:5" x14ac:dyDescent="0.2">
      <c r="A1748" s="337"/>
      <c r="B1748" s="337"/>
      <c r="C1748" s="337"/>
      <c r="D1748" s="337"/>
      <c r="E1748" s="337"/>
    </row>
    <row r="1749" spans="1:5" x14ac:dyDescent="0.2">
      <c r="A1749" s="337"/>
      <c r="B1749" s="337"/>
      <c r="C1749" s="337"/>
      <c r="D1749" s="337"/>
      <c r="E1749" s="337"/>
    </row>
    <row r="1750" spans="1:5" x14ac:dyDescent="0.2">
      <c r="A1750" s="337"/>
      <c r="B1750" s="337"/>
      <c r="C1750" s="337"/>
      <c r="D1750" s="337"/>
      <c r="E1750" s="337"/>
    </row>
    <row r="1751" spans="1:5" x14ac:dyDescent="0.2">
      <c r="A1751" s="337"/>
      <c r="B1751" s="337"/>
      <c r="C1751" s="337"/>
      <c r="D1751" s="337"/>
      <c r="E1751" s="337"/>
    </row>
    <row r="1752" spans="1:5" x14ac:dyDescent="0.2">
      <c r="A1752" s="337"/>
      <c r="B1752" s="337"/>
      <c r="C1752" s="337"/>
      <c r="D1752" s="337"/>
      <c r="E1752" s="337"/>
    </row>
    <row r="1753" spans="1:5" x14ac:dyDescent="0.2">
      <c r="A1753" s="337"/>
      <c r="B1753" s="337"/>
      <c r="C1753" s="337"/>
      <c r="D1753" s="337"/>
      <c r="E1753" s="337"/>
    </row>
    <row r="1754" spans="1:5" x14ac:dyDescent="0.2">
      <c r="A1754" s="337"/>
      <c r="B1754" s="337"/>
      <c r="C1754" s="337"/>
      <c r="D1754" s="337"/>
      <c r="E1754" s="337"/>
    </row>
    <row r="1755" spans="1:5" x14ac:dyDescent="0.2">
      <c r="A1755" s="337"/>
      <c r="B1755" s="337"/>
      <c r="C1755" s="337"/>
      <c r="D1755" s="337"/>
      <c r="E1755" s="337"/>
    </row>
    <row r="1756" spans="1:5" x14ac:dyDescent="0.2">
      <c r="A1756" s="337"/>
      <c r="B1756" s="337"/>
      <c r="C1756" s="337"/>
      <c r="D1756" s="337"/>
      <c r="E1756" s="337"/>
    </row>
    <row r="1757" spans="1:5" x14ac:dyDescent="0.2">
      <c r="A1757" s="337"/>
      <c r="B1757" s="337"/>
      <c r="C1757" s="337"/>
      <c r="D1757" s="337"/>
      <c r="E1757" s="337"/>
    </row>
    <row r="1758" spans="1:5" x14ac:dyDescent="0.2">
      <c r="A1758" s="337"/>
      <c r="B1758" s="337"/>
      <c r="C1758" s="337"/>
      <c r="D1758" s="337"/>
      <c r="E1758" s="337"/>
    </row>
    <row r="1759" spans="1:5" x14ac:dyDescent="0.2">
      <c r="A1759" s="337"/>
      <c r="B1759" s="337"/>
      <c r="C1759" s="337"/>
      <c r="D1759" s="337"/>
      <c r="E1759" s="337"/>
    </row>
    <row r="1760" spans="1:5" x14ac:dyDescent="0.2">
      <c r="A1760" s="337"/>
      <c r="B1760" s="337"/>
      <c r="C1760" s="337"/>
      <c r="D1760" s="337"/>
      <c r="E1760" s="337"/>
    </row>
    <row r="1761" spans="1:5" x14ac:dyDescent="0.2">
      <c r="A1761" s="337"/>
      <c r="B1761" s="337"/>
      <c r="C1761" s="337"/>
      <c r="D1761" s="337"/>
      <c r="E1761" s="337"/>
    </row>
    <row r="1762" spans="1:5" x14ac:dyDescent="0.2">
      <c r="A1762" s="337"/>
      <c r="B1762" s="337"/>
      <c r="C1762" s="337"/>
      <c r="D1762" s="337"/>
      <c r="E1762" s="337"/>
    </row>
    <row r="1763" spans="1:5" x14ac:dyDescent="0.2">
      <c r="A1763" s="337"/>
      <c r="B1763" s="337"/>
      <c r="C1763" s="337"/>
      <c r="D1763" s="337"/>
      <c r="E1763" s="337"/>
    </row>
    <row r="1764" spans="1:5" x14ac:dyDescent="0.2">
      <c r="A1764" s="337"/>
      <c r="B1764" s="337"/>
      <c r="C1764" s="337"/>
      <c r="D1764" s="337"/>
      <c r="E1764" s="337"/>
    </row>
    <row r="1765" spans="1:5" x14ac:dyDescent="0.2">
      <c r="A1765" s="337"/>
      <c r="B1765" s="337"/>
      <c r="C1765" s="337"/>
      <c r="D1765" s="337"/>
      <c r="E1765" s="337"/>
    </row>
    <row r="1766" spans="1:5" x14ac:dyDescent="0.2">
      <c r="A1766" s="337"/>
      <c r="B1766" s="337"/>
      <c r="C1766" s="337"/>
      <c r="D1766" s="337"/>
      <c r="E1766" s="337"/>
    </row>
    <row r="1767" spans="1:5" x14ac:dyDescent="0.2">
      <c r="A1767" s="337"/>
      <c r="B1767" s="337"/>
      <c r="C1767" s="337"/>
      <c r="D1767" s="337"/>
      <c r="E1767" s="337"/>
    </row>
    <row r="1768" spans="1:5" x14ac:dyDescent="0.2">
      <c r="A1768" s="337"/>
      <c r="B1768" s="337"/>
      <c r="C1768" s="337"/>
      <c r="D1768" s="337"/>
      <c r="E1768" s="337"/>
    </row>
    <row r="1769" spans="1:5" x14ac:dyDescent="0.2">
      <c r="A1769" s="337"/>
      <c r="B1769" s="337"/>
      <c r="C1769" s="337"/>
      <c r="D1769" s="337"/>
      <c r="E1769" s="337"/>
    </row>
    <row r="1770" spans="1:5" x14ac:dyDescent="0.2">
      <c r="A1770" s="337"/>
      <c r="B1770" s="337"/>
      <c r="C1770" s="337"/>
      <c r="D1770" s="337"/>
      <c r="E1770" s="337"/>
    </row>
    <row r="1771" spans="1:5" x14ac:dyDescent="0.2">
      <c r="A1771" s="337"/>
      <c r="B1771" s="337"/>
      <c r="C1771" s="337"/>
      <c r="D1771" s="337"/>
      <c r="E1771" s="337"/>
    </row>
    <row r="1772" spans="1:5" x14ac:dyDescent="0.2">
      <c r="A1772" s="337"/>
      <c r="B1772" s="337"/>
      <c r="C1772" s="337"/>
      <c r="D1772" s="337"/>
      <c r="E1772" s="337"/>
    </row>
    <row r="1773" spans="1:5" x14ac:dyDescent="0.2">
      <c r="A1773" s="337"/>
      <c r="B1773" s="337"/>
      <c r="C1773" s="337"/>
      <c r="D1773" s="337"/>
      <c r="E1773" s="337"/>
    </row>
    <row r="1774" spans="1:5" x14ac:dyDescent="0.2">
      <c r="A1774" s="337"/>
      <c r="B1774" s="337"/>
      <c r="C1774" s="337"/>
      <c r="D1774" s="337"/>
      <c r="E1774" s="337"/>
    </row>
    <row r="1775" spans="1:5" x14ac:dyDescent="0.2">
      <c r="A1775" s="337"/>
      <c r="B1775" s="337"/>
      <c r="C1775" s="337"/>
      <c r="D1775" s="337"/>
      <c r="E1775" s="337"/>
    </row>
    <row r="1776" spans="1:5" x14ac:dyDescent="0.2">
      <c r="A1776" s="337"/>
      <c r="B1776" s="337"/>
      <c r="C1776" s="337"/>
      <c r="D1776" s="337"/>
      <c r="E1776" s="337"/>
    </row>
    <row r="1777" spans="1:5" x14ac:dyDescent="0.2">
      <c r="A1777" s="337"/>
      <c r="B1777" s="337"/>
      <c r="C1777" s="337"/>
      <c r="D1777" s="337"/>
      <c r="E1777" s="337"/>
    </row>
    <row r="1778" spans="1:5" x14ac:dyDescent="0.2">
      <c r="A1778" s="337"/>
      <c r="B1778" s="337"/>
      <c r="C1778" s="337"/>
      <c r="D1778" s="337"/>
      <c r="E1778" s="337"/>
    </row>
    <row r="1779" spans="1:5" x14ac:dyDescent="0.2">
      <c r="A1779" s="337"/>
      <c r="B1779" s="337"/>
      <c r="C1779" s="337"/>
      <c r="D1779" s="337"/>
      <c r="E1779" s="337"/>
    </row>
    <row r="1780" spans="1:5" x14ac:dyDescent="0.2">
      <c r="A1780" s="337"/>
      <c r="B1780" s="337"/>
      <c r="C1780" s="337"/>
      <c r="D1780" s="337"/>
      <c r="E1780" s="337"/>
    </row>
    <row r="1781" spans="1:5" x14ac:dyDescent="0.2">
      <c r="A1781" s="337"/>
      <c r="B1781" s="337"/>
      <c r="C1781" s="337"/>
      <c r="D1781" s="337"/>
      <c r="E1781" s="337"/>
    </row>
    <row r="1782" spans="1:5" x14ac:dyDescent="0.2">
      <c r="A1782" s="337"/>
      <c r="B1782" s="337"/>
      <c r="C1782" s="337"/>
      <c r="D1782" s="337"/>
      <c r="E1782" s="337"/>
    </row>
    <row r="1783" spans="1:5" x14ac:dyDescent="0.2">
      <c r="A1783" s="337"/>
      <c r="B1783" s="337"/>
      <c r="C1783" s="337"/>
      <c r="D1783" s="337"/>
      <c r="E1783" s="337"/>
    </row>
    <row r="1784" spans="1:5" x14ac:dyDescent="0.2">
      <c r="A1784" s="337"/>
      <c r="B1784" s="337"/>
      <c r="C1784" s="337"/>
      <c r="D1784" s="337"/>
      <c r="E1784" s="337"/>
    </row>
    <row r="1785" spans="1:5" x14ac:dyDescent="0.2">
      <c r="A1785" s="337"/>
      <c r="B1785" s="337"/>
      <c r="C1785" s="337"/>
      <c r="D1785" s="337"/>
      <c r="E1785" s="337"/>
    </row>
    <row r="1786" spans="1:5" x14ac:dyDescent="0.2">
      <c r="A1786" s="337"/>
      <c r="B1786" s="337"/>
      <c r="C1786" s="337"/>
      <c r="D1786" s="337"/>
      <c r="E1786" s="337"/>
    </row>
    <row r="1787" spans="1:5" x14ac:dyDescent="0.2">
      <c r="A1787" s="337"/>
      <c r="B1787" s="337"/>
      <c r="C1787" s="337"/>
      <c r="D1787" s="337"/>
      <c r="E1787" s="337"/>
    </row>
    <row r="1788" spans="1:5" x14ac:dyDescent="0.2">
      <c r="A1788" s="337"/>
      <c r="B1788" s="337"/>
      <c r="C1788" s="337"/>
      <c r="D1788" s="337"/>
      <c r="E1788" s="337"/>
    </row>
    <row r="1789" spans="1:5" x14ac:dyDescent="0.2">
      <c r="A1789" s="337"/>
      <c r="B1789" s="337"/>
      <c r="C1789" s="337"/>
      <c r="D1789" s="337"/>
      <c r="E1789" s="337"/>
    </row>
    <row r="1790" spans="1:5" x14ac:dyDescent="0.2">
      <c r="A1790" s="337"/>
      <c r="B1790" s="337"/>
      <c r="C1790" s="337"/>
      <c r="D1790" s="337"/>
      <c r="E1790" s="337"/>
    </row>
    <row r="1791" spans="1:5" x14ac:dyDescent="0.2">
      <c r="A1791" s="337"/>
      <c r="B1791" s="337"/>
      <c r="C1791" s="337"/>
      <c r="D1791" s="337"/>
      <c r="E1791" s="337"/>
    </row>
    <row r="1792" spans="1:5" x14ac:dyDescent="0.2">
      <c r="A1792" s="337"/>
      <c r="B1792" s="337"/>
      <c r="C1792" s="337"/>
      <c r="D1792" s="337"/>
      <c r="E1792" s="337"/>
    </row>
    <row r="1793" spans="1:5" x14ac:dyDescent="0.2">
      <c r="A1793" s="337"/>
      <c r="B1793" s="337"/>
      <c r="C1793" s="337"/>
      <c r="D1793" s="337"/>
      <c r="E1793" s="337"/>
    </row>
    <row r="1794" spans="1:5" x14ac:dyDescent="0.2">
      <c r="A1794" s="337"/>
      <c r="B1794" s="337"/>
      <c r="C1794" s="337"/>
      <c r="D1794" s="337"/>
      <c r="E1794" s="337"/>
    </row>
    <row r="1795" spans="1:5" x14ac:dyDescent="0.2">
      <c r="A1795" s="337"/>
      <c r="B1795" s="337"/>
      <c r="C1795" s="337"/>
      <c r="D1795" s="337"/>
      <c r="E1795" s="337"/>
    </row>
    <row r="1796" spans="1:5" x14ac:dyDescent="0.2">
      <c r="A1796" s="337"/>
      <c r="B1796" s="337"/>
      <c r="C1796" s="337"/>
      <c r="D1796" s="337"/>
      <c r="E1796" s="337"/>
    </row>
    <row r="1797" spans="1:5" x14ac:dyDescent="0.2">
      <c r="A1797" s="337"/>
      <c r="B1797" s="337"/>
      <c r="C1797" s="337"/>
      <c r="D1797" s="337"/>
      <c r="E1797" s="337"/>
    </row>
    <row r="1798" spans="1:5" x14ac:dyDescent="0.2">
      <c r="A1798" s="337"/>
      <c r="B1798" s="337"/>
      <c r="C1798" s="337"/>
      <c r="D1798" s="337"/>
      <c r="E1798" s="337"/>
    </row>
    <row r="1799" spans="1:5" x14ac:dyDescent="0.2">
      <c r="A1799" s="337"/>
      <c r="B1799" s="337"/>
      <c r="C1799" s="337"/>
      <c r="D1799" s="337"/>
      <c r="E1799" s="337"/>
    </row>
    <row r="1800" spans="1:5" x14ac:dyDescent="0.2">
      <c r="A1800" s="337"/>
      <c r="B1800" s="337"/>
      <c r="C1800" s="337"/>
      <c r="D1800" s="337"/>
      <c r="E1800" s="337"/>
    </row>
    <row r="1801" spans="1:5" x14ac:dyDescent="0.2">
      <c r="A1801" s="337"/>
      <c r="B1801" s="337"/>
      <c r="C1801" s="337"/>
      <c r="D1801" s="337"/>
      <c r="E1801" s="337"/>
    </row>
    <row r="1802" spans="1:5" x14ac:dyDescent="0.2">
      <c r="A1802" s="337"/>
      <c r="B1802" s="337"/>
      <c r="C1802" s="337"/>
      <c r="D1802" s="337"/>
      <c r="E1802" s="337"/>
    </row>
    <row r="1803" spans="1:5" x14ac:dyDescent="0.2">
      <c r="A1803" s="337"/>
      <c r="B1803" s="337"/>
      <c r="C1803" s="337"/>
      <c r="D1803" s="337"/>
      <c r="E1803" s="337"/>
    </row>
    <row r="1804" spans="1:5" x14ac:dyDescent="0.2">
      <c r="A1804" s="337"/>
      <c r="B1804" s="337"/>
      <c r="C1804" s="337"/>
      <c r="D1804" s="337"/>
      <c r="E1804" s="337"/>
    </row>
    <row r="1805" spans="1:5" x14ac:dyDescent="0.2">
      <c r="A1805" s="337"/>
      <c r="B1805" s="337"/>
      <c r="C1805" s="337"/>
      <c r="D1805" s="337"/>
      <c r="E1805" s="337"/>
    </row>
    <row r="1806" spans="1:5" x14ac:dyDescent="0.2">
      <c r="A1806" s="337"/>
      <c r="B1806" s="337"/>
      <c r="C1806" s="337"/>
      <c r="D1806" s="337"/>
      <c r="E1806" s="337"/>
    </row>
    <row r="1807" spans="1:5" x14ac:dyDescent="0.2">
      <c r="A1807" s="337"/>
      <c r="B1807" s="337"/>
      <c r="C1807" s="337"/>
      <c r="D1807" s="337"/>
      <c r="E1807" s="337"/>
    </row>
    <row r="1808" spans="1:5" x14ac:dyDescent="0.2">
      <c r="A1808" s="337"/>
      <c r="B1808" s="337"/>
      <c r="C1808" s="337"/>
      <c r="D1808" s="337"/>
      <c r="E1808" s="337"/>
    </row>
    <row r="1809" spans="1:5" x14ac:dyDescent="0.2">
      <c r="A1809" s="337"/>
      <c r="B1809" s="337"/>
      <c r="C1809" s="337"/>
      <c r="D1809" s="337"/>
      <c r="E1809" s="337"/>
    </row>
    <row r="1810" spans="1:5" x14ac:dyDescent="0.2">
      <c r="A1810" s="337"/>
      <c r="B1810" s="337"/>
      <c r="C1810" s="337"/>
      <c r="D1810" s="337"/>
      <c r="E1810" s="337"/>
    </row>
    <row r="1811" spans="1:5" x14ac:dyDescent="0.2">
      <c r="A1811" s="337"/>
      <c r="B1811" s="337"/>
      <c r="C1811" s="337"/>
      <c r="D1811" s="337"/>
      <c r="E1811" s="337"/>
    </row>
    <row r="1812" spans="1:5" x14ac:dyDescent="0.2">
      <c r="A1812" s="337"/>
      <c r="B1812" s="337"/>
      <c r="C1812" s="337"/>
      <c r="D1812" s="337"/>
      <c r="E1812" s="337"/>
    </row>
    <row r="1813" spans="1:5" x14ac:dyDescent="0.2">
      <c r="A1813" s="337"/>
      <c r="B1813" s="337"/>
      <c r="C1813" s="337"/>
      <c r="D1813" s="337"/>
      <c r="E1813" s="337"/>
    </row>
    <row r="1814" spans="1:5" x14ac:dyDescent="0.2">
      <c r="A1814" s="337"/>
      <c r="B1814" s="337"/>
      <c r="C1814" s="337"/>
      <c r="D1814" s="337"/>
      <c r="E1814" s="337"/>
    </row>
    <row r="1815" spans="1:5" x14ac:dyDescent="0.2">
      <c r="A1815" s="337"/>
      <c r="B1815" s="337"/>
      <c r="C1815" s="337"/>
      <c r="D1815" s="337"/>
      <c r="E1815" s="337"/>
    </row>
    <row r="1816" spans="1:5" x14ac:dyDescent="0.2">
      <c r="A1816" s="337"/>
      <c r="B1816" s="337"/>
      <c r="C1816" s="337"/>
      <c r="D1816" s="337"/>
      <c r="E1816" s="337"/>
    </row>
    <row r="1817" spans="1:5" x14ac:dyDescent="0.2">
      <c r="A1817" s="337"/>
      <c r="B1817" s="337"/>
      <c r="C1817" s="337"/>
      <c r="D1817" s="337"/>
      <c r="E1817" s="337"/>
    </row>
    <row r="1818" spans="1:5" x14ac:dyDescent="0.2">
      <c r="A1818" s="337"/>
      <c r="B1818" s="337"/>
      <c r="C1818" s="337"/>
      <c r="D1818" s="337"/>
      <c r="E1818" s="337"/>
    </row>
    <row r="1819" spans="1:5" x14ac:dyDescent="0.2">
      <c r="A1819" s="337"/>
      <c r="B1819" s="337"/>
      <c r="C1819" s="337"/>
      <c r="D1819" s="337"/>
      <c r="E1819" s="337"/>
    </row>
    <row r="1820" spans="1:5" x14ac:dyDescent="0.2">
      <c r="A1820" s="337"/>
      <c r="B1820" s="337"/>
      <c r="C1820" s="337"/>
      <c r="D1820" s="337"/>
      <c r="E1820" s="337"/>
    </row>
    <row r="1821" spans="1:5" x14ac:dyDescent="0.2">
      <c r="A1821" s="337"/>
      <c r="B1821" s="337"/>
      <c r="C1821" s="337"/>
      <c r="D1821" s="337"/>
      <c r="E1821" s="337"/>
    </row>
    <row r="1822" spans="1:5" x14ac:dyDescent="0.2">
      <c r="A1822" s="337"/>
      <c r="B1822" s="337"/>
      <c r="C1822" s="337"/>
      <c r="D1822" s="337"/>
      <c r="E1822" s="337"/>
    </row>
    <row r="1823" spans="1:5" x14ac:dyDescent="0.2">
      <c r="A1823" s="337"/>
      <c r="B1823" s="337"/>
      <c r="C1823" s="337"/>
      <c r="D1823" s="337"/>
      <c r="E1823" s="337"/>
    </row>
    <row r="1824" spans="1:5" x14ac:dyDescent="0.2">
      <c r="A1824" s="337"/>
      <c r="B1824" s="337"/>
      <c r="C1824" s="337"/>
      <c r="D1824" s="337"/>
      <c r="E1824" s="337"/>
    </row>
    <row r="1825" spans="1:5" x14ac:dyDescent="0.2">
      <c r="A1825" s="337"/>
      <c r="B1825" s="337"/>
      <c r="C1825" s="337"/>
      <c r="D1825" s="337"/>
      <c r="E1825" s="337"/>
    </row>
    <row r="1826" spans="1:5" x14ac:dyDescent="0.2">
      <c r="A1826" s="337"/>
      <c r="B1826" s="337"/>
      <c r="C1826" s="337"/>
      <c r="D1826" s="337"/>
      <c r="E1826" s="337"/>
    </row>
    <row r="1827" spans="1:5" x14ac:dyDescent="0.2">
      <c r="A1827" s="337"/>
      <c r="B1827" s="337"/>
      <c r="C1827" s="337"/>
      <c r="D1827" s="337"/>
      <c r="E1827" s="337"/>
    </row>
    <row r="1828" spans="1:5" x14ac:dyDescent="0.2">
      <c r="A1828" s="337"/>
      <c r="B1828" s="337"/>
      <c r="C1828" s="337"/>
      <c r="D1828" s="337"/>
      <c r="E1828" s="337"/>
    </row>
    <row r="1829" spans="1:5" x14ac:dyDescent="0.2">
      <c r="A1829" s="337"/>
      <c r="B1829" s="337"/>
      <c r="C1829" s="337"/>
      <c r="D1829" s="337"/>
      <c r="E1829" s="337"/>
    </row>
    <row r="1830" spans="1:5" x14ac:dyDescent="0.2">
      <c r="A1830" s="337"/>
      <c r="B1830" s="337"/>
      <c r="C1830" s="337"/>
      <c r="D1830" s="337"/>
      <c r="E1830" s="337"/>
    </row>
    <row r="1831" spans="1:5" x14ac:dyDescent="0.2">
      <c r="A1831" s="337"/>
      <c r="B1831" s="337"/>
      <c r="C1831" s="337"/>
      <c r="D1831" s="337"/>
      <c r="E1831" s="337"/>
    </row>
    <row r="1832" spans="1:5" x14ac:dyDescent="0.2">
      <c r="A1832" s="337"/>
      <c r="B1832" s="337"/>
      <c r="C1832" s="337"/>
      <c r="D1832" s="337"/>
      <c r="E1832" s="337"/>
    </row>
    <row r="1833" spans="1:5" x14ac:dyDescent="0.2">
      <c r="A1833" s="337"/>
      <c r="B1833" s="337"/>
      <c r="C1833" s="337"/>
      <c r="D1833" s="337"/>
      <c r="E1833" s="337"/>
    </row>
    <row r="1834" spans="1:5" x14ac:dyDescent="0.2">
      <c r="A1834" s="337"/>
      <c r="B1834" s="337"/>
      <c r="C1834" s="337"/>
      <c r="D1834" s="337"/>
      <c r="E1834" s="337"/>
    </row>
    <row r="1835" spans="1:5" x14ac:dyDescent="0.2">
      <c r="A1835" s="337"/>
      <c r="B1835" s="337"/>
      <c r="C1835" s="337"/>
      <c r="D1835" s="337"/>
      <c r="E1835" s="337"/>
    </row>
    <row r="1836" spans="1:5" x14ac:dyDescent="0.2">
      <c r="A1836" s="337"/>
      <c r="B1836" s="337"/>
      <c r="C1836" s="337"/>
      <c r="D1836" s="337"/>
      <c r="E1836" s="337"/>
    </row>
    <row r="1837" spans="1:5" x14ac:dyDescent="0.2">
      <c r="A1837" s="337"/>
      <c r="B1837" s="337"/>
      <c r="C1837" s="337"/>
      <c r="D1837" s="337"/>
      <c r="E1837" s="337"/>
    </row>
    <row r="1838" spans="1:5" x14ac:dyDescent="0.2">
      <c r="A1838" s="337"/>
      <c r="B1838" s="337"/>
      <c r="C1838" s="337"/>
      <c r="D1838" s="337"/>
      <c r="E1838" s="337"/>
    </row>
    <row r="1839" spans="1:5" x14ac:dyDescent="0.2">
      <c r="A1839" s="337"/>
      <c r="B1839" s="337"/>
      <c r="C1839" s="337"/>
      <c r="D1839" s="337"/>
      <c r="E1839" s="337"/>
    </row>
    <row r="1840" spans="1:5" x14ac:dyDescent="0.2">
      <c r="A1840" s="337"/>
      <c r="B1840" s="337"/>
      <c r="C1840" s="337"/>
      <c r="D1840" s="337"/>
      <c r="E1840" s="337"/>
    </row>
    <row r="1841" spans="1:5" x14ac:dyDescent="0.2">
      <c r="A1841" s="337"/>
      <c r="B1841" s="337"/>
      <c r="C1841" s="337"/>
      <c r="D1841" s="337"/>
      <c r="E1841" s="337"/>
    </row>
    <row r="1842" spans="1:5" x14ac:dyDescent="0.2">
      <c r="A1842" s="337"/>
      <c r="B1842" s="337"/>
      <c r="C1842" s="337"/>
      <c r="D1842" s="337"/>
      <c r="E1842" s="337"/>
    </row>
    <row r="1843" spans="1:5" x14ac:dyDescent="0.2">
      <c r="A1843" s="337"/>
      <c r="B1843" s="337"/>
      <c r="C1843" s="337"/>
      <c r="D1843" s="337"/>
      <c r="E1843" s="337"/>
    </row>
    <row r="1844" spans="1:5" x14ac:dyDescent="0.2">
      <c r="A1844" s="337"/>
      <c r="B1844" s="337"/>
      <c r="C1844" s="337"/>
      <c r="D1844" s="337"/>
      <c r="E1844" s="337"/>
    </row>
    <row r="1845" spans="1:5" x14ac:dyDescent="0.2">
      <c r="A1845" s="337"/>
      <c r="B1845" s="337"/>
      <c r="C1845" s="337"/>
      <c r="D1845" s="337"/>
      <c r="E1845" s="337"/>
    </row>
    <row r="1846" spans="1:5" x14ac:dyDescent="0.2">
      <c r="A1846" s="337"/>
      <c r="B1846" s="337"/>
      <c r="C1846" s="337"/>
      <c r="D1846" s="337"/>
      <c r="E1846" s="337"/>
    </row>
    <row r="1847" spans="1:5" x14ac:dyDescent="0.2">
      <c r="A1847" s="337"/>
      <c r="B1847" s="337"/>
      <c r="C1847" s="337"/>
      <c r="D1847" s="337"/>
      <c r="E1847" s="337"/>
    </row>
    <row r="1848" spans="1:5" x14ac:dyDescent="0.2">
      <c r="A1848" s="337"/>
      <c r="B1848" s="337"/>
      <c r="C1848" s="337"/>
      <c r="D1848" s="337"/>
      <c r="E1848" s="337"/>
    </row>
    <row r="1849" spans="1:5" x14ac:dyDescent="0.2">
      <c r="A1849" s="337"/>
      <c r="B1849" s="337"/>
      <c r="C1849" s="337"/>
      <c r="D1849" s="337"/>
      <c r="E1849" s="337"/>
    </row>
    <row r="1850" spans="1:5" x14ac:dyDescent="0.2">
      <c r="A1850" s="337"/>
      <c r="B1850" s="337"/>
      <c r="C1850" s="337"/>
      <c r="D1850" s="337"/>
      <c r="E1850" s="337"/>
    </row>
    <row r="1851" spans="1:5" x14ac:dyDescent="0.2">
      <c r="A1851" s="337"/>
      <c r="B1851" s="337"/>
      <c r="C1851" s="337"/>
      <c r="D1851" s="337"/>
      <c r="E1851" s="337"/>
    </row>
    <row r="1852" spans="1:5" x14ac:dyDescent="0.2">
      <c r="A1852" s="337"/>
      <c r="B1852" s="337"/>
      <c r="C1852" s="337"/>
      <c r="D1852" s="337"/>
      <c r="E1852" s="337"/>
    </row>
    <row r="1853" spans="1:5" x14ac:dyDescent="0.2">
      <c r="A1853" s="337"/>
      <c r="B1853" s="337"/>
      <c r="C1853" s="337"/>
      <c r="D1853" s="337"/>
      <c r="E1853" s="337"/>
    </row>
    <row r="1854" spans="1:5" x14ac:dyDescent="0.2">
      <c r="A1854" s="337"/>
      <c r="B1854" s="337"/>
      <c r="C1854" s="337"/>
      <c r="D1854" s="337"/>
      <c r="E1854" s="337"/>
    </row>
    <row r="1855" spans="1:5" x14ac:dyDescent="0.2">
      <c r="A1855" s="337"/>
      <c r="B1855" s="337"/>
      <c r="C1855" s="337"/>
      <c r="D1855" s="337"/>
      <c r="E1855" s="337"/>
    </row>
    <row r="1856" spans="1:5" x14ac:dyDescent="0.2">
      <c r="A1856" s="337"/>
      <c r="B1856" s="337"/>
      <c r="C1856" s="337"/>
      <c r="D1856" s="337"/>
      <c r="E1856" s="337"/>
    </row>
    <row r="1857" spans="1:5" x14ac:dyDescent="0.2">
      <c r="A1857" s="337"/>
      <c r="B1857" s="337"/>
      <c r="C1857" s="337"/>
      <c r="D1857" s="337"/>
      <c r="E1857" s="337"/>
    </row>
    <row r="1858" spans="1:5" x14ac:dyDescent="0.2">
      <c r="A1858" s="337"/>
      <c r="B1858" s="337"/>
      <c r="C1858" s="337"/>
      <c r="D1858" s="337"/>
      <c r="E1858" s="337"/>
    </row>
    <row r="1859" spans="1:5" x14ac:dyDescent="0.2">
      <c r="A1859" s="337"/>
      <c r="B1859" s="337"/>
      <c r="C1859" s="337"/>
      <c r="D1859" s="337"/>
      <c r="E1859" s="337"/>
    </row>
    <row r="1860" spans="1:5" x14ac:dyDescent="0.2">
      <c r="A1860" s="337"/>
      <c r="B1860" s="337"/>
      <c r="C1860" s="337"/>
      <c r="D1860" s="337"/>
      <c r="E1860" s="337"/>
    </row>
    <row r="1861" spans="1:5" x14ac:dyDescent="0.2">
      <c r="A1861" s="337"/>
      <c r="B1861" s="337"/>
      <c r="C1861" s="337"/>
      <c r="D1861" s="337"/>
      <c r="E1861" s="337"/>
    </row>
    <row r="1862" spans="1:5" x14ac:dyDescent="0.2">
      <c r="A1862" s="337"/>
      <c r="B1862" s="337"/>
      <c r="C1862" s="337"/>
      <c r="D1862" s="337"/>
      <c r="E1862" s="337"/>
    </row>
    <row r="1863" spans="1:5" x14ac:dyDescent="0.2">
      <c r="A1863" s="337"/>
      <c r="B1863" s="337"/>
      <c r="C1863" s="337"/>
      <c r="D1863" s="337"/>
      <c r="E1863" s="337"/>
    </row>
    <row r="1864" spans="1:5" x14ac:dyDescent="0.2">
      <c r="A1864" s="337"/>
      <c r="B1864" s="337"/>
      <c r="C1864" s="337"/>
      <c r="D1864" s="337"/>
      <c r="E1864" s="337"/>
    </row>
    <row r="1865" spans="1:5" x14ac:dyDescent="0.2">
      <c r="A1865" s="337"/>
      <c r="B1865" s="337"/>
      <c r="C1865" s="337"/>
      <c r="D1865" s="337"/>
      <c r="E1865" s="337"/>
    </row>
    <row r="1866" spans="1:5" x14ac:dyDescent="0.2">
      <c r="A1866" s="337"/>
      <c r="B1866" s="337"/>
      <c r="C1866" s="337"/>
      <c r="D1866" s="337"/>
      <c r="E1866" s="337"/>
    </row>
    <row r="1867" spans="1:5" x14ac:dyDescent="0.2">
      <c r="A1867" s="337"/>
      <c r="B1867" s="337"/>
      <c r="C1867" s="337"/>
      <c r="D1867" s="337"/>
      <c r="E1867" s="337"/>
    </row>
    <row r="1868" spans="1:5" x14ac:dyDescent="0.2">
      <c r="A1868" s="337"/>
      <c r="B1868" s="337"/>
      <c r="C1868" s="337"/>
      <c r="D1868" s="337"/>
      <c r="E1868" s="337"/>
    </row>
    <row r="1869" spans="1:5" x14ac:dyDescent="0.2">
      <c r="A1869" s="337"/>
      <c r="B1869" s="337"/>
      <c r="C1869" s="337"/>
      <c r="D1869" s="337"/>
      <c r="E1869" s="337"/>
    </row>
    <row r="1870" spans="1:5" x14ac:dyDescent="0.2">
      <c r="A1870" s="337"/>
      <c r="B1870" s="337"/>
      <c r="C1870" s="337"/>
      <c r="D1870" s="337"/>
      <c r="E1870" s="337"/>
    </row>
    <row r="1871" spans="1:5" x14ac:dyDescent="0.2">
      <c r="A1871" s="337"/>
      <c r="B1871" s="337"/>
      <c r="C1871" s="337"/>
      <c r="D1871" s="337"/>
      <c r="E1871" s="337"/>
    </row>
    <row r="1872" spans="1:5" x14ac:dyDescent="0.2">
      <c r="A1872" s="337"/>
      <c r="B1872" s="337"/>
      <c r="C1872" s="337"/>
      <c r="D1872" s="337"/>
      <c r="E1872" s="337"/>
    </row>
    <row r="1873" spans="1:5" x14ac:dyDescent="0.2">
      <c r="A1873" s="337"/>
      <c r="B1873" s="337"/>
      <c r="C1873" s="337"/>
      <c r="D1873" s="337"/>
      <c r="E1873" s="337"/>
    </row>
    <row r="1874" spans="1:5" x14ac:dyDescent="0.2">
      <c r="A1874" s="337"/>
      <c r="B1874" s="337"/>
      <c r="C1874" s="337"/>
      <c r="D1874" s="337"/>
      <c r="E1874" s="337"/>
    </row>
    <row r="1875" spans="1:5" x14ac:dyDescent="0.2">
      <c r="A1875" s="337"/>
      <c r="B1875" s="337"/>
      <c r="C1875" s="337"/>
      <c r="D1875" s="337"/>
      <c r="E1875" s="337"/>
    </row>
    <row r="1876" spans="1:5" x14ac:dyDescent="0.2">
      <c r="A1876" s="337"/>
      <c r="B1876" s="337"/>
      <c r="C1876" s="337"/>
      <c r="D1876" s="337"/>
      <c r="E1876" s="337"/>
    </row>
    <row r="1877" spans="1:5" x14ac:dyDescent="0.2">
      <c r="A1877" s="337"/>
      <c r="B1877" s="337"/>
      <c r="C1877" s="337"/>
      <c r="D1877" s="337"/>
      <c r="E1877" s="337"/>
    </row>
    <row r="1878" spans="1:5" x14ac:dyDescent="0.2">
      <c r="A1878" s="337"/>
      <c r="B1878" s="337"/>
      <c r="C1878" s="337"/>
      <c r="D1878" s="337"/>
      <c r="E1878" s="337"/>
    </row>
    <row r="1879" spans="1:5" x14ac:dyDescent="0.2">
      <c r="A1879" s="337"/>
      <c r="B1879" s="337"/>
      <c r="C1879" s="337"/>
      <c r="D1879" s="337"/>
      <c r="E1879" s="337"/>
    </row>
    <row r="1880" spans="1:5" x14ac:dyDescent="0.2">
      <c r="A1880" s="337"/>
      <c r="B1880" s="337"/>
      <c r="C1880" s="337"/>
      <c r="D1880" s="337"/>
      <c r="E1880" s="337"/>
    </row>
    <row r="1881" spans="1:5" x14ac:dyDescent="0.2">
      <c r="A1881" s="337"/>
      <c r="B1881" s="337"/>
      <c r="C1881" s="337"/>
      <c r="D1881" s="337"/>
      <c r="E1881" s="337"/>
    </row>
    <row r="1882" spans="1:5" x14ac:dyDescent="0.2">
      <c r="A1882" s="337"/>
      <c r="B1882" s="337"/>
      <c r="C1882" s="337"/>
      <c r="D1882" s="337"/>
      <c r="E1882" s="337"/>
    </row>
    <row r="1883" spans="1:5" x14ac:dyDescent="0.2">
      <c r="A1883" s="337"/>
      <c r="B1883" s="337"/>
      <c r="C1883" s="337"/>
      <c r="D1883" s="337"/>
      <c r="E1883" s="337"/>
    </row>
    <row r="1884" spans="1:5" x14ac:dyDescent="0.2">
      <c r="A1884" s="337"/>
      <c r="B1884" s="337"/>
      <c r="C1884" s="337"/>
      <c r="D1884" s="337"/>
      <c r="E1884" s="337"/>
    </row>
    <row r="1885" spans="1:5" x14ac:dyDescent="0.2">
      <c r="A1885" s="337"/>
      <c r="B1885" s="337"/>
      <c r="C1885" s="337"/>
      <c r="D1885" s="337"/>
      <c r="E1885" s="337"/>
    </row>
    <row r="1886" spans="1:5" x14ac:dyDescent="0.2">
      <c r="A1886" s="337"/>
      <c r="B1886" s="337"/>
      <c r="C1886" s="337"/>
      <c r="D1886" s="337"/>
      <c r="E1886" s="337"/>
    </row>
    <row r="1887" spans="1:5" x14ac:dyDescent="0.2">
      <c r="A1887" s="337"/>
      <c r="B1887" s="337"/>
      <c r="C1887" s="337"/>
      <c r="D1887" s="337"/>
      <c r="E1887" s="337"/>
    </row>
    <row r="1888" spans="1:5" x14ac:dyDescent="0.2">
      <c r="A1888" s="337"/>
      <c r="B1888" s="337"/>
      <c r="C1888" s="337"/>
      <c r="D1888" s="337"/>
      <c r="E1888" s="337"/>
    </row>
    <row r="1889" spans="1:5" x14ac:dyDescent="0.2">
      <c r="A1889" s="337"/>
      <c r="B1889" s="337"/>
      <c r="C1889" s="337"/>
      <c r="D1889" s="337"/>
      <c r="E1889" s="337"/>
    </row>
    <row r="1890" spans="1:5" x14ac:dyDescent="0.2">
      <c r="A1890" s="337"/>
      <c r="B1890" s="337"/>
      <c r="C1890" s="337"/>
      <c r="D1890" s="337"/>
      <c r="E1890" s="337"/>
    </row>
    <row r="1891" spans="1:5" x14ac:dyDescent="0.2">
      <c r="A1891" s="337"/>
      <c r="B1891" s="337"/>
      <c r="C1891" s="337"/>
      <c r="D1891" s="337"/>
      <c r="E1891" s="337"/>
    </row>
    <row r="1892" spans="1:5" x14ac:dyDescent="0.2">
      <c r="A1892" s="337"/>
      <c r="B1892" s="337"/>
      <c r="C1892" s="337"/>
      <c r="D1892" s="337"/>
      <c r="E1892" s="337"/>
    </row>
    <row r="1893" spans="1:5" x14ac:dyDescent="0.2">
      <c r="A1893" s="337"/>
      <c r="B1893" s="337"/>
      <c r="C1893" s="337"/>
      <c r="D1893" s="337"/>
      <c r="E1893" s="337"/>
    </row>
    <row r="1894" spans="1:5" x14ac:dyDescent="0.2">
      <c r="A1894" s="337"/>
      <c r="B1894" s="337"/>
      <c r="C1894" s="337"/>
      <c r="D1894" s="337"/>
      <c r="E1894" s="337"/>
    </row>
    <row r="1895" spans="1:5" x14ac:dyDescent="0.2">
      <c r="A1895" s="337"/>
      <c r="B1895" s="337"/>
      <c r="C1895" s="337"/>
      <c r="D1895" s="337"/>
      <c r="E1895" s="337"/>
    </row>
    <row r="1896" spans="1:5" x14ac:dyDescent="0.2">
      <c r="A1896" s="337"/>
      <c r="B1896" s="337"/>
      <c r="C1896" s="337"/>
      <c r="D1896" s="337"/>
      <c r="E1896" s="337"/>
    </row>
    <row r="1897" spans="1:5" x14ac:dyDescent="0.2">
      <c r="A1897" s="337"/>
      <c r="B1897" s="337"/>
      <c r="C1897" s="337"/>
      <c r="D1897" s="337"/>
      <c r="E1897" s="337"/>
    </row>
    <row r="1898" spans="1:5" x14ac:dyDescent="0.2">
      <c r="A1898" s="337"/>
      <c r="B1898" s="337"/>
      <c r="C1898" s="337"/>
      <c r="D1898" s="337"/>
      <c r="E1898" s="337"/>
    </row>
    <row r="1899" spans="1:5" x14ac:dyDescent="0.2">
      <c r="A1899" s="337"/>
      <c r="B1899" s="337"/>
      <c r="C1899" s="337"/>
      <c r="D1899" s="337"/>
      <c r="E1899" s="337"/>
    </row>
    <row r="1900" spans="1:5" x14ac:dyDescent="0.2">
      <c r="A1900" s="337"/>
      <c r="B1900" s="337"/>
      <c r="C1900" s="337"/>
      <c r="D1900" s="337"/>
      <c r="E1900" s="337"/>
    </row>
    <row r="1901" spans="1:5" x14ac:dyDescent="0.2">
      <c r="A1901" s="337"/>
      <c r="B1901" s="337"/>
      <c r="C1901" s="337"/>
      <c r="D1901" s="337"/>
      <c r="E1901" s="337"/>
    </row>
    <row r="1902" spans="1:5" x14ac:dyDescent="0.2">
      <c r="A1902" s="337"/>
      <c r="B1902" s="337"/>
      <c r="C1902" s="337"/>
      <c r="D1902" s="337"/>
      <c r="E1902" s="337"/>
    </row>
    <row r="1903" spans="1:5" x14ac:dyDescent="0.2">
      <c r="A1903" s="337"/>
      <c r="B1903" s="337"/>
      <c r="C1903" s="337"/>
      <c r="D1903" s="337"/>
      <c r="E1903" s="337"/>
    </row>
    <row r="1904" spans="1:5" x14ac:dyDescent="0.2">
      <c r="A1904" s="337"/>
      <c r="B1904" s="337"/>
      <c r="C1904" s="337"/>
      <c r="D1904" s="337"/>
      <c r="E1904" s="337"/>
    </row>
    <row r="1905" spans="1:5" x14ac:dyDescent="0.2">
      <c r="A1905" s="337"/>
      <c r="B1905" s="337"/>
      <c r="C1905" s="337"/>
      <c r="D1905" s="337"/>
      <c r="E1905" s="337"/>
    </row>
    <row r="1906" spans="1:5" x14ac:dyDescent="0.2">
      <c r="A1906" s="337"/>
      <c r="B1906" s="337"/>
      <c r="C1906" s="337"/>
      <c r="D1906" s="337"/>
      <c r="E1906" s="337"/>
    </row>
    <row r="1907" spans="1:5" x14ac:dyDescent="0.2">
      <c r="A1907" s="337"/>
      <c r="B1907" s="337"/>
      <c r="C1907" s="337"/>
      <c r="D1907" s="337"/>
      <c r="E1907" s="337"/>
    </row>
    <row r="1908" spans="1:5" x14ac:dyDescent="0.2">
      <c r="A1908" s="337"/>
      <c r="B1908" s="337"/>
      <c r="C1908" s="337"/>
      <c r="D1908" s="337"/>
      <c r="E1908" s="337"/>
    </row>
    <row r="1909" spans="1:5" x14ac:dyDescent="0.2">
      <c r="A1909" s="337"/>
      <c r="B1909" s="337"/>
      <c r="C1909" s="337"/>
      <c r="D1909" s="337"/>
      <c r="E1909" s="337"/>
    </row>
    <row r="1910" spans="1:5" x14ac:dyDescent="0.2">
      <c r="A1910" s="337"/>
      <c r="B1910" s="337"/>
      <c r="C1910" s="337"/>
      <c r="D1910" s="337"/>
      <c r="E1910" s="337"/>
    </row>
    <row r="1911" spans="1:5" x14ac:dyDescent="0.2">
      <c r="A1911" s="337"/>
      <c r="B1911" s="337"/>
      <c r="C1911" s="337"/>
      <c r="D1911" s="337"/>
      <c r="E1911" s="337"/>
    </row>
    <row r="1912" spans="1:5" x14ac:dyDescent="0.2">
      <c r="A1912" s="337"/>
      <c r="B1912" s="337"/>
      <c r="C1912" s="337"/>
      <c r="D1912" s="337"/>
      <c r="E1912" s="337"/>
    </row>
    <row r="1913" spans="1:5" x14ac:dyDescent="0.2">
      <c r="A1913" s="337"/>
      <c r="B1913" s="337"/>
      <c r="C1913" s="337"/>
      <c r="D1913" s="337"/>
      <c r="E1913" s="337"/>
    </row>
    <row r="1914" spans="1:5" x14ac:dyDescent="0.2">
      <c r="A1914" s="337"/>
      <c r="B1914" s="337"/>
      <c r="C1914" s="337"/>
      <c r="D1914" s="337"/>
      <c r="E1914" s="337"/>
    </row>
    <row r="1915" spans="1:5" x14ac:dyDescent="0.2">
      <c r="A1915" s="337"/>
      <c r="B1915" s="337"/>
      <c r="C1915" s="337"/>
      <c r="D1915" s="337"/>
      <c r="E1915" s="337"/>
    </row>
    <row r="1916" spans="1:5" x14ac:dyDescent="0.2">
      <c r="A1916" s="337"/>
      <c r="B1916" s="337"/>
      <c r="C1916" s="337"/>
      <c r="D1916" s="337"/>
      <c r="E1916" s="337"/>
    </row>
    <row r="1917" spans="1:5" x14ac:dyDescent="0.2">
      <c r="A1917" s="337"/>
      <c r="B1917" s="337"/>
      <c r="C1917" s="337"/>
      <c r="D1917" s="337"/>
      <c r="E1917" s="337"/>
    </row>
    <row r="1918" spans="1:5" x14ac:dyDescent="0.2">
      <c r="A1918" s="337"/>
      <c r="B1918" s="337"/>
      <c r="C1918" s="337"/>
      <c r="D1918" s="337"/>
      <c r="E1918" s="337"/>
    </row>
    <row r="1919" spans="1:5" x14ac:dyDescent="0.2">
      <c r="A1919" s="337"/>
      <c r="B1919" s="337"/>
      <c r="C1919" s="337"/>
      <c r="D1919" s="337"/>
      <c r="E1919" s="337"/>
    </row>
    <row r="1920" spans="1:5" x14ac:dyDescent="0.2">
      <c r="A1920" s="337"/>
      <c r="B1920" s="337"/>
      <c r="C1920" s="337"/>
      <c r="D1920" s="337"/>
      <c r="E1920" s="337"/>
    </row>
    <row r="1921" spans="1:5" x14ac:dyDescent="0.2">
      <c r="A1921" s="337"/>
      <c r="B1921" s="337"/>
      <c r="C1921" s="337"/>
      <c r="D1921" s="337"/>
      <c r="E1921" s="337"/>
    </row>
    <row r="1922" spans="1:5" x14ac:dyDescent="0.2">
      <c r="A1922" s="337"/>
      <c r="B1922" s="337"/>
      <c r="C1922" s="337"/>
      <c r="D1922" s="337"/>
      <c r="E1922" s="337"/>
    </row>
    <row r="1923" spans="1:5" x14ac:dyDescent="0.2">
      <c r="A1923" s="337"/>
      <c r="B1923" s="337"/>
      <c r="C1923" s="337"/>
      <c r="D1923" s="337"/>
      <c r="E1923" s="337"/>
    </row>
    <row r="1924" spans="1:5" x14ac:dyDescent="0.2">
      <c r="A1924" s="337"/>
      <c r="B1924" s="337"/>
      <c r="C1924" s="337"/>
      <c r="D1924" s="337"/>
      <c r="E1924" s="337"/>
    </row>
    <row r="1925" spans="1:5" x14ac:dyDescent="0.2">
      <c r="A1925" s="337"/>
      <c r="B1925" s="337"/>
      <c r="C1925" s="337"/>
      <c r="D1925" s="337"/>
      <c r="E1925" s="337"/>
    </row>
    <row r="1926" spans="1:5" x14ac:dyDescent="0.2">
      <c r="A1926" s="337"/>
      <c r="B1926" s="337"/>
      <c r="C1926" s="337"/>
      <c r="D1926" s="337"/>
      <c r="E1926" s="337"/>
    </row>
    <row r="1927" spans="1:5" x14ac:dyDescent="0.2">
      <c r="A1927" s="337"/>
      <c r="B1927" s="337"/>
      <c r="C1927" s="337"/>
      <c r="D1927" s="337"/>
      <c r="E1927" s="337"/>
    </row>
    <row r="1928" spans="1:5" x14ac:dyDescent="0.2">
      <c r="A1928" s="337"/>
      <c r="B1928" s="337"/>
      <c r="C1928" s="337"/>
      <c r="D1928" s="337"/>
      <c r="E1928" s="337"/>
    </row>
    <row r="1929" spans="1:5" x14ac:dyDescent="0.2">
      <c r="A1929" s="337"/>
      <c r="B1929" s="337"/>
      <c r="C1929" s="337"/>
      <c r="D1929" s="337"/>
      <c r="E1929" s="337"/>
    </row>
    <row r="1930" spans="1:5" x14ac:dyDescent="0.2">
      <c r="A1930" s="337"/>
      <c r="B1930" s="337"/>
      <c r="C1930" s="337"/>
      <c r="D1930" s="337"/>
      <c r="E1930" s="337"/>
    </row>
    <row r="1931" spans="1:5" x14ac:dyDescent="0.2">
      <c r="A1931" s="337"/>
      <c r="B1931" s="337"/>
      <c r="C1931" s="337"/>
      <c r="D1931" s="337"/>
      <c r="E1931" s="337"/>
    </row>
    <row r="1932" spans="1:5" x14ac:dyDescent="0.2">
      <c r="A1932" s="337"/>
      <c r="B1932" s="337"/>
      <c r="C1932" s="337"/>
      <c r="D1932" s="337"/>
      <c r="E1932" s="337"/>
    </row>
    <row r="1933" spans="1:5" x14ac:dyDescent="0.2">
      <c r="A1933" s="337"/>
      <c r="B1933" s="337"/>
      <c r="C1933" s="337"/>
      <c r="D1933" s="337"/>
      <c r="E1933" s="337"/>
    </row>
    <row r="1934" spans="1:5" x14ac:dyDescent="0.2">
      <c r="A1934" s="337"/>
      <c r="B1934" s="337"/>
      <c r="C1934" s="337"/>
      <c r="D1934" s="337"/>
      <c r="E1934" s="337"/>
    </row>
    <row r="1935" spans="1:5" x14ac:dyDescent="0.2">
      <c r="A1935" s="337"/>
      <c r="B1935" s="337"/>
      <c r="C1935" s="337"/>
      <c r="D1935" s="337"/>
      <c r="E1935" s="337"/>
    </row>
    <row r="1936" spans="1:5" x14ac:dyDescent="0.2">
      <c r="A1936" s="337"/>
      <c r="B1936" s="337"/>
      <c r="C1936" s="337"/>
      <c r="D1936" s="337"/>
      <c r="E1936" s="337"/>
    </row>
    <row r="1937" spans="1:5" x14ac:dyDescent="0.2">
      <c r="A1937" s="337"/>
      <c r="B1937" s="337"/>
      <c r="C1937" s="337"/>
      <c r="D1937" s="337"/>
      <c r="E1937" s="337"/>
    </row>
    <row r="1938" spans="1:5" x14ac:dyDescent="0.2">
      <c r="A1938" s="337"/>
      <c r="B1938" s="337"/>
      <c r="C1938" s="337"/>
      <c r="D1938" s="337"/>
      <c r="E1938" s="337"/>
    </row>
    <row r="1939" spans="1:5" x14ac:dyDescent="0.2">
      <c r="A1939" s="337"/>
      <c r="B1939" s="337"/>
      <c r="C1939" s="337"/>
      <c r="D1939" s="337"/>
      <c r="E1939" s="337"/>
    </row>
    <row r="1940" spans="1:5" x14ac:dyDescent="0.2">
      <c r="A1940" s="337"/>
      <c r="B1940" s="337"/>
      <c r="C1940" s="337"/>
      <c r="D1940" s="337"/>
      <c r="E1940" s="337"/>
    </row>
    <row r="1941" spans="1:5" x14ac:dyDescent="0.2">
      <c r="A1941" s="337"/>
      <c r="B1941" s="337"/>
      <c r="C1941" s="337"/>
      <c r="D1941" s="337"/>
      <c r="E1941" s="337"/>
    </row>
    <row r="1942" spans="1:5" x14ac:dyDescent="0.2">
      <c r="A1942" s="337"/>
      <c r="B1942" s="337"/>
      <c r="C1942" s="337"/>
      <c r="D1942" s="337"/>
      <c r="E1942" s="337"/>
    </row>
    <row r="1943" spans="1:5" x14ac:dyDescent="0.2">
      <c r="A1943" s="337"/>
      <c r="B1943" s="337"/>
      <c r="C1943" s="337"/>
      <c r="D1943" s="337"/>
      <c r="E1943" s="337"/>
    </row>
    <row r="1944" spans="1:5" x14ac:dyDescent="0.2">
      <c r="A1944" s="337"/>
      <c r="B1944" s="337"/>
      <c r="C1944" s="337"/>
      <c r="D1944" s="337"/>
      <c r="E1944" s="337"/>
    </row>
    <row r="1945" spans="1:5" x14ac:dyDescent="0.2">
      <c r="A1945" s="337"/>
      <c r="B1945" s="337"/>
      <c r="C1945" s="337"/>
      <c r="D1945" s="337"/>
      <c r="E1945" s="337"/>
    </row>
    <row r="1946" spans="1:5" x14ac:dyDescent="0.2">
      <c r="A1946" s="337"/>
      <c r="B1946" s="337"/>
      <c r="C1946" s="337"/>
      <c r="D1946" s="337"/>
      <c r="E1946" s="337"/>
    </row>
    <row r="1947" spans="1:5" x14ac:dyDescent="0.2">
      <c r="A1947" s="337"/>
      <c r="B1947" s="337"/>
      <c r="C1947" s="337"/>
      <c r="D1947" s="337"/>
      <c r="E1947" s="337"/>
    </row>
    <row r="1948" spans="1:5" x14ac:dyDescent="0.2">
      <c r="A1948" s="337"/>
      <c r="B1948" s="337"/>
      <c r="C1948" s="337"/>
      <c r="D1948" s="337"/>
      <c r="E1948" s="337"/>
    </row>
    <row r="1949" spans="1:5" x14ac:dyDescent="0.2">
      <c r="A1949" s="337"/>
      <c r="B1949" s="337"/>
      <c r="C1949" s="337"/>
      <c r="D1949" s="337"/>
      <c r="E1949" s="337"/>
    </row>
    <row r="1950" spans="1:5" x14ac:dyDescent="0.2">
      <c r="A1950" s="337"/>
      <c r="B1950" s="337"/>
      <c r="C1950" s="337"/>
      <c r="D1950" s="337"/>
      <c r="E1950" s="337"/>
    </row>
    <row r="1951" spans="1:5" x14ac:dyDescent="0.2">
      <c r="A1951" s="337"/>
      <c r="B1951" s="337"/>
      <c r="C1951" s="337"/>
      <c r="D1951" s="337"/>
      <c r="E1951" s="337"/>
    </row>
    <row r="1952" spans="1:5" x14ac:dyDescent="0.2">
      <c r="A1952" s="337"/>
      <c r="B1952" s="337"/>
      <c r="C1952" s="337"/>
      <c r="D1952" s="337"/>
      <c r="E1952" s="337"/>
    </row>
    <row r="1953" spans="1:5" x14ac:dyDescent="0.2">
      <c r="A1953" s="337"/>
      <c r="B1953" s="337"/>
      <c r="C1953" s="337"/>
      <c r="D1953" s="337"/>
      <c r="E1953" s="337"/>
    </row>
    <row r="1954" spans="1:5" x14ac:dyDescent="0.2">
      <c r="A1954" s="337"/>
      <c r="B1954" s="337"/>
      <c r="C1954" s="337"/>
      <c r="D1954" s="337"/>
      <c r="E1954" s="337"/>
    </row>
    <row r="1955" spans="1:5" x14ac:dyDescent="0.2">
      <c r="A1955" s="337"/>
      <c r="B1955" s="337"/>
      <c r="C1955" s="337"/>
      <c r="D1955" s="337"/>
      <c r="E1955" s="337"/>
    </row>
    <row r="1956" spans="1:5" x14ac:dyDescent="0.2">
      <c r="A1956" s="337"/>
      <c r="B1956" s="337"/>
      <c r="C1956" s="337"/>
      <c r="D1956" s="337"/>
      <c r="E1956" s="337"/>
    </row>
    <row r="1957" spans="1:5" x14ac:dyDescent="0.2">
      <c r="A1957" s="337"/>
      <c r="B1957" s="337"/>
      <c r="C1957" s="337"/>
      <c r="D1957" s="337"/>
      <c r="E1957" s="337"/>
    </row>
    <row r="1958" spans="1:5" x14ac:dyDescent="0.2">
      <c r="A1958" s="337"/>
      <c r="B1958" s="337"/>
      <c r="C1958" s="337"/>
      <c r="D1958" s="337"/>
      <c r="E1958" s="337"/>
    </row>
    <row r="1959" spans="1:5" x14ac:dyDescent="0.2">
      <c r="A1959" s="337"/>
      <c r="B1959" s="337"/>
      <c r="C1959" s="337"/>
      <c r="D1959" s="337"/>
      <c r="E1959" s="337"/>
    </row>
    <row r="1960" spans="1:5" x14ac:dyDescent="0.2">
      <c r="A1960" s="337"/>
      <c r="B1960" s="337"/>
      <c r="C1960" s="337"/>
      <c r="D1960" s="337"/>
      <c r="E1960" s="337"/>
    </row>
    <row r="1961" spans="1:5" x14ac:dyDescent="0.2">
      <c r="A1961" s="337"/>
      <c r="B1961" s="337"/>
      <c r="C1961" s="337"/>
      <c r="D1961" s="337"/>
      <c r="E1961" s="337"/>
    </row>
    <row r="1962" spans="1:5" x14ac:dyDescent="0.2">
      <c r="A1962" s="337"/>
      <c r="B1962" s="337"/>
      <c r="C1962" s="337"/>
      <c r="D1962" s="337"/>
      <c r="E1962" s="337"/>
    </row>
    <row r="1963" spans="1:5" x14ac:dyDescent="0.2">
      <c r="A1963" s="337"/>
      <c r="B1963" s="337"/>
      <c r="C1963" s="337"/>
      <c r="D1963" s="337"/>
      <c r="E1963" s="337"/>
    </row>
    <row r="1964" spans="1:5" x14ac:dyDescent="0.2">
      <c r="A1964" s="337"/>
      <c r="B1964" s="337"/>
      <c r="C1964" s="337"/>
      <c r="D1964" s="337"/>
      <c r="E1964" s="337"/>
    </row>
    <row r="1965" spans="1:5" x14ac:dyDescent="0.2">
      <c r="A1965" s="337"/>
      <c r="B1965" s="337"/>
      <c r="C1965" s="337"/>
      <c r="D1965" s="337"/>
      <c r="E1965" s="337"/>
    </row>
    <row r="1966" spans="1:5" x14ac:dyDescent="0.2">
      <c r="A1966" s="337"/>
      <c r="B1966" s="337"/>
      <c r="C1966" s="337"/>
      <c r="D1966" s="337"/>
      <c r="E1966" s="337"/>
    </row>
    <row r="1967" spans="1:5" x14ac:dyDescent="0.2">
      <c r="A1967" s="337"/>
      <c r="B1967" s="337"/>
      <c r="C1967" s="337"/>
      <c r="D1967" s="337"/>
      <c r="E1967" s="337"/>
    </row>
    <row r="1968" spans="1:5" x14ac:dyDescent="0.2">
      <c r="A1968" s="337"/>
      <c r="B1968" s="337"/>
      <c r="C1968" s="337"/>
      <c r="D1968" s="337"/>
      <c r="E1968" s="337"/>
    </row>
    <row r="1969" spans="1:5" x14ac:dyDescent="0.2">
      <c r="A1969" s="337"/>
      <c r="B1969" s="337"/>
      <c r="C1969" s="337"/>
      <c r="D1969" s="337"/>
      <c r="E1969" s="337"/>
    </row>
    <row r="1970" spans="1:5" x14ac:dyDescent="0.2">
      <c r="A1970" s="337"/>
      <c r="B1970" s="337"/>
      <c r="C1970" s="337"/>
      <c r="D1970" s="337"/>
      <c r="E1970" s="337"/>
    </row>
    <row r="1971" spans="1:5" x14ac:dyDescent="0.2">
      <c r="A1971" s="337"/>
      <c r="B1971" s="337"/>
      <c r="C1971" s="337"/>
      <c r="D1971" s="337"/>
      <c r="E1971" s="337"/>
    </row>
    <row r="1972" spans="1:5" x14ac:dyDescent="0.2">
      <c r="A1972" s="337"/>
      <c r="B1972" s="337"/>
      <c r="C1972" s="337"/>
      <c r="D1972" s="337"/>
      <c r="E1972" s="337"/>
    </row>
    <row r="1973" spans="1:5" x14ac:dyDescent="0.2">
      <c r="A1973" s="337"/>
      <c r="B1973" s="337"/>
      <c r="C1973" s="337"/>
      <c r="D1973" s="337"/>
      <c r="E1973" s="337"/>
    </row>
    <row r="1974" spans="1:5" x14ac:dyDescent="0.2">
      <c r="A1974" s="337"/>
      <c r="B1974" s="337"/>
      <c r="C1974" s="337"/>
      <c r="D1974" s="337"/>
      <c r="E1974" s="337"/>
    </row>
    <row r="1975" spans="1:5" x14ac:dyDescent="0.2">
      <c r="A1975" s="337"/>
      <c r="B1975" s="337"/>
      <c r="C1975" s="337"/>
      <c r="D1975" s="337"/>
      <c r="E1975" s="337"/>
    </row>
    <row r="1976" spans="1:5" x14ac:dyDescent="0.2">
      <c r="A1976" s="337"/>
      <c r="B1976" s="337"/>
      <c r="C1976" s="337"/>
      <c r="D1976" s="337"/>
      <c r="E1976" s="337"/>
    </row>
    <row r="1977" spans="1:5" x14ac:dyDescent="0.2">
      <c r="A1977" s="337"/>
      <c r="B1977" s="337"/>
      <c r="C1977" s="337"/>
      <c r="D1977" s="337"/>
      <c r="E1977" s="337"/>
    </row>
    <row r="1978" spans="1:5" x14ac:dyDescent="0.2">
      <c r="A1978" s="337"/>
      <c r="B1978" s="337"/>
      <c r="C1978" s="337"/>
      <c r="D1978" s="337"/>
      <c r="E1978" s="337"/>
    </row>
    <row r="1979" spans="1:5" x14ac:dyDescent="0.2">
      <c r="A1979" s="337"/>
      <c r="B1979" s="337"/>
      <c r="C1979" s="337"/>
      <c r="D1979" s="337"/>
      <c r="E1979" s="337"/>
    </row>
    <row r="1980" spans="1:5" x14ac:dyDescent="0.2">
      <c r="A1980" s="337"/>
      <c r="B1980" s="337"/>
      <c r="C1980" s="337"/>
      <c r="D1980" s="337"/>
      <c r="E1980" s="337"/>
    </row>
    <row r="1981" spans="1:5" x14ac:dyDescent="0.2">
      <c r="A1981" s="337"/>
      <c r="B1981" s="337"/>
      <c r="C1981" s="337"/>
      <c r="D1981" s="337"/>
      <c r="E1981" s="337"/>
    </row>
    <row r="1982" spans="1:5" x14ac:dyDescent="0.2">
      <c r="A1982" s="337"/>
      <c r="B1982" s="337"/>
      <c r="C1982" s="337"/>
      <c r="D1982" s="337"/>
      <c r="E1982" s="337"/>
    </row>
    <row r="1983" spans="1:5" x14ac:dyDescent="0.2">
      <c r="A1983" s="337"/>
      <c r="B1983" s="337"/>
      <c r="C1983" s="337"/>
      <c r="D1983" s="337"/>
      <c r="E1983" s="337"/>
    </row>
    <row r="1984" spans="1:5" x14ac:dyDescent="0.2">
      <c r="A1984" s="337"/>
      <c r="B1984" s="337"/>
      <c r="C1984" s="337"/>
      <c r="D1984" s="337"/>
      <c r="E1984" s="337"/>
    </row>
    <row r="1985" spans="1:5" x14ac:dyDescent="0.2">
      <c r="A1985" s="337"/>
      <c r="B1985" s="337"/>
      <c r="C1985" s="337"/>
      <c r="D1985" s="337"/>
      <c r="E1985" s="337"/>
    </row>
    <row r="1986" spans="1:5" x14ac:dyDescent="0.2">
      <c r="A1986" s="337"/>
      <c r="B1986" s="337"/>
      <c r="C1986" s="337"/>
      <c r="D1986" s="337"/>
      <c r="E1986" s="337"/>
    </row>
    <row r="1987" spans="1:5" x14ac:dyDescent="0.2">
      <c r="A1987" s="337"/>
      <c r="B1987" s="337"/>
      <c r="C1987" s="337"/>
      <c r="D1987" s="337"/>
      <c r="E1987" s="337"/>
    </row>
    <row r="1988" spans="1:5" x14ac:dyDescent="0.2">
      <c r="A1988" s="337"/>
      <c r="B1988" s="337"/>
      <c r="C1988" s="337"/>
      <c r="D1988" s="337"/>
      <c r="E1988" s="337"/>
    </row>
    <row r="1989" spans="1:5" x14ac:dyDescent="0.2">
      <c r="A1989" s="337"/>
      <c r="B1989" s="337"/>
      <c r="C1989" s="337"/>
      <c r="D1989" s="337"/>
      <c r="E1989" s="337"/>
    </row>
    <row r="1990" spans="1:5" x14ac:dyDescent="0.2">
      <c r="A1990" s="337"/>
      <c r="B1990" s="337"/>
      <c r="C1990" s="337"/>
      <c r="D1990" s="337"/>
      <c r="E1990" s="337"/>
    </row>
    <row r="1991" spans="1:5" x14ac:dyDescent="0.2">
      <c r="A1991" s="337"/>
      <c r="B1991" s="337"/>
      <c r="C1991" s="337"/>
      <c r="D1991" s="337"/>
      <c r="E1991" s="337"/>
    </row>
    <row r="1992" spans="1:5" x14ac:dyDescent="0.2">
      <c r="A1992" s="337"/>
      <c r="B1992" s="337"/>
      <c r="C1992" s="337"/>
      <c r="D1992" s="337"/>
      <c r="E1992" s="337"/>
    </row>
    <row r="1993" spans="1:5" x14ac:dyDescent="0.2">
      <c r="A1993" s="337"/>
      <c r="B1993" s="337"/>
      <c r="C1993" s="337"/>
      <c r="D1993" s="337"/>
      <c r="E1993" s="337"/>
    </row>
    <row r="1994" spans="1:5" x14ac:dyDescent="0.2">
      <c r="A1994" s="337"/>
      <c r="B1994" s="337"/>
      <c r="C1994" s="337"/>
      <c r="D1994" s="337"/>
      <c r="E1994" s="337"/>
    </row>
    <row r="1995" spans="1:5" x14ac:dyDescent="0.2">
      <c r="A1995" s="337"/>
      <c r="B1995" s="337"/>
      <c r="C1995" s="337"/>
      <c r="D1995" s="337"/>
      <c r="E1995" s="337"/>
    </row>
    <row r="1996" spans="1:5" x14ac:dyDescent="0.2">
      <c r="A1996" s="337"/>
      <c r="B1996" s="337"/>
      <c r="C1996" s="337"/>
      <c r="D1996" s="337"/>
      <c r="E1996" s="337"/>
    </row>
    <row r="1997" spans="1:5" x14ac:dyDescent="0.2">
      <c r="A1997" s="337"/>
      <c r="B1997" s="337"/>
      <c r="C1997" s="337"/>
      <c r="D1997" s="337"/>
      <c r="E1997" s="337"/>
    </row>
    <row r="1998" spans="1:5" x14ac:dyDescent="0.2">
      <c r="A1998" s="337"/>
      <c r="B1998" s="337"/>
      <c r="C1998" s="337"/>
      <c r="D1998" s="337"/>
      <c r="E1998" s="337"/>
    </row>
    <row r="1999" spans="1:5" x14ac:dyDescent="0.2">
      <c r="A1999" s="337"/>
      <c r="B1999" s="337"/>
      <c r="C1999" s="337"/>
      <c r="D1999" s="337"/>
      <c r="E1999" s="337"/>
    </row>
    <row r="2000" spans="1:5" x14ac:dyDescent="0.2">
      <c r="A2000" s="337"/>
      <c r="B2000" s="337"/>
      <c r="C2000" s="337"/>
      <c r="D2000" s="337"/>
      <c r="E2000" s="337"/>
    </row>
    <row r="2001" spans="1:5" x14ac:dyDescent="0.2">
      <c r="A2001" s="337"/>
      <c r="B2001" s="337"/>
      <c r="C2001" s="337"/>
      <c r="D2001" s="337"/>
      <c r="E2001" s="337"/>
    </row>
    <row r="2002" spans="1:5" x14ac:dyDescent="0.2">
      <c r="A2002" s="337"/>
      <c r="B2002" s="337"/>
      <c r="C2002" s="337"/>
      <c r="D2002" s="337"/>
      <c r="E2002" s="337"/>
    </row>
    <row r="2003" spans="1:5" x14ac:dyDescent="0.2">
      <c r="A2003" s="337"/>
      <c r="B2003" s="337"/>
      <c r="C2003" s="337"/>
      <c r="D2003" s="337"/>
      <c r="E2003" s="337"/>
    </row>
    <row r="2004" spans="1:5" x14ac:dyDescent="0.2">
      <c r="A2004" s="337"/>
      <c r="B2004" s="337"/>
      <c r="C2004" s="337"/>
      <c r="D2004" s="337"/>
      <c r="E2004" s="337"/>
    </row>
    <row r="2005" spans="1:5" x14ac:dyDescent="0.2">
      <c r="A2005" s="337"/>
      <c r="B2005" s="337"/>
      <c r="C2005" s="337"/>
      <c r="D2005" s="337"/>
      <c r="E2005" s="337"/>
    </row>
    <row r="2006" spans="1:5" x14ac:dyDescent="0.2">
      <c r="A2006" s="337"/>
      <c r="B2006" s="337"/>
      <c r="C2006" s="337"/>
      <c r="D2006" s="337"/>
      <c r="E2006" s="337"/>
    </row>
    <row r="2007" spans="1:5" x14ac:dyDescent="0.2">
      <c r="A2007" s="337"/>
      <c r="B2007" s="337"/>
      <c r="C2007" s="337"/>
      <c r="D2007" s="337"/>
      <c r="E2007" s="337"/>
    </row>
    <row r="2008" spans="1:5" x14ac:dyDescent="0.2">
      <c r="A2008" s="337"/>
      <c r="B2008" s="337"/>
      <c r="C2008" s="337"/>
      <c r="D2008" s="337"/>
      <c r="E2008" s="337"/>
    </row>
    <row r="2009" spans="1:5" x14ac:dyDescent="0.2">
      <c r="A2009" s="337"/>
      <c r="B2009" s="337"/>
      <c r="C2009" s="337"/>
      <c r="D2009" s="337"/>
      <c r="E2009" s="337"/>
    </row>
    <row r="2010" spans="1:5" x14ac:dyDescent="0.2">
      <c r="A2010" s="337"/>
      <c r="B2010" s="337"/>
      <c r="C2010" s="337"/>
      <c r="D2010" s="337"/>
      <c r="E2010" s="337"/>
    </row>
    <row r="2011" spans="1:5" x14ac:dyDescent="0.2">
      <c r="A2011" s="337"/>
      <c r="B2011" s="337"/>
      <c r="C2011" s="337"/>
      <c r="D2011" s="337"/>
      <c r="E2011" s="337"/>
    </row>
    <row r="2012" spans="1:5" x14ac:dyDescent="0.2">
      <c r="A2012" s="337"/>
      <c r="B2012" s="337"/>
      <c r="C2012" s="337"/>
      <c r="D2012" s="337"/>
      <c r="E2012" s="337"/>
    </row>
    <row r="2013" spans="1:5" x14ac:dyDescent="0.2">
      <c r="A2013" s="337"/>
      <c r="B2013" s="337"/>
      <c r="C2013" s="337"/>
      <c r="D2013" s="337"/>
      <c r="E2013" s="337"/>
    </row>
    <row r="2014" spans="1:5" x14ac:dyDescent="0.2">
      <c r="A2014" s="337"/>
      <c r="B2014" s="337"/>
      <c r="C2014" s="337"/>
      <c r="D2014" s="337"/>
      <c r="E2014" s="337"/>
    </row>
    <row r="2015" spans="1:5" x14ac:dyDescent="0.2">
      <c r="A2015" s="337"/>
      <c r="B2015" s="337"/>
      <c r="C2015" s="337"/>
      <c r="D2015" s="337"/>
      <c r="E2015" s="337"/>
    </row>
    <row r="2016" spans="1:5" x14ac:dyDescent="0.2">
      <c r="A2016" s="337"/>
      <c r="B2016" s="337"/>
      <c r="C2016" s="337"/>
      <c r="D2016" s="337"/>
      <c r="E2016" s="337"/>
    </row>
    <row r="2017" spans="1:5" x14ac:dyDescent="0.2">
      <c r="A2017" s="337"/>
      <c r="B2017" s="337"/>
      <c r="C2017" s="337"/>
      <c r="D2017" s="337"/>
      <c r="E2017" s="337"/>
    </row>
    <row r="2018" spans="1:5" x14ac:dyDescent="0.2">
      <c r="A2018" s="337"/>
      <c r="B2018" s="337"/>
      <c r="C2018" s="337"/>
      <c r="D2018" s="337"/>
      <c r="E2018" s="337"/>
    </row>
    <row r="2019" spans="1:5" x14ac:dyDescent="0.2">
      <c r="A2019" s="337"/>
      <c r="B2019" s="337"/>
      <c r="C2019" s="337"/>
      <c r="D2019" s="337"/>
      <c r="E2019" s="337"/>
    </row>
    <row r="2020" spans="1:5" x14ac:dyDescent="0.2">
      <c r="A2020" s="337"/>
      <c r="B2020" s="337"/>
      <c r="C2020" s="337"/>
      <c r="D2020" s="337"/>
      <c r="E2020" s="337"/>
    </row>
    <row r="2021" spans="1:5" x14ac:dyDescent="0.2">
      <c r="A2021" s="337"/>
      <c r="B2021" s="337"/>
      <c r="C2021" s="337"/>
      <c r="D2021" s="337"/>
      <c r="E2021" s="337"/>
    </row>
    <row r="2022" spans="1:5" x14ac:dyDescent="0.2">
      <c r="A2022" s="337"/>
      <c r="B2022" s="337"/>
      <c r="C2022" s="337"/>
      <c r="D2022" s="337"/>
      <c r="E2022" s="337"/>
    </row>
    <row r="2023" spans="1:5" x14ac:dyDescent="0.2">
      <c r="A2023" s="337"/>
      <c r="B2023" s="337"/>
      <c r="C2023" s="337"/>
      <c r="D2023" s="337"/>
      <c r="E2023" s="337"/>
    </row>
    <row r="2024" spans="1:5" x14ac:dyDescent="0.2">
      <c r="A2024" s="337"/>
      <c r="B2024" s="337"/>
      <c r="C2024" s="337"/>
      <c r="D2024" s="337"/>
      <c r="E2024" s="337"/>
    </row>
    <row r="2025" spans="1:5" x14ac:dyDescent="0.2">
      <c r="A2025" s="337"/>
      <c r="B2025" s="337"/>
      <c r="C2025" s="337"/>
      <c r="D2025" s="337"/>
      <c r="E2025" s="337"/>
    </row>
    <row r="2026" spans="1:5" x14ac:dyDescent="0.2">
      <c r="A2026" s="337"/>
      <c r="B2026" s="337"/>
      <c r="C2026" s="337"/>
      <c r="D2026" s="337"/>
      <c r="E2026" s="337"/>
    </row>
    <row r="2027" spans="1:5" x14ac:dyDescent="0.2">
      <c r="A2027" s="337"/>
      <c r="B2027" s="337"/>
      <c r="C2027" s="337"/>
      <c r="D2027" s="337"/>
      <c r="E2027" s="337"/>
    </row>
    <row r="2028" spans="1:5" x14ac:dyDescent="0.2">
      <c r="A2028" s="337"/>
      <c r="B2028" s="337"/>
      <c r="C2028" s="337"/>
      <c r="D2028" s="337"/>
      <c r="E2028" s="337"/>
    </row>
    <row r="2029" spans="1:5" x14ac:dyDescent="0.2">
      <c r="A2029" s="337"/>
      <c r="B2029" s="337"/>
      <c r="C2029" s="337"/>
      <c r="D2029" s="337"/>
      <c r="E2029" s="337"/>
    </row>
    <row r="2030" spans="1:5" x14ac:dyDescent="0.2">
      <c r="A2030" s="337"/>
      <c r="B2030" s="337"/>
      <c r="C2030" s="337"/>
      <c r="D2030" s="337"/>
      <c r="E2030" s="337"/>
    </row>
    <row r="2031" spans="1:5" x14ac:dyDescent="0.2">
      <c r="A2031" s="337"/>
      <c r="B2031" s="337"/>
      <c r="C2031" s="337"/>
      <c r="D2031" s="337"/>
      <c r="E2031" s="337"/>
    </row>
    <row r="2032" spans="1:5" x14ac:dyDescent="0.2">
      <c r="A2032" s="337"/>
      <c r="B2032" s="337"/>
      <c r="C2032" s="337"/>
      <c r="D2032" s="337"/>
      <c r="E2032" s="337"/>
    </row>
    <row r="2033" spans="1:5" x14ac:dyDescent="0.2">
      <c r="A2033" s="337"/>
      <c r="B2033" s="337"/>
      <c r="C2033" s="337"/>
      <c r="D2033" s="337"/>
      <c r="E2033" s="337"/>
    </row>
    <row r="2034" spans="1:5" x14ac:dyDescent="0.2">
      <c r="A2034" s="337"/>
      <c r="B2034" s="337"/>
      <c r="C2034" s="337"/>
      <c r="D2034" s="337"/>
      <c r="E2034" s="337"/>
    </row>
    <row r="2035" spans="1:5" x14ac:dyDescent="0.2">
      <c r="A2035" s="337"/>
      <c r="B2035" s="337"/>
      <c r="C2035" s="337"/>
      <c r="D2035" s="337"/>
      <c r="E2035" s="337"/>
    </row>
    <row r="2036" spans="1:5" x14ac:dyDescent="0.2">
      <c r="A2036" s="337"/>
      <c r="B2036" s="337"/>
      <c r="C2036" s="337"/>
      <c r="D2036" s="337"/>
      <c r="E2036" s="337"/>
    </row>
    <row r="2037" spans="1:5" x14ac:dyDescent="0.2">
      <c r="A2037" s="337"/>
      <c r="B2037" s="337"/>
      <c r="C2037" s="337"/>
      <c r="D2037" s="337"/>
      <c r="E2037" s="337"/>
    </row>
    <row r="2038" spans="1:5" x14ac:dyDescent="0.2">
      <c r="A2038" s="337"/>
      <c r="B2038" s="337"/>
      <c r="C2038" s="337"/>
      <c r="D2038" s="337"/>
      <c r="E2038" s="337"/>
    </row>
    <row r="2039" spans="1:5" x14ac:dyDescent="0.2">
      <c r="A2039" s="337"/>
      <c r="B2039" s="337"/>
      <c r="C2039" s="337"/>
      <c r="D2039" s="337"/>
      <c r="E2039" s="337"/>
    </row>
    <row r="2040" spans="1:5" x14ac:dyDescent="0.2">
      <c r="A2040" s="337"/>
      <c r="B2040" s="337"/>
      <c r="C2040" s="337"/>
      <c r="D2040" s="337"/>
      <c r="E2040" s="337"/>
    </row>
    <row r="2041" spans="1:5" x14ac:dyDescent="0.2">
      <c r="A2041" s="337"/>
      <c r="B2041" s="337"/>
      <c r="C2041" s="337"/>
      <c r="D2041" s="337"/>
      <c r="E2041" s="337"/>
    </row>
    <row r="2042" spans="1:5" x14ac:dyDescent="0.2">
      <c r="A2042" s="337"/>
      <c r="B2042" s="337"/>
      <c r="C2042" s="337"/>
      <c r="D2042" s="337"/>
      <c r="E2042" s="337"/>
    </row>
    <row r="2043" spans="1:5" x14ac:dyDescent="0.2">
      <c r="A2043" s="337"/>
      <c r="B2043" s="337"/>
      <c r="C2043" s="337"/>
      <c r="D2043" s="337"/>
      <c r="E2043" s="337"/>
    </row>
    <row r="2044" spans="1:5" x14ac:dyDescent="0.2">
      <c r="A2044" s="337"/>
      <c r="B2044" s="337"/>
      <c r="C2044" s="337"/>
      <c r="D2044" s="337"/>
      <c r="E2044" s="337"/>
    </row>
    <row r="2045" spans="1:5" x14ac:dyDescent="0.2">
      <c r="A2045" s="337"/>
      <c r="B2045" s="337"/>
      <c r="C2045" s="337"/>
      <c r="D2045" s="337"/>
      <c r="E2045" s="337"/>
    </row>
    <row r="2046" spans="1:5" x14ac:dyDescent="0.2">
      <c r="A2046" s="337"/>
      <c r="B2046" s="337"/>
      <c r="C2046" s="337"/>
      <c r="D2046" s="337"/>
      <c r="E2046" s="337"/>
    </row>
    <row r="2047" spans="1:5" x14ac:dyDescent="0.2">
      <c r="A2047" s="337"/>
      <c r="B2047" s="337"/>
      <c r="C2047" s="337"/>
      <c r="D2047" s="337"/>
      <c r="E2047" s="337"/>
    </row>
    <row r="2048" spans="1:5" x14ac:dyDescent="0.2">
      <c r="A2048" s="337"/>
      <c r="B2048" s="337"/>
      <c r="C2048" s="337"/>
      <c r="D2048" s="337"/>
      <c r="E2048" s="337"/>
    </row>
    <row r="2049" spans="1:5" x14ac:dyDescent="0.2">
      <c r="A2049" s="337"/>
      <c r="B2049" s="337"/>
      <c r="C2049" s="337"/>
      <c r="D2049" s="337"/>
      <c r="E2049" s="337"/>
    </row>
    <row r="2050" spans="1:5" x14ac:dyDescent="0.2">
      <c r="A2050" s="337"/>
      <c r="B2050" s="337"/>
      <c r="C2050" s="337"/>
      <c r="D2050" s="337"/>
      <c r="E2050" s="337"/>
    </row>
    <row r="2051" spans="1:5" x14ac:dyDescent="0.2">
      <c r="A2051" s="337"/>
      <c r="B2051" s="337"/>
      <c r="C2051" s="337"/>
      <c r="D2051" s="337"/>
      <c r="E2051" s="337"/>
    </row>
    <row r="2052" spans="1:5" x14ac:dyDescent="0.2">
      <c r="A2052" s="337"/>
      <c r="B2052" s="337"/>
      <c r="C2052" s="337"/>
      <c r="D2052" s="337"/>
      <c r="E2052" s="337"/>
    </row>
    <row r="2053" spans="1:5" x14ac:dyDescent="0.2">
      <c r="A2053" s="337"/>
      <c r="B2053" s="337"/>
      <c r="C2053" s="337"/>
      <c r="D2053" s="337"/>
      <c r="E2053" s="337"/>
    </row>
    <row r="2054" spans="1:5" x14ac:dyDescent="0.2">
      <c r="A2054" s="337"/>
      <c r="B2054" s="337"/>
      <c r="C2054" s="337"/>
      <c r="D2054" s="337"/>
      <c r="E2054" s="337"/>
    </row>
    <row r="2055" spans="1:5" x14ac:dyDescent="0.2">
      <c r="A2055" s="337"/>
      <c r="B2055" s="337"/>
      <c r="C2055" s="337"/>
      <c r="D2055" s="337"/>
      <c r="E2055" s="337"/>
    </row>
    <row r="2056" spans="1:5" x14ac:dyDescent="0.2">
      <c r="A2056" s="337"/>
      <c r="B2056" s="337"/>
      <c r="C2056" s="337"/>
      <c r="D2056" s="337"/>
      <c r="E2056" s="337"/>
    </row>
    <row r="2057" spans="1:5" x14ac:dyDescent="0.2">
      <c r="A2057" s="337"/>
      <c r="B2057" s="337"/>
      <c r="C2057" s="337"/>
      <c r="D2057" s="337"/>
      <c r="E2057" s="337"/>
    </row>
    <row r="2058" spans="1:5" x14ac:dyDescent="0.2">
      <c r="A2058" s="337"/>
      <c r="B2058" s="337"/>
      <c r="C2058" s="337"/>
      <c r="D2058" s="337"/>
      <c r="E2058" s="337"/>
    </row>
    <row r="2059" spans="1:5" x14ac:dyDescent="0.2">
      <c r="A2059" s="337"/>
      <c r="B2059" s="337"/>
      <c r="C2059" s="337"/>
      <c r="D2059" s="337"/>
      <c r="E2059" s="337"/>
    </row>
    <row r="2060" spans="1:5" x14ac:dyDescent="0.2">
      <c r="A2060" s="337"/>
      <c r="B2060" s="337"/>
      <c r="C2060" s="337"/>
      <c r="D2060" s="337"/>
      <c r="E2060" s="337"/>
    </row>
    <row r="2061" spans="1:5" x14ac:dyDescent="0.2">
      <c r="A2061" s="337"/>
      <c r="B2061" s="337"/>
      <c r="C2061" s="337"/>
      <c r="D2061" s="337"/>
      <c r="E2061" s="337"/>
    </row>
    <row r="2062" spans="1:5" x14ac:dyDescent="0.2">
      <c r="A2062" s="337"/>
      <c r="B2062" s="337"/>
      <c r="C2062" s="337"/>
      <c r="D2062" s="337"/>
      <c r="E2062" s="337"/>
    </row>
    <row r="2063" spans="1:5" x14ac:dyDescent="0.2">
      <c r="A2063" s="337"/>
      <c r="B2063" s="337"/>
      <c r="C2063" s="337"/>
      <c r="D2063" s="337"/>
      <c r="E2063" s="337"/>
    </row>
    <row r="2064" spans="1:5" x14ac:dyDescent="0.2">
      <c r="A2064" s="337"/>
      <c r="B2064" s="337"/>
      <c r="C2064" s="337"/>
      <c r="D2064" s="337"/>
      <c r="E2064" s="337"/>
    </row>
    <row r="2065" spans="1:5" x14ac:dyDescent="0.2">
      <c r="A2065" s="337"/>
      <c r="B2065" s="337"/>
      <c r="C2065" s="337"/>
      <c r="D2065" s="337"/>
      <c r="E2065" s="337"/>
    </row>
    <row r="2066" spans="1:5" x14ac:dyDescent="0.2">
      <c r="A2066" s="337"/>
      <c r="B2066" s="337"/>
      <c r="C2066" s="337"/>
      <c r="D2066" s="337"/>
      <c r="E2066" s="337"/>
    </row>
    <row r="2067" spans="1:5" x14ac:dyDescent="0.2">
      <c r="A2067" s="337"/>
      <c r="B2067" s="337"/>
      <c r="C2067" s="337"/>
      <c r="D2067" s="337"/>
      <c r="E2067" s="337"/>
    </row>
    <row r="2068" spans="1:5" x14ac:dyDescent="0.2">
      <c r="A2068" s="337"/>
      <c r="B2068" s="337"/>
      <c r="C2068" s="337"/>
      <c r="D2068" s="337"/>
      <c r="E2068" s="337"/>
    </row>
    <row r="2069" spans="1:5" x14ac:dyDescent="0.2">
      <c r="A2069" s="337"/>
      <c r="B2069" s="337"/>
      <c r="C2069" s="337"/>
      <c r="D2069" s="337"/>
      <c r="E2069" s="337"/>
    </row>
    <row r="2070" spans="1:5" x14ac:dyDescent="0.2">
      <c r="A2070" s="337"/>
      <c r="B2070" s="337"/>
      <c r="C2070" s="337"/>
      <c r="D2070" s="337"/>
      <c r="E2070" s="337"/>
    </row>
    <row r="2071" spans="1:5" x14ac:dyDescent="0.2">
      <c r="A2071" s="337"/>
      <c r="B2071" s="337"/>
      <c r="C2071" s="337"/>
      <c r="D2071" s="337"/>
      <c r="E2071" s="337"/>
    </row>
    <row r="2072" spans="1:5" x14ac:dyDescent="0.2">
      <c r="A2072" s="337"/>
      <c r="B2072" s="337"/>
      <c r="C2072" s="337"/>
      <c r="D2072" s="337"/>
      <c r="E2072" s="337"/>
    </row>
    <row r="2073" spans="1:5" x14ac:dyDescent="0.2">
      <c r="A2073" s="337"/>
      <c r="B2073" s="337"/>
      <c r="C2073" s="337"/>
      <c r="D2073" s="337"/>
      <c r="E2073" s="337"/>
    </row>
    <row r="2074" spans="1:5" x14ac:dyDescent="0.2">
      <c r="A2074" s="337"/>
      <c r="B2074" s="337"/>
      <c r="C2074" s="337"/>
      <c r="D2074" s="337"/>
      <c r="E2074" s="337"/>
    </row>
    <row r="2075" spans="1:5" x14ac:dyDescent="0.2">
      <c r="A2075" s="337"/>
      <c r="B2075" s="337"/>
      <c r="C2075" s="337"/>
      <c r="D2075" s="337"/>
      <c r="E2075" s="337"/>
    </row>
    <row r="2076" spans="1:5" x14ac:dyDescent="0.2">
      <c r="A2076" s="337"/>
      <c r="B2076" s="337"/>
      <c r="C2076" s="337"/>
      <c r="D2076" s="337"/>
      <c r="E2076" s="337"/>
    </row>
    <row r="2077" spans="1:5" x14ac:dyDescent="0.2">
      <c r="A2077" s="337"/>
      <c r="B2077" s="337"/>
      <c r="C2077" s="337"/>
      <c r="D2077" s="337"/>
      <c r="E2077" s="337"/>
    </row>
    <row r="2078" spans="1:5" x14ac:dyDescent="0.2">
      <c r="A2078" s="337"/>
      <c r="B2078" s="337"/>
      <c r="C2078" s="337"/>
      <c r="D2078" s="337"/>
      <c r="E2078" s="337"/>
    </row>
    <row r="2079" spans="1:5" x14ac:dyDescent="0.2">
      <c r="A2079" s="337"/>
      <c r="B2079" s="337"/>
      <c r="C2079" s="337"/>
      <c r="D2079" s="337"/>
      <c r="E2079" s="337"/>
    </row>
    <row r="2080" spans="1:5" x14ac:dyDescent="0.2">
      <c r="A2080" s="337"/>
      <c r="B2080" s="337"/>
      <c r="C2080" s="337"/>
      <c r="D2080" s="337"/>
      <c r="E2080" s="337"/>
    </row>
    <row r="2081" spans="1:5" x14ac:dyDescent="0.2">
      <c r="A2081" s="337"/>
      <c r="B2081" s="337"/>
      <c r="C2081" s="337"/>
      <c r="D2081" s="337"/>
      <c r="E2081" s="337"/>
    </row>
    <row r="2082" spans="1:5" x14ac:dyDescent="0.2">
      <c r="A2082" s="337"/>
      <c r="B2082" s="337"/>
      <c r="C2082" s="337"/>
      <c r="D2082" s="337"/>
      <c r="E2082" s="337"/>
    </row>
    <row r="2083" spans="1:5" x14ac:dyDescent="0.2">
      <c r="A2083" s="337"/>
      <c r="B2083" s="337"/>
      <c r="C2083" s="337"/>
      <c r="D2083" s="337"/>
      <c r="E2083" s="337"/>
    </row>
    <row r="2084" spans="1:5" x14ac:dyDescent="0.2">
      <c r="A2084" s="337"/>
      <c r="B2084" s="337"/>
      <c r="C2084" s="337"/>
      <c r="D2084" s="337"/>
      <c r="E2084" s="337"/>
    </row>
    <row r="2085" spans="1:5" x14ac:dyDescent="0.2">
      <c r="A2085" s="337"/>
      <c r="B2085" s="337"/>
      <c r="C2085" s="337"/>
      <c r="D2085" s="337"/>
      <c r="E2085" s="337"/>
    </row>
    <row r="2086" spans="1:5" x14ac:dyDescent="0.2">
      <c r="A2086" s="337"/>
      <c r="B2086" s="337"/>
      <c r="C2086" s="337"/>
      <c r="D2086" s="337"/>
      <c r="E2086" s="337"/>
    </row>
    <row r="2087" spans="1:5" x14ac:dyDescent="0.2">
      <c r="A2087" s="337"/>
      <c r="B2087" s="337"/>
      <c r="C2087" s="337"/>
      <c r="D2087" s="337"/>
      <c r="E2087" s="337"/>
    </row>
    <row r="2088" spans="1:5" x14ac:dyDescent="0.2">
      <c r="A2088" s="337"/>
      <c r="B2088" s="337"/>
      <c r="C2088" s="337"/>
      <c r="D2088" s="337"/>
      <c r="E2088" s="337"/>
    </row>
    <row r="2089" spans="1:5" x14ac:dyDescent="0.2">
      <c r="A2089" s="337"/>
      <c r="B2089" s="337"/>
      <c r="C2089" s="337"/>
      <c r="D2089" s="337"/>
      <c r="E2089" s="337"/>
    </row>
    <row r="2090" spans="1:5" x14ac:dyDescent="0.2">
      <c r="A2090" s="337"/>
      <c r="B2090" s="337"/>
      <c r="C2090" s="337"/>
      <c r="D2090" s="337"/>
      <c r="E2090" s="337"/>
    </row>
    <row r="2091" spans="1:5" x14ac:dyDescent="0.2">
      <c r="A2091" s="337"/>
      <c r="B2091" s="337"/>
      <c r="C2091" s="337"/>
      <c r="D2091" s="337"/>
      <c r="E2091" s="337"/>
    </row>
    <row r="2092" spans="1:5" x14ac:dyDescent="0.2">
      <c r="A2092" s="337"/>
      <c r="B2092" s="337"/>
      <c r="C2092" s="337"/>
      <c r="D2092" s="337"/>
      <c r="E2092" s="337"/>
    </row>
    <row r="2093" spans="1:5" x14ac:dyDescent="0.2">
      <c r="A2093" s="337"/>
      <c r="B2093" s="337"/>
      <c r="C2093" s="337"/>
      <c r="D2093" s="337"/>
      <c r="E2093" s="337"/>
    </row>
    <row r="2094" spans="1:5" x14ac:dyDescent="0.2">
      <c r="A2094" s="337"/>
      <c r="B2094" s="337"/>
      <c r="C2094" s="337"/>
      <c r="D2094" s="337"/>
      <c r="E2094" s="337"/>
    </row>
    <row r="2095" spans="1:5" x14ac:dyDescent="0.2">
      <c r="A2095" s="337"/>
      <c r="B2095" s="337"/>
      <c r="C2095" s="337"/>
      <c r="D2095" s="337"/>
      <c r="E2095" s="337"/>
    </row>
    <row r="2096" spans="1:5" x14ac:dyDescent="0.2">
      <c r="A2096" s="337"/>
      <c r="B2096" s="337"/>
      <c r="C2096" s="337"/>
      <c r="D2096" s="337"/>
      <c r="E2096" s="337"/>
    </row>
    <row r="2097" spans="1:5" x14ac:dyDescent="0.2">
      <c r="A2097" s="337"/>
      <c r="B2097" s="337"/>
      <c r="C2097" s="337"/>
      <c r="D2097" s="337"/>
      <c r="E2097" s="337"/>
    </row>
    <row r="2098" spans="1:5" x14ac:dyDescent="0.2">
      <c r="A2098" s="337"/>
      <c r="B2098" s="337"/>
      <c r="C2098" s="337"/>
      <c r="D2098" s="337"/>
      <c r="E2098" s="337"/>
    </row>
    <row r="2099" spans="1:5" x14ac:dyDescent="0.2">
      <c r="A2099" s="337"/>
      <c r="B2099" s="337"/>
      <c r="C2099" s="337"/>
      <c r="D2099" s="337"/>
      <c r="E2099" s="337"/>
    </row>
    <row r="2100" spans="1:5" x14ac:dyDescent="0.2">
      <c r="A2100" s="337"/>
      <c r="B2100" s="337"/>
      <c r="C2100" s="337"/>
      <c r="D2100" s="337"/>
      <c r="E2100" s="337"/>
    </row>
    <row r="2101" spans="1:5" x14ac:dyDescent="0.2">
      <c r="A2101" s="337"/>
      <c r="B2101" s="337"/>
      <c r="C2101" s="337"/>
      <c r="D2101" s="337"/>
      <c r="E2101" s="337"/>
    </row>
    <row r="2102" spans="1:5" x14ac:dyDescent="0.2">
      <c r="A2102" s="337"/>
      <c r="B2102" s="337"/>
      <c r="C2102" s="337"/>
      <c r="D2102" s="337"/>
      <c r="E2102" s="337"/>
    </row>
    <row r="2103" spans="1:5" x14ac:dyDescent="0.2">
      <c r="A2103" s="337"/>
      <c r="B2103" s="337"/>
      <c r="C2103" s="337"/>
      <c r="D2103" s="337"/>
      <c r="E2103" s="337"/>
    </row>
    <row r="2104" spans="1:5" x14ac:dyDescent="0.2">
      <c r="A2104" s="337"/>
      <c r="B2104" s="337"/>
      <c r="C2104" s="337"/>
      <c r="D2104" s="337"/>
      <c r="E2104" s="337"/>
    </row>
    <row r="2105" spans="1:5" x14ac:dyDescent="0.2">
      <c r="A2105" s="337"/>
      <c r="B2105" s="337"/>
      <c r="C2105" s="337"/>
      <c r="D2105" s="337"/>
      <c r="E2105" s="337"/>
    </row>
    <row r="2106" spans="1:5" x14ac:dyDescent="0.2">
      <c r="A2106" s="337"/>
      <c r="B2106" s="337"/>
      <c r="C2106" s="337"/>
      <c r="D2106" s="337"/>
      <c r="E2106" s="337"/>
    </row>
    <row r="2107" spans="1:5" x14ac:dyDescent="0.2">
      <c r="A2107" s="337"/>
      <c r="B2107" s="337"/>
      <c r="C2107" s="337"/>
      <c r="D2107" s="337"/>
      <c r="E2107" s="337"/>
    </row>
    <row r="2108" spans="1:5" x14ac:dyDescent="0.2">
      <c r="A2108" s="337"/>
      <c r="B2108" s="337"/>
      <c r="C2108" s="337"/>
      <c r="D2108" s="337"/>
      <c r="E2108" s="337"/>
    </row>
    <row r="2109" spans="1:5" x14ac:dyDescent="0.2">
      <c r="A2109" s="337"/>
      <c r="B2109" s="337"/>
      <c r="C2109" s="337"/>
      <c r="D2109" s="337"/>
      <c r="E2109" s="337"/>
    </row>
    <row r="2110" spans="1:5" x14ac:dyDescent="0.2">
      <c r="A2110" s="337"/>
      <c r="B2110" s="337"/>
      <c r="C2110" s="337"/>
      <c r="D2110" s="337"/>
      <c r="E2110" s="337"/>
    </row>
    <row r="2111" spans="1:5" x14ac:dyDescent="0.2">
      <c r="A2111" s="337"/>
      <c r="B2111" s="337"/>
      <c r="C2111" s="337"/>
      <c r="D2111" s="337"/>
      <c r="E2111" s="337"/>
    </row>
    <row r="2112" spans="1:5" x14ac:dyDescent="0.2">
      <c r="A2112" s="337"/>
      <c r="B2112" s="337"/>
      <c r="C2112" s="337"/>
      <c r="D2112" s="337"/>
      <c r="E2112" s="337"/>
    </row>
    <row r="2113" spans="1:5" x14ac:dyDescent="0.2">
      <c r="A2113" s="337"/>
      <c r="B2113" s="337"/>
      <c r="C2113" s="337"/>
      <c r="D2113" s="337"/>
      <c r="E2113" s="337"/>
    </row>
    <row r="2114" spans="1:5" x14ac:dyDescent="0.2">
      <c r="A2114" s="337"/>
      <c r="B2114" s="337"/>
      <c r="C2114" s="337"/>
      <c r="D2114" s="337"/>
      <c r="E2114" s="337"/>
    </row>
    <row r="2115" spans="1:5" x14ac:dyDescent="0.2">
      <c r="A2115" s="337"/>
      <c r="B2115" s="337"/>
      <c r="C2115" s="337"/>
      <c r="D2115" s="337"/>
      <c r="E2115" s="337"/>
    </row>
    <row r="2116" spans="1:5" x14ac:dyDescent="0.2">
      <c r="A2116" s="337"/>
      <c r="B2116" s="337"/>
      <c r="C2116" s="337"/>
      <c r="D2116" s="337"/>
      <c r="E2116" s="337"/>
    </row>
    <row r="2117" spans="1:5" x14ac:dyDescent="0.2">
      <c r="A2117" s="337"/>
      <c r="B2117" s="337"/>
      <c r="C2117" s="337"/>
      <c r="D2117" s="337"/>
      <c r="E2117" s="337"/>
    </row>
    <row r="2118" spans="1:5" x14ac:dyDescent="0.2">
      <c r="A2118" s="337"/>
      <c r="B2118" s="337"/>
      <c r="C2118" s="337"/>
      <c r="D2118" s="337"/>
      <c r="E2118" s="337"/>
    </row>
    <row r="2119" spans="1:5" x14ac:dyDescent="0.2">
      <c r="A2119" s="337"/>
      <c r="B2119" s="337"/>
      <c r="C2119" s="337"/>
      <c r="D2119" s="337"/>
      <c r="E2119" s="337"/>
    </row>
    <row r="2120" spans="1:5" x14ac:dyDescent="0.2">
      <c r="A2120" s="337"/>
      <c r="B2120" s="337"/>
      <c r="C2120" s="337"/>
      <c r="D2120" s="337"/>
      <c r="E2120" s="337"/>
    </row>
    <row r="2121" spans="1:5" x14ac:dyDescent="0.2">
      <c r="A2121" s="337"/>
      <c r="B2121" s="337"/>
      <c r="C2121" s="337"/>
      <c r="D2121" s="337"/>
      <c r="E2121" s="337"/>
    </row>
    <row r="2122" spans="1:5" x14ac:dyDescent="0.2">
      <c r="A2122" s="337"/>
      <c r="B2122" s="337"/>
      <c r="C2122" s="337"/>
      <c r="D2122" s="337"/>
      <c r="E2122" s="337"/>
    </row>
    <row r="2123" spans="1:5" x14ac:dyDescent="0.2">
      <c r="A2123" s="337"/>
      <c r="B2123" s="337"/>
      <c r="C2123" s="337"/>
      <c r="D2123" s="337"/>
      <c r="E2123" s="337"/>
    </row>
    <row r="2124" spans="1:5" x14ac:dyDescent="0.2">
      <c r="A2124" s="337"/>
      <c r="B2124" s="337"/>
      <c r="C2124" s="337"/>
      <c r="D2124" s="337"/>
      <c r="E2124" s="337"/>
    </row>
    <row r="2125" spans="1:5" x14ac:dyDescent="0.2">
      <c r="A2125" s="337"/>
      <c r="B2125" s="337"/>
      <c r="C2125" s="337"/>
      <c r="D2125" s="337"/>
      <c r="E2125" s="337"/>
    </row>
    <row r="2126" spans="1:5" x14ac:dyDescent="0.2">
      <c r="A2126" s="337"/>
      <c r="B2126" s="337"/>
      <c r="C2126" s="337"/>
      <c r="D2126" s="337"/>
      <c r="E2126" s="337"/>
    </row>
    <row r="2127" spans="1:5" x14ac:dyDescent="0.2">
      <c r="A2127" s="337"/>
      <c r="B2127" s="337"/>
      <c r="C2127" s="337"/>
      <c r="D2127" s="337"/>
      <c r="E2127" s="337"/>
    </row>
    <row r="2128" spans="1:5" x14ac:dyDescent="0.2">
      <c r="A2128" s="337"/>
      <c r="B2128" s="337"/>
      <c r="C2128" s="337"/>
      <c r="D2128" s="337"/>
      <c r="E2128" s="337"/>
    </row>
    <row r="2129" spans="1:5" x14ac:dyDescent="0.2">
      <c r="A2129" s="337"/>
      <c r="B2129" s="337"/>
      <c r="C2129" s="337"/>
      <c r="D2129" s="337"/>
      <c r="E2129" s="337"/>
    </row>
    <row r="2130" spans="1:5" x14ac:dyDescent="0.2">
      <c r="A2130" s="337"/>
      <c r="B2130" s="337"/>
      <c r="C2130" s="337"/>
      <c r="D2130" s="337"/>
      <c r="E2130" s="337"/>
    </row>
    <row r="2131" spans="1:5" x14ac:dyDescent="0.2">
      <c r="A2131" s="337"/>
      <c r="B2131" s="337"/>
      <c r="C2131" s="337"/>
      <c r="D2131" s="337"/>
      <c r="E2131" s="337"/>
    </row>
    <row r="2132" spans="1:5" x14ac:dyDescent="0.2">
      <c r="A2132" s="337"/>
      <c r="B2132" s="337"/>
      <c r="C2132" s="337"/>
      <c r="D2132" s="337"/>
      <c r="E2132" s="337"/>
    </row>
    <row r="2133" spans="1:5" x14ac:dyDescent="0.2">
      <c r="A2133" s="337"/>
      <c r="B2133" s="337"/>
      <c r="C2133" s="337"/>
      <c r="D2133" s="337"/>
      <c r="E2133" s="337"/>
    </row>
    <row r="2134" spans="1:5" x14ac:dyDescent="0.2">
      <c r="A2134" s="337"/>
      <c r="B2134" s="337"/>
      <c r="C2134" s="337"/>
      <c r="D2134" s="337"/>
      <c r="E2134" s="337"/>
    </row>
    <row r="2135" spans="1:5" x14ac:dyDescent="0.2">
      <c r="A2135" s="337"/>
      <c r="B2135" s="337"/>
      <c r="C2135" s="337"/>
      <c r="D2135" s="337"/>
      <c r="E2135" s="337"/>
    </row>
    <row r="2136" spans="1:5" x14ac:dyDescent="0.2">
      <c r="A2136" s="337"/>
      <c r="B2136" s="337"/>
      <c r="C2136" s="337"/>
      <c r="D2136" s="337"/>
      <c r="E2136" s="337"/>
    </row>
    <row r="2137" spans="1:5" x14ac:dyDescent="0.2">
      <c r="A2137" s="337"/>
      <c r="B2137" s="337"/>
      <c r="C2137" s="337"/>
      <c r="D2137" s="337"/>
      <c r="E2137" s="337"/>
    </row>
    <row r="2138" spans="1:5" x14ac:dyDescent="0.2">
      <c r="A2138" s="337"/>
      <c r="B2138" s="337"/>
      <c r="C2138" s="337"/>
      <c r="D2138" s="337"/>
      <c r="E2138" s="337"/>
    </row>
    <row r="2139" spans="1:5" x14ac:dyDescent="0.2">
      <c r="A2139" s="337"/>
      <c r="B2139" s="337"/>
      <c r="C2139" s="337"/>
      <c r="D2139" s="337"/>
      <c r="E2139" s="337"/>
    </row>
    <row r="2140" spans="1:5" x14ac:dyDescent="0.2">
      <c r="A2140" s="337"/>
      <c r="B2140" s="337"/>
      <c r="C2140" s="337"/>
      <c r="D2140" s="337"/>
      <c r="E2140" s="337"/>
    </row>
    <row r="2141" spans="1:5" x14ac:dyDescent="0.2">
      <c r="A2141" s="337"/>
      <c r="B2141" s="337"/>
      <c r="C2141" s="337"/>
      <c r="D2141" s="337"/>
      <c r="E2141" s="337"/>
    </row>
    <row r="2142" spans="1:5" x14ac:dyDescent="0.2">
      <c r="A2142" s="337"/>
      <c r="B2142" s="337"/>
      <c r="C2142" s="337"/>
      <c r="D2142" s="337"/>
      <c r="E2142" s="337"/>
    </row>
    <row r="2143" spans="1:5" x14ac:dyDescent="0.2">
      <c r="A2143" s="337"/>
      <c r="B2143" s="337"/>
      <c r="C2143" s="337"/>
      <c r="D2143" s="337"/>
      <c r="E2143" s="337"/>
    </row>
    <row r="2144" spans="1:5" x14ac:dyDescent="0.2">
      <c r="A2144" s="337"/>
      <c r="B2144" s="337"/>
      <c r="C2144" s="337"/>
      <c r="D2144" s="337"/>
      <c r="E2144" s="337"/>
    </row>
    <row r="2145" spans="1:5" x14ac:dyDescent="0.2">
      <c r="A2145" s="337"/>
      <c r="B2145" s="337"/>
      <c r="C2145" s="337"/>
      <c r="D2145" s="337"/>
      <c r="E2145" s="337"/>
    </row>
    <row r="2146" spans="1:5" x14ac:dyDescent="0.2">
      <c r="A2146" s="337"/>
      <c r="B2146" s="337"/>
      <c r="C2146" s="337"/>
      <c r="D2146" s="337"/>
      <c r="E2146" s="337"/>
    </row>
    <row r="2147" spans="1:5" x14ac:dyDescent="0.2">
      <c r="A2147" s="337"/>
      <c r="B2147" s="337"/>
      <c r="C2147" s="337"/>
      <c r="D2147" s="337"/>
      <c r="E2147" s="337"/>
    </row>
    <row r="2148" spans="1:5" x14ac:dyDescent="0.2">
      <c r="A2148" s="337"/>
      <c r="B2148" s="337"/>
      <c r="C2148" s="337"/>
      <c r="D2148" s="337"/>
      <c r="E2148" s="337"/>
    </row>
    <row r="2149" spans="1:5" x14ac:dyDescent="0.2">
      <c r="A2149" s="337"/>
      <c r="B2149" s="337"/>
      <c r="C2149" s="337"/>
      <c r="D2149" s="337"/>
      <c r="E2149" s="337"/>
    </row>
    <row r="2150" spans="1:5" x14ac:dyDescent="0.2">
      <c r="A2150" s="337"/>
      <c r="B2150" s="337"/>
      <c r="C2150" s="337"/>
      <c r="D2150" s="337"/>
      <c r="E2150" s="337"/>
    </row>
    <row r="2151" spans="1:5" x14ac:dyDescent="0.2">
      <c r="A2151" s="337"/>
      <c r="B2151" s="337"/>
      <c r="C2151" s="337"/>
      <c r="D2151" s="337"/>
      <c r="E2151" s="337"/>
    </row>
    <row r="2152" spans="1:5" x14ac:dyDescent="0.2">
      <c r="A2152" s="337"/>
      <c r="B2152" s="337"/>
      <c r="C2152" s="337"/>
      <c r="D2152" s="337"/>
      <c r="E2152" s="337"/>
    </row>
    <row r="2153" spans="1:5" x14ac:dyDescent="0.2">
      <c r="A2153" s="337"/>
      <c r="B2153" s="337"/>
      <c r="C2153" s="337"/>
      <c r="D2153" s="337"/>
      <c r="E2153" s="337"/>
    </row>
    <row r="2154" spans="1:5" x14ac:dyDescent="0.2">
      <c r="A2154" s="337"/>
      <c r="B2154" s="337"/>
      <c r="C2154" s="337"/>
      <c r="D2154" s="337"/>
      <c r="E2154" s="337"/>
    </row>
    <row r="2155" spans="1:5" x14ac:dyDescent="0.2">
      <c r="A2155" s="337"/>
      <c r="B2155" s="337"/>
      <c r="C2155" s="337"/>
      <c r="D2155" s="337"/>
      <c r="E2155" s="337"/>
    </row>
    <row r="2156" spans="1:5" x14ac:dyDescent="0.2">
      <c r="A2156" s="337"/>
      <c r="B2156" s="337"/>
      <c r="C2156" s="337"/>
      <c r="D2156" s="337"/>
      <c r="E2156" s="337"/>
    </row>
    <row r="2157" spans="1:5" x14ac:dyDescent="0.2">
      <c r="A2157" s="337"/>
      <c r="B2157" s="337"/>
      <c r="C2157" s="337"/>
      <c r="D2157" s="337"/>
      <c r="E2157" s="337"/>
    </row>
    <row r="2158" spans="1:5" x14ac:dyDescent="0.2">
      <c r="A2158" s="337"/>
      <c r="B2158" s="337"/>
      <c r="C2158" s="337"/>
      <c r="D2158" s="337"/>
      <c r="E2158" s="337"/>
    </row>
    <row r="2159" spans="1:5" x14ac:dyDescent="0.2">
      <c r="A2159" s="337"/>
      <c r="B2159" s="337"/>
      <c r="C2159" s="337"/>
      <c r="D2159" s="337"/>
      <c r="E2159" s="337"/>
    </row>
    <row r="2160" spans="1:5" x14ac:dyDescent="0.2">
      <c r="A2160" s="337"/>
      <c r="B2160" s="337"/>
      <c r="C2160" s="337"/>
      <c r="D2160" s="337"/>
      <c r="E2160" s="337"/>
    </row>
    <row r="2161" spans="1:5" x14ac:dyDescent="0.2">
      <c r="A2161" s="337"/>
      <c r="B2161" s="337"/>
      <c r="C2161" s="337"/>
      <c r="D2161" s="337"/>
      <c r="E2161" s="337"/>
    </row>
    <row r="2162" spans="1:5" x14ac:dyDescent="0.2">
      <c r="A2162" s="337"/>
      <c r="B2162" s="337"/>
      <c r="C2162" s="337"/>
      <c r="D2162" s="337"/>
      <c r="E2162" s="337"/>
    </row>
    <row r="2163" spans="1:5" x14ac:dyDescent="0.2">
      <c r="A2163" s="337"/>
      <c r="B2163" s="337"/>
      <c r="C2163" s="337"/>
      <c r="D2163" s="337"/>
      <c r="E2163" s="337"/>
    </row>
    <row r="2164" spans="1:5" x14ac:dyDescent="0.2">
      <c r="A2164" s="337"/>
      <c r="B2164" s="337"/>
      <c r="C2164" s="337"/>
      <c r="D2164" s="337"/>
      <c r="E2164" s="337"/>
    </row>
    <row r="2165" spans="1:5" x14ac:dyDescent="0.2">
      <c r="A2165" s="337"/>
      <c r="B2165" s="337"/>
      <c r="C2165" s="337"/>
      <c r="D2165" s="337"/>
      <c r="E2165" s="337"/>
    </row>
    <row r="2166" spans="1:5" x14ac:dyDescent="0.2">
      <c r="A2166" s="337"/>
      <c r="B2166" s="337"/>
      <c r="C2166" s="337"/>
      <c r="D2166" s="337"/>
      <c r="E2166" s="337"/>
    </row>
    <row r="2167" spans="1:5" x14ac:dyDescent="0.2">
      <c r="A2167" s="337"/>
      <c r="B2167" s="337"/>
      <c r="C2167" s="337"/>
      <c r="D2167" s="337"/>
      <c r="E2167" s="337"/>
    </row>
    <row r="2168" spans="1:5" x14ac:dyDescent="0.2">
      <c r="A2168" s="337"/>
      <c r="B2168" s="337"/>
      <c r="C2168" s="337"/>
      <c r="D2168" s="337"/>
      <c r="E2168" s="337"/>
    </row>
    <row r="2169" spans="1:5" x14ac:dyDescent="0.2">
      <c r="A2169" s="337"/>
      <c r="B2169" s="337"/>
      <c r="C2169" s="337"/>
      <c r="D2169" s="337"/>
      <c r="E2169" s="337"/>
    </row>
    <row r="2170" spans="1:5" x14ac:dyDescent="0.2">
      <c r="A2170" s="337"/>
      <c r="B2170" s="337"/>
      <c r="C2170" s="337"/>
      <c r="D2170" s="337"/>
      <c r="E2170" s="337"/>
    </row>
    <row r="2171" spans="1:5" x14ac:dyDescent="0.2">
      <c r="A2171" s="337"/>
      <c r="B2171" s="337"/>
      <c r="C2171" s="337"/>
      <c r="D2171" s="337"/>
      <c r="E2171" s="337"/>
    </row>
    <row r="2172" spans="1:5" x14ac:dyDescent="0.2">
      <c r="A2172" s="337"/>
      <c r="B2172" s="337"/>
      <c r="C2172" s="337"/>
      <c r="D2172" s="337"/>
      <c r="E2172" s="337"/>
    </row>
    <row r="2173" spans="1:5" x14ac:dyDescent="0.2">
      <c r="A2173" s="337"/>
      <c r="B2173" s="337"/>
      <c r="C2173" s="337"/>
      <c r="D2173" s="337"/>
      <c r="E2173" s="337"/>
    </row>
    <row r="2174" spans="1:5" x14ac:dyDescent="0.2">
      <c r="A2174" s="337"/>
      <c r="B2174" s="337"/>
      <c r="C2174" s="337"/>
      <c r="D2174" s="337"/>
      <c r="E2174" s="337"/>
    </row>
    <row r="2175" spans="1:5" x14ac:dyDescent="0.2">
      <c r="A2175" s="337"/>
      <c r="B2175" s="337"/>
      <c r="C2175" s="337"/>
      <c r="D2175" s="337"/>
      <c r="E2175" s="337"/>
    </row>
    <row r="2176" spans="1:5" x14ac:dyDescent="0.2">
      <c r="A2176" s="337"/>
      <c r="B2176" s="337"/>
      <c r="C2176" s="337"/>
      <c r="D2176" s="337"/>
      <c r="E2176" s="337"/>
    </row>
    <row r="2177" spans="1:5" x14ac:dyDescent="0.2">
      <c r="A2177" s="337"/>
      <c r="B2177" s="337"/>
      <c r="C2177" s="337"/>
      <c r="D2177" s="337"/>
      <c r="E2177" s="337"/>
    </row>
    <row r="2178" spans="1:5" x14ac:dyDescent="0.2">
      <c r="A2178" s="337"/>
      <c r="B2178" s="337"/>
      <c r="C2178" s="337"/>
      <c r="D2178" s="337"/>
      <c r="E2178" s="337"/>
    </row>
    <row r="2179" spans="1:5" x14ac:dyDescent="0.2">
      <c r="A2179" s="337"/>
      <c r="B2179" s="337"/>
      <c r="C2179" s="337"/>
      <c r="D2179" s="337"/>
      <c r="E2179" s="337"/>
    </row>
    <row r="2180" spans="1:5" x14ac:dyDescent="0.2">
      <c r="A2180" s="337"/>
      <c r="B2180" s="337"/>
      <c r="C2180" s="337"/>
      <c r="D2180" s="337"/>
      <c r="E2180" s="337"/>
    </row>
    <row r="2181" spans="1:5" x14ac:dyDescent="0.2">
      <c r="A2181" s="337"/>
      <c r="B2181" s="337"/>
      <c r="C2181" s="337"/>
      <c r="D2181" s="337"/>
      <c r="E2181" s="337"/>
    </row>
    <row r="2182" spans="1:5" x14ac:dyDescent="0.2">
      <c r="A2182" s="337"/>
      <c r="B2182" s="337"/>
      <c r="C2182" s="337"/>
      <c r="D2182" s="337"/>
      <c r="E2182" s="337"/>
    </row>
    <row r="2183" spans="1:5" x14ac:dyDescent="0.2">
      <c r="A2183" s="337"/>
      <c r="B2183" s="337"/>
      <c r="C2183" s="337"/>
      <c r="D2183" s="337"/>
      <c r="E2183" s="337"/>
    </row>
    <row r="2184" spans="1:5" x14ac:dyDescent="0.2">
      <c r="A2184" s="337"/>
      <c r="B2184" s="337"/>
      <c r="C2184" s="337"/>
      <c r="D2184" s="337"/>
      <c r="E2184" s="337"/>
    </row>
    <row r="2185" spans="1:5" x14ac:dyDescent="0.2">
      <c r="A2185" s="337"/>
      <c r="B2185" s="337"/>
      <c r="C2185" s="337"/>
      <c r="D2185" s="337"/>
      <c r="E2185" s="337"/>
    </row>
    <row r="2186" spans="1:5" x14ac:dyDescent="0.2">
      <c r="A2186" s="337"/>
      <c r="B2186" s="337"/>
      <c r="C2186" s="337"/>
      <c r="D2186" s="337"/>
      <c r="E2186" s="337"/>
    </row>
    <row r="2187" spans="1:5" x14ac:dyDescent="0.2">
      <c r="A2187" s="337"/>
      <c r="B2187" s="337"/>
      <c r="C2187" s="337"/>
      <c r="D2187" s="337"/>
      <c r="E2187" s="337"/>
    </row>
    <row r="2188" spans="1:5" x14ac:dyDescent="0.2">
      <c r="A2188" s="337"/>
      <c r="B2188" s="337"/>
      <c r="C2188" s="337"/>
      <c r="D2188" s="337"/>
      <c r="E2188" s="337"/>
    </row>
    <row r="2189" spans="1:5" x14ac:dyDescent="0.2">
      <c r="A2189" s="337"/>
      <c r="B2189" s="337"/>
      <c r="C2189" s="337"/>
      <c r="D2189" s="337"/>
      <c r="E2189" s="337"/>
    </row>
    <row r="2190" spans="1:5" x14ac:dyDescent="0.2">
      <c r="A2190" s="337"/>
      <c r="B2190" s="337"/>
      <c r="C2190" s="337"/>
      <c r="D2190" s="337"/>
      <c r="E2190" s="337"/>
    </row>
    <row r="2191" spans="1:5" x14ac:dyDescent="0.2">
      <c r="A2191" s="337"/>
      <c r="B2191" s="337"/>
      <c r="C2191" s="337"/>
      <c r="D2191" s="337"/>
      <c r="E2191" s="337"/>
    </row>
    <row r="2192" spans="1:5" x14ac:dyDescent="0.2">
      <c r="A2192" s="337"/>
      <c r="B2192" s="337"/>
      <c r="C2192" s="337"/>
      <c r="D2192" s="337"/>
      <c r="E2192" s="337"/>
    </row>
    <row r="2193" spans="1:5" x14ac:dyDescent="0.2">
      <c r="A2193" s="337"/>
      <c r="B2193" s="337"/>
      <c r="C2193" s="337"/>
      <c r="D2193" s="337"/>
      <c r="E2193" s="337"/>
    </row>
    <row r="2194" spans="1:5" x14ac:dyDescent="0.2">
      <c r="A2194" s="337"/>
      <c r="B2194" s="337"/>
      <c r="C2194" s="337"/>
      <c r="D2194" s="337"/>
      <c r="E2194" s="337"/>
    </row>
    <row r="2195" spans="1:5" x14ac:dyDescent="0.2">
      <c r="A2195" s="337"/>
      <c r="B2195" s="337"/>
      <c r="C2195" s="337"/>
      <c r="D2195" s="337"/>
      <c r="E2195" s="337"/>
    </row>
    <row r="2196" spans="1:5" x14ac:dyDescent="0.2">
      <c r="A2196" s="337"/>
      <c r="B2196" s="337"/>
      <c r="C2196" s="337"/>
      <c r="D2196" s="337"/>
      <c r="E2196" s="337"/>
    </row>
    <row r="2197" spans="1:5" x14ac:dyDescent="0.2">
      <c r="A2197" s="337"/>
      <c r="B2197" s="337"/>
      <c r="C2197" s="337"/>
      <c r="D2197" s="337"/>
      <c r="E2197" s="337"/>
    </row>
    <row r="2198" spans="1:5" x14ac:dyDescent="0.2">
      <c r="A2198" s="337"/>
      <c r="B2198" s="337"/>
      <c r="C2198" s="337"/>
      <c r="D2198" s="337"/>
      <c r="E2198" s="337"/>
    </row>
    <row r="2199" spans="1:5" x14ac:dyDescent="0.2">
      <c r="A2199" s="337"/>
      <c r="B2199" s="337"/>
      <c r="C2199" s="337"/>
      <c r="D2199" s="337"/>
      <c r="E2199" s="337"/>
    </row>
    <row r="2200" spans="1:5" x14ac:dyDescent="0.2">
      <c r="A2200" s="337"/>
      <c r="B2200" s="337"/>
      <c r="C2200" s="337"/>
      <c r="D2200" s="337"/>
      <c r="E2200" s="337"/>
    </row>
    <row r="2201" spans="1:5" x14ac:dyDescent="0.2">
      <c r="A2201" s="337"/>
      <c r="B2201" s="337"/>
      <c r="C2201" s="337"/>
      <c r="D2201" s="337"/>
      <c r="E2201" s="337"/>
    </row>
    <row r="2202" spans="1:5" x14ac:dyDescent="0.2">
      <c r="A2202" s="337"/>
      <c r="B2202" s="337"/>
      <c r="C2202" s="337"/>
      <c r="D2202" s="337"/>
      <c r="E2202" s="337"/>
    </row>
    <row r="2203" spans="1:5" x14ac:dyDescent="0.2">
      <c r="A2203" s="337"/>
      <c r="B2203" s="337"/>
      <c r="C2203" s="337"/>
      <c r="D2203" s="337"/>
      <c r="E2203" s="337"/>
    </row>
    <row r="2204" spans="1:5" x14ac:dyDescent="0.2">
      <c r="A2204" s="337"/>
      <c r="B2204" s="337"/>
      <c r="C2204" s="337"/>
      <c r="D2204" s="337"/>
      <c r="E2204" s="337"/>
    </row>
    <row r="2205" spans="1:5" x14ac:dyDescent="0.2">
      <c r="A2205" s="337"/>
      <c r="B2205" s="337"/>
      <c r="C2205" s="337"/>
      <c r="D2205" s="337"/>
      <c r="E2205" s="337"/>
    </row>
    <row r="2206" spans="1:5" x14ac:dyDescent="0.2">
      <c r="A2206" s="337"/>
      <c r="B2206" s="337"/>
      <c r="C2206" s="337"/>
      <c r="D2206" s="337"/>
      <c r="E2206" s="337"/>
    </row>
    <row r="2207" spans="1:5" x14ac:dyDescent="0.2">
      <c r="A2207" s="337"/>
      <c r="B2207" s="337"/>
      <c r="C2207" s="337"/>
      <c r="D2207" s="337"/>
      <c r="E2207" s="337"/>
    </row>
    <row r="2208" spans="1:5" x14ac:dyDescent="0.2">
      <c r="A2208" s="337"/>
      <c r="B2208" s="337"/>
      <c r="C2208" s="337"/>
      <c r="D2208" s="337"/>
      <c r="E2208" s="337"/>
    </row>
    <row r="2209" spans="1:5" x14ac:dyDescent="0.2">
      <c r="A2209" s="337"/>
      <c r="B2209" s="337"/>
      <c r="C2209" s="337"/>
      <c r="D2209" s="337"/>
      <c r="E2209" s="337"/>
    </row>
    <row r="2210" spans="1:5" x14ac:dyDescent="0.2">
      <c r="A2210" s="337"/>
      <c r="B2210" s="337"/>
      <c r="C2210" s="337"/>
      <c r="D2210" s="337"/>
      <c r="E2210" s="337"/>
    </row>
    <row r="2211" spans="1:5" x14ac:dyDescent="0.2">
      <c r="A2211" s="337"/>
      <c r="B2211" s="337"/>
      <c r="C2211" s="337"/>
      <c r="D2211" s="337"/>
      <c r="E2211" s="337"/>
    </row>
    <row r="2212" spans="1:5" x14ac:dyDescent="0.2">
      <c r="A2212" s="337"/>
      <c r="B2212" s="337"/>
      <c r="C2212" s="337"/>
      <c r="D2212" s="337"/>
      <c r="E2212" s="337"/>
    </row>
    <row r="2213" spans="1:5" x14ac:dyDescent="0.2">
      <c r="A2213" s="337"/>
      <c r="B2213" s="337"/>
      <c r="C2213" s="337"/>
      <c r="D2213" s="337"/>
      <c r="E2213" s="337"/>
    </row>
    <row r="2214" spans="1:5" x14ac:dyDescent="0.2">
      <c r="A2214" s="337"/>
      <c r="B2214" s="337"/>
      <c r="C2214" s="337"/>
      <c r="D2214" s="337"/>
      <c r="E2214" s="337"/>
    </row>
    <row r="2215" spans="1:5" x14ac:dyDescent="0.2">
      <c r="A2215" s="337"/>
      <c r="B2215" s="337"/>
      <c r="C2215" s="337"/>
      <c r="D2215" s="337"/>
      <c r="E2215" s="337"/>
    </row>
    <row r="2216" spans="1:5" x14ac:dyDescent="0.2">
      <c r="A2216" s="337"/>
      <c r="B2216" s="337"/>
      <c r="C2216" s="337"/>
      <c r="D2216" s="337"/>
      <c r="E2216" s="337"/>
    </row>
    <row r="2217" spans="1:5" x14ac:dyDescent="0.2">
      <c r="A2217" s="337"/>
      <c r="B2217" s="337"/>
      <c r="C2217" s="337"/>
      <c r="D2217" s="337"/>
      <c r="E2217" s="337"/>
    </row>
    <row r="2218" spans="1:5" x14ac:dyDescent="0.2">
      <c r="A2218" s="337"/>
      <c r="B2218" s="337"/>
      <c r="C2218" s="337"/>
      <c r="D2218" s="337"/>
      <c r="E2218" s="337"/>
    </row>
    <row r="2219" spans="1:5" x14ac:dyDescent="0.2">
      <c r="A2219" s="337"/>
      <c r="B2219" s="337"/>
      <c r="C2219" s="337"/>
      <c r="D2219" s="337"/>
      <c r="E2219" s="337"/>
    </row>
    <row r="2220" spans="1:5" x14ac:dyDescent="0.2">
      <c r="A2220" s="337"/>
      <c r="B2220" s="337"/>
      <c r="C2220" s="337"/>
      <c r="D2220" s="337"/>
      <c r="E2220" s="337"/>
    </row>
    <row r="2221" spans="1:5" x14ac:dyDescent="0.2">
      <c r="A2221" s="337"/>
      <c r="B2221" s="337"/>
      <c r="C2221" s="337"/>
      <c r="D2221" s="337"/>
      <c r="E2221" s="337"/>
    </row>
    <row r="2222" spans="1:5" x14ac:dyDescent="0.2">
      <c r="A2222" s="337"/>
      <c r="B2222" s="337"/>
      <c r="C2222" s="337"/>
      <c r="D2222" s="337"/>
      <c r="E2222" s="337"/>
    </row>
    <row r="2223" spans="1:5" x14ac:dyDescent="0.2">
      <c r="A2223" s="337"/>
      <c r="B2223" s="337"/>
      <c r="C2223" s="337"/>
      <c r="D2223" s="337"/>
      <c r="E2223" s="337"/>
    </row>
    <row r="2224" spans="1:5" x14ac:dyDescent="0.2">
      <c r="A2224" s="337"/>
      <c r="B2224" s="337"/>
      <c r="C2224" s="337"/>
      <c r="D2224" s="337"/>
      <c r="E2224" s="337"/>
    </row>
    <row r="2225" spans="1:5" x14ac:dyDescent="0.2">
      <c r="A2225" s="337"/>
      <c r="B2225" s="337"/>
      <c r="C2225" s="337"/>
      <c r="D2225" s="337"/>
      <c r="E2225" s="337"/>
    </row>
    <row r="2226" spans="1:5" x14ac:dyDescent="0.2">
      <c r="A2226" s="337"/>
      <c r="B2226" s="337"/>
      <c r="C2226" s="337"/>
      <c r="D2226" s="337"/>
      <c r="E2226" s="337"/>
    </row>
    <row r="2227" spans="1:5" x14ac:dyDescent="0.2">
      <c r="A2227" s="337"/>
      <c r="B2227" s="337"/>
      <c r="C2227" s="337"/>
      <c r="D2227" s="337"/>
      <c r="E2227" s="337"/>
    </row>
    <row r="2228" spans="1:5" x14ac:dyDescent="0.2">
      <c r="A2228" s="337"/>
      <c r="B2228" s="337"/>
      <c r="C2228" s="337"/>
      <c r="D2228" s="337"/>
      <c r="E2228" s="337"/>
    </row>
    <row r="2229" spans="1:5" x14ac:dyDescent="0.2">
      <c r="A2229" s="337"/>
      <c r="B2229" s="337"/>
      <c r="C2229" s="337"/>
      <c r="D2229" s="337"/>
      <c r="E2229" s="337"/>
    </row>
    <row r="2230" spans="1:5" x14ac:dyDescent="0.2">
      <c r="A2230" s="337"/>
      <c r="B2230" s="337"/>
      <c r="C2230" s="337"/>
      <c r="D2230" s="337"/>
      <c r="E2230" s="337"/>
    </row>
    <row r="2231" spans="1:5" x14ac:dyDescent="0.2">
      <c r="A2231" s="337"/>
      <c r="B2231" s="337"/>
      <c r="C2231" s="337"/>
      <c r="D2231" s="337"/>
      <c r="E2231" s="337"/>
    </row>
    <row r="2232" spans="1:5" x14ac:dyDescent="0.2">
      <c r="A2232" s="337"/>
      <c r="B2232" s="337"/>
      <c r="C2232" s="337"/>
      <c r="D2232" s="337"/>
      <c r="E2232" s="337"/>
    </row>
    <row r="2233" spans="1:5" x14ac:dyDescent="0.2">
      <c r="A2233" s="337"/>
      <c r="B2233" s="337"/>
      <c r="C2233" s="337"/>
      <c r="D2233" s="337"/>
      <c r="E2233" s="337"/>
    </row>
    <row r="2234" spans="1:5" x14ac:dyDescent="0.2">
      <c r="A2234" s="337"/>
      <c r="B2234" s="337"/>
      <c r="C2234" s="337"/>
      <c r="D2234" s="337"/>
      <c r="E2234" s="337"/>
    </row>
    <row r="2235" spans="1:5" x14ac:dyDescent="0.2">
      <c r="A2235" s="337"/>
      <c r="B2235" s="337"/>
      <c r="C2235" s="337"/>
      <c r="D2235" s="337"/>
      <c r="E2235" s="337"/>
    </row>
    <row r="2236" spans="1:5" x14ac:dyDescent="0.2">
      <c r="A2236" s="337"/>
      <c r="B2236" s="337"/>
      <c r="C2236" s="337"/>
      <c r="D2236" s="337"/>
      <c r="E2236" s="337"/>
    </row>
    <row r="2237" spans="1:5" x14ac:dyDescent="0.2">
      <c r="A2237" s="337"/>
      <c r="B2237" s="337"/>
      <c r="C2237" s="337"/>
      <c r="D2237" s="337"/>
      <c r="E2237" s="337"/>
    </row>
    <row r="2238" spans="1:5" x14ac:dyDescent="0.2">
      <c r="A2238" s="337"/>
      <c r="B2238" s="337"/>
      <c r="C2238" s="337"/>
      <c r="D2238" s="337"/>
      <c r="E2238" s="337"/>
    </row>
    <row r="2239" spans="1:5" x14ac:dyDescent="0.2">
      <c r="A2239" s="337"/>
      <c r="B2239" s="337"/>
      <c r="C2239" s="337"/>
      <c r="D2239" s="337"/>
      <c r="E2239" s="337"/>
    </row>
    <row r="2240" spans="1:5" x14ac:dyDescent="0.2">
      <c r="A2240" s="337"/>
      <c r="B2240" s="337"/>
      <c r="C2240" s="337"/>
      <c r="D2240" s="337"/>
      <c r="E2240" s="337"/>
    </row>
    <row r="2241" spans="1:5" x14ac:dyDescent="0.2">
      <c r="A2241" s="337"/>
      <c r="B2241" s="337"/>
      <c r="C2241" s="337"/>
      <c r="D2241" s="337"/>
      <c r="E2241" s="337"/>
    </row>
    <row r="2242" spans="1:5" x14ac:dyDescent="0.2">
      <c r="A2242" s="337"/>
      <c r="B2242" s="337"/>
      <c r="C2242" s="337"/>
      <c r="D2242" s="337"/>
      <c r="E2242" s="337"/>
    </row>
    <row r="2243" spans="1:5" x14ac:dyDescent="0.2">
      <c r="A2243" s="337"/>
      <c r="B2243" s="337"/>
      <c r="C2243" s="337"/>
      <c r="D2243" s="337"/>
      <c r="E2243" s="337"/>
    </row>
    <row r="2244" spans="1:5" x14ac:dyDescent="0.2">
      <c r="A2244" s="337"/>
      <c r="B2244" s="337"/>
      <c r="C2244" s="337"/>
      <c r="D2244" s="337"/>
      <c r="E2244" s="337"/>
    </row>
    <row r="2245" spans="1:5" x14ac:dyDescent="0.2">
      <c r="A2245" s="337"/>
      <c r="B2245" s="337"/>
      <c r="C2245" s="337"/>
      <c r="D2245" s="337"/>
      <c r="E2245" s="337"/>
    </row>
    <row r="2246" spans="1:5" x14ac:dyDescent="0.2">
      <c r="A2246" s="337"/>
      <c r="B2246" s="337"/>
      <c r="C2246" s="337"/>
      <c r="D2246" s="337"/>
      <c r="E2246" s="337"/>
    </row>
    <row r="2247" spans="1:5" x14ac:dyDescent="0.2">
      <c r="A2247" s="337"/>
      <c r="B2247" s="337"/>
      <c r="C2247" s="337"/>
      <c r="D2247" s="337"/>
      <c r="E2247" s="337"/>
    </row>
    <row r="2248" spans="1:5" x14ac:dyDescent="0.2">
      <c r="A2248" s="337"/>
      <c r="B2248" s="337"/>
      <c r="C2248" s="337"/>
      <c r="D2248" s="337"/>
      <c r="E2248" s="337"/>
    </row>
    <row r="2249" spans="1:5" x14ac:dyDescent="0.2">
      <c r="A2249" s="337"/>
      <c r="B2249" s="337"/>
      <c r="C2249" s="337"/>
      <c r="D2249" s="337"/>
      <c r="E2249" s="337"/>
    </row>
    <row r="2250" spans="1:5" x14ac:dyDescent="0.2">
      <c r="A2250" s="337"/>
      <c r="B2250" s="337"/>
      <c r="C2250" s="337"/>
      <c r="D2250" s="337"/>
      <c r="E2250" s="337"/>
    </row>
    <row r="2251" spans="1:5" x14ac:dyDescent="0.2">
      <c r="A2251" s="337"/>
      <c r="B2251" s="337"/>
      <c r="C2251" s="337"/>
      <c r="D2251" s="337"/>
      <c r="E2251" s="337"/>
    </row>
    <row r="2252" spans="1:5" x14ac:dyDescent="0.2">
      <c r="A2252" s="337"/>
      <c r="B2252" s="337"/>
      <c r="C2252" s="337"/>
      <c r="D2252" s="337"/>
      <c r="E2252" s="337"/>
    </row>
    <row r="2253" spans="1:5" x14ac:dyDescent="0.2">
      <c r="A2253" s="337"/>
      <c r="B2253" s="337"/>
      <c r="C2253" s="337"/>
      <c r="D2253" s="337"/>
      <c r="E2253" s="337"/>
    </row>
    <row r="2254" spans="1:5" x14ac:dyDescent="0.2">
      <c r="A2254" s="337"/>
      <c r="B2254" s="337"/>
      <c r="C2254" s="337"/>
      <c r="D2254" s="337"/>
      <c r="E2254" s="337"/>
    </row>
    <row r="2255" spans="1:5" x14ac:dyDescent="0.2">
      <c r="A2255" s="337"/>
      <c r="B2255" s="337"/>
      <c r="C2255" s="337"/>
      <c r="D2255" s="337"/>
      <c r="E2255" s="337"/>
    </row>
    <row r="2256" spans="1:5" x14ac:dyDescent="0.2">
      <c r="A2256" s="337"/>
      <c r="B2256" s="337"/>
      <c r="C2256" s="337"/>
      <c r="D2256" s="337"/>
      <c r="E2256" s="337"/>
    </row>
    <row r="2257" spans="1:5" x14ac:dyDescent="0.2">
      <c r="A2257" s="337"/>
      <c r="B2257" s="337"/>
      <c r="C2257" s="337"/>
      <c r="D2257" s="337"/>
      <c r="E2257" s="337"/>
    </row>
    <row r="2258" spans="1:5" x14ac:dyDescent="0.2">
      <c r="A2258" s="337"/>
      <c r="B2258" s="337"/>
      <c r="C2258" s="337"/>
      <c r="D2258" s="337"/>
      <c r="E2258" s="337"/>
    </row>
    <row r="2259" spans="1:5" x14ac:dyDescent="0.2">
      <c r="A2259" s="337"/>
      <c r="B2259" s="337"/>
      <c r="C2259" s="337"/>
      <c r="D2259" s="337"/>
      <c r="E2259" s="337"/>
    </row>
    <row r="2260" spans="1:5" x14ac:dyDescent="0.2">
      <c r="A2260" s="337"/>
      <c r="B2260" s="337"/>
      <c r="C2260" s="337"/>
      <c r="D2260" s="337"/>
      <c r="E2260" s="337"/>
    </row>
    <row r="2261" spans="1:5" x14ac:dyDescent="0.2">
      <c r="A2261" s="337"/>
      <c r="B2261" s="337"/>
      <c r="C2261" s="337"/>
      <c r="D2261" s="337"/>
      <c r="E2261" s="337"/>
    </row>
    <row r="2262" spans="1:5" x14ac:dyDescent="0.2">
      <c r="A2262" s="337"/>
      <c r="B2262" s="337"/>
      <c r="C2262" s="337"/>
      <c r="D2262" s="337"/>
      <c r="E2262" s="337"/>
    </row>
    <row r="2263" spans="1:5" x14ac:dyDescent="0.2">
      <c r="A2263" s="337"/>
      <c r="B2263" s="337"/>
      <c r="C2263" s="337"/>
      <c r="D2263" s="337"/>
      <c r="E2263" s="337"/>
    </row>
    <row r="2264" spans="1:5" x14ac:dyDescent="0.2">
      <c r="A2264" s="337"/>
      <c r="B2264" s="337"/>
      <c r="C2264" s="337"/>
      <c r="D2264" s="337"/>
      <c r="E2264" s="337"/>
    </row>
    <row r="2265" spans="1:5" x14ac:dyDescent="0.2">
      <c r="A2265" s="337"/>
      <c r="B2265" s="337"/>
      <c r="C2265" s="337"/>
      <c r="D2265" s="337"/>
      <c r="E2265" s="337"/>
    </row>
    <row r="2266" spans="1:5" x14ac:dyDescent="0.2">
      <c r="A2266" s="337"/>
      <c r="B2266" s="337"/>
      <c r="C2266" s="337"/>
      <c r="D2266" s="337"/>
      <c r="E2266" s="337"/>
    </row>
    <row r="2267" spans="1:5" x14ac:dyDescent="0.2">
      <c r="A2267" s="337"/>
      <c r="B2267" s="337"/>
      <c r="C2267" s="337"/>
      <c r="D2267" s="337"/>
      <c r="E2267" s="337"/>
    </row>
    <row r="2268" spans="1:5" x14ac:dyDescent="0.2">
      <c r="A2268" s="337"/>
      <c r="B2268" s="337"/>
      <c r="C2268" s="337"/>
      <c r="D2268" s="337"/>
      <c r="E2268" s="337"/>
    </row>
    <row r="2269" spans="1:5" x14ac:dyDescent="0.2">
      <c r="A2269" s="337"/>
      <c r="B2269" s="337"/>
      <c r="C2269" s="337"/>
      <c r="D2269" s="337"/>
      <c r="E2269" s="337"/>
    </row>
    <row r="2270" spans="1:5" x14ac:dyDescent="0.2">
      <c r="A2270" s="337"/>
      <c r="B2270" s="337"/>
      <c r="C2270" s="337"/>
      <c r="D2270" s="337"/>
      <c r="E2270" s="337"/>
    </row>
    <row r="2271" spans="1:5" x14ac:dyDescent="0.2">
      <c r="A2271" s="337"/>
      <c r="B2271" s="337"/>
      <c r="C2271" s="337"/>
      <c r="D2271" s="337"/>
      <c r="E2271" s="337"/>
    </row>
    <row r="2272" spans="1:5" x14ac:dyDescent="0.2">
      <c r="A2272" s="337"/>
      <c r="B2272" s="337"/>
      <c r="C2272" s="337"/>
      <c r="D2272" s="337"/>
      <c r="E2272" s="337"/>
    </row>
    <row r="2273" spans="1:5" x14ac:dyDescent="0.2">
      <c r="A2273" s="337"/>
      <c r="B2273" s="337"/>
      <c r="C2273" s="337"/>
      <c r="D2273" s="337"/>
      <c r="E2273" s="337"/>
    </row>
    <row r="2274" spans="1:5" x14ac:dyDescent="0.2">
      <c r="A2274" s="337"/>
      <c r="B2274" s="337"/>
      <c r="C2274" s="337"/>
      <c r="D2274" s="337"/>
      <c r="E2274" s="337"/>
    </row>
    <row r="2275" spans="1:5" x14ac:dyDescent="0.2">
      <c r="A2275" s="337"/>
      <c r="B2275" s="337"/>
      <c r="C2275" s="337"/>
      <c r="D2275" s="337"/>
      <c r="E2275" s="337"/>
    </row>
    <row r="2276" spans="1:5" x14ac:dyDescent="0.2">
      <c r="A2276" s="337"/>
      <c r="B2276" s="337"/>
      <c r="C2276" s="337"/>
      <c r="D2276" s="337"/>
      <c r="E2276" s="337"/>
    </row>
    <row r="2277" spans="1:5" x14ac:dyDescent="0.2">
      <c r="A2277" s="337"/>
      <c r="B2277" s="337"/>
      <c r="C2277" s="337"/>
      <c r="D2277" s="337"/>
      <c r="E2277" s="337"/>
    </row>
    <row r="2278" spans="1:5" x14ac:dyDescent="0.2">
      <c r="A2278" s="337"/>
      <c r="B2278" s="337"/>
      <c r="C2278" s="337"/>
      <c r="D2278" s="337"/>
      <c r="E2278" s="337"/>
    </row>
    <row r="2279" spans="1:5" x14ac:dyDescent="0.2">
      <c r="A2279" s="337"/>
      <c r="B2279" s="337"/>
      <c r="C2279" s="337"/>
      <c r="D2279" s="337"/>
      <c r="E2279" s="337"/>
    </row>
    <row r="2280" spans="1:5" x14ac:dyDescent="0.2">
      <c r="A2280" s="337"/>
      <c r="B2280" s="337"/>
      <c r="C2280" s="337"/>
      <c r="D2280" s="337"/>
      <c r="E2280" s="337"/>
    </row>
    <row r="2281" spans="1:5" x14ac:dyDescent="0.2">
      <c r="A2281" s="337"/>
      <c r="B2281" s="337"/>
      <c r="C2281" s="337"/>
      <c r="D2281" s="337"/>
      <c r="E2281" s="337"/>
    </row>
    <row r="2282" spans="1:5" x14ac:dyDescent="0.2">
      <c r="A2282" s="337"/>
      <c r="B2282" s="337"/>
      <c r="C2282" s="337"/>
      <c r="D2282" s="337"/>
      <c r="E2282" s="337"/>
    </row>
    <row r="2283" spans="1:5" x14ac:dyDescent="0.2">
      <c r="A2283" s="337"/>
      <c r="B2283" s="337"/>
      <c r="C2283" s="337"/>
      <c r="D2283" s="337"/>
      <c r="E2283" s="337"/>
    </row>
    <row r="2284" spans="1:5" x14ac:dyDescent="0.2">
      <c r="A2284" s="337"/>
      <c r="B2284" s="337"/>
      <c r="C2284" s="337"/>
      <c r="D2284" s="337"/>
      <c r="E2284" s="337"/>
    </row>
    <row r="2285" spans="1:5" x14ac:dyDescent="0.2">
      <c r="A2285" s="337"/>
      <c r="B2285" s="337"/>
      <c r="C2285" s="337"/>
      <c r="D2285" s="337"/>
      <c r="E2285" s="337"/>
    </row>
    <row r="2286" spans="1:5" x14ac:dyDescent="0.2">
      <c r="A2286" s="337"/>
      <c r="B2286" s="337"/>
      <c r="C2286" s="337"/>
      <c r="D2286" s="337"/>
      <c r="E2286" s="337"/>
    </row>
    <row r="2287" spans="1:5" x14ac:dyDescent="0.2">
      <c r="A2287" s="337"/>
      <c r="B2287" s="337"/>
      <c r="C2287" s="337"/>
      <c r="D2287" s="337"/>
      <c r="E2287" s="337"/>
    </row>
    <row r="2288" spans="1:5" x14ac:dyDescent="0.2">
      <c r="A2288" s="337"/>
      <c r="B2288" s="337"/>
      <c r="C2288" s="337"/>
      <c r="D2288" s="337"/>
      <c r="E2288" s="337"/>
    </row>
    <row r="2289" spans="1:5" x14ac:dyDescent="0.2">
      <c r="A2289" s="337"/>
      <c r="B2289" s="337"/>
      <c r="C2289" s="337"/>
      <c r="D2289" s="337"/>
      <c r="E2289" s="337"/>
    </row>
    <row r="2290" spans="1:5" x14ac:dyDescent="0.2">
      <c r="A2290" s="337"/>
      <c r="B2290" s="337"/>
      <c r="C2290" s="337"/>
      <c r="D2290" s="337"/>
      <c r="E2290" s="337"/>
    </row>
    <row r="2291" spans="1:5" x14ac:dyDescent="0.2">
      <c r="A2291" s="337"/>
      <c r="B2291" s="337"/>
      <c r="C2291" s="337"/>
      <c r="D2291" s="337"/>
      <c r="E2291" s="337"/>
    </row>
    <row r="2292" spans="1:5" x14ac:dyDescent="0.2">
      <c r="A2292" s="337"/>
      <c r="B2292" s="337"/>
      <c r="C2292" s="337"/>
      <c r="D2292" s="337"/>
      <c r="E2292" s="337"/>
    </row>
    <row r="2293" spans="1:5" x14ac:dyDescent="0.2">
      <c r="A2293" s="337"/>
      <c r="B2293" s="337"/>
      <c r="C2293" s="337"/>
      <c r="D2293" s="337"/>
      <c r="E2293" s="337"/>
    </row>
    <row r="2294" spans="1:5" x14ac:dyDescent="0.2">
      <c r="A2294" s="337"/>
      <c r="B2294" s="337"/>
      <c r="C2294" s="337"/>
      <c r="D2294" s="337"/>
      <c r="E2294" s="337"/>
    </row>
    <row r="2295" spans="1:5" x14ac:dyDescent="0.2">
      <c r="A2295" s="337"/>
      <c r="B2295" s="337"/>
      <c r="C2295" s="337"/>
      <c r="D2295" s="337"/>
      <c r="E2295" s="337"/>
    </row>
    <row r="2296" spans="1:5" x14ac:dyDescent="0.2">
      <c r="A2296" s="337"/>
      <c r="B2296" s="337"/>
      <c r="C2296" s="337"/>
      <c r="D2296" s="337"/>
      <c r="E2296" s="337"/>
    </row>
    <row r="2297" spans="1:5" x14ac:dyDescent="0.2">
      <c r="A2297" s="337"/>
      <c r="B2297" s="337"/>
      <c r="C2297" s="337"/>
      <c r="D2297" s="337"/>
      <c r="E2297" s="337"/>
    </row>
    <row r="2298" spans="1:5" x14ac:dyDescent="0.2">
      <c r="A2298" s="337"/>
      <c r="B2298" s="337"/>
      <c r="C2298" s="337"/>
      <c r="D2298" s="337"/>
      <c r="E2298" s="337"/>
    </row>
    <row r="2299" spans="1:5" x14ac:dyDescent="0.2">
      <c r="A2299" s="337"/>
      <c r="B2299" s="337"/>
      <c r="C2299" s="337"/>
      <c r="D2299" s="337"/>
      <c r="E2299" s="337"/>
    </row>
    <row r="2300" spans="1:5" x14ac:dyDescent="0.2">
      <c r="A2300" s="337"/>
      <c r="B2300" s="337"/>
      <c r="C2300" s="337"/>
      <c r="D2300" s="337"/>
      <c r="E2300" s="337"/>
    </row>
    <row r="2301" spans="1:5" x14ac:dyDescent="0.2">
      <c r="A2301" s="337"/>
      <c r="B2301" s="337"/>
      <c r="C2301" s="337"/>
      <c r="D2301" s="337"/>
      <c r="E2301" s="337"/>
    </row>
    <row r="2302" spans="1:5" x14ac:dyDescent="0.2">
      <c r="A2302" s="337"/>
      <c r="B2302" s="337"/>
      <c r="C2302" s="337"/>
      <c r="D2302" s="337"/>
      <c r="E2302" s="337"/>
    </row>
    <row r="2303" spans="1:5" x14ac:dyDescent="0.2">
      <c r="A2303" s="337"/>
      <c r="B2303" s="337"/>
      <c r="C2303" s="337"/>
      <c r="D2303" s="337"/>
      <c r="E2303" s="337"/>
    </row>
    <row r="2304" spans="1:5" x14ac:dyDescent="0.2">
      <c r="A2304" s="337"/>
      <c r="B2304" s="337"/>
      <c r="C2304" s="337"/>
      <c r="D2304" s="337"/>
      <c r="E2304" s="337"/>
    </row>
    <row r="2305" spans="1:5" x14ac:dyDescent="0.2">
      <c r="A2305" s="337"/>
      <c r="B2305" s="337"/>
      <c r="C2305" s="337"/>
      <c r="D2305" s="337"/>
      <c r="E2305" s="337"/>
    </row>
    <row r="2306" spans="1:5" x14ac:dyDescent="0.2">
      <c r="A2306" s="337"/>
      <c r="B2306" s="337"/>
      <c r="C2306" s="337"/>
      <c r="D2306" s="337"/>
      <c r="E2306" s="337"/>
    </row>
    <row r="2307" spans="1:5" x14ac:dyDescent="0.2">
      <c r="A2307" s="337"/>
      <c r="B2307" s="337"/>
      <c r="C2307" s="337"/>
      <c r="D2307" s="337"/>
      <c r="E2307" s="337"/>
    </row>
    <row r="2308" spans="1:5" x14ac:dyDescent="0.2">
      <c r="A2308" s="337"/>
      <c r="B2308" s="337"/>
      <c r="C2308" s="337"/>
      <c r="D2308" s="337"/>
      <c r="E2308" s="337"/>
    </row>
    <row r="2309" spans="1:5" x14ac:dyDescent="0.2">
      <c r="A2309" s="337"/>
      <c r="B2309" s="337"/>
      <c r="C2309" s="337"/>
      <c r="D2309" s="337"/>
      <c r="E2309" s="337"/>
    </row>
    <row r="2310" spans="1:5" x14ac:dyDescent="0.2">
      <c r="A2310" s="337"/>
      <c r="B2310" s="337"/>
      <c r="C2310" s="337"/>
      <c r="D2310" s="337"/>
      <c r="E2310" s="337"/>
    </row>
    <row r="2311" spans="1:5" x14ac:dyDescent="0.2">
      <c r="A2311" s="337"/>
      <c r="B2311" s="337"/>
      <c r="C2311" s="337"/>
      <c r="D2311" s="337"/>
      <c r="E2311" s="337"/>
    </row>
    <row r="2312" spans="1:5" x14ac:dyDescent="0.2">
      <c r="A2312" s="337"/>
      <c r="B2312" s="337"/>
      <c r="C2312" s="337"/>
      <c r="D2312" s="337"/>
      <c r="E2312" s="337"/>
    </row>
    <row r="2313" spans="1:5" x14ac:dyDescent="0.2">
      <c r="A2313" s="337"/>
      <c r="B2313" s="337"/>
      <c r="C2313" s="337"/>
      <c r="D2313" s="337"/>
      <c r="E2313" s="337"/>
    </row>
    <row r="2314" spans="1:5" x14ac:dyDescent="0.2">
      <c r="A2314" s="337"/>
      <c r="B2314" s="337"/>
      <c r="C2314" s="337"/>
      <c r="D2314" s="337"/>
      <c r="E2314" s="337"/>
    </row>
    <row r="2315" spans="1:5" x14ac:dyDescent="0.2">
      <c r="A2315" s="337"/>
      <c r="B2315" s="337"/>
      <c r="C2315" s="337"/>
      <c r="D2315" s="337"/>
      <c r="E2315" s="337"/>
    </row>
    <row r="2316" spans="1:5" x14ac:dyDescent="0.2">
      <c r="A2316" s="337"/>
      <c r="B2316" s="337"/>
      <c r="C2316" s="337"/>
      <c r="D2316" s="337"/>
      <c r="E2316" s="337"/>
    </row>
    <row r="2317" spans="1:5" x14ac:dyDescent="0.2">
      <c r="A2317" s="337"/>
      <c r="B2317" s="337"/>
      <c r="C2317" s="337"/>
      <c r="D2317" s="337"/>
      <c r="E2317" s="337"/>
    </row>
    <row r="2318" spans="1:5" x14ac:dyDescent="0.2">
      <c r="A2318" s="337"/>
      <c r="B2318" s="337"/>
      <c r="C2318" s="337"/>
      <c r="D2318" s="337"/>
      <c r="E2318" s="337"/>
    </row>
    <row r="2319" spans="1:5" x14ac:dyDescent="0.2">
      <c r="A2319" s="337"/>
      <c r="B2319" s="337"/>
      <c r="C2319" s="337"/>
      <c r="D2319" s="337"/>
      <c r="E2319" s="337"/>
    </row>
    <row r="2320" spans="1:5" x14ac:dyDescent="0.2">
      <c r="A2320" s="337"/>
      <c r="B2320" s="337"/>
      <c r="C2320" s="337"/>
      <c r="D2320" s="337"/>
      <c r="E2320" s="337"/>
    </row>
    <row r="2321" spans="1:5" x14ac:dyDescent="0.2">
      <c r="A2321" s="337"/>
      <c r="B2321" s="337"/>
      <c r="C2321" s="337"/>
      <c r="D2321" s="337"/>
      <c r="E2321" s="337"/>
    </row>
    <row r="2322" spans="1:5" x14ac:dyDescent="0.2">
      <c r="A2322" s="337"/>
      <c r="B2322" s="337"/>
      <c r="C2322" s="337"/>
      <c r="D2322" s="337"/>
      <c r="E2322" s="337"/>
    </row>
    <row r="2323" spans="1:5" x14ac:dyDescent="0.2">
      <c r="A2323" s="337"/>
      <c r="B2323" s="337"/>
      <c r="C2323" s="337"/>
      <c r="D2323" s="337"/>
      <c r="E2323" s="337"/>
    </row>
    <row r="2324" spans="1:5" x14ac:dyDescent="0.2">
      <c r="A2324" s="337"/>
      <c r="B2324" s="337"/>
      <c r="C2324" s="337"/>
      <c r="D2324" s="337"/>
      <c r="E2324" s="337"/>
    </row>
    <row r="2325" spans="1:5" x14ac:dyDescent="0.2">
      <c r="A2325" s="337"/>
      <c r="B2325" s="337"/>
      <c r="C2325" s="337"/>
      <c r="D2325" s="337"/>
      <c r="E2325" s="337"/>
    </row>
    <row r="2326" spans="1:5" x14ac:dyDescent="0.2">
      <c r="A2326" s="337"/>
      <c r="B2326" s="337"/>
      <c r="C2326" s="337"/>
      <c r="D2326" s="337"/>
      <c r="E2326" s="337"/>
    </row>
    <row r="2327" spans="1:5" x14ac:dyDescent="0.2">
      <c r="A2327" s="337"/>
      <c r="B2327" s="337"/>
      <c r="C2327" s="337"/>
      <c r="D2327" s="337"/>
      <c r="E2327" s="337"/>
    </row>
    <row r="2328" spans="1:5" x14ac:dyDescent="0.2">
      <c r="A2328" s="337"/>
      <c r="B2328" s="337"/>
      <c r="C2328" s="337"/>
      <c r="D2328" s="337"/>
      <c r="E2328" s="337"/>
    </row>
    <row r="2329" spans="1:5" x14ac:dyDescent="0.2">
      <c r="A2329" s="337"/>
      <c r="B2329" s="337"/>
      <c r="C2329" s="337"/>
      <c r="D2329" s="337"/>
      <c r="E2329" s="337"/>
    </row>
    <row r="2330" spans="1:5" x14ac:dyDescent="0.2">
      <c r="A2330" s="337"/>
      <c r="B2330" s="337"/>
      <c r="C2330" s="337"/>
      <c r="D2330" s="337"/>
      <c r="E2330" s="337"/>
    </row>
    <row r="2331" spans="1:5" x14ac:dyDescent="0.2">
      <c r="A2331" s="337"/>
      <c r="B2331" s="337"/>
      <c r="C2331" s="337"/>
      <c r="D2331" s="337"/>
      <c r="E2331" s="337"/>
    </row>
    <row r="2332" spans="1:5" x14ac:dyDescent="0.2">
      <c r="A2332" s="337"/>
      <c r="B2332" s="337"/>
      <c r="C2332" s="337"/>
      <c r="D2332" s="337"/>
      <c r="E2332" s="337"/>
    </row>
    <row r="2333" spans="1:5" x14ac:dyDescent="0.2">
      <c r="A2333" s="337"/>
      <c r="B2333" s="337"/>
      <c r="C2333" s="337"/>
      <c r="D2333" s="337"/>
      <c r="E2333" s="337"/>
    </row>
    <row r="2334" spans="1:5" x14ac:dyDescent="0.2">
      <c r="A2334" s="337"/>
      <c r="B2334" s="337"/>
      <c r="C2334" s="337"/>
      <c r="D2334" s="337"/>
      <c r="E2334" s="337"/>
    </row>
    <row r="2335" spans="1:5" x14ac:dyDescent="0.2">
      <c r="A2335" s="337"/>
      <c r="B2335" s="337"/>
      <c r="C2335" s="337"/>
      <c r="D2335" s="337"/>
      <c r="E2335" s="337"/>
    </row>
    <row r="2336" spans="1:5" x14ac:dyDescent="0.2">
      <c r="A2336" s="337"/>
      <c r="B2336" s="337"/>
      <c r="C2336" s="337"/>
      <c r="D2336" s="337"/>
      <c r="E2336" s="337"/>
    </row>
    <row r="2337" spans="1:5" x14ac:dyDescent="0.2">
      <c r="A2337" s="337"/>
      <c r="B2337" s="337"/>
      <c r="C2337" s="337"/>
      <c r="D2337" s="337"/>
      <c r="E2337" s="337"/>
    </row>
    <row r="2338" spans="1:5" x14ac:dyDescent="0.2">
      <c r="A2338" s="337"/>
      <c r="B2338" s="337"/>
      <c r="C2338" s="337"/>
      <c r="D2338" s="337"/>
      <c r="E2338" s="337"/>
    </row>
    <row r="2339" spans="1:5" x14ac:dyDescent="0.2">
      <c r="A2339" s="337"/>
      <c r="B2339" s="337"/>
      <c r="C2339" s="337"/>
      <c r="D2339" s="337"/>
      <c r="E2339" s="337"/>
    </row>
    <row r="2340" spans="1:5" x14ac:dyDescent="0.2">
      <c r="A2340" s="337"/>
      <c r="B2340" s="337"/>
      <c r="C2340" s="337"/>
      <c r="D2340" s="337"/>
      <c r="E2340" s="337"/>
    </row>
    <row r="2341" spans="1:5" x14ac:dyDescent="0.2">
      <c r="A2341" s="337"/>
      <c r="B2341" s="337"/>
      <c r="C2341" s="337"/>
      <c r="D2341" s="337"/>
      <c r="E2341" s="337"/>
    </row>
    <row r="2342" spans="1:5" x14ac:dyDescent="0.2">
      <c r="A2342" s="337"/>
      <c r="B2342" s="337"/>
      <c r="C2342" s="337"/>
      <c r="D2342" s="337"/>
      <c r="E2342" s="337"/>
    </row>
    <row r="2343" spans="1:5" x14ac:dyDescent="0.2">
      <c r="A2343" s="337"/>
      <c r="B2343" s="337"/>
      <c r="C2343" s="337"/>
      <c r="D2343" s="337"/>
      <c r="E2343" s="337"/>
    </row>
    <row r="2344" spans="1:5" x14ac:dyDescent="0.2">
      <c r="A2344" s="337"/>
      <c r="B2344" s="337"/>
      <c r="C2344" s="337"/>
      <c r="D2344" s="337"/>
      <c r="E2344" s="337"/>
    </row>
    <row r="2345" spans="1:5" x14ac:dyDescent="0.2">
      <c r="A2345" s="337"/>
      <c r="B2345" s="337"/>
      <c r="C2345" s="337"/>
      <c r="D2345" s="337"/>
      <c r="E2345" s="337"/>
    </row>
    <row r="2346" spans="1:5" x14ac:dyDescent="0.2">
      <c r="A2346" s="337"/>
      <c r="B2346" s="337"/>
      <c r="C2346" s="337"/>
      <c r="D2346" s="337"/>
      <c r="E2346" s="337"/>
    </row>
    <row r="2347" spans="1:5" x14ac:dyDescent="0.2">
      <c r="A2347" s="337"/>
      <c r="B2347" s="337"/>
      <c r="C2347" s="337"/>
      <c r="D2347" s="337"/>
      <c r="E2347" s="337"/>
    </row>
    <row r="2348" spans="1:5" x14ac:dyDescent="0.2">
      <c r="A2348" s="337"/>
      <c r="B2348" s="337"/>
      <c r="C2348" s="337"/>
      <c r="D2348" s="337"/>
      <c r="E2348" s="337"/>
    </row>
    <row r="2349" spans="1:5" x14ac:dyDescent="0.2">
      <c r="A2349" s="337"/>
      <c r="B2349" s="337"/>
      <c r="C2349" s="337"/>
      <c r="D2349" s="337"/>
      <c r="E2349" s="337"/>
    </row>
    <row r="2350" spans="1:5" x14ac:dyDescent="0.2">
      <c r="A2350" s="337"/>
      <c r="B2350" s="337"/>
      <c r="C2350" s="337"/>
      <c r="D2350" s="337"/>
      <c r="E2350" s="337"/>
    </row>
    <row r="2351" spans="1:5" x14ac:dyDescent="0.2">
      <c r="A2351" s="337"/>
      <c r="B2351" s="337"/>
      <c r="C2351" s="337"/>
      <c r="D2351" s="337"/>
      <c r="E2351" s="337"/>
    </row>
    <row r="2352" spans="1:5" x14ac:dyDescent="0.2">
      <c r="A2352" s="337"/>
      <c r="B2352" s="337"/>
      <c r="C2352" s="337"/>
      <c r="D2352" s="337"/>
      <c r="E2352" s="337"/>
    </row>
    <row r="2353" spans="1:5" x14ac:dyDescent="0.2">
      <c r="A2353" s="337"/>
      <c r="B2353" s="337"/>
      <c r="C2353" s="337"/>
      <c r="D2353" s="337"/>
      <c r="E2353" s="337"/>
    </row>
    <row r="2354" spans="1:5" x14ac:dyDescent="0.2">
      <c r="A2354" s="337"/>
      <c r="B2354" s="337"/>
      <c r="C2354" s="337"/>
      <c r="D2354" s="337"/>
      <c r="E2354" s="337"/>
    </row>
    <row r="2355" spans="1:5" x14ac:dyDescent="0.2">
      <c r="A2355" s="337"/>
      <c r="B2355" s="337"/>
      <c r="C2355" s="337"/>
      <c r="D2355" s="337"/>
      <c r="E2355" s="337"/>
    </row>
    <row r="2356" spans="1:5" x14ac:dyDescent="0.2">
      <c r="A2356" s="337"/>
      <c r="B2356" s="337"/>
      <c r="C2356" s="337"/>
      <c r="D2356" s="337"/>
      <c r="E2356" s="337"/>
    </row>
    <row r="2357" spans="1:5" x14ac:dyDescent="0.2">
      <c r="A2357" s="337"/>
      <c r="B2357" s="337"/>
      <c r="C2357" s="337"/>
      <c r="D2357" s="337"/>
      <c r="E2357" s="337"/>
    </row>
    <row r="2358" spans="1:5" x14ac:dyDescent="0.2">
      <c r="A2358" s="337"/>
      <c r="B2358" s="337"/>
      <c r="C2358" s="337"/>
      <c r="D2358" s="337"/>
      <c r="E2358" s="337"/>
    </row>
    <row r="2359" spans="1:5" x14ac:dyDescent="0.2">
      <c r="A2359" s="337"/>
      <c r="B2359" s="337"/>
      <c r="C2359" s="337"/>
      <c r="D2359" s="337"/>
      <c r="E2359" s="337"/>
    </row>
    <row r="2360" spans="1:5" x14ac:dyDescent="0.2">
      <c r="A2360" s="337"/>
      <c r="B2360" s="337"/>
      <c r="C2360" s="337"/>
      <c r="D2360" s="337"/>
      <c r="E2360" s="337"/>
    </row>
    <row r="2361" spans="1:5" x14ac:dyDescent="0.2">
      <c r="A2361" s="337"/>
      <c r="B2361" s="337"/>
      <c r="C2361" s="337"/>
      <c r="D2361" s="337"/>
      <c r="E2361" s="337"/>
    </row>
    <row r="2362" spans="1:5" x14ac:dyDescent="0.2">
      <c r="A2362" s="337"/>
      <c r="B2362" s="337"/>
      <c r="C2362" s="337"/>
      <c r="D2362" s="337"/>
      <c r="E2362" s="337"/>
    </row>
    <row r="2363" spans="1:5" x14ac:dyDescent="0.2">
      <c r="A2363" s="337"/>
      <c r="B2363" s="337"/>
      <c r="C2363" s="337"/>
      <c r="D2363" s="337"/>
      <c r="E2363" s="337"/>
    </row>
    <row r="2364" spans="1:5" x14ac:dyDescent="0.2">
      <c r="A2364" s="337"/>
      <c r="B2364" s="337"/>
      <c r="C2364" s="337"/>
      <c r="D2364" s="337"/>
      <c r="E2364" s="337"/>
    </row>
    <row r="2365" spans="1:5" x14ac:dyDescent="0.2">
      <c r="A2365" s="337"/>
      <c r="B2365" s="337"/>
      <c r="C2365" s="337"/>
      <c r="D2365" s="337"/>
      <c r="E2365" s="337"/>
    </row>
    <row r="2366" spans="1:5" x14ac:dyDescent="0.2">
      <c r="A2366" s="337"/>
      <c r="B2366" s="337"/>
      <c r="C2366" s="337"/>
      <c r="D2366" s="337"/>
      <c r="E2366" s="337"/>
    </row>
    <row r="2367" spans="1:5" x14ac:dyDescent="0.2">
      <c r="A2367" s="337"/>
      <c r="B2367" s="337"/>
      <c r="C2367" s="337"/>
      <c r="D2367" s="337"/>
      <c r="E2367" s="337"/>
    </row>
    <row r="2368" spans="1:5" x14ac:dyDescent="0.2">
      <c r="A2368" s="337"/>
      <c r="B2368" s="337"/>
      <c r="C2368" s="337"/>
      <c r="D2368" s="337"/>
      <c r="E2368" s="337"/>
    </row>
    <row r="2369" spans="1:5" x14ac:dyDescent="0.2">
      <c r="A2369" s="337"/>
      <c r="B2369" s="337"/>
      <c r="C2369" s="337"/>
      <c r="D2369" s="337"/>
      <c r="E2369" s="337"/>
    </row>
    <row r="2370" spans="1:5" x14ac:dyDescent="0.2">
      <c r="A2370" s="337"/>
      <c r="B2370" s="337"/>
      <c r="C2370" s="337"/>
      <c r="D2370" s="337"/>
      <c r="E2370" s="337"/>
    </row>
    <row r="2371" spans="1:5" x14ac:dyDescent="0.2">
      <c r="A2371" s="337"/>
      <c r="B2371" s="337"/>
      <c r="C2371" s="337"/>
      <c r="D2371" s="337"/>
      <c r="E2371" s="337"/>
    </row>
    <row r="2372" spans="1:5" x14ac:dyDescent="0.2">
      <c r="A2372" s="337"/>
      <c r="B2372" s="337"/>
      <c r="C2372" s="337"/>
      <c r="D2372" s="337"/>
      <c r="E2372" s="337"/>
    </row>
    <row r="2373" spans="1:5" x14ac:dyDescent="0.2">
      <c r="A2373" s="337"/>
      <c r="B2373" s="337"/>
      <c r="C2373" s="337"/>
      <c r="D2373" s="337"/>
      <c r="E2373" s="337"/>
    </row>
    <row r="2374" spans="1:5" x14ac:dyDescent="0.2">
      <c r="A2374" s="337"/>
      <c r="B2374" s="337"/>
      <c r="C2374" s="337"/>
      <c r="D2374" s="337"/>
      <c r="E2374" s="337"/>
    </row>
    <row r="2375" spans="1:5" x14ac:dyDescent="0.2">
      <c r="A2375" s="337"/>
      <c r="B2375" s="337"/>
      <c r="C2375" s="337"/>
      <c r="D2375" s="337"/>
      <c r="E2375" s="337"/>
    </row>
    <row r="2376" spans="1:5" x14ac:dyDescent="0.2">
      <c r="A2376" s="337"/>
      <c r="B2376" s="337"/>
      <c r="C2376" s="337"/>
      <c r="D2376" s="337"/>
      <c r="E2376" s="337"/>
    </row>
    <row r="2377" spans="1:5" x14ac:dyDescent="0.2">
      <c r="A2377" s="337"/>
      <c r="B2377" s="337"/>
      <c r="C2377" s="337"/>
      <c r="D2377" s="337"/>
      <c r="E2377" s="337"/>
    </row>
    <row r="2378" spans="1:5" x14ac:dyDescent="0.2">
      <c r="A2378" s="337"/>
      <c r="B2378" s="337"/>
      <c r="C2378" s="337"/>
      <c r="D2378" s="337"/>
      <c r="E2378" s="337"/>
    </row>
    <row r="2379" spans="1:5" x14ac:dyDescent="0.2">
      <c r="A2379" s="337"/>
      <c r="B2379" s="337"/>
      <c r="C2379" s="337"/>
      <c r="D2379" s="337"/>
      <c r="E2379" s="337"/>
    </row>
    <row r="2380" spans="1:5" x14ac:dyDescent="0.2">
      <c r="A2380" s="337"/>
      <c r="B2380" s="337"/>
      <c r="C2380" s="337"/>
      <c r="D2380" s="337"/>
      <c r="E2380" s="337"/>
    </row>
    <row r="2381" spans="1:5" x14ac:dyDescent="0.2">
      <c r="A2381" s="337"/>
      <c r="B2381" s="337"/>
      <c r="C2381" s="337"/>
      <c r="D2381" s="337"/>
      <c r="E2381" s="337"/>
    </row>
    <row r="2382" spans="1:5" x14ac:dyDescent="0.2">
      <c r="A2382" s="337"/>
      <c r="B2382" s="337"/>
      <c r="C2382" s="337"/>
      <c r="D2382" s="337"/>
      <c r="E2382" s="337"/>
    </row>
    <row r="2383" spans="1:5" x14ac:dyDescent="0.2">
      <c r="A2383" s="337"/>
      <c r="B2383" s="337"/>
      <c r="C2383" s="337"/>
      <c r="D2383" s="337"/>
      <c r="E2383" s="337"/>
    </row>
    <row r="2384" spans="1:5" x14ac:dyDescent="0.2">
      <c r="A2384" s="337"/>
      <c r="B2384" s="337"/>
      <c r="C2384" s="337"/>
      <c r="D2384" s="337"/>
      <c r="E2384" s="337"/>
    </row>
    <row r="2385" spans="1:5" x14ac:dyDescent="0.2">
      <c r="A2385" s="337"/>
      <c r="B2385" s="337"/>
      <c r="C2385" s="337"/>
      <c r="D2385" s="337"/>
      <c r="E2385" s="337"/>
    </row>
    <row r="2386" spans="1:5" x14ac:dyDescent="0.2">
      <c r="A2386" s="337"/>
      <c r="B2386" s="337"/>
      <c r="C2386" s="337"/>
      <c r="D2386" s="337"/>
      <c r="E2386" s="337"/>
    </row>
    <row r="2387" spans="1:5" x14ac:dyDescent="0.2">
      <c r="A2387" s="337"/>
      <c r="B2387" s="337"/>
      <c r="C2387" s="337"/>
      <c r="D2387" s="337"/>
      <c r="E2387" s="337"/>
    </row>
    <row r="2388" spans="1:5" x14ac:dyDescent="0.2">
      <c r="A2388" s="337"/>
      <c r="B2388" s="337"/>
      <c r="C2388" s="337"/>
      <c r="D2388" s="337"/>
      <c r="E2388" s="337"/>
    </row>
    <row r="2389" spans="1:5" x14ac:dyDescent="0.2">
      <c r="A2389" s="337"/>
      <c r="B2389" s="337"/>
      <c r="C2389" s="337"/>
      <c r="D2389" s="337"/>
      <c r="E2389" s="337"/>
    </row>
    <row r="2390" spans="1:5" x14ac:dyDescent="0.2">
      <c r="A2390" s="337"/>
      <c r="B2390" s="337"/>
      <c r="C2390" s="337"/>
      <c r="D2390" s="337"/>
      <c r="E2390" s="337"/>
    </row>
    <row r="2391" spans="1:5" x14ac:dyDescent="0.2">
      <c r="A2391" s="337"/>
      <c r="B2391" s="337"/>
      <c r="C2391" s="337"/>
      <c r="D2391" s="337"/>
      <c r="E2391" s="337"/>
    </row>
    <row r="2392" spans="1:5" x14ac:dyDescent="0.2">
      <c r="A2392" s="337"/>
      <c r="B2392" s="337"/>
      <c r="C2392" s="337"/>
      <c r="D2392" s="337"/>
      <c r="E2392" s="337"/>
    </row>
    <row r="2393" spans="1:5" x14ac:dyDescent="0.2">
      <c r="A2393" s="337"/>
      <c r="B2393" s="337"/>
      <c r="C2393" s="337"/>
      <c r="D2393" s="337"/>
      <c r="E2393" s="337"/>
    </row>
    <row r="2394" spans="1:5" x14ac:dyDescent="0.2">
      <c r="A2394" s="337"/>
      <c r="B2394" s="337"/>
      <c r="C2394" s="337"/>
      <c r="D2394" s="337"/>
      <c r="E2394" s="337"/>
    </row>
    <row r="2395" spans="1:5" x14ac:dyDescent="0.2">
      <c r="A2395" s="337"/>
      <c r="B2395" s="337"/>
      <c r="C2395" s="337"/>
      <c r="D2395" s="337"/>
      <c r="E2395" s="337"/>
    </row>
    <row r="2396" spans="1:5" x14ac:dyDescent="0.2">
      <c r="A2396" s="337"/>
      <c r="B2396" s="337"/>
      <c r="C2396" s="337"/>
      <c r="D2396" s="337"/>
      <c r="E2396" s="337"/>
    </row>
    <row r="2397" spans="1:5" x14ac:dyDescent="0.2">
      <c r="A2397" s="337"/>
      <c r="B2397" s="337"/>
      <c r="C2397" s="337"/>
      <c r="D2397" s="337"/>
      <c r="E2397" s="337"/>
    </row>
    <row r="2398" spans="1:5" x14ac:dyDescent="0.2">
      <c r="A2398" s="337"/>
      <c r="B2398" s="337"/>
      <c r="C2398" s="337"/>
      <c r="D2398" s="337"/>
      <c r="E2398" s="337"/>
    </row>
    <row r="2399" spans="1:5" x14ac:dyDescent="0.2">
      <c r="A2399" s="337"/>
      <c r="B2399" s="337"/>
      <c r="C2399" s="337"/>
      <c r="D2399" s="337"/>
      <c r="E2399" s="337"/>
    </row>
    <row r="2400" spans="1:5" x14ac:dyDescent="0.2">
      <c r="A2400" s="337"/>
      <c r="B2400" s="337"/>
      <c r="C2400" s="337"/>
      <c r="D2400" s="337"/>
      <c r="E2400" s="337"/>
    </row>
    <row r="2401" spans="1:5" x14ac:dyDescent="0.2">
      <c r="A2401" s="337"/>
      <c r="B2401" s="337"/>
      <c r="C2401" s="337"/>
      <c r="D2401" s="337"/>
      <c r="E2401" s="337"/>
    </row>
    <row r="2402" spans="1:5" x14ac:dyDescent="0.2">
      <c r="A2402" s="337"/>
      <c r="B2402" s="337"/>
      <c r="C2402" s="337"/>
      <c r="D2402" s="337"/>
      <c r="E2402" s="337"/>
    </row>
    <row r="2403" spans="1:5" x14ac:dyDescent="0.2">
      <c r="A2403" s="337"/>
      <c r="B2403" s="337"/>
      <c r="C2403" s="337"/>
      <c r="D2403" s="337"/>
      <c r="E2403" s="337"/>
    </row>
    <row r="2404" spans="1:5" x14ac:dyDescent="0.2">
      <c r="A2404" s="337"/>
      <c r="B2404" s="337"/>
      <c r="C2404" s="337"/>
      <c r="D2404" s="337"/>
      <c r="E2404" s="337"/>
    </row>
    <row r="2405" spans="1:5" x14ac:dyDescent="0.2">
      <c r="A2405" s="337"/>
      <c r="B2405" s="337"/>
      <c r="C2405" s="337"/>
      <c r="D2405" s="337"/>
      <c r="E2405" s="337"/>
    </row>
    <row r="2406" spans="1:5" x14ac:dyDescent="0.2">
      <c r="A2406" s="337"/>
      <c r="B2406" s="337"/>
      <c r="C2406" s="337"/>
      <c r="D2406" s="337"/>
      <c r="E2406" s="337"/>
    </row>
    <row r="2407" spans="1:5" x14ac:dyDescent="0.2">
      <c r="A2407" s="337"/>
      <c r="B2407" s="337"/>
      <c r="C2407" s="337"/>
      <c r="D2407" s="337"/>
      <c r="E2407" s="337"/>
    </row>
    <row r="2408" spans="1:5" x14ac:dyDescent="0.2">
      <c r="A2408" s="337"/>
      <c r="B2408" s="337"/>
      <c r="C2408" s="337"/>
      <c r="D2408" s="337"/>
      <c r="E2408" s="337"/>
    </row>
    <row r="2409" spans="1:5" x14ac:dyDescent="0.2">
      <c r="A2409" s="337"/>
      <c r="B2409" s="337"/>
      <c r="C2409" s="337"/>
      <c r="D2409" s="337"/>
      <c r="E2409" s="337"/>
    </row>
    <row r="2410" spans="1:5" x14ac:dyDescent="0.2">
      <c r="A2410" s="337"/>
      <c r="B2410" s="337"/>
      <c r="C2410" s="337"/>
      <c r="D2410" s="337"/>
      <c r="E2410" s="337"/>
    </row>
    <row r="2411" spans="1:5" x14ac:dyDescent="0.2">
      <c r="A2411" s="337"/>
      <c r="B2411" s="337"/>
      <c r="C2411" s="337"/>
      <c r="D2411" s="337"/>
      <c r="E2411" s="337"/>
    </row>
    <row r="2412" spans="1:5" x14ac:dyDescent="0.2">
      <c r="A2412" s="337"/>
      <c r="B2412" s="337"/>
      <c r="C2412" s="337"/>
      <c r="D2412" s="337"/>
      <c r="E2412" s="337"/>
    </row>
    <row r="2413" spans="1:5" x14ac:dyDescent="0.2">
      <c r="A2413" s="337"/>
      <c r="B2413" s="337"/>
      <c r="C2413" s="337"/>
      <c r="D2413" s="337"/>
      <c r="E2413" s="337"/>
    </row>
    <row r="2414" spans="1:5" x14ac:dyDescent="0.2">
      <c r="A2414" s="337"/>
      <c r="B2414" s="337"/>
      <c r="C2414" s="337"/>
      <c r="D2414" s="337"/>
      <c r="E2414" s="337"/>
    </row>
    <row r="2415" spans="1:5" x14ac:dyDescent="0.2">
      <c r="A2415" s="337"/>
      <c r="B2415" s="337"/>
      <c r="C2415" s="337"/>
      <c r="D2415" s="337"/>
      <c r="E2415" s="337"/>
    </row>
    <row r="2416" spans="1:5" x14ac:dyDescent="0.2">
      <c r="A2416" s="337"/>
      <c r="B2416" s="337"/>
      <c r="C2416" s="337"/>
      <c r="D2416" s="337"/>
      <c r="E2416" s="337"/>
    </row>
    <row r="2417" spans="1:5" x14ac:dyDescent="0.2">
      <c r="A2417" s="337"/>
      <c r="B2417" s="337"/>
      <c r="C2417" s="337"/>
      <c r="D2417" s="337"/>
      <c r="E2417" s="337"/>
    </row>
    <row r="2418" spans="1:5" x14ac:dyDescent="0.2">
      <c r="A2418" s="337"/>
      <c r="B2418" s="337"/>
      <c r="C2418" s="337"/>
      <c r="D2418" s="337"/>
      <c r="E2418" s="337"/>
    </row>
    <row r="2419" spans="1:5" x14ac:dyDescent="0.2">
      <c r="A2419" s="337"/>
      <c r="B2419" s="337"/>
      <c r="C2419" s="337"/>
      <c r="D2419" s="337"/>
      <c r="E2419" s="337"/>
    </row>
    <row r="2420" spans="1:5" x14ac:dyDescent="0.2">
      <c r="A2420" s="337"/>
      <c r="B2420" s="337"/>
      <c r="C2420" s="337"/>
      <c r="D2420" s="337"/>
      <c r="E2420" s="337"/>
    </row>
    <row r="2421" spans="1:5" x14ac:dyDescent="0.2">
      <c r="A2421" s="337"/>
      <c r="B2421" s="337"/>
      <c r="C2421" s="337"/>
      <c r="D2421" s="337"/>
      <c r="E2421" s="337"/>
    </row>
    <row r="2422" spans="1:5" x14ac:dyDescent="0.2">
      <c r="A2422" s="337"/>
      <c r="B2422" s="337"/>
      <c r="C2422" s="337"/>
      <c r="D2422" s="337"/>
      <c r="E2422" s="337"/>
    </row>
    <row r="2423" spans="1:5" x14ac:dyDescent="0.2">
      <c r="A2423" s="337"/>
      <c r="B2423" s="337"/>
      <c r="C2423" s="337"/>
      <c r="D2423" s="337"/>
      <c r="E2423" s="337"/>
    </row>
    <row r="2424" spans="1:5" x14ac:dyDescent="0.2">
      <c r="A2424" s="337"/>
      <c r="B2424" s="337"/>
      <c r="C2424" s="337"/>
      <c r="D2424" s="337"/>
      <c r="E2424" s="337"/>
    </row>
    <row r="2425" spans="1:5" x14ac:dyDescent="0.2">
      <c r="A2425" s="337"/>
      <c r="B2425" s="337"/>
      <c r="C2425" s="337"/>
      <c r="D2425" s="337"/>
      <c r="E2425" s="337"/>
    </row>
    <row r="2426" spans="1:5" x14ac:dyDescent="0.2">
      <c r="A2426" s="337"/>
      <c r="B2426" s="337"/>
      <c r="C2426" s="337"/>
      <c r="D2426" s="337"/>
      <c r="E2426" s="337"/>
    </row>
    <row r="2427" spans="1:5" x14ac:dyDescent="0.2">
      <c r="A2427" s="337"/>
      <c r="B2427" s="337"/>
      <c r="C2427" s="337"/>
      <c r="D2427" s="337"/>
      <c r="E2427" s="337"/>
    </row>
    <row r="2428" spans="1:5" x14ac:dyDescent="0.2">
      <c r="A2428" s="337"/>
      <c r="B2428" s="337"/>
      <c r="C2428" s="337"/>
      <c r="D2428" s="337"/>
      <c r="E2428" s="337"/>
    </row>
    <row r="2429" spans="1:5" x14ac:dyDescent="0.2">
      <c r="A2429" s="337"/>
      <c r="B2429" s="337"/>
      <c r="C2429" s="337"/>
      <c r="D2429" s="337"/>
      <c r="E2429" s="337"/>
    </row>
    <row r="2430" spans="1:5" x14ac:dyDescent="0.2">
      <c r="A2430" s="337"/>
      <c r="B2430" s="337"/>
      <c r="C2430" s="337"/>
      <c r="D2430" s="337"/>
      <c r="E2430" s="337"/>
    </row>
    <row r="2431" spans="1:5" x14ac:dyDescent="0.2">
      <c r="A2431" s="337"/>
      <c r="B2431" s="337"/>
      <c r="C2431" s="337"/>
      <c r="D2431" s="337"/>
      <c r="E2431" s="337"/>
    </row>
    <row r="2432" spans="1:5" x14ac:dyDescent="0.2">
      <c r="A2432" s="337"/>
      <c r="B2432" s="337"/>
      <c r="C2432" s="337"/>
      <c r="D2432" s="337"/>
      <c r="E2432" s="337"/>
    </row>
    <row r="2433" spans="1:5" x14ac:dyDescent="0.2">
      <c r="A2433" s="337"/>
      <c r="B2433" s="337"/>
      <c r="C2433" s="337"/>
      <c r="D2433" s="337"/>
      <c r="E2433" s="337"/>
    </row>
    <row r="2434" spans="1:5" x14ac:dyDescent="0.2">
      <c r="A2434" s="337"/>
      <c r="B2434" s="337"/>
      <c r="C2434" s="337"/>
      <c r="D2434" s="337"/>
      <c r="E2434" s="337"/>
    </row>
    <row r="2435" spans="1:5" x14ac:dyDescent="0.2">
      <c r="A2435" s="337"/>
      <c r="B2435" s="337"/>
      <c r="C2435" s="337"/>
      <c r="D2435" s="337"/>
      <c r="E2435" s="337"/>
    </row>
    <row r="2436" spans="1:5" x14ac:dyDescent="0.2">
      <c r="A2436" s="337"/>
      <c r="B2436" s="337"/>
      <c r="C2436" s="337"/>
      <c r="D2436" s="337"/>
      <c r="E2436" s="337"/>
    </row>
    <row r="2437" spans="1:5" x14ac:dyDescent="0.2">
      <c r="A2437" s="337"/>
      <c r="B2437" s="337"/>
      <c r="C2437" s="337"/>
      <c r="D2437" s="337"/>
      <c r="E2437" s="337"/>
    </row>
    <row r="2438" spans="1:5" x14ac:dyDescent="0.2">
      <c r="A2438" s="337"/>
      <c r="B2438" s="337"/>
      <c r="C2438" s="337"/>
      <c r="D2438" s="337"/>
      <c r="E2438" s="337"/>
    </row>
    <row r="2439" spans="1:5" x14ac:dyDescent="0.2">
      <c r="A2439" s="337"/>
      <c r="B2439" s="337"/>
      <c r="C2439" s="337"/>
      <c r="D2439" s="337"/>
      <c r="E2439" s="337"/>
    </row>
    <row r="2440" spans="1:5" x14ac:dyDescent="0.2">
      <c r="A2440" s="337"/>
      <c r="B2440" s="337"/>
      <c r="C2440" s="337"/>
      <c r="D2440" s="337"/>
      <c r="E2440" s="337"/>
    </row>
    <row r="2441" spans="1:5" x14ac:dyDescent="0.2">
      <c r="A2441" s="337"/>
      <c r="B2441" s="337"/>
      <c r="C2441" s="337"/>
      <c r="D2441" s="337"/>
      <c r="E2441" s="337"/>
    </row>
    <row r="2442" spans="1:5" x14ac:dyDescent="0.2">
      <c r="A2442" s="337"/>
      <c r="B2442" s="337"/>
      <c r="C2442" s="337"/>
      <c r="D2442" s="337"/>
      <c r="E2442" s="337"/>
    </row>
    <row r="2443" spans="1:5" x14ac:dyDescent="0.2">
      <c r="A2443" s="337"/>
      <c r="B2443" s="337"/>
      <c r="C2443" s="337"/>
      <c r="D2443" s="337"/>
      <c r="E2443" s="337"/>
    </row>
    <row r="2444" spans="1:5" x14ac:dyDescent="0.2">
      <c r="A2444" s="337"/>
      <c r="B2444" s="337"/>
      <c r="C2444" s="337"/>
      <c r="D2444" s="337"/>
      <c r="E2444" s="337"/>
    </row>
    <row r="2445" spans="1:5" x14ac:dyDescent="0.2">
      <c r="A2445" s="337"/>
      <c r="B2445" s="337"/>
      <c r="C2445" s="337"/>
      <c r="D2445" s="337"/>
      <c r="E2445" s="337"/>
    </row>
    <row r="2446" spans="1:5" x14ac:dyDescent="0.2">
      <c r="A2446" s="337"/>
      <c r="B2446" s="337"/>
      <c r="C2446" s="337"/>
      <c r="D2446" s="337"/>
      <c r="E2446" s="337"/>
    </row>
    <row r="2447" spans="1:5" x14ac:dyDescent="0.2">
      <c r="A2447" s="337"/>
      <c r="B2447" s="337"/>
      <c r="C2447" s="337"/>
      <c r="D2447" s="337"/>
      <c r="E2447" s="337"/>
    </row>
    <row r="2448" spans="1:5" x14ac:dyDescent="0.2">
      <c r="A2448" s="337"/>
      <c r="B2448" s="337"/>
      <c r="C2448" s="337"/>
      <c r="D2448" s="337"/>
      <c r="E2448" s="337"/>
    </row>
    <row r="2449" spans="1:5" x14ac:dyDescent="0.2">
      <c r="A2449" s="337"/>
      <c r="B2449" s="337"/>
      <c r="C2449" s="337"/>
      <c r="D2449" s="337"/>
      <c r="E2449" s="337"/>
    </row>
    <row r="2450" spans="1:5" x14ac:dyDescent="0.2">
      <c r="A2450" s="337"/>
      <c r="B2450" s="337"/>
      <c r="C2450" s="337"/>
      <c r="D2450" s="337"/>
      <c r="E2450" s="337"/>
    </row>
    <row r="2451" spans="1:5" x14ac:dyDescent="0.2">
      <c r="A2451" s="337"/>
      <c r="B2451" s="337"/>
      <c r="C2451" s="337"/>
      <c r="D2451" s="337"/>
      <c r="E2451" s="337"/>
    </row>
    <row r="2452" spans="1:5" x14ac:dyDescent="0.2">
      <c r="A2452" s="337"/>
      <c r="B2452" s="337"/>
      <c r="C2452" s="337"/>
      <c r="D2452" s="337"/>
      <c r="E2452" s="337"/>
    </row>
    <row r="2453" spans="1:5" x14ac:dyDescent="0.2">
      <c r="A2453" s="337"/>
      <c r="B2453" s="337"/>
      <c r="C2453" s="337"/>
      <c r="D2453" s="337"/>
      <c r="E2453" s="337"/>
    </row>
    <row r="2454" spans="1:5" x14ac:dyDescent="0.2">
      <c r="A2454" s="337"/>
      <c r="B2454" s="337"/>
      <c r="C2454" s="337"/>
      <c r="D2454" s="337"/>
      <c r="E2454" s="337"/>
    </row>
    <row r="2455" spans="1:5" x14ac:dyDescent="0.2">
      <c r="A2455" s="337"/>
      <c r="B2455" s="337"/>
      <c r="C2455" s="337"/>
      <c r="D2455" s="337"/>
      <c r="E2455" s="337"/>
    </row>
    <row r="2456" spans="1:5" x14ac:dyDescent="0.2">
      <c r="A2456" s="337"/>
      <c r="B2456" s="337"/>
      <c r="C2456" s="337"/>
      <c r="D2456" s="337"/>
      <c r="E2456" s="337"/>
    </row>
    <row r="2457" spans="1:5" x14ac:dyDescent="0.2">
      <c r="A2457" s="337"/>
      <c r="B2457" s="337"/>
      <c r="C2457" s="337"/>
      <c r="D2457" s="337"/>
      <c r="E2457" s="337"/>
    </row>
    <row r="2458" spans="1:5" x14ac:dyDescent="0.2">
      <c r="A2458" s="337"/>
      <c r="B2458" s="337"/>
      <c r="C2458" s="337"/>
      <c r="D2458" s="337"/>
      <c r="E2458" s="337"/>
    </row>
    <row r="2459" spans="1:5" x14ac:dyDescent="0.2">
      <c r="A2459" s="337"/>
      <c r="B2459" s="337"/>
      <c r="C2459" s="337"/>
      <c r="D2459" s="337"/>
      <c r="E2459" s="337"/>
    </row>
    <row r="2460" spans="1:5" x14ac:dyDescent="0.2">
      <c r="A2460" s="337"/>
      <c r="B2460" s="337"/>
      <c r="C2460" s="337"/>
      <c r="D2460" s="337"/>
      <c r="E2460" s="337"/>
    </row>
    <row r="2461" spans="1:5" x14ac:dyDescent="0.2">
      <c r="A2461" s="337"/>
      <c r="B2461" s="337"/>
      <c r="C2461" s="337"/>
      <c r="D2461" s="337"/>
      <c r="E2461" s="337"/>
    </row>
    <row r="2462" spans="1:5" x14ac:dyDescent="0.2">
      <c r="A2462" s="337"/>
      <c r="B2462" s="337"/>
      <c r="C2462" s="337"/>
      <c r="D2462" s="337"/>
      <c r="E2462" s="337"/>
    </row>
    <row r="2463" spans="1:5" x14ac:dyDescent="0.2">
      <c r="A2463" s="337"/>
      <c r="B2463" s="337"/>
      <c r="C2463" s="337"/>
      <c r="D2463" s="337"/>
      <c r="E2463" s="337"/>
    </row>
    <row r="2464" spans="1:5" x14ac:dyDescent="0.2">
      <c r="A2464" s="337"/>
      <c r="B2464" s="337"/>
      <c r="C2464" s="337"/>
      <c r="D2464" s="337"/>
      <c r="E2464" s="337"/>
    </row>
    <row r="2465" spans="1:5" x14ac:dyDescent="0.2">
      <c r="A2465" s="337"/>
      <c r="B2465" s="337"/>
      <c r="C2465" s="337"/>
      <c r="D2465" s="337"/>
      <c r="E2465" s="337"/>
    </row>
    <row r="2466" spans="1:5" x14ac:dyDescent="0.2">
      <c r="A2466" s="337"/>
      <c r="B2466" s="337"/>
      <c r="C2466" s="337"/>
      <c r="D2466" s="337"/>
      <c r="E2466" s="337"/>
    </row>
    <row r="2467" spans="1:5" x14ac:dyDescent="0.2">
      <c r="A2467" s="337"/>
      <c r="B2467" s="337"/>
      <c r="C2467" s="337"/>
      <c r="D2467" s="337"/>
      <c r="E2467" s="337"/>
    </row>
    <row r="2468" spans="1:5" x14ac:dyDescent="0.2">
      <c r="A2468" s="337"/>
      <c r="B2468" s="337"/>
      <c r="C2468" s="337"/>
      <c r="D2468" s="337"/>
      <c r="E2468" s="337"/>
    </row>
    <row r="2469" spans="1:5" x14ac:dyDescent="0.2">
      <c r="A2469" s="337"/>
      <c r="B2469" s="337"/>
      <c r="C2469" s="337"/>
      <c r="D2469" s="337"/>
      <c r="E2469" s="337"/>
    </row>
    <row r="2470" spans="1:5" x14ac:dyDescent="0.2">
      <c r="A2470" s="337"/>
      <c r="B2470" s="337"/>
      <c r="C2470" s="337"/>
      <c r="D2470" s="337"/>
      <c r="E2470" s="337"/>
    </row>
    <row r="2471" spans="1:5" x14ac:dyDescent="0.2">
      <c r="A2471" s="337"/>
      <c r="B2471" s="337"/>
      <c r="C2471" s="337"/>
      <c r="D2471" s="337"/>
      <c r="E2471" s="337"/>
    </row>
    <row r="2472" spans="1:5" x14ac:dyDescent="0.2">
      <c r="A2472" s="337"/>
      <c r="B2472" s="337"/>
      <c r="C2472" s="337"/>
      <c r="D2472" s="337"/>
      <c r="E2472" s="337"/>
    </row>
    <row r="2473" spans="1:5" x14ac:dyDescent="0.2">
      <c r="A2473" s="337"/>
      <c r="B2473" s="337"/>
      <c r="C2473" s="337"/>
      <c r="D2473" s="337"/>
      <c r="E2473" s="337"/>
    </row>
    <row r="2474" spans="1:5" x14ac:dyDescent="0.2">
      <c r="A2474" s="337"/>
      <c r="B2474" s="337"/>
      <c r="C2474" s="337"/>
      <c r="D2474" s="337"/>
      <c r="E2474" s="337"/>
    </row>
    <row r="2475" spans="1:5" x14ac:dyDescent="0.2">
      <c r="A2475" s="337"/>
      <c r="B2475" s="337"/>
      <c r="C2475" s="337"/>
      <c r="D2475" s="337"/>
      <c r="E2475" s="337"/>
    </row>
    <row r="2476" spans="1:5" x14ac:dyDescent="0.2">
      <c r="A2476" s="337"/>
      <c r="B2476" s="337"/>
      <c r="C2476" s="337"/>
      <c r="D2476" s="337"/>
      <c r="E2476" s="337"/>
    </row>
    <row r="2477" spans="1:5" x14ac:dyDescent="0.2">
      <c r="A2477" s="337"/>
      <c r="B2477" s="337"/>
      <c r="C2477" s="337"/>
      <c r="D2477" s="337"/>
      <c r="E2477" s="337"/>
    </row>
    <row r="2478" spans="1:5" x14ac:dyDescent="0.2">
      <c r="A2478" s="337"/>
      <c r="B2478" s="337"/>
      <c r="C2478" s="337"/>
      <c r="D2478" s="337"/>
      <c r="E2478" s="337"/>
    </row>
    <row r="2479" spans="1:5" x14ac:dyDescent="0.2">
      <c r="A2479" s="337"/>
      <c r="B2479" s="337"/>
      <c r="C2479" s="337"/>
      <c r="D2479" s="337"/>
      <c r="E2479" s="337"/>
    </row>
    <row r="2480" spans="1:5" x14ac:dyDescent="0.2">
      <c r="A2480" s="337"/>
      <c r="B2480" s="337"/>
      <c r="C2480" s="337"/>
      <c r="D2480" s="337"/>
      <c r="E2480" s="337"/>
    </row>
    <row r="2481" spans="1:5" x14ac:dyDescent="0.2">
      <c r="A2481" s="337"/>
      <c r="B2481" s="337"/>
      <c r="C2481" s="337"/>
      <c r="D2481" s="337"/>
      <c r="E2481" s="337"/>
    </row>
    <row r="2482" spans="1:5" x14ac:dyDescent="0.2">
      <c r="A2482" s="337"/>
      <c r="B2482" s="337"/>
      <c r="C2482" s="337"/>
      <c r="D2482" s="337"/>
      <c r="E2482" s="337"/>
    </row>
    <row r="2483" spans="1:5" x14ac:dyDescent="0.2">
      <c r="A2483" s="337"/>
      <c r="B2483" s="337"/>
      <c r="C2483" s="337"/>
      <c r="D2483" s="337"/>
      <c r="E2483" s="337"/>
    </row>
    <row r="2484" spans="1:5" x14ac:dyDescent="0.2">
      <c r="A2484" s="337"/>
      <c r="B2484" s="337"/>
      <c r="C2484" s="337"/>
      <c r="D2484" s="337"/>
      <c r="E2484" s="337"/>
    </row>
    <row r="2485" spans="1:5" x14ac:dyDescent="0.2">
      <c r="A2485" s="337"/>
      <c r="B2485" s="337"/>
      <c r="C2485" s="337"/>
      <c r="D2485" s="337"/>
      <c r="E2485" s="337"/>
    </row>
    <row r="2486" spans="1:5" x14ac:dyDescent="0.2">
      <c r="A2486" s="337"/>
      <c r="B2486" s="337"/>
      <c r="C2486" s="337"/>
      <c r="D2486" s="337"/>
      <c r="E2486" s="337"/>
    </row>
    <row r="2487" spans="1:5" x14ac:dyDescent="0.2">
      <c r="A2487" s="337"/>
      <c r="B2487" s="337"/>
      <c r="C2487" s="337"/>
      <c r="D2487" s="337"/>
      <c r="E2487" s="337"/>
    </row>
    <row r="2488" spans="1:5" x14ac:dyDescent="0.2">
      <c r="A2488" s="337"/>
      <c r="B2488" s="337"/>
      <c r="C2488" s="337"/>
      <c r="D2488" s="337"/>
      <c r="E2488" s="337"/>
    </row>
    <row r="2489" spans="1:5" x14ac:dyDescent="0.2">
      <c r="A2489" s="337"/>
      <c r="B2489" s="337"/>
      <c r="C2489" s="337"/>
      <c r="D2489" s="337"/>
      <c r="E2489" s="337"/>
    </row>
    <row r="2490" spans="1:5" x14ac:dyDescent="0.2">
      <c r="A2490" s="337"/>
      <c r="B2490" s="337"/>
      <c r="C2490" s="337"/>
      <c r="D2490" s="337"/>
      <c r="E2490" s="337"/>
    </row>
    <row r="2491" spans="1:5" x14ac:dyDescent="0.2">
      <c r="A2491" s="337"/>
      <c r="B2491" s="337"/>
      <c r="C2491" s="337"/>
      <c r="D2491" s="337"/>
      <c r="E2491" s="337"/>
    </row>
    <row r="2492" spans="1:5" x14ac:dyDescent="0.2">
      <c r="A2492" s="337"/>
      <c r="B2492" s="337"/>
      <c r="C2492" s="337"/>
      <c r="D2492" s="337"/>
      <c r="E2492" s="337"/>
    </row>
    <row r="2493" spans="1:5" x14ac:dyDescent="0.2">
      <c r="A2493" s="337"/>
      <c r="B2493" s="337"/>
      <c r="C2493" s="337"/>
      <c r="D2493" s="337"/>
      <c r="E2493" s="337"/>
    </row>
    <row r="2494" spans="1:5" x14ac:dyDescent="0.2">
      <c r="A2494" s="337"/>
      <c r="B2494" s="337"/>
      <c r="C2494" s="337"/>
      <c r="D2494" s="337"/>
      <c r="E2494" s="337"/>
    </row>
    <row r="2495" spans="1:5" x14ac:dyDescent="0.2">
      <c r="A2495" s="337"/>
      <c r="B2495" s="337"/>
      <c r="C2495" s="337"/>
      <c r="D2495" s="337"/>
      <c r="E2495" s="337"/>
    </row>
    <row r="2496" spans="1:5" x14ac:dyDescent="0.2">
      <c r="A2496" s="337"/>
      <c r="B2496" s="337"/>
      <c r="C2496" s="337"/>
      <c r="D2496" s="337"/>
      <c r="E2496" s="337"/>
    </row>
    <row r="2497" spans="1:5" x14ac:dyDescent="0.2">
      <c r="A2497" s="337"/>
      <c r="B2497" s="337"/>
      <c r="C2497" s="337"/>
      <c r="D2497" s="337"/>
      <c r="E2497" s="337"/>
    </row>
    <row r="2498" spans="1:5" x14ac:dyDescent="0.2">
      <c r="A2498" s="337"/>
      <c r="B2498" s="337"/>
      <c r="C2498" s="337"/>
      <c r="D2498" s="337"/>
      <c r="E2498" s="337"/>
    </row>
    <row r="2499" spans="1:5" x14ac:dyDescent="0.2">
      <c r="A2499" s="337"/>
      <c r="B2499" s="337"/>
      <c r="C2499" s="337"/>
      <c r="D2499" s="337"/>
      <c r="E2499" s="337"/>
    </row>
    <row r="2500" spans="1:5" x14ac:dyDescent="0.2">
      <c r="A2500" s="337"/>
      <c r="B2500" s="337"/>
      <c r="C2500" s="337"/>
      <c r="D2500" s="337"/>
      <c r="E2500" s="337"/>
    </row>
    <row r="2501" spans="1:5" x14ac:dyDescent="0.2">
      <c r="A2501" s="337"/>
      <c r="B2501" s="337"/>
      <c r="C2501" s="337"/>
      <c r="D2501" s="337"/>
      <c r="E2501" s="337"/>
    </row>
    <row r="2502" spans="1:5" x14ac:dyDescent="0.2">
      <c r="A2502" s="337"/>
      <c r="B2502" s="337"/>
      <c r="C2502" s="337"/>
      <c r="D2502" s="337"/>
      <c r="E2502" s="337"/>
    </row>
    <row r="2503" spans="1:5" x14ac:dyDescent="0.2">
      <c r="A2503" s="337"/>
      <c r="B2503" s="337"/>
      <c r="C2503" s="337"/>
      <c r="D2503" s="337"/>
      <c r="E2503" s="337"/>
    </row>
    <row r="2504" spans="1:5" x14ac:dyDescent="0.2">
      <c r="A2504" s="337"/>
      <c r="B2504" s="337"/>
      <c r="C2504" s="337"/>
      <c r="D2504" s="337"/>
      <c r="E2504" s="337"/>
    </row>
    <row r="2505" spans="1:5" x14ac:dyDescent="0.2">
      <c r="A2505" s="337"/>
      <c r="B2505" s="337"/>
      <c r="C2505" s="337"/>
      <c r="D2505" s="337"/>
      <c r="E2505" s="337"/>
    </row>
    <row r="2506" spans="1:5" x14ac:dyDescent="0.2">
      <c r="A2506" s="337"/>
      <c r="B2506" s="337"/>
      <c r="C2506" s="337"/>
      <c r="D2506" s="337"/>
      <c r="E2506" s="337"/>
    </row>
    <row r="2507" spans="1:5" x14ac:dyDescent="0.2">
      <c r="A2507" s="337"/>
      <c r="B2507" s="337"/>
      <c r="C2507" s="337"/>
      <c r="D2507" s="337"/>
      <c r="E2507" s="337"/>
    </row>
    <row r="2508" spans="1:5" x14ac:dyDescent="0.2">
      <c r="A2508" s="337"/>
      <c r="B2508" s="337"/>
      <c r="C2508" s="337"/>
      <c r="D2508" s="337"/>
      <c r="E2508" s="337"/>
    </row>
    <row r="2509" spans="1:5" x14ac:dyDescent="0.2">
      <c r="A2509" s="337"/>
      <c r="B2509" s="337"/>
      <c r="C2509" s="337"/>
      <c r="D2509" s="337"/>
      <c r="E2509" s="337"/>
    </row>
    <row r="2510" spans="1:5" x14ac:dyDescent="0.2">
      <c r="A2510" s="337"/>
      <c r="B2510" s="337"/>
      <c r="C2510" s="337"/>
      <c r="D2510" s="337"/>
      <c r="E2510" s="337"/>
    </row>
    <row r="2511" spans="1:5" x14ac:dyDescent="0.2">
      <c r="A2511" s="337"/>
      <c r="B2511" s="337"/>
      <c r="C2511" s="337"/>
      <c r="D2511" s="337"/>
      <c r="E2511" s="337"/>
    </row>
    <row r="2512" spans="1:5" x14ac:dyDescent="0.2">
      <c r="A2512" s="337"/>
      <c r="B2512" s="337"/>
      <c r="C2512" s="337"/>
      <c r="D2512" s="337"/>
      <c r="E2512" s="337"/>
    </row>
    <row r="2513" spans="1:5" x14ac:dyDescent="0.2">
      <c r="A2513" s="337"/>
      <c r="B2513" s="337"/>
      <c r="C2513" s="337"/>
      <c r="D2513" s="337"/>
      <c r="E2513" s="337"/>
    </row>
    <row r="2514" spans="1:5" x14ac:dyDescent="0.2">
      <c r="A2514" s="337"/>
      <c r="B2514" s="337"/>
      <c r="C2514" s="337"/>
      <c r="D2514" s="337"/>
      <c r="E2514" s="337"/>
    </row>
    <row r="2515" spans="1:5" x14ac:dyDescent="0.2">
      <c r="A2515" s="337"/>
      <c r="B2515" s="337"/>
      <c r="C2515" s="337"/>
      <c r="D2515" s="337"/>
      <c r="E2515" s="337"/>
    </row>
    <row r="2516" spans="1:5" x14ac:dyDescent="0.2">
      <c r="A2516" s="337"/>
      <c r="B2516" s="337"/>
      <c r="C2516" s="337"/>
      <c r="D2516" s="337"/>
      <c r="E2516" s="337"/>
    </row>
    <row r="2517" spans="1:5" x14ac:dyDescent="0.2">
      <c r="A2517" s="337"/>
      <c r="B2517" s="337"/>
      <c r="C2517" s="337"/>
      <c r="D2517" s="337"/>
      <c r="E2517" s="337"/>
    </row>
    <row r="2518" spans="1:5" x14ac:dyDescent="0.2">
      <c r="A2518" s="337"/>
      <c r="B2518" s="337"/>
      <c r="C2518" s="337"/>
      <c r="D2518" s="337"/>
      <c r="E2518" s="337"/>
    </row>
    <row r="2519" spans="1:5" x14ac:dyDescent="0.2">
      <c r="A2519" s="337"/>
      <c r="B2519" s="337"/>
      <c r="C2519" s="337"/>
      <c r="D2519" s="337"/>
      <c r="E2519" s="337"/>
    </row>
    <row r="2520" spans="1:5" x14ac:dyDescent="0.2">
      <c r="A2520" s="337"/>
      <c r="B2520" s="337"/>
      <c r="C2520" s="337"/>
      <c r="D2520" s="337"/>
      <c r="E2520" s="337"/>
    </row>
    <row r="2521" spans="1:5" x14ac:dyDescent="0.2">
      <c r="A2521" s="337"/>
      <c r="B2521" s="337"/>
      <c r="C2521" s="337"/>
      <c r="D2521" s="337"/>
      <c r="E2521" s="337"/>
    </row>
    <row r="2522" spans="1:5" x14ac:dyDescent="0.2">
      <c r="A2522" s="337"/>
      <c r="B2522" s="337"/>
      <c r="C2522" s="337"/>
      <c r="D2522" s="337"/>
      <c r="E2522" s="337"/>
    </row>
    <row r="2523" spans="1:5" x14ac:dyDescent="0.2">
      <c r="A2523" s="337"/>
      <c r="B2523" s="337"/>
      <c r="C2523" s="337"/>
      <c r="D2523" s="337"/>
      <c r="E2523" s="337"/>
    </row>
    <row r="2524" spans="1:5" x14ac:dyDescent="0.2">
      <c r="A2524" s="337"/>
      <c r="B2524" s="337"/>
      <c r="C2524" s="337"/>
      <c r="D2524" s="337"/>
      <c r="E2524" s="337"/>
    </row>
    <row r="2525" spans="1:5" x14ac:dyDescent="0.2">
      <c r="A2525" s="337"/>
      <c r="B2525" s="337"/>
      <c r="C2525" s="337"/>
      <c r="D2525" s="337"/>
      <c r="E2525" s="337"/>
    </row>
    <row r="2526" spans="1:5" x14ac:dyDescent="0.2">
      <c r="A2526" s="337"/>
      <c r="B2526" s="337"/>
      <c r="C2526" s="337"/>
      <c r="D2526" s="337"/>
      <c r="E2526" s="337"/>
    </row>
    <row r="2527" spans="1:5" x14ac:dyDescent="0.2">
      <c r="A2527" s="337"/>
      <c r="B2527" s="337"/>
      <c r="C2527" s="337"/>
      <c r="D2527" s="337"/>
      <c r="E2527" s="337"/>
    </row>
    <row r="2528" spans="1:5" x14ac:dyDescent="0.2">
      <c r="A2528" s="337"/>
      <c r="B2528" s="337"/>
      <c r="C2528" s="337"/>
      <c r="D2528" s="337"/>
      <c r="E2528" s="337"/>
    </row>
    <row r="2529" spans="1:5" x14ac:dyDescent="0.2">
      <c r="A2529" s="337"/>
      <c r="B2529" s="337"/>
      <c r="C2529" s="337"/>
      <c r="D2529" s="337"/>
      <c r="E2529" s="337"/>
    </row>
    <row r="2530" spans="1:5" x14ac:dyDescent="0.2">
      <c r="A2530" s="337"/>
      <c r="B2530" s="337"/>
      <c r="C2530" s="337"/>
      <c r="D2530" s="337"/>
      <c r="E2530" s="337"/>
    </row>
    <row r="2531" spans="1:5" x14ac:dyDescent="0.2">
      <c r="A2531" s="337"/>
      <c r="B2531" s="337"/>
      <c r="C2531" s="337"/>
      <c r="D2531" s="337"/>
      <c r="E2531" s="337"/>
    </row>
    <row r="2532" spans="1:5" x14ac:dyDescent="0.2">
      <c r="A2532" s="337"/>
      <c r="B2532" s="337"/>
      <c r="C2532" s="337"/>
      <c r="D2532" s="337"/>
      <c r="E2532" s="337"/>
    </row>
    <row r="2533" spans="1:5" x14ac:dyDescent="0.2">
      <c r="A2533" s="337"/>
      <c r="B2533" s="337"/>
      <c r="C2533" s="337"/>
      <c r="D2533" s="337"/>
      <c r="E2533" s="337"/>
    </row>
    <row r="2534" spans="1:5" x14ac:dyDescent="0.2">
      <c r="A2534" s="337"/>
      <c r="B2534" s="337"/>
      <c r="C2534" s="337"/>
      <c r="D2534" s="337"/>
      <c r="E2534" s="337"/>
    </row>
    <row r="2535" spans="1:5" x14ac:dyDescent="0.2">
      <c r="A2535" s="337"/>
      <c r="B2535" s="337"/>
      <c r="C2535" s="337"/>
      <c r="D2535" s="337"/>
      <c r="E2535" s="337"/>
    </row>
    <row r="2536" spans="1:5" x14ac:dyDescent="0.2">
      <c r="A2536" s="337"/>
      <c r="B2536" s="337"/>
      <c r="C2536" s="337"/>
      <c r="D2536" s="337"/>
      <c r="E2536" s="337"/>
    </row>
    <row r="2537" spans="1:5" x14ac:dyDescent="0.2">
      <c r="A2537" s="337"/>
      <c r="B2537" s="337"/>
      <c r="C2537" s="337"/>
      <c r="D2537" s="337"/>
      <c r="E2537" s="337"/>
    </row>
    <row r="2538" spans="1:5" x14ac:dyDescent="0.2">
      <c r="A2538" s="337"/>
      <c r="B2538" s="337"/>
      <c r="C2538" s="337"/>
      <c r="D2538" s="337"/>
      <c r="E2538" s="337"/>
    </row>
    <row r="2539" spans="1:5" x14ac:dyDescent="0.2">
      <c r="A2539" s="337"/>
      <c r="B2539" s="337"/>
      <c r="C2539" s="337"/>
      <c r="D2539" s="337"/>
      <c r="E2539" s="337"/>
    </row>
    <row r="2540" spans="1:5" x14ac:dyDescent="0.2">
      <c r="A2540" s="337"/>
      <c r="B2540" s="337"/>
      <c r="C2540" s="337"/>
      <c r="D2540" s="337"/>
      <c r="E2540" s="337"/>
    </row>
    <row r="2541" spans="1:5" x14ac:dyDescent="0.2">
      <c r="A2541" s="337"/>
      <c r="B2541" s="337"/>
      <c r="C2541" s="337"/>
      <c r="D2541" s="337"/>
      <c r="E2541" s="337"/>
    </row>
    <row r="2542" spans="1:5" x14ac:dyDescent="0.2">
      <c r="A2542" s="337"/>
      <c r="B2542" s="337"/>
      <c r="C2542" s="337"/>
      <c r="D2542" s="337"/>
      <c r="E2542" s="337"/>
    </row>
    <row r="2543" spans="1:5" x14ac:dyDescent="0.2">
      <c r="A2543" s="337"/>
      <c r="B2543" s="337"/>
      <c r="C2543" s="337"/>
      <c r="D2543" s="337"/>
      <c r="E2543" s="337"/>
    </row>
    <row r="2544" spans="1:5" x14ac:dyDescent="0.2">
      <c r="A2544" s="337"/>
      <c r="B2544" s="337"/>
      <c r="C2544" s="337"/>
      <c r="D2544" s="337"/>
      <c r="E2544" s="337"/>
    </row>
    <row r="2545" spans="1:5" x14ac:dyDescent="0.2">
      <c r="A2545" s="337"/>
      <c r="B2545" s="337"/>
      <c r="C2545" s="337"/>
      <c r="D2545" s="337"/>
      <c r="E2545" s="337"/>
    </row>
    <row r="2546" spans="1:5" x14ac:dyDescent="0.2">
      <c r="A2546" s="337"/>
      <c r="B2546" s="337"/>
      <c r="C2546" s="337"/>
      <c r="D2546" s="337"/>
      <c r="E2546" s="337"/>
    </row>
    <row r="2547" spans="1:5" x14ac:dyDescent="0.2">
      <c r="A2547" s="337"/>
      <c r="B2547" s="337"/>
      <c r="C2547" s="337"/>
      <c r="D2547" s="337"/>
      <c r="E2547" s="337"/>
    </row>
    <row r="2548" spans="1:5" x14ac:dyDescent="0.2">
      <c r="A2548" s="337"/>
      <c r="B2548" s="337"/>
      <c r="C2548" s="337"/>
      <c r="D2548" s="337"/>
      <c r="E2548" s="337"/>
    </row>
    <row r="2549" spans="1:5" x14ac:dyDescent="0.2">
      <c r="A2549" s="337"/>
      <c r="B2549" s="337"/>
      <c r="C2549" s="337"/>
      <c r="D2549" s="337"/>
      <c r="E2549" s="337"/>
    </row>
    <row r="2550" spans="1:5" x14ac:dyDescent="0.2">
      <c r="A2550" s="337"/>
      <c r="B2550" s="337"/>
      <c r="C2550" s="337"/>
      <c r="D2550" s="337"/>
      <c r="E2550" s="337"/>
    </row>
    <row r="2551" spans="1:5" x14ac:dyDescent="0.2">
      <c r="A2551" s="337"/>
      <c r="B2551" s="337"/>
      <c r="C2551" s="337"/>
      <c r="D2551" s="337"/>
      <c r="E2551" s="337"/>
    </row>
    <row r="2552" spans="1:5" x14ac:dyDescent="0.2">
      <c r="A2552" s="337"/>
      <c r="B2552" s="337"/>
      <c r="C2552" s="337"/>
      <c r="D2552" s="337"/>
      <c r="E2552" s="337"/>
    </row>
    <row r="2553" spans="1:5" x14ac:dyDescent="0.2">
      <c r="A2553" s="337"/>
      <c r="B2553" s="337"/>
      <c r="C2553" s="337"/>
      <c r="D2553" s="337"/>
      <c r="E2553" s="337"/>
    </row>
    <row r="2554" spans="1:5" x14ac:dyDescent="0.2">
      <c r="A2554" s="337"/>
      <c r="B2554" s="337"/>
      <c r="C2554" s="337"/>
      <c r="D2554" s="337"/>
      <c r="E2554" s="337"/>
    </row>
    <row r="2555" spans="1:5" x14ac:dyDescent="0.2">
      <c r="A2555" s="337"/>
      <c r="B2555" s="337"/>
      <c r="C2555" s="337"/>
      <c r="D2555" s="337"/>
      <c r="E2555" s="337"/>
    </row>
    <row r="2556" spans="1:5" x14ac:dyDescent="0.2">
      <c r="A2556" s="337"/>
      <c r="B2556" s="337"/>
      <c r="C2556" s="337"/>
      <c r="D2556" s="337"/>
      <c r="E2556" s="337"/>
    </row>
    <row r="2557" spans="1:5" x14ac:dyDescent="0.2">
      <c r="A2557" s="337"/>
      <c r="B2557" s="337"/>
      <c r="C2557" s="337"/>
      <c r="D2557" s="337"/>
      <c r="E2557" s="337"/>
    </row>
    <row r="2558" spans="1:5" x14ac:dyDescent="0.2">
      <c r="A2558" s="337"/>
      <c r="B2558" s="337"/>
      <c r="C2558" s="337"/>
      <c r="D2558" s="337"/>
      <c r="E2558" s="337"/>
    </row>
    <row r="2559" spans="1:5" x14ac:dyDescent="0.2">
      <c r="A2559" s="337"/>
      <c r="B2559" s="337"/>
      <c r="C2559" s="337"/>
      <c r="D2559" s="337"/>
      <c r="E2559" s="337"/>
    </row>
    <row r="2560" spans="1:5" x14ac:dyDescent="0.2">
      <c r="A2560" s="337"/>
      <c r="B2560" s="337"/>
      <c r="C2560" s="337"/>
      <c r="D2560" s="337"/>
      <c r="E2560" s="337"/>
    </row>
    <row r="2561" spans="1:5" x14ac:dyDescent="0.2">
      <c r="A2561" s="337"/>
      <c r="B2561" s="337"/>
      <c r="C2561" s="337"/>
      <c r="D2561" s="337"/>
      <c r="E2561" s="337"/>
    </row>
    <row r="2562" spans="1:5" x14ac:dyDescent="0.2">
      <c r="A2562" s="337"/>
      <c r="B2562" s="337"/>
      <c r="C2562" s="337"/>
      <c r="D2562" s="337"/>
      <c r="E2562" s="337"/>
    </row>
    <row r="2563" spans="1:5" x14ac:dyDescent="0.2">
      <c r="A2563" s="337"/>
      <c r="B2563" s="337"/>
      <c r="C2563" s="337"/>
      <c r="D2563" s="337"/>
      <c r="E2563" s="337"/>
    </row>
    <row r="2564" spans="1:5" x14ac:dyDescent="0.2">
      <c r="A2564" s="337"/>
      <c r="B2564" s="337"/>
      <c r="C2564" s="337"/>
      <c r="D2564" s="337"/>
      <c r="E2564" s="337"/>
    </row>
    <row r="2565" spans="1:5" x14ac:dyDescent="0.2">
      <c r="A2565" s="337"/>
      <c r="B2565" s="337"/>
      <c r="C2565" s="337"/>
      <c r="D2565" s="337"/>
      <c r="E2565" s="337"/>
    </row>
    <row r="2566" spans="1:5" x14ac:dyDescent="0.2">
      <c r="A2566" s="337"/>
      <c r="B2566" s="337"/>
      <c r="C2566" s="337"/>
      <c r="D2566" s="337"/>
      <c r="E2566" s="337"/>
    </row>
    <row r="2567" spans="1:5" x14ac:dyDescent="0.2">
      <c r="A2567" s="337"/>
      <c r="B2567" s="337"/>
      <c r="C2567" s="337"/>
      <c r="D2567" s="337"/>
      <c r="E2567" s="337"/>
    </row>
    <row r="2568" spans="1:5" x14ac:dyDescent="0.2">
      <c r="A2568" s="337"/>
      <c r="B2568" s="337"/>
      <c r="C2568" s="337"/>
      <c r="D2568" s="337"/>
      <c r="E2568" s="337"/>
    </row>
    <row r="2569" spans="1:5" x14ac:dyDescent="0.2">
      <c r="A2569" s="337"/>
      <c r="B2569" s="337"/>
      <c r="C2569" s="337"/>
      <c r="D2569" s="337"/>
      <c r="E2569" s="337"/>
    </row>
    <row r="2570" spans="1:5" x14ac:dyDescent="0.2">
      <c r="A2570" s="337"/>
      <c r="B2570" s="337"/>
      <c r="C2570" s="337"/>
      <c r="D2570" s="337"/>
      <c r="E2570" s="337"/>
    </row>
    <row r="2571" spans="1:5" x14ac:dyDescent="0.2">
      <c r="A2571" s="337"/>
      <c r="B2571" s="337"/>
      <c r="C2571" s="337"/>
      <c r="D2571" s="337"/>
      <c r="E2571" s="337"/>
    </row>
    <row r="2572" spans="1:5" x14ac:dyDescent="0.2">
      <c r="A2572" s="337"/>
      <c r="B2572" s="337"/>
      <c r="C2572" s="337"/>
      <c r="D2572" s="337"/>
      <c r="E2572" s="337"/>
    </row>
    <row r="2573" spans="1:5" x14ac:dyDescent="0.2">
      <c r="A2573" s="337"/>
      <c r="B2573" s="337"/>
      <c r="C2573" s="337"/>
      <c r="D2573" s="337"/>
      <c r="E2573" s="337"/>
    </row>
    <row r="2574" spans="1:5" x14ac:dyDescent="0.2">
      <c r="A2574" s="337"/>
      <c r="B2574" s="337"/>
      <c r="C2574" s="337"/>
      <c r="D2574" s="337"/>
      <c r="E2574" s="337"/>
    </row>
    <row r="2575" spans="1:5" x14ac:dyDescent="0.2">
      <c r="A2575" s="337"/>
      <c r="B2575" s="337"/>
      <c r="C2575" s="337"/>
      <c r="D2575" s="337"/>
      <c r="E2575" s="337"/>
    </row>
    <row r="2576" spans="1:5" x14ac:dyDescent="0.2">
      <c r="A2576" s="337"/>
      <c r="B2576" s="337"/>
      <c r="C2576" s="337"/>
      <c r="D2576" s="337"/>
      <c r="E2576" s="337"/>
    </row>
    <row r="2577" spans="1:5" x14ac:dyDescent="0.2">
      <c r="A2577" s="337"/>
      <c r="B2577" s="337"/>
      <c r="C2577" s="337"/>
      <c r="D2577" s="337"/>
      <c r="E2577" s="337"/>
    </row>
    <row r="2578" spans="1:5" x14ac:dyDescent="0.2">
      <c r="A2578" s="337"/>
      <c r="B2578" s="337"/>
      <c r="C2578" s="337"/>
      <c r="D2578" s="337"/>
      <c r="E2578" s="337"/>
    </row>
    <row r="2579" spans="1:5" x14ac:dyDescent="0.2">
      <c r="A2579" s="337"/>
      <c r="B2579" s="337"/>
      <c r="C2579" s="337"/>
      <c r="D2579" s="337"/>
      <c r="E2579" s="337"/>
    </row>
    <row r="2580" spans="1:5" x14ac:dyDescent="0.2">
      <c r="A2580" s="337"/>
      <c r="B2580" s="337"/>
      <c r="C2580" s="337"/>
      <c r="D2580" s="337"/>
      <c r="E2580" s="337"/>
    </row>
    <row r="2581" spans="1:5" x14ac:dyDescent="0.2">
      <c r="A2581" s="337"/>
      <c r="B2581" s="337"/>
      <c r="C2581" s="337"/>
      <c r="D2581" s="337"/>
      <c r="E2581" s="337"/>
    </row>
    <row r="2582" spans="1:5" x14ac:dyDescent="0.2">
      <c r="A2582" s="337"/>
      <c r="B2582" s="337"/>
      <c r="C2582" s="337"/>
      <c r="D2582" s="337"/>
      <c r="E2582" s="337"/>
    </row>
    <row r="2583" spans="1:5" x14ac:dyDescent="0.2">
      <c r="A2583" s="337"/>
      <c r="B2583" s="337"/>
      <c r="C2583" s="337"/>
      <c r="D2583" s="337"/>
      <c r="E2583" s="337"/>
    </row>
    <row r="2584" spans="1:5" x14ac:dyDescent="0.2">
      <c r="A2584" s="337"/>
      <c r="B2584" s="337"/>
      <c r="C2584" s="337"/>
      <c r="D2584" s="337"/>
      <c r="E2584" s="337"/>
    </row>
    <row r="2585" spans="1:5" x14ac:dyDescent="0.2">
      <c r="A2585" s="337"/>
      <c r="B2585" s="337"/>
      <c r="C2585" s="337"/>
      <c r="D2585" s="337"/>
      <c r="E2585" s="337"/>
    </row>
    <row r="2586" spans="1:5" x14ac:dyDescent="0.2">
      <c r="A2586" s="337"/>
      <c r="B2586" s="337"/>
      <c r="C2586" s="337"/>
      <c r="D2586" s="337"/>
      <c r="E2586" s="337"/>
    </row>
    <row r="2587" spans="1:5" x14ac:dyDescent="0.2">
      <c r="A2587" s="337"/>
      <c r="B2587" s="337"/>
      <c r="C2587" s="337"/>
      <c r="D2587" s="337"/>
      <c r="E2587" s="337"/>
    </row>
    <row r="2588" spans="1:5" x14ac:dyDescent="0.2">
      <c r="A2588" s="337"/>
      <c r="B2588" s="337"/>
      <c r="C2588" s="337"/>
      <c r="D2588" s="337"/>
      <c r="E2588" s="337"/>
    </row>
    <row r="2589" spans="1:5" x14ac:dyDescent="0.2">
      <c r="A2589" s="337"/>
      <c r="B2589" s="337"/>
      <c r="C2589" s="337"/>
      <c r="D2589" s="337"/>
      <c r="E2589" s="337"/>
    </row>
    <row r="2590" spans="1:5" x14ac:dyDescent="0.2">
      <c r="A2590" s="337"/>
      <c r="B2590" s="337"/>
      <c r="C2590" s="337"/>
      <c r="D2590" s="337"/>
      <c r="E2590" s="337"/>
    </row>
    <row r="2591" spans="1:5" x14ac:dyDescent="0.2">
      <c r="A2591" s="337"/>
      <c r="B2591" s="337"/>
      <c r="C2591" s="337"/>
      <c r="D2591" s="337"/>
      <c r="E2591" s="337"/>
    </row>
    <row r="2592" spans="1:5" x14ac:dyDescent="0.2">
      <c r="A2592" s="337"/>
      <c r="B2592" s="337"/>
      <c r="C2592" s="337"/>
      <c r="D2592" s="337"/>
      <c r="E2592" s="337"/>
    </row>
    <row r="2593" spans="1:5" x14ac:dyDescent="0.2">
      <c r="A2593" s="337"/>
      <c r="B2593" s="337"/>
      <c r="C2593" s="337"/>
      <c r="D2593" s="337"/>
      <c r="E2593" s="337"/>
    </row>
    <row r="2594" spans="1:5" x14ac:dyDescent="0.2">
      <c r="A2594" s="337"/>
      <c r="B2594" s="337"/>
      <c r="C2594" s="337"/>
      <c r="D2594" s="337"/>
      <c r="E2594" s="337"/>
    </row>
    <row r="2595" spans="1:5" x14ac:dyDescent="0.2">
      <c r="A2595" s="337"/>
      <c r="B2595" s="337"/>
      <c r="C2595" s="337"/>
      <c r="D2595" s="337"/>
      <c r="E2595" s="337"/>
    </row>
    <row r="2596" spans="1:5" x14ac:dyDescent="0.2">
      <c r="A2596" s="337"/>
      <c r="B2596" s="337"/>
      <c r="C2596" s="337"/>
      <c r="D2596" s="337"/>
      <c r="E2596" s="337"/>
    </row>
    <row r="2597" spans="1:5" x14ac:dyDescent="0.2">
      <c r="A2597" s="337"/>
      <c r="B2597" s="337"/>
      <c r="C2597" s="337"/>
      <c r="D2597" s="337"/>
      <c r="E2597" s="337"/>
    </row>
    <row r="2598" spans="1:5" x14ac:dyDescent="0.2">
      <c r="A2598" s="337"/>
      <c r="B2598" s="337"/>
      <c r="C2598" s="337"/>
      <c r="D2598" s="337"/>
      <c r="E2598" s="337"/>
    </row>
    <row r="2599" spans="1:5" x14ac:dyDescent="0.2">
      <c r="A2599" s="337"/>
      <c r="B2599" s="337"/>
      <c r="C2599" s="337"/>
      <c r="D2599" s="337"/>
      <c r="E2599" s="337"/>
    </row>
    <row r="2600" spans="1:5" x14ac:dyDescent="0.2">
      <c r="A2600" s="337"/>
      <c r="B2600" s="337"/>
      <c r="C2600" s="337"/>
      <c r="D2600" s="337"/>
      <c r="E2600" s="337"/>
    </row>
    <row r="2601" spans="1:5" x14ac:dyDescent="0.2">
      <c r="A2601" s="337"/>
      <c r="B2601" s="337"/>
      <c r="C2601" s="337"/>
      <c r="D2601" s="337"/>
      <c r="E2601" s="337"/>
    </row>
    <row r="2602" spans="1:5" x14ac:dyDescent="0.2">
      <c r="A2602" s="337"/>
      <c r="B2602" s="337"/>
      <c r="C2602" s="337"/>
      <c r="D2602" s="337"/>
      <c r="E2602" s="337"/>
    </row>
    <row r="2603" spans="1:5" x14ac:dyDescent="0.2">
      <c r="A2603" s="337"/>
      <c r="B2603" s="337"/>
      <c r="C2603" s="337"/>
      <c r="D2603" s="337"/>
      <c r="E2603" s="337"/>
    </row>
    <row r="2604" spans="1:5" x14ac:dyDescent="0.2">
      <c r="A2604" s="337"/>
      <c r="B2604" s="337"/>
      <c r="C2604" s="337"/>
      <c r="D2604" s="337"/>
      <c r="E2604" s="337"/>
    </row>
    <row r="2605" spans="1:5" x14ac:dyDescent="0.2">
      <c r="A2605" s="337"/>
      <c r="B2605" s="337"/>
      <c r="C2605" s="337"/>
      <c r="D2605" s="337"/>
      <c r="E2605" s="337"/>
    </row>
    <row r="2606" spans="1:5" x14ac:dyDescent="0.2">
      <c r="A2606" s="337"/>
      <c r="B2606" s="337"/>
      <c r="C2606" s="337"/>
      <c r="D2606" s="337"/>
      <c r="E2606" s="337"/>
    </row>
    <row r="2607" spans="1:5" x14ac:dyDescent="0.2">
      <c r="A2607" s="337"/>
      <c r="B2607" s="337"/>
      <c r="C2607" s="337"/>
      <c r="D2607" s="337"/>
      <c r="E2607" s="337"/>
    </row>
    <row r="2608" spans="1:5" x14ac:dyDescent="0.2">
      <c r="A2608" s="337"/>
      <c r="B2608" s="337"/>
      <c r="C2608" s="337"/>
      <c r="D2608" s="337"/>
      <c r="E2608" s="337"/>
    </row>
    <row r="2609" spans="1:5" x14ac:dyDescent="0.2">
      <c r="A2609" s="337"/>
      <c r="B2609" s="337"/>
      <c r="C2609" s="337"/>
      <c r="D2609" s="337"/>
      <c r="E2609" s="337"/>
    </row>
    <row r="2610" spans="1:5" x14ac:dyDescent="0.2">
      <c r="A2610" s="337"/>
      <c r="B2610" s="337"/>
      <c r="C2610" s="337"/>
      <c r="D2610" s="337"/>
      <c r="E2610" s="337"/>
    </row>
    <row r="2611" spans="1:5" x14ac:dyDescent="0.2">
      <c r="A2611" s="337"/>
      <c r="B2611" s="337"/>
      <c r="C2611" s="337"/>
      <c r="D2611" s="337"/>
      <c r="E2611" s="337"/>
    </row>
    <row r="2612" spans="1:5" x14ac:dyDescent="0.2">
      <c r="A2612" s="337"/>
      <c r="B2612" s="337"/>
      <c r="C2612" s="337"/>
      <c r="D2612" s="337"/>
      <c r="E2612" s="337"/>
    </row>
    <row r="2613" spans="1:5" x14ac:dyDescent="0.2">
      <c r="A2613" s="337"/>
      <c r="B2613" s="337"/>
      <c r="C2613" s="337"/>
      <c r="D2613" s="337"/>
      <c r="E2613" s="337"/>
    </row>
    <row r="2614" spans="1:5" x14ac:dyDescent="0.2">
      <c r="A2614" s="337"/>
      <c r="B2614" s="337"/>
      <c r="C2614" s="337"/>
      <c r="D2614" s="337"/>
      <c r="E2614" s="337"/>
    </row>
    <row r="2615" spans="1:5" x14ac:dyDescent="0.2">
      <c r="A2615" s="337"/>
      <c r="B2615" s="337"/>
      <c r="C2615" s="337"/>
      <c r="D2615" s="337"/>
      <c r="E2615" s="337"/>
    </row>
    <row r="2616" spans="1:5" x14ac:dyDescent="0.2">
      <c r="A2616" s="337"/>
      <c r="B2616" s="337"/>
      <c r="C2616" s="337"/>
      <c r="D2616" s="337"/>
      <c r="E2616" s="337"/>
    </row>
    <row r="2617" spans="1:5" x14ac:dyDescent="0.2">
      <c r="A2617" s="337"/>
      <c r="B2617" s="337"/>
      <c r="C2617" s="337"/>
      <c r="D2617" s="337"/>
      <c r="E2617" s="337"/>
    </row>
    <row r="2618" spans="1:5" x14ac:dyDescent="0.2">
      <c r="A2618" s="337"/>
      <c r="B2618" s="337"/>
      <c r="C2618" s="337"/>
      <c r="D2618" s="337"/>
      <c r="E2618" s="337"/>
    </row>
    <row r="2619" spans="1:5" x14ac:dyDescent="0.2">
      <c r="A2619" s="337"/>
      <c r="B2619" s="337"/>
      <c r="C2619" s="337"/>
      <c r="D2619" s="337"/>
      <c r="E2619" s="337"/>
    </row>
    <row r="2620" spans="1:5" x14ac:dyDescent="0.2">
      <c r="A2620" s="337"/>
      <c r="B2620" s="337"/>
      <c r="C2620" s="337"/>
      <c r="D2620" s="337"/>
      <c r="E2620" s="337"/>
    </row>
    <row r="2621" spans="1:5" x14ac:dyDescent="0.2">
      <c r="A2621" s="337"/>
      <c r="B2621" s="337"/>
      <c r="C2621" s="337"/>
      <c r="D2621" s="337"/>
      <c r="E2621" s="337"/>
    </row>
    <row r="2622" spans="1:5" x14ac:dyDescent="0.2">
      <c r="A2622" s="337"/>
      <c r="B2622" s="337"/>
      <c r="C2622" s="337"/>
      <c r="D2622" s="337"/>
      <c r="E2622" s="337"/>
    </row>
    <row r="2623" spans="1:5" x14ac:dyDescent="0.2">
      <c r="A2623" s="337"/>
      <c r="B2623" s="337"/>
      <c r="C2623" s="337"/>
      <c r="D2623" s="337"/>
      <c r="E2623" s="337"/>
    </row>
    <row r="2624" spans="1:5" x14ac:dyDescent="0.2">
      <c r="A2624" s="337"/>
      <c r="B2624" s="337"/>
      <c r="C2624" s="337"/>
      <c r="D2624" s="337"/>
      <c r="E2624" s="337"/>
    </row>
    <row r="2625" spans="1:5" x14ac:dyDescent="0.2">
      <c r="A2625" s="337"/>
      <c r="B2625" s="337"/>
      <c r="C2625" s="337"/>
      <c r="D2625" s="337"/>
      <c r="E2625" s="337"/>
    </row>
    <row r="2626" spans="1:5" x14ac:dyDescent="0.2">
      <c r="A2626" s="337"/>
      <c r="B2626" s="337"/>
      <c r="C2626" s="337"/>
      <c r="D2626" s="337"/>
      <c r="E2626" s="337"/>
    </row>
    <row r="2627" spans="1:5" x14ac:dyDescent="0.2">
      <c r="A2627" s="337"/>
      <c r="B2627" s="337"/>
      <c r="C2627" s="337"/>
      <c r="D2627" s="337"/>
      <c r="E2627" s="337"/>
    </row>
    <row r="2628" spans="1:5" x14ac:dyDescent="0.2">
      <c r="A2628" s="337"/>
      <c r="B2628" s="337"/>
      <c r="C2628" s="337"/>
      <c r="D2628" s="337"/>
      <c r="E2628" s="337"/>
    </row>
    <row r="2629" spans="1:5" x14ac:dyDescent="0.2">
      <c r="A2629" s="337"/>
      <c r="B2629" s="337"/>
      <c r="C2629" s="337"/>
      <c r="D2629" s="337"/>
      <c r="E2629" s="337"/>
    </row>
    <row r="2630" spans="1:5" x14ac:dyDescent="0.2">
      <c r="A2630" s="337"/>
      <c r="B2630" s="337"/>
      <c r="C2630" s="337"/>
      <c r="D2630" s="337"/>
      <c r="E2630" s="337"/>
    </row>
    <row r="2631" spans="1:5" x14ac:dyDescent="0.2">
      <c r="A2631" s="337"/>
      <c r="B2631" s="337"/>
      <c r="C2631" s="337"/>
      <c r="D2631" s="337"/>
      <c r="E2631" s="337"/>
    </row>
    <row r="2632" spans="1:5" x14ac:dyDescent="0.2">
      <c r="A2632" s="337"/>
      <c r="B2632" s="337"/>
      <c r="C2632" s="337"/>
      <c r="D2632" s="337"/>
      <c r="E2632" s="337"/>
    </row>
    <row r="2633" spans="1:5" x14ac:dyDescent="0.2">
      <c r="A2633" s="337"/>
      <c r="B2633" s="337"/>
      <c r="C2633" s="337"/>
      <c r="D2633" s="337"/>
      <c r="E2633" s="337"/>
    </row>
    <row r="2634" spans="1:5" x14ac:dyDescent="0.2">
      <c r="A2634" s="337"/>
      <c r="B2634" s="337"/>
      <c r="C2634" s="337"/>
      <c r="D2634" s="337"/>
      <c r="E2634" s="337"/>
    </row>
    <row r="2635" spans="1:5" x14ac:dyDescent="0.2">
      <c r="A2635" s="337"/>
      <c r="B2635" s="337"/>
      <c r="C2635" s="337"/>
      <c r="D2635" s="337"/>
      <c r="E2635" s="337"/>
    </row>
    <row r="2636" spans="1:5" x14ac:dyDescent="0.2">
      <c r="A2636" s="337"/>
      <c r="B2636" s="337"/>
      <c r="C2636" s="337"/>
      <c r="D2636" s="337"/>
      <c r="E2636" s="337"/>
    </row>
    <row r="2637" spans="1:5" x14ac:dyDescent="0.2">
      <c r="A2637" s="337"/>
      <c r="B2637" s="337"/>
      <c r="C2637" s="337"/>
      <c r="D2637" s="337"/>
      <c r="E2637" s="337"/>
    </row>
    <row r="2638" spans="1:5" x14ac:dyDescent="0.2">
      <c r="A2638" s="337"/>
      <c r="B2638" s="337"/>
      <c r="C2638" s="337"/>
      <c r="D2638" s="337"/>
      <c r="E2638" s="337"/>
    </row>
    <row r="2639" spans="1:5" x14ac:dyDescent="0.2">
      <c r="A2639" s="337"/>
      <c r="B2639" s="337"/>
      <c r="C2639" s="337"/>
      <c r="D2639" s="337"/>
      <c r="E2639" s="337"/>
    </row>
    <row r="2640" spans="1:5" x14ac:dyDescent="0.2">
      <c r="A2640" s="337"/>
      <c r="B2640" s="337"/>
      <c r="C2640" s="337"/>
      <c r="D2640" s="337"/>
      <c r="E2640" s="337"/>
    </row>
    <row r="2641" spans="1:5" x14ac:dyDescent="0.2">
      <c r="A2641" s="337"/>
      <c r="B2641" s="337"/>
      <c r="C2641" s="337"/>
      <c r="D2641" s="337"/>
      <c r="E2641" s="337"/>
    </row>
    <row r="2642" spans="1:5" x14ac:dyDescent="0.2">
      <c r="A2642" s="337"/>
      <c r="B2642" s="337"/>
      <c r="C2642" s="337"/>
      <c r="D2642" s="337"/>
      <c r="E2642" s="337"/>
    </row>
    <row r="2643" spans="1:5" x14ac:dyDescent="0.2">
      <c r="A2643" s="337"/>
      <c r="B2643" s="337"/>
      <c r="C2643" s="337"/>
      <c r="D2643" s="337"/>
      <c r="E2643" s="337"/>
    </row>
    <row r="2644" spans="1:5" x14ac:dyDescent="0.2">
      <c r="A2644" s="337"/>
      <c r="B2644" s="337"/>
      <c r="C2644" s="337"/>
      <c r="D2644" s="337"/>
      <c r="E2644" s="337"/>
    </row>
    <row r="2645" spans="1:5" x14ac:dyDescent="0.2">
      <c r="A2645" s="337"/>
      <c r="B2645" s="337"/>
      <c r="C2645" s="337"/>
      <c r="D2645" s="337"/>
      <c r="E2645" s="337"/>
    </row>
    <row r="2646" spans="1:5" x14ac:dyDescent="0.2">
      <c r="A2646" s="337"/>
      <c r="B2646" s="337"/>
      <c r="C2646" s="337"/>
      <c r="D2646" s="337"/>
      <c r="E2646" s="337"/>
    </row>
    <row r="2647" spans="1:5" x14ac:dyDescent="0.2">
      <c r="A2647" s="337"/>
      <c r="B2647" s="337"/>
      <c r="C2647" s="337"/>
      <c r="D2647" s="337"/>
      <c r="E2647" s="337"/>
    </row>
    <row r="2648" spans="1:5" x14ac:dyDescent="0.2">
      <c r="A2648" s="337"/>
      <c r="B2648" s="337"/>
      <c r="C2648" s="337"/>
      <c r="D2648" s="337"/>
      <c r="E2648" s="337"/>
    </row>
    <row r="2649" spans="1:5" x14ac:dyDescent="0.2">
      <c r="A2649" s="337"/>
      <c r="B2649" s="337"/>
      <c r="C2649" s="337"/>
      <c r="D2649" s="337"/>
      <c r="E2649" s="337"/>
    </row>
    <row r="2650" spans="1:5" x14ac:dyDescent="0.2">
      <c r="A2650" s="337"/>
      <c r="B2650" s="337"/>
      <c r="C2650" s="337"/>
      <c r="D2650" s="337"/>
      <c r="E2650" s="337"/>
    </row>
    <row r="2651" spans="1:5" x14ac:dyDescent="0.2">
      <c r="A2651" s="337"/>
      <c r="B2651" s="337"/>
      <c r="C2651" s="337"/>
      <c r="D2651" s="337"/>
      <c r="E2651" s="337"/>
    </row>
    <row r="2652" spans="1:5" x14ac:dyDescent="0.2">
      <c r="A2652" s="337"/>
      <c r="B2652" s="337"/>
      <c r="C2652" s="337"/>
      <c r="D2652" s="337"/>
      <c r="E2652" s="337"/>
    </row>
    <row r="2653" spans="1:5" x14ac:dyDescent="0.2">
      <c r="A2653" s="337"/>
      <c r="B2653" s="337"/>
      <c r="C2653" s="337"/>
      <c r="D2653" s="337"/>
      <c r="E2653" s="337"/>
    </row>
    <row r="2654" spans="1:5" x14ac:dyDescent="0.2">
      <c r="A2654" s="337"/>
      <c r="B2654" s="337"/>
      <c r="C2654" s="337"/>
      <c r="D2654" s="337"/>
      <c r="E2654" s="337"/>
    </row>
    <row r="2655" spans="1:5" x14ac:dyDescent="0.2">
      <c r="A2655" s="337"/>
      <c r="B2655" s="337"/>
      <c r="C2655" s="337"/>
      <c r="D2655" s="337"/>
      <c r="E2655" s="337"/>
    </row>
    <row r="2656" spans="1:5" x14ac:dyDescent="0.2">
      <c r="A2656" s="337"/>
      <c r="B2656" s="337"/>
      <c r="C2656" s="337"/>
      <c r="D2656" s="337"/>
      <c r="E2656" s="337"/>
    </row>
    <row r="2657" spans="1:5" x14ac:dyDescent="0.2">
      <c r="A2657" s="337"/>
      <c r="B2657" s="337"/>
      <c r="C2657" s="337"/>
      <c r="D2657" s="337"/>
      <c r="E2657" s="337"/>
    </row>
    <row r="2658" spans="1:5" x14ac:dyDescent="0.2">
      <c r="A2658" s="337"/>
      <c r="B2658" s="337"/>
      <c r="C2658" s="337"/>
      <c r="D2658" s="337"/>
      <c r="E2658" s="337"/>
    </row>
    <row r="2659" spans="1:5" x14ac:dyDescent="0.2">
      <c r="A2659" s="337"/>
      <c r="B2659" s="337"/>
      <c r="C2659" s="337"/>
      <c r="D2659" s="337"/>
      <c r="E2659" s="337"/>
    </row>
    <row r="2660" spans="1:5" x14ac:dyDescent="0.2">
      <c r="A2660" s="337"/>
      <c r="B2660" s="337"/>
      <c r="C2660" s="337"/>
      <c r="D2660" s="337"/>
      <c r="E2660" s="337"/>
    </row>
    <row r="2661" spans="1:5" x14ac:dyDescent="0.2">
      <c r="A2661" s="337"/>
      <c r="B2661" s="337"/>
      <c r="C2661" s="337"/>
      <c r="D2661" s="337"/>
      <c r="E2661" s="337"/>
    </row>
    <row r="2662" spans="1:5" x14ac:dyDescent="0.2">
      <c r="A2662" s="337"/>
      <c r="B2662" s="337"/>
      <c r="C2662" s="337"/>
      <c r="D2662" s="337"/>
      <c r="E2662" s="337"/>
    </row>
    <row r="2663" spans="1:5" x14ac:dyDescent="0.2">
      <c r="A2663" s="337"/>
      <c r="B2663" s="337"/>
      <c r="C2663" s="337"/>
      <c r="D2663" s="337"/>
      <c r="E2663" s="337"/>
    </row>
    <row r="2664" spans="1:5" x14ac:dyDescent="0.2">
      <c r="A2664" s="337"/>
      <c r="B2664" s="337"/>
      <c r="C2664" s="337"/>
      <c r="D2664" s="337"/>
      <c r="E2664" s="337"/>
    </row>
    <row r="2665" spans="1:5" x14ac:dyDescent="0.2">
      <c r="A2665" s="337"/>
      <c r="B2665" s="337"/>
      <c r="C2665" s="337"/>
      <c r="D2665" s="337"/>
      <c r="E2665" s="337"/>
    </row>
    <row r="2666" spans="1:5" x14ac:dyDescent="0.2">
      <c r="A2666" s="337"/>
      <c r="B2666" s="337"/>
      <c r="C2666" s="337"/>
      <c r="D2666" s="337"/>
      <c r="E2666" s="337"/>
    </row>
    <row r="2667" spans="1:5" x14ac:dyDescent="0.2">
      <c r="A2667" s="337"/>
      <c r="B2667" s="337"/>
      <c r="C2667" s="337"/>
      <c r="D2667" s="337"/>
      <c r="E2667" s="337"/>
    </row>
    <row r="2668" spans="1:5" x14ac:dyDescent="0.2">
      <c r="A2668" s="337"/>
      <c r="B2668" s="337"/>
      <c r="C2668" s="337"/>
      <c r="D2668" s="337"/>
      <c r="E2668" s="337"/>
    </row>
    <row r="2669" spans="1:5" x14ac:dyDescent="0.2">
      <c r="A2669" s="337"/>
      <c r="B2669" s="337"/>
      <c r="C2669" s="337"/>
      <c r="D2669" s="337"/>
      <c r="E2669" s="337"/>
    </row>
    <row r="2670" spans="1:5" x14ac:dyDescent="0.2">
      <c r="A2670" s="337"/>
      <c r="B2670" s="337"/>
      <c r="C2670" s="337"/>
      <c r="D2670" s="337"/>
      <c r="E2670" s="337"/>
    </row>
    <row r="2671" spans="1:5" x14ac:dyDescent="0.2">
      <c r="A2671" s="337"/>
      <c r="B2671" s="337"/>
      <c r="C2671" s="337"/>
      <c r="D2671" s="337"/>
      <c r="E2671" s="337"/>
    </row>
    <row r="2672" spans="1:5" x14ac:dyDescent="0.2">
      <c r="A2672" s="337"/>
      <c r="B2672" s="337"/>
      <c r="C2672" s="337"/>
      <c r="D2672" s="337"/>
      <c r="E2672" s="337"/>
    </row>
    <row r="2673" spans="1:5" x14ac:dyDescent="0.2">
      <c r="A2673" s="337"/>
      <c r="B2673" s="337"/>
      <c r="C2673" s="337"/>
      <c r="D2673" s="337"/>
      <c r="E2673" s="337"/>
    </row>
    <row r="2674" spans="1:5" x14ac:dyDescent="0.2">
      <c r="A2674" s="337"/>
      <c r="B2674" s="337"/>
      <c r="C2674" s="337"/>
      <c r="D2674" s="337"/>
      <c r="E2674" s="337"/>
    </row>
    <row r="2675" spans="1:5" x14ac:dyDescent="0.2">
      <c r="A2675" s="337"/>
      <c r="B2675" s="337"/>
      <c r="C2675" s="337"/>
      <c r="D2675" s="337"/>
      <c r="E2675" s="337"/>
    </row>
    <row r="2676" spans="1:5" x14ac:dyDescent="0.2">
      <c r="A2676" s="337"/>
      <c r="B2676" s="337"/>
      <c r="C2676" s="337"/>
      <c r="D2676" s="337"/>
      <c r="E2676" s="337"/>
    </row>
    <row r="2677" spans="1:5" x14ac:dyDescent="0.2">
      <c r="A2677" s="337"/>
      <c r="B2677" s="337"/>
      <c r="C2677" s="337"/>
      <c r="D2677" s="337"/>
      <c r="E2677" s="337"/>
    </row>
    <row r="2678" spans="1:5" x14ac:dyDescent="0.2">
      <c r="A2678" s="337"/>
      <c r="B2678" s="337"/>
      <c r="C2678" s="337"/>
      <c r="D2678" s="337"/>
      <c r="E2678" s="337"/>
    </row>
    <row r="2679" spans="1:5" x14ac:dyDescent="0.2">
      <c r="A2679" s="337"/>
      <c r="B2679" s="337"/>
      <c r="C2679" s="337"/>
      <c r="D2679" s="337"/>
      <c r="E2679" s="337"/>
    </row>
    <row r="2680" spans="1:5" x14ac:dyDescent="0.2">
      <c r="A2680" s="337"/>
      <c r="B2680" s="337"/>
      <c r="C2680" s="337"/>
      <c r="D2680" s="337"/>
      <c r="E2680" s="337"/>
    </row>
    <row r="2681" spans="1:5" x14ac:dyDescent="0.2">
      <c r="A2681" s="337"/>
      <c r="B2681" s="337"/>
      <c r="C2681" s="337"/>
      <c r="D2681" s="337"/>
      <c r="E2681" s="337"/>
    </row>
    <row r="2682" spans="1:5" x14ac:dyDescent="0.2">
      <c r="A2682" s="337"/>
      <c r="B2682" s="337"/>
      <c r="C2682" s="337"/>
      <c r="D2682" s="337"/>
      <c r="E2682" s="337"/>
    </row>
    <row r="2683" spans="1:5" x14ac:dyDescent="0.2">
      <c r="A2683" s="337"/>
      <c r="B2683" s="337"/>
      <c r="C2683" s="337"/>
      <c r="D2683" s="337"/>
      <c r="E2683" s="337"/>
    </row>
    <row r="2684" spans="1:5" x14ac:dyDescent="0.2">
      <c r="A2684" s="337"/>
      <c r="B2684" s="337"/>
      <c r="C2684" s="337"/>
      <c r="D2684" s="337"/>
      <c r="E2684" s="337"/>
    </row>
    <row r="2685" spans="1:5" x14ac:dyDescent="0.2">
      <c r="A2685" s="337"/>
      <c r="B2685" s="337"/>
      <c r="C2685" s="337"/>
      <c r="D2685" s="337"/>
      <c r="E2685" s="337"/>
    </row>
    <row r="2686" spans="1:5" x14ac:dyDescent="0.2">
      <c r="A2686" s="337"/>
      <c r="B2686" s="337"/>
      <c r="C2686" s="337"/>
      <c r="D2686" s="337"/>
      <c r="E2686" s="337"/>
    </row>
    <row r="2687" spans="1:5" x14ac:dyDescent="0.2">
      <c r="A2687" s="337"/>
      <c r="B2687" s="337"/>
      <c r="C2687" s="337"/>
      <c r="D2687" s="337"/>
      <c r="E2687" s="337"/>
    </row>
    <row r="2688" spans="1:5" x14ac:dyDescent="0.2">
      <c r="A2688" s="337"/>
      <c r="B2688" s="337"/>
      <c r="C2688" s="337"/>
      <c r="D2688" s="337"/>
      <c r="E2688" s="337"/>
    </row>
    <row r="2689" spans="1:5" x14ac:dyDescent="0.2">
      <c r="A2689" s="337"/>
      <c r="B2689" s="337"/>
      <c r="C2689" s="337"/>
      <c r="D2689" s="337"/>
      <c r="E2689" s="337"/>
    </row>
    <row r="2690" spans="1:5" x14ac:dyDescent="0.2">
      <c r="A2690" s="337"/>
      <c r="B2690" s="337"/>
      <c r="C2690" s="337"/>
      <c r="D2690" s="337"/>
      <c r="E2690" s="337"/>
    </row>
    <row r="2691" spans="1:5" x14ac:dyDescent="0.2">
      <c r="A2691" s="337"/>
      <c r="B2691" s="337"/>
      <c r="C2691" s="337"/>
      <c r="D2691" s="337"/>
      <c r="E2691" s="337"/>
    </row>
    <row r="2692" spans="1:5" x14ac:dyDescent="0.2">
      <c r="A2692" s="337"/>
      <c r="B2692" s="337"/>
      <c r="C2692" s="337"/>
      <c r="D2692" s="337"/>
      <c r="E2692" s="337"/>
    </row>
    <row r="2693" spans="1:5" x14ac:dyDescent="0.2">
      <c r="A2693" s="337"/>
      <c r="B2693" s="337"/>
      <c r="C2693" s="337"/>
      <c r="D2693" s="337"/>
      <c r="E2693" s="337"/>
    </row>
    <row r="2694" spans="1:5" x14ac:dyDescent="0.2">
      <c r="A2694" s="337"/>
      <c r="B2694" s="337"/>
      <c r="C2694" s="337"/>
      <c r="D2694" s="337"/>
      <c r="E2694" s="337"/>
    </row>
    <row r="2695" spans="1:5" x14ac:dyDescent="0.2">
      <c r="A2695" s="337"/>
      <c r="B2695" s="337"/>
      <c r="C2695" s="337"/>
      <c r="D2695" s="337"/>
      <c r="E2695" s="337"/>
    </row>
    <row r="2696" spans="1:5" x14ac:dyDescent="0.2">
      <c r="A2696" s="337"/>
      <c r="B2696" s="337"/>
      <c r="C2696" s="337"/>
      <c r="D2696" s="337"/>
      <c r="E2696" s="337"/>
    </row>
    <row r="2697" spans="1:5" x14ac:dyDescent="0.2">
      <c r="A2697" s="337"/>
      <c r="B2697" s="337"/>
      <c r="C2697" s="337"/>
      <c r="D2697" s="337"/>
      <c r="E2697" s="337"/>
    </row>
    <row r="2698" spans="1:5" x14ac:dyDescent="0.2">
      <c r="A2698" s="337"/>
      <c r="B2698" s="337"/>
      <c r="C2698" s="337"/>
      <c r="D2698" s="337"/>
      <c r="E2698" s="337"/>
    </row>
    <row r="2699" spans="1:5" x14ac:dyDescent="0.2">
      <c r="A2699" s="337"/>
      <c r="B2699" s="337"/>
      <c r="C2699" s="337"/>
      <c r="D2699" s="337"/>
      <c r="E2699" s="337"/>
    </row>
    <row r="2700" spans="1:5" x14ac:dyDescent="0.2">
      <c r="A2700" s="337"/>
      <c r="B2700" s="337"/>
      <c r="C2700" s="337"/>
      <c r="D2700" s="337"/>
      <c r="E2700" s="337"/>
    </row>
    <row r="2701" spans="1:5" x14ac:dyDescent="0.2">
      <c r="A2701" s="337"/>
      <c r="B2701" s="337"/>
      <c r="C2701" s="337"/>
      <c r="D2701" s="337"/>
      <c r="E2701" s="337"/>
    </row>
    <row r="2702" spans="1:5" x14ac:dyDescent="0.2">
      <c r="A2702" s="337"/>
      <c r="B2702" s="337"/>
      <c r="C2702" s="337"/>
      <c r="D2702" s="337"/>
      <c r="E2702" s="337"/>
    </row>
    <row r="2703" spans="1:5" x14ac:dyDescent="0.2">
      <c r="A2703" s="337"/>
      <c r="B2703" s="337"/>
      <c r="C2703" s="337"/>
      <c r="D2703" s="337"/>
      <c r="E2703" s="337"/>
    </row>
    <row r="2704" spans="1:5" x14ac:dyDescent="0.2">
      <c r="A2704" s="337"/>
      <c r="B2704" s="337"/>
      <c r="C2704" s="337"/>
      <c r="D2704" s="337"/>
      <c r="E2704" s="337"/>
    </row>
    <row r="2705" spans="1:5" x14ac:dyDescent="0.2">
      <c r="A2705" s="337"/>
      <c r="B2705" s="337"/>
      <c r="C2705" s="337"/>
      <c r="D2705" s="337"/>
      <c r="E2705" s="337"/>
    </row>
    <row r="2706" spans="1:5" x14ac:dyDescent="0.2">
      <c r="A2706" s="337"/>
      <c r="B2706" s="337"/>
      <c r="C2706" s="337"/>
      <c r="D2706" s="337"/>
      <c r="E2706" s="337"/>
    </row>
    <row r="2707" spans="1:5" x14ac:dyDescent="0.2">
      <c r="A2707" s="337"/>
      <c r="B2707" s="337"/>
      <c r="C2707" s="337"/>
      <c r="D2707" s="337"/>
      <c r="E2707" s="337"/>
    </row>
    <row r="2708" spans="1:5" x14ac:dyDescent="0.2">
      <c r="A2708" s="337"/>
      <c r="B2708" s="337"/>
      <c r="C2708" s="337"/>
      <c r="D2708" s="337"/>
      <c r="E2708" s="337"/>
    </row>
    <row r="2709" spans="1:5" x14ac:dyDescent="0.2">
      <c r="A2709" s="337"/>
      <c r="B2709" s="337"/>
      <c r="C2709" s="337"/>
      <c r="D2709" s="337"/>
      <c r="E2709" s="337"/>
    </row>
    <row r="2710" spans="1:5" x14ac:dyDescent="0.2">
      <c r="A2710" s="337"/>
      <c r="B2710" s="337"/>
      <c r="C2710" s="337"/>
      <c r="D2710" s="337"/>
      <c r="E2710" s="337"/>
    </row>
    <row r="2711" spans="1:5" x14ac:dyDescent="0.2">
      <c r="A2711" s="337"/>
      <c r="B2711" s="337"/>
      <c r="C2711" s="337"/>
      <c r="D2711" s="337"/>
      <c r="E2711" s="337"/>
    </row>
    <row r="2712" spans="1:5" x14ac:dyDescent="0.2">
      <c r="A2712" s="337"/>
      <c r="B2712" s="337"/>
      <c r="C2712" s="337"/>
      <c r="D2712" s="337"/>
      <c r="E2712" s="337"/>
    </row>
    <row r="2713" spans="1:5" x14ac:dyDescent="0.2">
      <c r="A2713" s="337"/>
      <c r="B2713" s="337"/>
      <c r="C2713" s="337"/>
      <c r="D2713" s="337"/>
      <c r="E2713" s="337"/>
    </row>
    <row r="2714" spans="1:5" x14ac:dyDescent="0.2">
      <c r="A2714" s="337"/>
      <c r="B2714" s="337"/>
      <c r="C2714" s="337"/>
      <c r="D2714" s="337"/>
      <c r="E2714" s="337"/>
    </row>
    <row r="2715" spans="1:5" x14ac:dyDescent="0.2">
      <c r="A2715" s="337"/>
      <c r="B2715" s="337"/>
      <c r="C2715" s="337"/>
      <c r="D2715" s="337"/>
      <c r="E2715" s="337"/>
    </row>
    <row r="2716" spans="1:5" x14ac:dyDescent="0.2">
      <c r="A2716" s="337"/>
      <c r="B2716" s="337"/>
      <c r="C2716" s="337"/>
      <c r="D2716" s="337"/>
      <c r="E2716" s="337"/>
    </row>
    <row r="2717" spans="1:5" x14ac:dyDescent="0.2">
      <c r="A2717" s="337"/>
      <c r="B2717" s="337"/>
      <c r="C2717" s="337"/>
      <c r="D2717" s="337"/>
      <c r="E2717" s="337"/>
    </row>
    <row r="2718" spans="1:5" x14ac:dyDescent="0.2">
      <c r="A2718" s="337"/>
      <c r="B2718" s="337"/>
      <c r="C2718" s="337"/>
      <c r="D2718" s="337"/>
      <c r="E2718" s="337"/>
    </row>
    <row r="2719" spans="1:5" x14ac:dyDescent="0.2">
      <c r="A2719" s="337"/>
      <c r="B2719" s="337"/>
      <c r="C2719" s="337"/>
      <c r="D2719" s="337"/>
      <c r="E2719" s="337"/>
    </row>
    <row r="2720" spans="1:5" x14ac:dyDescent="0.2">
      <c r="A2720" s="337"/>
      <c r="B2720" s="337"/>
      <c r="C2720" s="337"/>
      <c r="D2720" s="337"/>
      <c r="E2720" s="337"/>
    </row>
    <row r="2721" spans="1:5" x14ac:dyDescent="0.2">
      <c r="A2721" s="337"/>
      <c r="B2721" s="337"/>
      <c r="C2721" s="337"/>
      <c r="D2721" s="337"/>
      <c r="E2721" s="337"/>
    </row>
    <row r="2722" spans="1:5" x14ac:dyDescent="0.2">
      <c r="A2722" s="337"/>
      <c r="B2722" s="337"/>
      <c r="C2722" s="337"/>
      <c r="D2722" s="337"/>
      <c r="E2722" s="337"/>
    </row>
    <row r="2723" spans="1:5" x14ac:dyDescent="0.2">
      <c r="A2723" s="337"/>
      <c r="B2723" s="337"/>
      <c r="C2723" s="337"/>
      <c r="D2723" s="337"/>
      <c r="E2723" s="337"/>
    </row>
    <row r="2724" spans="1:5" x14ac:dyDescent="0.2">
      <c r="A2724" s="337"/>
      <c r="B2724" s="337"/>
      <c r="C2724" s="337"/>
      <c r="D2724" s="337"/>
      <c r="E2724" s="337"/>
    </row>
    <row r="2725" spans="1:5" x14ac:dyDescent="0.2">
      <c r="A2725" s="337"/>
      <c r="B2725" s="337"/>
      <c r="C2725" s="337"/>
      <c r="D2725" s="337"/>
      <c r="E2725" s="337"/>
    </row>
    <row r="2726" spans="1:5" x14ac:dyDescent="0.2">
      <c r="A2726" s="337"/>
      <c r="B2726" s="337"/>
      <c r="C2726" s="337"/>
      <c r="D2726" s="337"/>
      <c r="E2726" s="337"/>
    </row>
    <row r="2727" spans="1:5" x14ac:dyDescent="0.2">
      <c r="A2727" s="337"/>
      <c r="B2727" s="337"/>
      <c r="C2727" s="337"/>
      <c r="D2727" s="337"/>
      <c r="E2727" s="337"/>
    </row>
    <row r="2728" spans="1:5" x14ac:dyDescent="0.2">
      <c r="A2728" s="337"/>
      <c r="B2728" s="337"/>
      <c r="C2728" s="337"/>
      <c r="D2728" s="337"/>
      <c r="E2728" s="337"/>
    </row>
    <row r="2729" spans="1:5" x14ac:dyDescent="0.2">
      <c r="A2729" s="337"/>
      <c r="B2729" s="337"/>
      <c r="C2729" s="337"/>
      <c r="D2729" s="337"/>
      <c r="E2729" s="337"/>
    </row>
    <row r="2730" spans="1:5" x14ac:dyDescent="0.2">
      <c r="A2730" s="337"/>
      <c r="B2730" s="337"/>
      <c r="C2730" s="337"/>
      <c r="D2730" s="337"/>
      <c r="E2730" s="337"/>
    </row>
    <row r="2731" spans="1:5" x14ac:dyDescent="0.2">
      <c r="A2731" s="337"/>
      <c r="B2731" s="337"/>
      <c r="C2731" s="337"/>
      <c r="D2731" s="337"/>
      <c r="E2731" s="337"/>
    </row>
    <row r="2732" spans="1:5" x14ac:dyDescent="0.2">
      <c r="A2732" s="337"/>
      <c r="B2732" s="337"/>
      <c r="C2732" s="337"/>
      <c r="D2732" s="337"/>
      <c r="E2732" s="337"/>
    </row>
    <row r="2733" spans="1:5" x14ac:dyDescent="0.2">
      <c r="A2733" s="337"/>
      <c r="B2733" s="337"/>
      <c r="C2733" s="337"/>
      <c r="D2733" s="337"/>
      <c r="E2733" s="337"/>
    </row>
    <row r="2734" spans="1:5" x14ac:dyDescent="0.2">
      <c r="A2734" s="337"/>
      <c r="B2734" s="337"/>
      <c r="C2734" s="337"/>
      <c r="D2734" s="337"/>
      <c r="E2734" s="337"/>
    </row>
    <row r="2735" spans="1:5" x14ac:dyDescent="0.2">
      <c r="A2735" s="337"/>
      <c r="B2735" s="337"/>
      <c r="C2735" s="337"/>
      <c r="D2735" s="337"/>
      <c r="E2735" s="337"/>
    </row>
    <row r="2736" spans="1:5" x14ac:dyDescent="0.2">
      <c r="A2736" s="337"/>
      <c r="B2736" s="337"/>
      <c r="C2736" s="337"/>
      <c r="D2736" s="337"/>
      <c r="E2736" s="337"/>
    </row>
    <row r="2737" spans="1:5" x14ac:dyDescent="0.2">
      <c r="A2737" s="337"/>
      <c r="B2737" s="337"/>
      <c r="C2737" s="337"/>
      <c r="D2737" s="337"/>
      <c r="E2737" s="337"/>
    </row>
    <row r="2738" spans="1:5" x14ac:dyDescent="0.2">
      <c r="A2738" s="337"/>
      <c r="B2738" s="337"/>
      <c r="C2738" s="337"/>
      <c r="D2738" s="337"/>
      <c r="E2738" s="337"/>
    </row>
    <row r="2739" spans="1:5" x14ac:dyDescent="0.2">
      <c r="A2739" s="337"/>
      <c r="B2739" s="337"/>
      <c r="C2739" s="337"/>
      <c r="D2739" s="337"/>
      <c r="E2739" s="337"/>
    </row>
    <row r="2740" spans="1:5" x14ac:dyDescent="0.2">
      <c r="A2740" s="337"/>
      <c r="B2740" s="337"/>
      <c r="C2740" s="337"/>
      <c r="D2740" s="337"/>
      <c r="E2740" s="337"/>
    </row>
    <row r="2741" spans="1:5" x14ac:dyDescent="0.2">
      <c r="A2741" s="337"/>
      <c r="B2741" s="337"/>
      <c r="C2741" s="337"/>
      <c r="D2741" s="337"/>
      <c r="E2741" s="337"/>
    </row>
    <row r="2742" spans="1:5" x14ac:dyDescent="0.2">
      <c r="A2742" s="337"/>
      <c r="B2742" s="337"/>
      <c r="C2742" s="337"/>
      <c r="D2742" s="337"/>
      <c r="E2742" s="337"/>
    </row>
    <row r="2743" spans="1:5" x14ac:dyDescent="0.2">
      <c r="A2743" s="337"/>
      <c r="B2743" s="337"/>
      <c r="C2743" s="337"/>
      <c r="D2743" s="337"/>
      <c r="E2743" s="337"/>
    </row>
    <row r="2744" spans="1:5" x14ac:dyDescent="0.2">
      <c r="A2744" s="337"/>
      <c r="B2744" s="337"/>
      <c r="C2744" s="337"/>
      <c r="D2744" s="337"/>
      <c r="E2744" s="337"/>
    </row>
    <row r="2745" spans="1:5" x14ac:dyDescent="0.2">
      <c r="A2745" s="337"/>
      <c r="B2745" s="337"/>
      <c r="C2745" s="337"/>
      <c r="D2745" s="337"/>
      <c r="E2745" s="337"/>
    </row>
    <row r="2746" spans="1:5" x14ac:dyDescent="0.2">
      <c r="A2746" s="337"/>
      <c r="B2746" s="337"/>
      <c r="C2746" s="337"/>
      <c r="D2746" s="337"/>
      <c r="E2746" s="337"/>
    </row>
    <row r="2747" spans="1:5" x14ac:dyDescent="0.2">
      <c r="A2747" s="337"/>
      <c r="B2747" s="337"/>
      <c r="C2747" s="337"/>
      <c r="D2747" s="337"/>
      <c r="E2747" s="337"/>
    </row>
    <row r="2748" spans="1:5" x14ac:dyDescent="0.2">
      <c r="A2748" s="337"/>
      <c r="B2748" s="337"/>
      <c r="C2748" s="337"/>
      <c r="D2748" s="337"/>
      <c r="E2748" s="337"/>
    </row>
    <row r="2749" spans="1:5" x14ac:dyDescent="0.2">
      <c r="A2749" s="337"/>
      <c r="B2749" s="337"/>
      <c r="C2749" s="337"/>
      <c r="D2749" s="337"/>
      <c r="E2749" s="337"/>
    </row>
    <row r="2750" spans="1:5" x14ac:dyDescent="0.2">
      <c r="A2750" s="337"/>
      <c r="B2750" s="337"/>
      <c r="C2750" s="337"/>
      <c r="D2750" s="337"/>
      <c r="E2750" s="337"/>
    </row>
    <row r="2751" spans="1:5" x14ac:dyDescent="0.2">
      <c r="A2751" s="337"/>
      <c r="B2751" s="337"/>
      <c r="C2751" s="337"/>
      <c r="D2751" s="337"/>
      <c r="E2751" s="337"/>
    </row>
    <row r="2752" spans="1:5" x14ac:dyDescent="0.2">
      <c r="A2752" s="337"/>
      <c r="B2752" s="337"/>
      <c r="C2752" s="337"/>
      <c r="D2752" s="337"/>
      <c r="E2752" s="337"/>
    </row>
    <row r="2753" spans="1:5" x14ac:dyDescent="0.2">
      <c r="A2753" s="337"/>
      <c r="B2753" s="337"/>
      <c r="C2753" s="337"/>
      <c r="D2753" s="337"/>
      <c r="E2753" s="337"/>
    </row>
    <row r="2754" spans="1:5" x14ac:dyDescent="0.2">
      <c r="A2754" s="337"/>
      <c r="B2754" s="337"/>
      <c r="C2754" s="337"/>
      <c r="D2754" s="337"/>
      <c r="E2754" s="337"/>
    </row>
    <row r="2755" spans="1:5" x14ac:dyDescent="0.2">
      <c r="A2755" s="337"/>
      <c r="B2755" s="337"/>
      <c r="C2755" s="337"/>
      <c r="D2755" s="337"/>
      <c r="E2755" s="337"/>
    </row>
    <row r="2756" spans="1:5" x14ac:dyDescent="0.2">
      <c r="A2756" s="337"/>
      <c r="B2756" s="337"/>
      <c r="C2756" s="337"/>
      <c r="D2756" s="337"/>
      <c r="E2756" s="337"/>
    </row>
    <row r="2757" spans="1:5" x14ac:dyDescent="0.2">
      <c r="A2757" s="337"/>
      <c r="B2757" s="337"/>
      <c r="C2757" s="337"/>
      <c r="D2757" s="337"/>
      <c r="E2757" s="337"/>
    </row>
    <row r="2758" spans="1:5" x14ac:dyDescent="0.2">
      <c r="A2758" s="337"/>
      <c r="B2758" s="337"/>
      <c r="C2758" s="337"/>
      <c r="D2758" s="337"/>
      <c r="E2758" s="337"/>
    </row>
    <row r="2759" spans="1:5" x14ac:dyDescent="0.2">
      <c r="A2759" s="337"/>
      <c r="B2759" s="337"/>
      <c r="C2759" s="337"/>
      <c r="D2759" s="337"/>
      <c r="E2759" s="337"/>
    </row>
    <row r="2760" spans="1:5" x14ac:dyDescent="0.2">
      <c r="A2760" s="337"/>
      <c r="B2760" s="337"/>
      <c r="C2760" s="337"/>
      <c r="D2760" s="337"/>
      <c r="E2760" s="337"/>
    </row>
    <row r="2761" spans="1:5" x14ac:dyDescent="0.2">
      <c r="A2761" s="337"/>
      <c r="B2761" s="337"/>
      <c r="C2761" s="337"/>
      <c r="D2761" s="337"/>
      <c r="E2761" s="337"/>
    </row>
    <row r="2762" spans="1:5" x14ac:dyDescent="0.2">
      <c r="A2762" s="337"/>
      <c r="B2762" s="337"/>
      <c r="C2762" s="337"/>
      <c r="D2762" s="337"/>
      <c r="E2762" s="337"/>
    </row>
    <row r="2763" spans="1:5" x14ac:dyDescent="0.2">
      <c r="A2763" s="337"/>
      <c r="B2763" s="337"/>
      <c r="C2763" s="337"/>
      <c r="D2763" s="337"/>
      <c r="E2763" s="337"/>
    </row>
    <row r="2764" spans="1:5" x14ac:dyDescent="0.2">
      <c r="A2764" s="337"/>
      <c r="B2764" s="337"/>
      <c r="C2764" s="337"/>
      <c r="D2764" s="337"/>
      <c r="E2764" s="337"/>
    </row>
    <row r="2765" spans="1:5" x14ac:dyDescent="0.2">
      <c r="A2765" s="337"/>
      <c r="B2765" s="337"/>
      <c r="C2765" s="337"/>
      <c r="D2765" s="337"/>
      <c r="E2765" s="337"/>
    </row>
    <row r="2766" spans="1:5" x14ac:dyDescent="0.2">
      <c r="A2766" s="337"/>
      <c r="B2766" s="337"/>
      <c r="C2766" s="337"/>
      <c r="D2766" s="337"/>
      <c r="E2766" s="337"/>
    </row>
    <row r="2767" spans="1:5" x14ac:dyDescent="0.2">
      <c r="A2767" s="337"/>
      <c r="B2767" s="337"/>
      <c r="C2767" s="337"/>
      <c r="D2767" s="337"/>
      <c r="E2767" s="337"/>
    </row>
    <row r="2768" spans="1:5" x14ac:dyDescent="0.2">
      <c r="A2768" s="337"/>
      <c r="B2768" s="337"/>
      <c r="C2768" s="337"/>
      <c r="D2768" s="337"/>
      <c r="E2768" s="337"/>
    </row>
    <row r="2769" spans="1:5" x14ac:dyDescent="0.2">
      <c r="A2769" s="337"/>
      <c r="B2769" s="337"/>
      <c r="C2769" s="337"/>
      <c r="D2769" s="337"/>
      <c r="E2769" s="337"/>
    </row>
    <row r="2770" spans="1:5" x14ac:dyDescent="0.2">
      <c r="A2770" s="337"/>
      <c r="B2770" s="337"/>
      <c r="C2770" s="337"/>
      <c r="D2770" s="337"/>
      <c r="E2770" s="337"/>
    </row>
    <row r="2771" spans="1:5" x14ac:dyDescent="0.2">
      <c r="A2771" s="337"/>
      <c r="B2771" s="337"/>
      <c r="C2771" s="337"/>
      <c r="D2771" s="337"/>
      <c r="E2771" s="337"/>
    </row>
    <row r="2772" spans="1:5" x14ac:dyDescent="0.2">
      <c r="A2772" s="337"/>
      <c r="B2772" s="337"/>
      <c r="C2772" s="337"/>
      <c r="D2772" s="337"/>
      <c r="E2772" s="337"/>
    </row>
    <row r="2773" spans="1:5" x14ac:dyDescent="0.2">
      <c r="A2773" s="337"/>
      <c r="B2773" s="337"/>
      <c r="C2773" s="337"/>
      <c r="D2773" s="337"/>
      <c r="E2773" s="337"/>
    </row>
    <row r="2774" spans="1:5" x14ac:dyDescent="0.2">
      <c r="A2774" s="337"/>
      <c r="B2774" s="337"/>
      <c r="C2774" s="337"/>
      <c r="D2774" s="337"/>
      <c r="E2774" s="337"/>
    </row>
    <row r="2775" spans="1:5" x14ac:dyDescent="0.2">
      <c r="A2775" s="337"/>
      <c r="B2775" s="337"/>
      <c r="C2775" s="337"/>
      <c r="D2775" s="337"/>
      <c r="E2775" s="337"/>
    </row>
    <row r="2776" spans="1:5" x14ac:dyDescent="0.2">
      <c r="A2776" s="337"/>
      <c r="B2776" s="337"/>
      <c r="C2776" s="337"/>
      <c r="D2776" s="337"/>
      <c r="E2776" s="337"/>
    </row>
    <row r="2777" spans="1:5" x14ac:dyDescent="0.2">
      <c r="A2777" s="337"/>
      <c r="B2777" s="337"/>
      <c r="C2777" s="337"/>
      <c r="D2777" s="337"/>
      <c r="E2777" s="337"/>
    </row>
    <row r="2778" spans="1:5" x14ac:dyDescent="0.2">
      <c r="A2778" s="337"/>
      <c r="B2778" s="337"/>
      <c r="C2778" s="337"/>
      <c r="D2778" s="337"/>
      <c r="E2778" s="337"/>
    </row>
    <row r="2779" spans="1:5" x14ac:dyDescent="0.2">
      <c r="A2779" s="337"/>
      <c r="B2779" s="337"/>
      <c r="C2779" s="337"/>
      <c r="D2779" s="337"/>
      <c r="E2779" s="337"/>
    </row>
    <row r="2780" spans="1:5" x14ac:dyDescent="0.2">
      <c r="A2780" s="337"/>
      <c r="B2780" s="337"/>
      <c r="C2780" s="337"/>
      <c r="D2780" s="337"/>
      <c r="E2780" s="337"/>
    </row>
    <row r="2781" spans="1:5" x14ac:dyDescent="0.2">
      <c r="A2781" s="337"/>
      <c r="B2781" s="337"/>
      <c r="C2781" s="337"/>
      <c r="D2781" s="337"/>
      <c r="E2781" s="337"/>
    </row>
    <row r="2782" spans="1:5" x14ac:dyDescent="0.2">
      <c r="A2782" s="337"/>
      <c r="B2782" s="337"/>
      <c r="C2782" s="337"/>
      <c r="D2782" s="337"/>
      <c r="E2782" s="337"/>
    </row>
    <row r="2783" spans="1:5" x14ac:dyDescent="0.2">
      <c r="A2783" s="337"/>
      <c r="B2783" s="337"/>
      <c r="C2783" s="337"/>
      <c r="D2783" s="337"/>
      <c r="E2783" s="337"/>
    </row>
    <row r="2784" spans="1:5" x14ac:dyDescent="0.2">
      <c r="A2784" s="337"/>
      <c r="B2784" s="337"/>
      <c r="C2784" s="337"/>
      <c r="D2784" s="337"/>
      <c r="E2784" s="337"/>
    </row>
    <row r="2785" spans="1:5" x14ac:dyDescent="0.2">
      <c r="A2785" s="337"/>
      <c r="B2785" s="337"/>
      <c r="C2785" s="337"/>
      <c r="D2785" s="337"/>
      <c r="E2785" s="337"/>
    </row>
    <row r="2786" spans="1:5" x14ac:dyDescent="0.2">
      <c r="A2786" s="337"/>
      <c r="B2786" s="337"/>
      <c r="C2786" s="337"/>
      <c r="D2786" s="337"/>
      <c r="E2786" s="337"/>
    </row>
    <row r="2787" spans="1:5" x14ac:dyDescent="0.2">
      <c r="A2787" s="337"/>
      <c r="B2787" s="337"/>
      <c r="C2787" s="337"/>
      <c r="D2787" s="337"/>
      <c r="E2787" s="337"/>
    </row>
    <row r="2788" spans="1:5" x14ac:dyDescent="0.2">
      <c r="A2788" s="337"/>
      <c r="B2788" s="337"/>
      <c r="C2788" s="337"/>
      <c r="D2788" s="337"/>
      <c r="E2788" s="337"/>
    </row>
    <row r="2789" spans="1:5" x14ac:dyDescent="0.2">
      <c r="A2789" s="337"/>
      <c r="B2789" s="337"/>
      <c r="C2789" s="337"/>
      <c r="D2789" s="337"/>
      <c r="E2789" s="337"/>
    </row>
    <row r="2790" spans="1:5" x14ac:dyDescent="0.2">
      <c r="A2790" s="337"/>
      <c r="B2790" s="337"/>
      <c r="C2790" s="337"/>
      <c r="D2790" s="337"/>
      <c r="E2790" s="337"/>
    </row>
    <row r="2791" spans="1:5" x14ac:dyDescent="0.2">
      <c r="A2791" s="337"/>
      <c r="B2791" s="337"/>
      <c r="C2791" s="337"/>
      <c r="D2791" s="337"/>
      <c r="E2791" s="337"/>
    </row>
    <row r="2792" spans="1:5" x14ac:dyDescent="0.2">
      <c r="A2792" s="337"/>
      <c r="B2792" s="337"/>
      <c r="C2792" s="337"/>
      <c r="D2792" s="337"/>
      <c r="E2792" s="337"/>
    </row>
    <row r="2793" spans="1:5" x14ac:dyDescent="0.2">
      <c r="A2793" s="337"/>
      <c r="B2793" s="337"/>
      <c r="C2793" s="337"/>
      <c r="D2793" s="337"/>
      <c r="E2793" s="337"/>
    </row>
    <row r="2794" spans="1:5" x14ac:dyDescent="0.2">
      <c r="A2794" s="337"/>
      <c r="B2794" s="337"/>
      <c r="C2794" s="337"/>
      <c r="D2794" s="337"/>
      <c r="E2794" s="337"/>
    </row>
    <row r="2795" spans="1:5" x14ac:dyDescent="0.2">
      <c r="A2795" s="337"/>
      <c r="B2795" s="337"/>
      <c r="C2795" s="337"/>
      <c r="D2795" s="337"/>
      <c r="E2795" s="337"/>
    </row>
    <row r="2796" spans="1:5" x14ac:dyDescent="0.2">
      <c r="A2796" s="337"/>
      <c r="B2796" s="337"/>
      <c r="C2796" s="337"/>
      <c r="D2796" s="337"/>
      <c r="E2796" s="337"/>
    </row>
    <row r="2797" spans="1:5" x14ac:dyDescent="0.2">
      <c r="A2797" s="337"/>
      <c r="B2797" s="337"/>
      <c r="C2797" s="337"/>
      <c r="D2797" s="337"/>
      <c r="E2797" s="337"/>
    </row>
    <row r="2798" spans="1:5" x14ac:dyDescent="0.2">
      <c r="A2798" s="337"/>
      <c r="B2798" s="337"/>
      <c r="C2798" s="337"/>
      <c r="D2798" s="337"/>
      <c r="E2798" s="337"/>
    </row>
    <row r="2799" spans="1:5" x14ac:dyDescent="0.2">
      <c r="A2799" s="337"/>
      <c r="B2799" s="337"/>
      <c r="C2799" s="337"/>
      <c r="D2799" s="337"/>
      <c r="E2799" s="337"/>
    </row>
    <row r="2800" spans="1:5" x14ac:dyDescent="0.2">
      <c r="A2800" s="337"/>
      <c r="B2800" s="337"/>
      <c r="C2800" s="337"/>
      <c r="D2800" s="337"/>
      <c r="E2800" s="337"/>
    </row>
    <row r="2801" spans="1:5" x14ac:dyDescent="0.2">
      <c r="A2801" s="337"/>
      <c r="B2801" s="337"/>
      <c r="C2801" s="337"/>
      <c r="D2801" s="337"/>
      <c r="E2801" s="337"/>
    </row>
    <row r="2802" spans="1:5" x14ac:dyDescent="0.2">
      <c r="A2802" s="337"/>
      <c r="B2802" s="337"/>
      <c r="C2802" s="337"/>
      <c r="D2802" s="337"/>
      <c r="E2802" s="337"/>
    </row>
    <row r="2803" spans="1:5" x14ac:dyDescent="0.2">
      <c r="A2803" s="337"/>
      <c r="B2803" s="337"/>
      <c r="C2803" s="337"/>
      <c r="D2803" s="337"/>
      <c r="E2803" s="337"/>
    </row>
    <row r="2804" spans="1:5" x14ac:dyDescent="0.2">
      <c r="A2804" s="337"/>
      <c r="B2804" s="337"/>
      <c r="C2804" s="337"/>
      <c r="D2804" s="337"/>
      <c r="E2804" s="337"/>
    </row>
    <row r="2805" spans="1:5" x14ac:dyDescent="0.2">
      <c r="A2805" s="337"/>
      <c r="B2805" s="337"/>
      <c r="C2805" s="337"/>
      <c r="D2805" s="337"/>
      <c r="E2805" s="337"/>
    </row>
    <row r="2806" spans="1:5" x14ac:dyDescent="0.2">
      <c r="A2806" s="337"/>
      <c r="B2806" s="337"/>
      <c r="C2806" s="337"/>
      <c r="D2806" s="337"/>
      <c r="E2806" s="337"/>
    </row>
    <row r="2807" spans="1:5" x14ac:dyDescent="0.2">
      <c r="A2807" s="337"/>
      <c r="B2807" s="337"/>
      <c r="C2807" s="337"/>
      <c r="D2807" s="337"/>
      <c r="E2807" s="337"/>
    </row>
    <row r="2808" spans="1:5" x14ac:dyDescent="0.2">
      <c r="A2808" s="337"/>
      <c r="B2808" s="337"/>
      <c r="C2808" s="337"/>
      <c r="D2808" s="337"/>
      <c r="E2808" s="337"/>
    </row>
    <row r="2809" spans="1:5" x14ac:dyDescent="0.2">
      <c r="A2809" s="337"/>
      <c r="B2809" s="337"/>
      <c r="C2809" s="337"/>
      <c r="D2809" s="337"/>
      <c r="E2809" s="337"/>
    </row>
    <row r="2810" spans="1:5" x14ac:dyDescent="0.2">
      <c r="A2810" s="337"/>
      <c r="B2810" s="337"/>
      <c r="C2810" s="337"/>
      <c r="D2810" s="337"/>
      <c r="E2810" s="337"/>
    </row>
    <row r="2811" spans="1:5" x14ac:dyDescent="0.2">
      <c r="A2811" s="337"/>
      <c r="B2811" s="337"/>
      <c r="C2811" s="337"/>
      <c r="D2811" s="337"/>
      <c r="E2811" s="337"/>
    </row>
    <row r="2812" spans="1:5" x14ac:dyDescent="0.2">
      <c r="A2812" s="337"/>
      <c r="B2812" s="337"/>
      <c r="C2812" s="337"/>
      <c r="D2812" s="337"/>
      <c r="E2812" s="337"/>
    </row>
    <row r="2813" spans="1:5" x14ac:dyDescent="0.2">
      <c r="A2813" s="337"/>
      <c r="B2813" s="337"/>
      <c r="C2813" s="337"/>
      <c r="D2813" s="337"/>
      <c r="E2813" s="337"/>
    </row>
    <row r="2814" spans="1:5" x14ac:dyDescent="0.2">
      <c r="A2814" s="337"/>
      <c r="B2814" s="337"/>
      <c r="C2814" s="337"/>
      <c r="D2814" s="337"/>
      <c r="E2814" s="337"/>
    </row>
    <row r="2815" spans="1:5" x14ac:dyDescent="0.2">
      <c r="A2815" s="337"/>
      <c r="B2815" s="337"/>
      <c r="C2815" s="337"/>
      <c r="D2815" s="337"/>
      <c r="E2815" s="337"/>
    </row>
    <row r="2816" spans="1:5" x14ac:dyDescent="0.2">
      <c r="A2816" s="337"/>
      <c r="B2816" s="337"/>
      <c r="C2816" s="337"/>
      <c r="D2816" s="337"/>
      <c r="E2816" s="337"/>
    </row>
    <row r="2817" spans="1:5" x14ac:dyDescent="0.2">
      <c r="A2817" s="337"/>
      <c r="B2817" s="337"/>
      <c r="C2817" s="337"/>
      <c r="D2817" s="337"/>
      <c r="E2817" s="337"/>
    </row>
    <row r="2818" spans="1:5" x14ac:dyDescent="0.2">
      <c r="A2818" s="337"/>
      <c r="B2818" s="337"/>
      <c r="C2818" s="337"/>
      <c r="D2818" s="337"/>
      <c r="E2818" s="337"/>
    </row>
    <row r="2819" spans="1:5" x14ac:dyDescent="0.2">
      <c r="A2819" s="337"/>
      <c r="B2819" s="337"/>
      <c r="C2819" s="337"/>
      <c r="D2819" s="337"/>
      <c r="E2819" s="337"/>
    </row>
    <row r="2820" spans="1:5" x14ac:dyDescent="0.2">
      <c r="A2820" s="337"/>
      <c r="B2820" s="337"/>
      <c r="C2820" s="337"/>
      <c r="D2820" s="337"/>
      <c r="E2820" s="337"/>
    </row>
    <row r="2821" spans="1:5" x14ac:dyDescent="0.2">
      <c r="A2821" s="337"/>
      <c r="B2821" s="337"/>
      <c r="C2821" s="337"/>
      <c r="D2821" s="337"/>
      <c r="E2821" s="337"/>
    </row>
    <row r="2822" spans="1:5" x14ac:dyDescent="0.2">
      <c r="A2822" s="337"/>
      <c r="B2822" s="337"/>
      <c r="C2822" s="337"/>
      <c r="D2822" s="337"/>
      <c r="E2822" s="337"/>
    </row>
    <row r="2823" spans="1:5" x14ac:dyDescent="0.2">
      <c r="A2823" s="337"/>
      <c r="B2823" s="337"/>
      <c r="C2823" s="337"/>
      <c r="D2823" s="337"/>
      <c r="E2823" s="337"/>
    </row>
    <row r="2824" spans="1:5" x14ac:dyDescent="0.2">
      <c r="A2824" s="337"/>
      <c r="B2824" s="337"/>
      <c r="C2824" s="337"/>
      <c r="D2824" s="337"/>
      <c r="E2824" s="337"/>
    </row>
    <row r="2825" spans="1:5" x14ac:dyDescent="0.2">
      <c r="A2825" s="337"/>
      <c r="B2825" s="337"/>
      <c r="C2825" s="337"/>
      <c r="D2825" s="337"/>
      <c r="E2825" s="337"/>
    </row>
    <row r="2826" spans="1:5" x14ac:dyDescent="0.2">
      <c r="A2826" s="337"/>
      <c r="B2826" s="337"/>
      <c r="C2826" s="337"/>
      <c r="D2826" s="337"/>
      <c r="E2826" s="337"/>
    </row>
    <row r="2827" spans="1:5" x14ac:dyDescent="0.2">
      <c r="A2827" s="337"/>
      <c r="B2827" s="337"/>
      <c r="C2827" s="337"/>
      <c r="D2827" s="337"/>
      <c r="E2827" s="337"/>
    </row>
    <row r="2828" spans="1:5" x14ac:dyDescent="0.2">
      <c r="A2828" s="337"/>
      <c r="B2828" s="337"/>
      <c r="C2828" s="337"/>
      <c r="D2828" s="337"/>
      <c r="E2828" s="337"/>
    </row>
    <row r="2829" spans="1:5" x14ac:dyDescent="0.2">
      <c r="A2829" s="337"/>
      <c r="B2829" s="337"/>
      <c r="C2829" s="337"/>
      <c r="D2829" s="337"/>
      <c r="E2829" s="337"/>
    </row>
    <row r="2830" spans="1:5" x14ac:dyDescent="0.2">
      <c r="A2830" s="337"/>
      <c r="B2830" s="337"/>
      <c r="C2830" s="337"/>
      <c r="D2830" s="337"/>
      <c r="E2830" s="337"/>
    </row>
    <row r="2831" spans="1:5" x14ac:dyDescent="0.2">
      <c r="A2831" s="337"/>
      <c r="B2831" s="337"/>
      <c r="C2831" s="337"/>
      <c r="D2831" s="337"/>
      <c r="E2831" s="337"/>
    </row>
    <row r="2832" spans="1:5" x14ac:dyDescent="0.2">
      <c r="A2832" s="337"/>
      <c r="B2832" s="337"/>
      <c r="C2832" s="337"/>
      <c r="D2832" s="337"/>
      <c r="E2832" s="337"/>
    </row>
    <row r="2833" spans="1:5" x14ac:dyDescent="0.2">
      <c r="A2833" s="337"/>
      <c r="B2833" s="337"/>
      <c r="C2833" s="337"/>
      <c r="D2833" s="337"/>
      <c r="E2833" s="337"/>
    </row>
    <row r="2834" spans="1:5" x14ac:dyDescent="0.2">
      <c r="A2834" s="337"/>
      <c r="B2834" s="337"/>
      <c r="C2834" s="337"/>
      <c r="D2834" s="337"/>
      <c r="E2834" s="337"/>
    </row>
    <row r="2835" spans="1:5" x14ac:dyDescent="0.2">
      <c r="A2835" s="337"/>
      <c r="B2835" s="337"/>
      <c r="C2835" s="337"/>
      <c r="D2835" s="337"/>
      <c r="E2835" s="337"/>
    </row>
    <row r="2836" spans="1:5" x14ac:dyDescent="0.2">
      <c r="A2836" s="337"/>
      <c r="B2836" s="337"/>
      <c r="C2836" s="337"/>
      <c r="D2836" s="337"/>
      <c r="E2836" s="337"/>
    </row>
    <row r="2837" spans="1:5" x14ac:dyDescent="0.2">
      <c r="A2837" s="337"/>
      <c r="B2837" s="337"/>
      <c r="C2837" s="337"/>
      <c r="D2837" s="337"/>
      <c r="E2837" s="337"/>
    </row>
    <row r="2838" spans="1:5" x14ac:dyDescent="0.2">
      <c r="A2838" s="337"/>
      <c r="B2838" s="337"/>
      <c r="C2838" s="337"/>
      <c r="D2838" s="337"/>
      <c r="E2838" s="337"/>
    </row>
    <row r="2839" spans="1:5" x14ac:dyDescent="0.2">
      <c r="A2839" s="337"/>
      <c r="B2839" s="337"/>
      <c r="C2839" s="337"/>
      <c r="D2839" s="337"/>
      <c r="E2839" s="337"/>
    </row>
    <row r="2840" spans="1:5" x14ac:dyDescent="0.2">
      <c r="A2840" s="337"/>
      <c r="B2840" s="337"/>
      <c r="C2840" s="337"/>
      <c r="D2840" s="337"/>
      <c r="E2840" s="337"/>
    </row>
    <row r="2841" spans="1:5" x14ac:dyDescent="0.2">
      <c r="A2841" s="337"/>
      <c r="B2841" s="337"/>
      <c r="C2841" s="337"/>
      <c r="D2841" s="337"/>
      <c r="E2841" s="337"/>
    </row>
    <row r="2842" spans="1:5" x14ac:dyDescent="0.2">
      <c r="A2842" s="337"/>
      <c r="B2842" s="337"/>
      <c r="C2842" s="337"/>
      <c r="D2842" s="337"/>
      <c r="E2842" s="337"/>
    </row>
    <row r="2843" spans="1:5" x14ac:dyDescent="0.2">
      <c r="A2843" s="337"/>
      <c r="B2843" s="337"/>
      <c r="C2843" s="337"/>
      <c r="D2843" s="337"/>
      <c r="E2843" s="337"/>
    </row>
    <row r="2844" spans="1:5" x14ac:dyDescent="0.2">
      <c r="A2844" s="337"/>
      <c r="B2844" s="337"/>
      <c r="C2844" s="337"/>
      <c r="D2844" s="337"/>
      <c r="E2844" s="337"/>
    </row>
    <row r="2845" spans="1:5" x14ac:dyDescent="0.2">
      <c r="A2845" s="337"/>
      <c r="B2845" s="337"/>
      <c r="C2845" s="337"/>
      <c r="D2845" s="337"/>
      <c r="E2845" s="337"/>
    </row>
    <row r="2846" spans="1:5" x14ac:dyDescent="0.2">
      <c r="A2846" s="337"/>
      <c r="B2846" s="337"/>
      <c r="C2846" s="337"/>
      <c r="D2846" s="337"/>
      <c r="E2846" s="337"/>
    </row>
    <row r="2847" spans="1:5" x14ac:dyDescent="0.2">
      <c r="A2847" s="337"/>
      <c r="B2847" s="337"/>
      <c r="C2847" s="337"/>
      <c r="D2847" s="337"/>
      <c r="E2847" s="337"/>
    </row>
    <row r="2848" spans="1:5" x14ac:dyDescent="0.2">
      <c r="A2848" s="337"/>
      <c r="B2848" s="337"/>
      <c r="C2848" s="337"/>
      <c r="D2848" s="337"/>
      <c r="E2848" s="337"/>
    </row>
    <row r="2849" spans="1:5" x14ac:dyDescent="0.2">
      <c r="A2849" s="337"/>
      <c r="B2849" s="337"/>
      <c r="C2849" s="337"/>
      <c r="D2849" s="337"/>
      <c r="E2849" s="337"/>
    </row>
    <row r="2850" spans="1:5" x14ac:dyDescent="0.2">
      <c r="A2850" s="337"/>
      <c r="B2850" s="337"/>
      <c r="C2850" s="337"/>
      <c r="D2850" s="337"/>
      <c r="E2850" s="337"/>
    </row>
    <row r="2851" spans="1:5" x14ac:dyDescent="0.2">
      <c r="A2851" s="337"/>
      <c r="B2851" s="337"/>
      <c r="C2851" s="337"/>
      <c r="D2851" s="337"/>
      <c r="E2851" s="337"/>
    </row>
    <row r="2852" spans="1:5" x14ac:dyDescent="0.2">
      <c r="A2852" s="337"/>
      <c r="B2852" s="337"/>
      <c r="C2852" s="337"/>
      <c r="D2852" s="337"/>
      <c r="E2852" s="337"/>
    </row>
    <row r="2853" spans="1:5" x14ac:dyDescent="0.2">
      <c r="A2853" s="337"/>
      <c r="B2853" s="337"/>
      <c r="C2853" s="337"/>
      <c r="D2853" s="337"/>
      <c r="E2853" s="337"/>
    </row>
    <row r="2854" spans="1:5" x14ac:dyDescent="0.2">
      <c r="A2854" s="337"/>
      <c r="B2854" s="337"/>
      <c r="C2854" s="337"/>
      <c r="D2854" s="337"/>
      <c r="E2854" s="337"/>
    </row>
    <row r="2855" spans="1:5" x14ac:dyDescent="0.2">
      <c r="A2855" s="337"/>
      <c r="B2855" s="337"/>
      <c r="C2855" s="337"/>
      <c r="D2855" s="337"/>
      <c r="E2855" s="337"/>
    </row>
    <row r="2856" spans="1:5" x14ac:dyDescent="0.2">
      <c r="A2856" s="337"/>
      <c r="B2856" s="337"/>
      <c r="C2856" s="337"/>
      <c r="D2856" s="337"/>
      <c r="E2856" s="337"/>
    </row>
    <row r="2857" spans="1:5" x14ac:dyDescent="0.2">
      <c r="A2857" s="337"/>
      <c r="B2857" s="337"/>
      <c r="C2857" s="337"/>
      <c r="D2857" s="337"/>
      <c r="E2857" s="337"/>
    </row>
    <row r="2858" spans="1:5" x14ac:dyDescent="0.2">
      <c r="A2858" s="337"/>
      <c r="B2858" s="337"/>
      <c r="C2858" s="337"/>
      <c r="D2858" s="337"/>
      <c r="E2858" s="337"/>
    </row>
    <row r="2859" spans="1:5" x14ac:dyDescent="0.2">
      <c r="A2859" s="337"/>
      <c r="B2859" s="337"/>
      <c r="C2859" s="337"/>
      <c r="D2859" s="337"/>
      <c r="E2859" s="337"/>
    </row>
    <row r="2860" spans="1:5" x14ac:dyDescent="0.2">
      <c r="A2860" s="337"/>
      <c r="B2860" s="337"/>
      <c r="C2860" s="337"/>
      <c r="D2860" s="337"/>
      <c r="E2860" s="337"/>
    </row>
    <row r="2861" spans="1:5" x14ac:dyDescent="0.2">
      <c r="A2861" s="337"/>
      <c r="B2861" s="337"/>
      <c r="C2861" s="337"/>
      <c r="D2861" s="337"/>
      <c r="E2861" s="337"/>
    </row>
    <row r="2862" spans="1:5" x14ac:dyDescent="0.2">
      <c r="A2862" s="337"/>
      <c r="B2862" s="337"/>
      <c r="C2862" s="337"/>
      <c r="D2862" s="337"/>
      <c r="E2862" s="337"/>
    </row>
    <row r="2863" spans="1:5" x14ac:dyDescent="0.2">
      <c r="A2863" s="337"/>
      <c r="B2863" s="337"/>
      <c r="C2863" s="337"/>
      <c r="D2863" s="337"/>
      <c r="E2863" s="337"/>
    </row>
    <row r="2864" spans="1:5" x14ac:dyDescent="0.2">
      <c r="A2864" s="337"/>
      <c r="B2864" s="337"/>
      <c r="C2864" s="337"/>
      <c r="D2864" s="337"/>
      <c r="E2864" s="337"/>
    </row>
    <row r="2865" spans="1:5" x14ac:dyDescent="0.2">
      <c r="A2865" s="337"/>
      <c r="B2865" s="337"/>
      <c r="C2865" s="337"/>
      <c r="D2865" s="337"/>
      <c r="E2865" s="337"/>
    </row>
    <row r="2866" spans="1:5" x14ac:dyDescent="0.2">
      <c r="A2866" s="337"/>
      <c r="B2866" s="337"/>
      <c r="C2866" s="337"/>
      <c r="D2866" s="337"/>
      <c r="E2866" s="337"/>
    </row>
    <row r="2867" spans="1:5" x14ac:dyDescent="0.2">
      <c r="A2867" s="337"/>
      <c r="B2867" s="337"/>
      <c r="C2867" s="337"/>
      <c r="D2867" s="337"/>
      <c r="E2867" s="337"/>
    </row>
    <row r="2868" spans="1:5" x14ac:dyDescent="0.2">
      <c r="A2868" s="337"/>
      <c r="B2868" s="337"/>
      <c r="C2868" s="337"/>
      <c r="D2868" s="337"/>
      <c r="E2868" s="337"/>
    </row>
    <row r="2869" spans="1:5" x14ac:dyDescent="0.2">
      <c r="A2869" s="337"/>
      <c r="B2869" s="337"/>
      <c r="C2869" s="337"/>
      <c r="D2869" s="337"/>
      <c r="E2869" s="337"/>
    </row>
    <row r="2870" spans="1:5" x14ac:dyDescent="0.2">
      <c r="A2870" s="337"/>
      <c r="B2870" s="337"/>
      <c r="C2870" s="337"/>
      <c r="D2870" s="337"/>
      <c r="E2870" s="337"/>
    </row>
    <row r="2871" spans="1:5" x14ac:dyDescent="0.2">
      <c r="A2871" s="337"/>
      <c r="B2871" s="337"/>
      <c r="C2871" s="337"/>
      <c r="D2871" s="337"/>
      <c r="E2871" s="337"/>
    </row>
    <row r="2872" spans="1:5" x14ac:dyDescent="0.2">
      <c r="A2872" s="337"/>
      <c r="B2872" s="337"/>
      <c r="C2872" s="337"/>
      <c r="D2872" s="337"/>
      <c r="E2872" s="337"/>
    </row>
    <row r="2873" spans="1:5" x14ac:dyDescent="0.2">
      <c r="A2873" s="337"/>
      <c r="B2873" s="337"/>
      <c r="C2873" s="337"/>
      <c r="D2873" s="337"/>
      <c r="E2873" s="337"/>
    </row>
    <row r="2874" spans="1:5" x14ac:dyDescent="0.2">
      <c r="A2874" s="337"/>
      <c r="B2874" s="337"/>
      <c r="C2874" s="337"/>
      <c r="D2874" s="337"/>
      <c r="E2874" s="337"/>
    </row>
    <row r="2875" spans="1:5" x14ac:dyDescent="0.2">
      <c r="A2875" s="337"/>
      <c r="B2875" s="337"/>
      <c r="C2875" s="337"/>
      <c r="D2875" s="337"/>
      <c r="E2875" s="337"/>
    </row>
    <row r="2876" spans="1:5" x14ac:dyDescent="0.2">
      <c r="A2876" s="337"/>
      <c r="B2876" s="337"/>
      <c r="C2876" s="337"/>
      <c r="D2876" s="337"/>
      <c r="E2876" s="337"/>
    </row>
    <row r="2877" spans="1:5" x14ac:dyDescent="0.2">
      <c r="A2877" s="337"/>
      <c r="B2877" s="337"/>
      <c r="C2877" s="337"/>
      <c r="D2877" s="337"/>
      <c r="E2877" s="337"/>
    </row>
    <row r="2878" spans="1:5" x14ac:dyDescent="0.2">
      <c r="A2878" s="337"/>
      <c r="B2878" s="337"/>
      <c r="C2878" s="337"/>
      <c r="D2878" s="337"/>
      <c r="E2878" s="337"/>
    </row>
    <row r="2879" spans="1:5" x14ac:dyDescent="0.2">
      <c r="A2879" s="337"/>
      <c r="B2879" s="337"/>
      <c r="C2879" s="337"/>
      <c r="D2879" s="337"/>
      <c r="E2879" s="337"/>
    </row>
    <row r="2880" spans="1:5" x14ac:dyDescent="0.2">
      <c r="A2880" s="337"/>
      <c r="B2880" s="337"/>
      <c r="C2880" s="337"/>
      <c r="D2880" s="337"/>
      <c r="E2880" s="337"/>
    </row>
    <row r="2881" spans="1:5" x14ac:dyDescent="0.2">
      <c r="A2881" s="337"/>
      <c r="B2881" s="337"/>
      <c r="C2881" s="337"/>
      <c r="D2881" s="337"/>
      <c r="E2881" s="337"/>
    </row>
    <row r="2882" spans="1:5" x14ac:dyDescent="0.2">
      <c r="A2882" s="337"/>
      <c r="B2882" s="337"/>
      <c r="C2882" s="337"/>
      <c r="D2882" s="337"/>
      <c r="E2882" s="337"/>
    </row>
    <row r="2883" spans="1:5" x14ac:dyDescent="0.2">
      <c r="A2883" s="337"/>
      <c r="B2883" s="337"/>
      <c r="C2883" s="337"/>
      <c r="D2883" s="337"/>
      <c r="E2883" s="337"/>
    </row>
    <row r="2884" spans="1:5" x14ac:dyDescent="0.2">
      <c r="A2884" s="337"/>
      <c r="B2884" s="337"/>
      <c r="C2884" s="337"/>
      <c r="D2884" s="337"/>
      <c r="E2884" s="337"/>
    </row>
    <row r="2885" spans="1:5" x14ac:dyDescent="0.2">
      <c r="A2885" s="337"/>
      <c r="B2885" s="337"/>
      <c r="C2885" s="337"/>
      <c r="D2885" s="337"/>
      <c r="E2885" s="337"/>
    </row>
    <row r="2886" spans="1:5" x14ac:dyDescent="0.2">
      <c r="A2886" s="337"/>
      <c r="B2886" s="337"/>
      <c r="C2886" s="337"/>
      <c r="D2886" s="337"/>
      <c r="E2886" s="337"/>
    </row>
    <row r="2887" spans="1:5" x14ac:dyDescent="0.2">
      <c r="A2887" s="337"/>
      <c r="B2887" s="337"/>
      <c r="C2887" s="337"/>
      <c r="D2887" s="337"/>
      <c r="E2887" s="337"/>
    </row>
    <row r="2888" spans="1:5" x14ac:dyDescent="0.2">
      <c r="A2888" s="337"/>
      <c r="B2888" s="337"/>
      <c r="C2888" s="337"/>
      <c r="D2888" s="337"/>
      <c r="E2888" s="337"/>
    </row>
    <row r="2889" spans="1:5" x14ac:dyDescent="0.2">
      <c r="A2889" s="337"/>
      <c r="B2889" s="337"/>
      <c r="C2889" s="337"/>
      <c r="D2889" s="337"/>
      <c r="E2889" s="337"/>
    </row>
    <row r="2890" spans="1:5" x14ac:dyDescent="0.2">
      <c r="A2890" s="337"/>
      <c r="B2890" s="337"/>
      <c r="C2890" s="337"/>
      <c r="D2890" s="337"/>
      <c r="E2890" s="337"/>
    </row>
    <row r="2891" spans="1:5" x14ac:dyDescent="0.2">
      <c r="A2891" s="337"/>
      <c r="B2891" s="337"/>
      <c r="C2891" s="337"/>
      <c r="D2891" s="337"/>
      <c r="E2891" s="337"/>
    </row>
    <row r="2892" spans="1:5" x14ac:dyDescent="0.2">
      <c r="A2892" s="337"/>
      <c r="B2892" s="337"/>
      <c r="C2892" s="337"/>
      <c r="D2892" s="337"/>
      <c r="E2892" s="337"/>
    </row>
    <row r="2893" spans="1:5" x14ac:dyDescent="0.2">
      <c r="A2893" s="337"/>
      <c r="B2893" s="337"/>
      <c r="C2893" s="337"/>
      <c r="D2893" s="337"/>
      <c r="E2893" s="337"/>
    </row>
    <row r="2894" spans="1:5" x14ac:dyDescent="0.2">
      <c r="A2894" s="337"/>
      <c r="B2894" s="337"/>
      <c r="C2894" s="337"/>
      <c r="D2894" s="337"/>
      <c r="E2894" s="337"/>
    </row>
    <row r="2895" spans="1:5" x14ac:dyDescent="0.2">
      <c r="A2895" s="337"/>
      <c r="B2895" s="337"/>
      <c r="C2895" s="337"/>
      <c r="D2895" s="337"/>
      <c r="E2895" s="337"/>
    </row>
    <row r="2896" spans="1:5" x14ac:dyDescent="0.2">
      <c r="A2896" s="337"/>
      <c r="B2896" s="337"/>
      <c r="C2896" s="337"/>
      <c r="D2896" s="337"/>
      <c r="E2896" s="337"/>
    </row>
    <row r="2897" spans="1:5" x14ac:dyDescent="0.2">
      <c r="A2897" s="337"/>
      <c r="B2897" s="337"/>
      <c r="C2897" s="337"/>
      <c r="D2897" s="337"/>
      <c r="E2897" s="337"/>
    </row>
    <row r="2898" spans="1:5" x14ac:dyDescent="0.2">
      <c r="A2898" s="337"/>
      <c r="B2898" s="337"/>
      <c r="C2898" s="337"/>
      <c r="D2898" s="337"/>
      <c r="E2898" s="337"/>
    </row>
    <row r="2899" spans="1:5" x14ac:dyDescent="0.2">
      <c r="A2899" s="337"/>
      <c r="B2899" s="337"/>
      <c r="C2899" s="337"/>
      <c r="D2899" s="337"/>
      <c r="E2899" s="337"/>
    </row>
    <row r="2900" spans="1:5" x14ac:dyDescent="0.2">
      <c r="A2900" s="337"/>
      <c r="B2900" s="337"/>
      <c r="C2900" s="337"/>
      <c r="D2900" s="337"/>
      <c r="E2900" s="337"/>
    </row>
    <row r="2901" spans="1:5" x14ac:dyDescent="0.2">
      <c r="A2901" s="337"/>
      <c r="B2901" s="337"/>
      <c r="C2901" s="337"/>
      <c r="D2901" s="337"/>
      <c r="E2901" s="337"/>
    </row>
    <row r="2902" spans="1:5" x14ac:dyDescent="0.2">
      <c r="A2902" s="337"/>
      <c r="B2902" s="337"/>
      <c r="C2902" s="337"/>
      <c r="D2902" s="337"/>
      <c r="E2902" s="337"/>
    </row>
    <row r="2903" spans="1:5" x14ac:dyDescent="0.2">
      <c r="A2903" s="337"/>
      <c r="B2903" s="337"/>
      <c r="C2903" s="337"/>
      <c r="D2903" s="337"/>
      <c r="E2903" s="337"/>
    </row>
    <row r="2904" spans="1:5" x14ac:dyDescent="0.2">
      <c r="A2904" s="337"/>
      <c r="B2904" s="337"/>
      <c r="C2904" s="337"/>
      <c r="D2904" s="337"/>
      <c r="E2904" s="337"/>
    </row>
    <row r="2905" spans="1:5" x14ac:dyDescent="0.2">
      <c r="A2905" s="337"/>
      <c r="B2905" s="337"/>
      <c r="C2905" s="337"/>
      <c r="D2905" s="337"/>
      <c r="E2905" s="337"/>
    </row>
    <row r="2906" spans="1:5" x14ac:dyDescent="0.2">
      <c r="A2906" s="337"/>
      <c r="B2906" s="337"/>
      <c r="C2906" s="337"/>
      <c r="D2906" s="337"/>
      <c r="E2906" s="337"/>
    </row>
    <row r="2907" spans="1:5" x14ac:dyDescent="0.2">
      <c r="A2907" s="337"/>
      <c r="B2907" s="337"/>
      <c r="C2907" s="337"/>
      <c r="D2907" s="337"/>
      <c r="E2907" s="337"/>
    </row>
    <row r="2908" spans="1:5" x14ac:dyDescent="0.2">
      <c r="A2908" s="337"/>
      <c r="B2908" s="337"/>
      <c r="C2908" s="337"/>
      <c r="D2908" s="337"/>
      <c r="E2908" s="337"/>
    </row>
    <row r="2909" spans="1:5" x14ac:dyDescent="0.2">
      <c r="A2909" s="337"/>
      <c r="B2909" s="337"/>
      <c r="C2909" s="337"/>
      <c r="D2909" s="337"/>
      <c r="E2909" s="337"/>
    </row>
    <row r="2910" spans="1:5" x14ac:dyDescent="0.2">
      <c r="A2910" s="337"/>
      <c r="B2910" s="337"/>
      <c r="C2910" s="337"/>
      <c r="D2910" s="337"/>
      <c r="E2910" s="337"/>
    </row>
    <row r="2911" spans="1:5" x14ac:dyDescent="0.2">
      <c r="A2911" s="337"/>
      <c r="B2911" s="337"/>
      <c r="C2911" s="337"/>
      <c r="D2911" s="337"/>
      <c r="E2911" s="337"/>
    </row>
    <row r="2912" spans="1:5" x14ac:dyDescent="0.2">
      <c r="A2912" s="337"/>
      <c r="B2912" s="337"/>
      <c r="C2912" s="337"/>
      <c r="D2912" s="337"/>
      <c r="E2912" s="337"/>
    </row>
    <row r="2913" spans="1:5" x14ac:dyDescent="0.2">
      <c r="A2913" s="337"/>
      <c r="B2913" s="337"/>
      <c r="C2913" s="337"/>
      <c r="D2913" s="337"/>
      <c r="E2913" s="337"/>
    </row>
    <row r="2914" spans="1:5" x14ac:dyDescent="0.2">
      <c r="A2914" s="337"/>
      <c r="B2914" s="337"/>
      <c r="C2914" s="337"/>
      <c r="D2914" s="337"/>
      <c r="E2914" s="337"/>
    </row>
    <row r="2915" spans="1:5" x14ac:dyDescent="0.2">
      <c r="A2915" s="337"/>
      <c r="B2915" s="337"/>
      <c r="C2915" s="337"/>
      <c r="D2915" s="337"/>
      <c r="E2915" s="337"/>
    </row>
    <row r="2916" spans="1:5" x14ac:dyDescent="0.2">
      <c r="A2916" s="337"/>
      <c r="B2916" s="337"/>
      <c r="C2916" s="337"/>
      <c r="D2916" s="337"/>
      <c r="E2916" s="337"/>
    </row>
    <row r="2917" spans="1:5" x14ac:dyDescent="0.2">
      <c r="A2917" s="337"/>
      <c r="B2917" s="337"/>
      <c r="C2917" s="337"/>
      <c r="D2917" s="337"/>
      <c r="E2917" s="337"/>
    </row>
    <row r="2918" spans="1:5" x14ac:dyDescent="0.2">
      <c r="A2918" s="337"/>
      <c r="B2918" s="337"/>
      <c r="C2918" s="337"/>
      <c r="D2918" s="337"/>
      <c r="E2918" s="337"/>
    </row>
    <row r="2919" spans="1:5" x14ac:dyDescent="0.2">
      <c r="A2919" s="337"/>
      <c r="B2919" s="337"/>
      <c r="C2919" s="337"/>
      <c r="D2919" s="337"/>
      <c r="E2919" s="337"/>
    </row>
    <row r="2920" spans="1:5" x14ac:dyDescent="0.2">
      <c r="A2920" s="337"/>
      <c r="B2920" s="337"/>
      <c r="C2920" s="337"/>
      <c r="D2920" s="337"/>
      <c r="E2920" s="337"/>
    </row>
    <row r="2921" spans="1:5" x14ac:dyDescent="0.2">
      <c r="A2921" s="337"/>
      <c r="B2921" s="337"/>
      <c r="C2921" s="337"/>
      <c r="D2921" s="337"/>
      <c r="E2921" s="337"/>
    </row>
    <row r="2922" spans="1:5" x14ac:dyDescent="0.2">
      <c r="A2922" s="337"/>
      <c r="B2922" s="337"/>
      <c r="C2922" s="337"/>
      <c r="D2922" s="337"/>
      <c r="E2922" s="337"/>
    </row>
    <row r="2923" spans="1:5" x14ac:dyDescent="0.2">
      <c r="A2923" s="337"/>
      <c r="B2923" s="337"/>
      <c r="C2923" s="337"/>
      <c r="D2923" s="337"/>
      <c r="E2923" s="337"/>
    </row>
    <row r="2924" spans="1:5" x14ac:dyDescent="0.2">
      <c r="A2924" s="337"/>
      <c r="B2924" s="337"/>
      <c r="C2924" s="337"/>
      <c r="D2924" s="337"/>
      <c r="E2924" s="337"/>
    </row>
    <row r="2925" spans="1:5" x14ac:dyDescent="0.2">
      <c r="A2925" s="337"/>
      <c r="B2925" s="337"/>
      <c r="C2925" s="337"/>
      <c r="D2925" s="337"/>
      <c r="E2925" s="337"/>
    </row>
    <row r="2926" spans="1:5" x14ac:dyDescent="0.2">
      <c r="A2926" s="337"/>
      <c r="B2926" s="337"/>
      <c r="C2926" s="337"/>
      <c r="D2926" s="337"/>
      <c r="E2926" s="337"/>
    </row>
    <row r="2927" spans="1:5" x14ac:dyDescent="0.2">
      <c r="A2927" s="337"/>
      <c r="B2927" s="337"/>
      <c r="C2927" s="337"/>
      <c r="D2927" s="337"/>
      <c r="E2927" s="337"/>
    </row>
    <row r="2928" spans="1:5" x14ac:dyDescent="0.2">
      <c r="A2928" s="337"/>
      <c r="B2928" s="337"/>
      <c r="C2928" s="337"/>
      <c r="D2928" s="337"/>
      <c r="E2928" s="337"/>
    </row>
    <row r="2929" spans="1:5" x14ac:dyDescent="0.2">
      <c r="A2929" s="337"/>
      <c r="B2929" s="337"/>
      <c r="C2929" s="337"/>
      <c r="D2929" s="337"/>
      <c r="E2929" s="337"/>
    </row>
    <row r="2930" spans="1:5" x14ac:dyDescent="0.2">
      <c r="A2930" s="337"/>
      <c r="B2930" s="337"/>
      <c r="C2930" s="337"/>
      <c r="D2930" s="337"/>
      <c r="E2930" s="337"/>
    </row>
    <row r="2931" spans="1:5" x14ac:dyDescent="0.2">
      <c r="A2931" s="337"/>
      <c r="B2931" s="337"/>
      <c r="C2931" s="337"/>
      <c r="D2931" s="337"/>
      <c r="E2931" s="337"/>
    </row>
    <row r="2932" spans="1:5" x14ac:dyDescent="0.2">
      <c r="A2932" s="337"/>
      <c r="B2932" s="337"/>
      <c r="C2932" s="337"/>
      <c r="D2932" s="337"/>
      <c r="E2932" s="337"/>
    </row>
    <row r="2933" spans="1:5" x14ac:dyDescent="0.2">
      <c r="A2933" s="337"/>
      <c r="B2933" s="337"/>
      <c r="C2933" s="337"/>
      <c r="D2933" s="337"/>
      <c r="E2933" s="337"/>
    </row>
    <row r="2934" spans="1:5" x14ac:dyDescent="0.2">
      <c r="A2934" s="337"/>
      <c r="B2934" s="337"/>
      <c r="C2934" s="337"/>
      <c r="D2934" s="337"/>
      <c r="E2934" s="337"/>
    </row>
    <row r="2935" spans="1:5" x14ac:dyDescent="0.2">
      <c r="A2935" s="337"/>
      <c r="B2935" s="337"/>
      <c r="C2935" s="337"/>
      <c r="D2935" s="337"/>
      <c r="E2935" s="337"/>
    </row>
    <row r="2936" spans="1:5" x14ac:dyDescent="0.2">
      <c r="A2936" s="337"/>
      <c r="B2936" s="337"/>
      <c r="C2936" s="337"/>
      <c r="D2936" s="337"/>
      <c r="E2936" s="337"/>
    </row>
    <row r="2937" spans="1:5" x14ac:dyDescent="0.2">
      <c r="A2937" s="337"/>
      <c r="B2937" s="337"/>
      <c r="C2937" s="337"/>
      <c r="D2937" s="337"/>
      <c r="E2937" s="337"/>
    </row>
    <row r="2938" spans="1:5" x14ac:dyDescent="0.2">
      <c r="A2938" s="337"/>
      <c r="B2938" s="337"/>
      <c r="C2938" s="337"/>
      <c r="D2938" s="337"/>
      <c r="E2938" s="337"/>
    </row>
    <row r="2939" spans="1:5" x14ac:dyDescent="0.2">
      <c r="A2939" s="337"/>
      <c r="B2939" s="337"/>
      <c r="C2939" s="337"/>
      <c r="D2939" s="337"/>
      <c r="E2939" s="337"/>
    </row>
    <row r="2940" spans="1:5" x14ac:dyDescent="0.2">
      <c r="A2940" s="337"/>
      <c r="B2940" s="337"/>
      <c r="C2940" s="337"/>
      <c r="D2940" s="337"/>
      <c r="E2940" s="337"/>
    </row>
    <row r="2941" spans="1:5" x14ac:dyDescent="0.2">
      <c r="A2941" s="337"/>
      <c r="B2941" s="337"/>
      <c r="C2941" s="337"/>
      <c r="D2941" s="337"/>
      <c r="E2941" s="337"/>
    </row>
    <row r="2942" spans="1:5" x14ac:dyDescent="0.2">
      <c r="A2942" s="337"/>
      <c r="B2942" s="337"/>
      <c r="C2942" s="337"/>
      <c r="D2942" s="337"/>
      <c r="E2942" s="337"/>
    </row>
    <row r="2943" spans="1:5" x14ac:dyDescent="0.2">
      <c r="A2943" s="337"/>
      <c r="B2943" s="337"/>
      <c r="C2943" s="337"/>
      <c r="D2943" s="337"/>
      <c r="E2943" s="337"/>
    </row>
    <row r="2944" spans="1:5" x14ac:dyDescent="0.2">
      <c r="A2944" s="337"/>
      <c r="B2944" s="337"/>
      <c r="C2944" s="337"/>
      <c r="D2944" s="337"/>
      <c r="E2944" s="337"/>
    </row>
    <row r="2945" spans="1:5" x14ac:dyDescent="0.2">
      <c r="A2945" s="337"/>
      <c r="B2945" s="337"/>
      <c r="C2945" s="337"/>
      <c r="D2945" s="337"/>
      <c r="E2945" s="337"/>
    </row>
    <row r="2946" spans="1:5" x14ac:dyDescent="0.2">
      <c r="A2946" s="337"/>
      <c r="B2946" s="337"/>
      <c r="C2946" s="337"/>
      <c r="D2946" s="337"/>
      <c r="E2946" s="337"/>
    </row>
    <row r="2947" spans="1:5" x14ac:dyDescent="0.2">
      <c r="A2947" s="337"/>
      <c r="B2947" s="337"/>
      <c r="C2947" s="337"/>
      <c r="D2947" s="337"/>
      <c r="E2947" s="337"/>
    </row>
    <row r="2948" spans="1:5" x14ac:dyDescent="0.2">
      <c r="A2948" s="337"/>
      <c r="B2948" s="337"/>
      <c r="C2948" s="337"/>
      <c r="D2948" s="337"/>
      <c r="E2948" s="337"/>
    </row>
    <row r="2949" spans="1:5" x14ac:dyDescent="0.2">
      <c r="A2949" s="337"/>
      <c r="B2949" s="337"/>
      <c r="C2949" s="337"/>
      <c r="D2949" s="337"/>
      <c r="E2949" s="337"/>
    </row>
    <row r="2950" spans="1:5" x14ac:dyDescent="0.2">
      <c r="A2950" s="337"/>
      <c r="B2950" s="337"/>
      <c r="C2950" s="337"/>
      <c r="D2950" s="337"/>
      <c r="E2950" s="337"/>
    </row>
    <row r="2951" spans="1:5" x14ac:dyDescent="0.2">
      <c r="A2951" s="337"/>
      <c r="B2951" s="337"/>
      <c r="C2951" s="337"/>
      <c r="D2951" s="337"/>
      <c r="E2951" s="337"/>
    </row>
    <row r="2952" spans="1:5" x14ac:dyDescent="0.2">
      <c r="A2952" s="337"/>
      <c r="B2952" s="337"/>
      <c r="C2952" s="337"/>
      <c r="D2952" s="337"/>
      <c r="E2952" s="337"/>
    </row>
    <row r="2953" spans="1:5" x14ac:dyDescent="0.2">
      <c r="A2953" s="337"/>
      <c r="B2953" s="337"/>
      <c r="C2953" s="337"/>
      <c r="D2953" s="337"/>
      <c r="E2953" s="337"/>
    </row>
    <row r="2954" spans="1:5" x14ac:dyDescent="0.2">
      <c r="A2954" s="337"/>
      <c r="B2954" s="337"/>
      <c r="C2954" s="337"/>
      <c r="D2954" s="337"/>
      <c r="E2954" s="337"/>
    </row>
    <row r="2955" spans="1:5" x14ac:dyDescent="0.2">
      <c r="A2955" s="337"/>
      <c r="B2955" s="337"/>
      <c r="C2955" s="337"/>
      <c r="D2955" s="337"/>
      <c r="E2955" s="337"/>
    </row>
    <row r="2956" spans="1:5" x14ac:dyDescent="0.2">
      <c r="A2956" s="337"/>
      <c r="B2956" s="337"/>
      <c r="C2956" s="337"/>
      <c r="D2956" s="337"/>
      <c r="E2956" s="337"/>
    </row>
    <row r="2957" spans="1:5" x14ac:dyDescent="0.2">
      <c r="A2957" s="337"/>
      <c r="B2957" s="337"/>
      <c r="C2957" s="337"/>
      <c r="D2957" s="337"/>
      <c r="E2957" s="337"/>
    </row>
    <row r="2958" spans="1:5" x14ac:dyDescent="0.2">
      <c r="A2958" s="337"/>
      <c r="B2958" s="337"/>
      <c r="C2958" s="337"/>
      <c r="D2958" s="337"/>
      <c r="E2958" s="337"/>
    </row>
    <row r="2959" spans="1:5" x14ac:dyDescent="0.2">
      <c r="A2959" s="337"/>
      <c r="B2959" s="337"/>
      <c r="C2959" s="337"/>
      <c r="D2959" s="337"/>
      <c r="E2959" s="337"/>
    </row>
    <row r="2960" spans="1:5" x14ac:dyDescent="0.2">
      <c r="A2960" s="337"/>
      <c r="B2960" s="337"/>
      <c r="C2960" s="337"/>
      <c r="D2960" s="337"/>
      <c r="E2960" s="337"/>
    </row>
    <row r="2961" spans="1:5" x14ac:dyDescent="0.2">
      <c r="A2961" s="337"/>
      <c r="B2961" s="337"/>
      <c r="C2961" s="337"/>
      <c r="D2961" s="337"/>
      <c r="E2961" s="337"/>
    </row>
    <row r="2962" spans="1:5" x14ac:dyDescent="0.2">
      <c r="A2962" s="337"/>
      <c r="B2962" s="337"/>
      <c r="C2962" s="337"/>
      <c r="D2962" s="337"/>
      <c r="E2962" s="337"/>
    </row>
    <row r="2963" spans="1:5" x14ac:dyDescent="0.2">
      <c r="A2963" s="337"/>
      <c r="B2963" s="337"/>
      <c r="C2963" s="337"/>
      <c r="D2963" s="337"/>
      <c r="E2963" s="337"/>
    </row>
    <row r="2964" spans="1:5" x14ac:dyDescent="0.2">
      <c r="A2964" s="337"/>
      <c r="B2964" s="337"/>
      <c r="C2964" s="337"/>
      <c r="D2964" s="337"/>
      <c r="E2964" s="337"/>
    </row>
    <row r="2965" spans="1:5" x14ac:dyDescent="0.2">
      <c r="A2965" s="337"/>
      <c r="B2965" s="337"/>
      <c r="C2965" s="337"/>
      <c r="D2965" s="337"/>
      <c r="E2965" s="337"/>
    </row>
    <row r="2966" spans="1:5" x14ac:dyDescent="0.2">
      <c r="A2966" s="337"/>
      <c r="B2966" s="337"/>
      <c r="C2966" s="337"/>
      <c r="D2966" s="337"/>
      <c r="E2966" s="337"/>
    </row>
    <row r="2967" spans="1:5" x14ac:dyDescent="0.2">
      <c r="A2967" s="337"/>
      <c r="B2967" s="337"/>
      <c r="C2967" s="337"/>
      <c r="D2967" s="337"/>
      <c r="E2967" s="337"/>
    </row>
    <row r="2968" spans="1:5" x14ac:dyDescent="0.2">
      <c r="A2968" s="337"/>
      <c r="B2968" s="337"/>
      <c r="C2968" s="337"/>
      <c r="D2968" s="337"/>
      <c r="E2968" s="337"/>
    </row>
    <row r="2969" spans="1:5" x14ac:dyDescent="0.2">
      <c r="A2969" s="337"/>
      <c r="B2969" s="337"/>
      <c r="C2969" s="337"/>
      <c r="D2969" s="337"/>
      <c r="E2969" s="337"/>
    </row>
    <row r="2970" spans="1:5" x14ac:dyDescent="0.2">
      <c r="A2970" s="337"/>
      <c r="B2970" s="337"/>
      <c r="C2970" s="337"/>
      <c r="D2970" s="337"/>
      <c r="E2970" s="337"/>
    </row>
    <row r="2971" spans="1:5" x14ac:dyDescent="0.2">
      <c r="A2971" s="337"/>
      <c r="B2971" s="337"/>
      <c r="C2971" s="337"/>
      <c r="D2971" s="337"/>
      <c r="E2971" s="337"/>
    </row>
    <row r="2972" spans="1:5" x14ac:dyDescent="0.2">
      <c r="A2972" s="337"/>
      <c r="B2972" s="337"/>
      <c r="C2972" s="337"/>
      <c r="D2972" s="337"/>
      <c r="E2972" s="337"/>
    </row>
    <row r="2973" spans="1:5" x14ac:dyDescent="0.2">
      <c r="A2973" s="337"/>
      <c r="B2973" s="337"/>
      <c r="C2973" s="337"/>
      <c r="D2973" s="337"/>
      <c r="E2973" s="337"/>
    </row>
    <row r="2974" spans="1:5" x14ac:dyDescent="0.2">
      <c r="A2974" s="337"/>
      <c r="B2974" s="337"/>
      <c r="C2974" s="337"/>
      <c r="D2974" s="337"/>
      <c r="E2974" s="337"/>
    </row>
    <row r="2975" spans="1:5" x14ac:dyDescent="0.2">
      <c r="A2975" s="337"/>
      <c r="B2975" s="337"/>
      <c r="C2975" s="337"/>
      <c r="D2975" s="337"/>
      <c r="E2975" s="337"/>
    </row>
    <row r="2976" spans="1:5" x14ac:dyDescent="0.2">
      <c r="A2976" s="337"/>
      <c r="B2976" s="337"/>
      <c r="C2976" s="337"/>
      <c r="D2976" s="337"/>
      <c r="E2976" s="337"/>
    </row>
    <row r="2977" spans="1:5" x14ac:dyDescent="0.2">
      <c r="A2977" s="337"/>
      <c r="B2977" s="337"/>
      <c r="C2977" s="337"/>
      <c r="D2977" s="337"/>
      <c r="E2977" s="337"/>
    </row>
    <row r="2978" spans="1:5" x14ac:dyDescent="0.2">
      <c r="A2978" s="337"/>
      <c r="B2978" s="337"/>
      <c r="C2978" s="337"/>
      <c r="D2978" s="337"/>
      <c r="E2978" s="337"/>
    </row>
    <row r="2979" spans="1:5" x14ac:dyDescent="0.2">
      <c r="A2979" s="337"/>
      <c r="B2979" s="337"/>
      <c r="C2979" s="337"/>
      <c r="D2979" s="337"/>
      <c r="E2979" s="337"/>
    </row>
    <row r="2980" spans="1:5" x14ac:dyDescent="0.2">
      <c r="A2980" s="337"/>
      <c r="B2980" s="337"/>
      <c r="C2980" s="337"/>
      <c r="D2980" s="337"/>
      <c r="E2980" s="337"/>
    </row>
    <row r="2981" spans="1:5" x14ac:dyDescent="0.2">
      <c r="A2981" s="337"/>
      <c r="B2981" s="337"/>
      <c r="C2981" s="337"/>
      <c r="D2981" s="337"/>
      <c r="E2981" s="337"/>
    </row>
    <row r="2982" spans="1:5" x14ac:dyDescent="0.2">
      <c r="A2982" s="337"/>
      <c r="B2982" s="337"/>
      <c r="C2982" s="337"/>
      <c r="D2982" s="337"/>
      <c r="E2982" s="337"/>
    </row>
    <row r="2983" spans="1:5" x14ac:dyDescent="0.2">
      <c r="A2983" s="337"/>
      <c r="B2983" s="337"/>
      <c r="C2983" s="337"/>
      <c r="D2983" s="337"/>
      <c r="E2983" s="337"/>
    </row>
    <row r="2984" spans="1:5" x14ac:dyDescent="0.2">
      <c r="A2984" s="337"/>
      <c r="B2984" s="337"/>
      <c r="C2984" s="337"/>
      <c r="D2984" s="337"/>
      <c r="E2984" s="337"/>
    </row>
    <row r="2985" spans="1:5" x14ac:dyDescent="0.2">
      <c r="A2985" s="337"/>
      <c r="B2985" s="337"/>
      <c r="C2985" s="337"/>
      <c r="D2985" s="337"/>
      <c r="E2985" s="337"/>
    </row>
    <row r="2986" spans="1:5" x14ac:dyDescent="0.2">
      <c r="A2986" s="337"/>
      <c r="B2986" s="337"/>
      <c r="C2986" s="337"/>
      <c r="D2986" s="337"/>
      <c r="E2986" s="337"/>
    </row>
    <row r="2987" spans="1:5" x14ac:dyDescent="0.2">
      <c r="A2987" s="337"/>
      <c r="B2987" s="337"/>
      <c r="C2987" s="337"/>
      <c r="D2987" s="337"/>
      <c r="E2987" s="337"/>
    </row>
    <row r="2988" spans="1:5" x14ac:dyDescent="0.2">
      <c r="A2988" s="337"/>
      <c r="B2988" s="337"/>
      <c r="C2988" s="337"/>
      <c r="D2988" s="337"/>
      <c r="E2988" s="337"/>
    </row>
    <row r="2989" spans="1:5" x14ac:dyDescent="0.2">
      <c r="A2989" s="337"/>
      <c r="B2989" s="337"/>
      <c r="C2989" s="337"/>
      <c r="D2989" s="337"/>
      <c r="E2989" s="337"/>
    </row>
    <row r="2990" spans="1:5" x14ac:dyDescent="0.2">
      <c r="A2990" s="337"/>
      <c r="B2990" s="337"/>
      <c r="C2990" s="337"/>
      <c r="D2990" s="337"/>
      <c r="E2990" s="337"/>
    </row>
    <row r="2991" spans="1:5" x14ac:dyDescent="0.2">
      <c r="A2991" s="337"/>
      <c r="B2991" s="337"/>
      <c r="C2991" s="337"/>
      <c r="D2991" s="337"/>
      <c r="E2991" s="337"/>
    </row>
    <row r="2992" spans="1:5" x14ac:dyDescent="0.2">
      <c r="A2992" s="337"/>
      <c r="B2992" s="337"/>
      <c r="C2992" s="337"/>
      <c r="D2992" s="337"/>
      <c r="E2992" s="337"/>
    </row>
    <row r="2993" spans="1:5" x14ac:dyDescent="0.2">
      <c r="A2993" s="337"/>
      <c r="B2993" s="337"/>
      <c r="C2993" s="337"/>
      <c r="D2993" s="337"/>
      <c r="E2993" s="337"/>
    </row>
    <row r="2994" spans="1:5" x14ac:dyDescent="0.2">
      <c r="A2994" s="337"/>
      <c r="B2994" s="337"/>
      <c r="C2994" s="337"/>
      <c r="D2994" s="337"/>
      <c r="E2994" s="337"/>
    </row>
    <row r="2995" spans="1:5" x14ac:dyDescent="0.2">
      <c r="A2995" s="337"/>
      <c r="B2995" s="337"/>
      <c r="C2995" s="337"/>
      <c r="D2995" s="337"/>
      <c r="E2995" s="337"/>
    </row>
    <row r="2996" spans="1:5" x14ac:dyDescent="0.2">
      <c r="A2996" s="337"/>
      <c r="B2996" s="337"/>
      <c r="C2996" s="337"/>
      <c r="D2996" s="337"/>
      <c r="E2996" s="337"/>
    </row>
    <row r="2997" spans="1:5" x14ac:dyDescent="0.2">
      <c r="A2997" s="337"/>
      <c r="B2997" s="337"/>
      <c r="C2997" s="337"/>
      <c r="D2997" s="337"/>
      <c r="E2997" s="337"/>
    </row>
    <row r="2998" spans="1:5" x14ac:dyDescent="0.2">
      <c r="A2998" s="337"/>
      <c r="B2998" s="337"/>
      <c r="C2998" s="337"/>
      <c r="D2998" s="337"/>
      <c r="E2998" s="337"/>
    </row>
    <row r="2999" spans="1:5" x14ac:dyDescent="0.2">
      <c r="A2999" s="337"/>
      <c r="B2999" s="337"/>
      <c r="C2999" s="337"/>
      <c r="D2999" s="337"/>
      <c r="E2999" s="337"/>
    </row>
    <row r="3000" spans="1:5" x14ac:dyDescent="0.2">
      <c r="A3000" s="337"/>
      <c r="B3000" s="337"/>
      <c r="C3000" s="337"/>
      <c r="D3000" s="337"/>
      <c r="E3000" s="337"/>
    </row>
    <row r="3001" spans="1:5" x14ac:dyDescent="0.2">
      <c r="A3001" s="337"/>
      <c r="B3001" s="337"/>
      <c r="C3001" s="337"/>
      <c r="D3001" s="337"/>
      <c r="E3001" s="337"/>
    </row>
    <row r="3002" spans="1:5" x14ac:dyDescent="0.2">
      <c r="A3002" s="337"/>
      <c r="B3002" s="337"/>
      <c r="C3002" s="337"/>
      <c r="D3002" s="337"/>
      <c r="E3002" s="337"/>
    </row>
    <row r="3003" spans="1:5" x14ac:dyDescent="0.2">
      <c r="A3003" s="337"/>
      <c r="B3003" s="337"/>
      <c r="C3003" s="337"/>
      <c r="D3003" s="337"/>
      <c r="E3003" s="337"/>
    </row>
    <row r="3004" spans="1:5" x14ac:dyDescent="0.2">
      <c r="A3004" s="337"/>
      <c r="B3004" s="337"/>
      <c r="C3004" s="337"/>
      <c r="D3004" s="337"/>
      <c r="E3004" s="337"/>
    </row>
    <row r="3005" spans="1:5" x14ac:dyDescent="0.2">
      <c r="A3005" s="337"/>
      <c r="B3005" s="337"/>
      <c r="C3005" s="337"/>
      <c r="D3005" s="337"/>
      <c r="E3005" s="337"/>
    </row>
    <row r="3006" spans="1:5" x14ac:dyDescent="0.2">
      <c r="A3006" s="337"/>
      <c r="B3006" s="337"/>
      <c r="C3006" s="337"/>
      <c r="D3006" s="337"/>
      <c r="E3006" s="337"/>
    </row>
    <row r="3007" spans="1:5" x14ac:dyDescent="0.2">
      <c r="A3007" s="337"/>
      <c r="B3007" s="337"/>
      <c r="C3007" s="337"/>
      <c r="D3007" s="337"/>
      <c r="E3007" s="337"/>
    </row>
    <row r="3008" spans="1:5" x14ac:dyDescent="0.2">
      <c r="A3008" s="337"/>
      <c r="B3008" s="337"/>
      <c r="C3008" s="337"/>
      <c r="D3008" s="337"/>
      <c r="E3008" s="337"/>
    </row>
    <row r="3009" spans="1:5" x14ac:dyDescent="0.2">
      <c r="A3009" s="337"/>
      <c r="B3009" s="337"/>
      <c r="C3009" s="337"/>
      <c r="D3009" s="337"/>
      <c r="E3009" s="337"/>
    </row>
    <row r="3010" spans="1:5" x14ac:dyDescent="0.2">
      <c r="A3010" s="337"/>
      <c r="B3010" s="337"/>
      <c r="C3010" s="337"/>
      <c r="D3010" s="337"/>
      <c r="E3010" s="337"/>
    </row>
    <row r="3011" spans="1:5" x14ac:dyDescent="0.2">
      <c r="A3011" s="337"/>
      <c r="B3011" s="337"/>
      <c r="C3011" s="337"/>
      <c r="D3011" s="337"/>
      <c r="E3011" s="337"/>
    </row>
    <row r="3012" spans="1:5" x14ac:dyDescent="0.2">
      <c r="A3012" s="337"/>
      <c r="B3012" s="337"/>
      <c r="C3012" s="337"/>
      <c r="D3012" s="337"/>
      <c r="E3012" s="337"/>
    </row>
    <row r="3013" spans="1:5" x14ac:dyDescent="0.2">
      <c r="A3013" s="337"/>
      <c r="B3013" s="337"/>
      <c r="C3013" s="337"/>
      <c r="D3013" s="337"/>
      <c r="E3013" s="337"/>
    </row>
    <row r="3014" spans="1:5" x14ac:dyDescent="0.2">
      <c r="A3014" s="337"/>
      <c r="B3014" s="337"/>
      <c r="C3014" s="337"/>
      <c r="D3014" s="337"/>
      <c r="E3014" s="337"/>
    </row>
    <row r="3015" spans="1:5" x14ac:dyDescent="0.2">
      <c r="A3015" s="337"/>
      <c r="B3015" s="337"/>
      <c r="C3015" s="337"/>
      <c r="D3015" s="337"/>
      <c r="E3015" s="337"/>
    </row>
    <row r="3016" spans="1:5" x14ac:dyDescent="0.2">
      <c r="A3016" s="337"/>
      <c r="B3016" s="337"/>
      <c r="C3016" s="337"/>
      <c r="D3016" s="337"/>
      <c r="E3016" s="337"/>
    </row>
    <row r="3017" spans="1:5" x14ac:dyDescent="0.2">
      <c r="A3017" s="337"/>
      <c r="B3017" s="337"/>
      <c r="C3017" s="337"/>
      <c r="D3017" s="337"/>
      <c r="E3017" s="337"/>
    </row>
    <row r="3018" spans="1:5" x14ac:dyDescent="0.2">
      <c r="A3018" s="337"/>
      <c r="B3018" s="337"/>
      <c r="C3018" s="337"/>
      <c r="D3018" s="337"/>
      <c r="E3018" s="337"/>
    </row>
    <row r="3019" spans="1:5" x14ac:dyDescent="0.2">
      <c r="A3019" s="337"/>
      <c r="B3019" s="337"/>
      <c r="C3019" s="337"/>
      <c r="D3019" s="337"/>
      <c r="E3019" s="337"/>
    </row>
    <row r="3020" spans="1:5" x14ac:dyDescent="0.2">
      <c r="A3020" s="337"/>
      <c r="B3020" s="337"/>
      <c r="C3020" s="337"/>
      <c r="D3020" s="337"/>
      <c r="E3020" s="337"/>
    </row>
    <row r="3021" spans="1:5" x14ac:dyDescent="0.2">
      <c r="A3021" s="337"/>
      <c r="B3021" s="337"/>
      <c r="C3021" s="337"/>
      <c r="D3021" s="337"/>
      <c r="E3021" s="337"/>
    </row>
    <row r="3022" spans="1:5" x14ac:dyDescent="0.2">
      <c r="A3022" s="337"/>
      <c r="B3022" s="337"/>
      <c r="C3022" s="337"/>
      <c r="D3022" s="337"/>
      <c r="E3022" s="337"/>
    </row>
    <row r="3023" spans="1:5" x14ac:dyDescent="0.2">
      <c r="A3023" s="337"/>
      <c r="B3023" s="337"/>
      <c r="C3023" s="337"/>
      <c r="D3023" s="337"/>
      <c r="E3023" s="337"/>
    </row>
    <row r="3024" spans="1:5" x14ac:dyDescent="0.2">
      <c r="A3024" s="337"/>
      <c r="B3024" s="337"/>
      <c r="C3024" s="337"/>
      <c r="D3024" s="337"/>
      <c r="E3024" s="337"/>
    </row>
    <row r="3025" spans="1:5" x14ac:dyDescent="0.2">
      <c r="A3025" s="337"/>
      <c r="B3025" s="337"/>
      <c r="C3025" s="337"/>
      <c r="D3025" s="337"/>
      <c r="E3025" s="337"/>
    </row>
    <row r="3026" spans="1:5" x14ac:dyDescent="0.2">
      <c r="A3026" s="337"/>
      <c r="B3026" s="337"/>
      <c r="C3026" s="337"/>
      <c r="D3026" s="337"/>
      <c r="E3026" s="337"/>
    </row>
    <row r="3027" spans="1:5" x14ac:dyDescent="0.2">
      <c r="A3027" s="337"/>
      <c r="B3027" s="337"/>
      <c r="C3027" s="337"/>
      <c r="D3027" s="337"/>
      <c r="E3027" s="337"/>
    </row>
    <row r="3028" spans="1:5" x14ac:dyDescent="0.2">
      <c r="A3028" s="337"/>
      <c r="B3028" s="337"/>
      <c r="C3028" s="337"/>
      <c r="D3028" s="337"/>
      <c r="E3028" s="337"/>
    </row>
    <row r="3029" spans="1:5" x14ac:dyDescent="0.2">
      <c r="A3029" s="337"/>
      <c r="B3029" s="337"/>
      <c r="C3029" s="337"/>
      <c r="D3029" s="337"/>
      <c r="E3029" s="337"/>
    </row>
    <row r="3030" spans="1:5" x14ac:dyDescent="0.2">
      <c r="A3030" s="337"/>
      <c r="B3030" s="337"/>
      <c r="C3030" s="337"/>
      <c r="D3030" s="337"/>
      <c r="E3030" s="337"/>
    </row>
    <row r="3031" spans="1:5" x14ac:dyDescent="0.2">
      <c r="A3031" s="337"/>
      <c r="B3031" s="337"/>
      <c r="C3031" s="337"/>
      <c r="D3031" s="337"/>
      <c r="E3031" s="337"/>
    </row>
    <row r="3032" spans="1:5" x14ac:dyDescent="0.2">
      <c r="A3032" s="337"/>
      <c r="B3032" s="337"/>
      <c r="C3032" s="337"/>
      <c r="D3032" s="337"/>
      <c r="E3032" s="337"/>
    </row>
    <row r="3033" spans="1:5" x14ac:dyDescent="0.2">
      <c r="A3033" s="337"/>
      <c r="B3033" s="337"/>
      <c r="C3033" s="337"/>
      <c r="D3033" s="337"/>
      <c r="E3033" s="337"/>
    </row>
    <row r="3034" spans="1:5" x14ac:dyDescent="0.2">
      <c r="A3034" s="337"/>
      <c r="B3034" s="337"/>
      <c r="C3034" s="337"/>
      <c r="D3034" s="337"/>
      <c r="E3034" s="337"/>
    </row>
    <row r="3035" spans="1:5" x14ac:dyDescent="0.2">
      <c r="A3035" s="337"/>
      <c r="B3035" s="337"/>
      <c r="C3035" s="337"/>
      <c r="D3035" s="337"/>
      <c r="E3035" s="337"/>
    </row>
    <row r="3036" spans="1:5" x14ac:dyDescent="0.2">
      <c r="A3036" s="337"/>
      <c r="B3036" s="337"/>
      <c r="C3036" s="337"/>
      <c r="D3036" s="337"/>
      <c r="E3036" s="337"/>
    </row>
    <row r="3037" spans="1:5" x14ac:dyDescent="0.2">
      <c r="A3037" s="337"/>
      <c r="B3037" s="337"/>
      <c r="C3037" s="337"/>
      <c r="D3037" s="337"/>
      <c r="E3037" s="337"/>
    </row>
    <row r="3038" spans="1:5" x14ac:dyDescent="0.2">
      <c r="A3038" s="337"/>
      <c r="B3038" s="337"/>
      <c r="C3038" s="337"/>
      <c r="D3038" s="337"/>
      <c r="E3038" s="337"/>
    </row>
    <row r="3039" spans="1:5" x14ac:dyDescent="0.2">
      <c r="A3039" s="337"/>
      <c r="B3039" s="337"/>
      <c r="C3039" s="337"/>
      <c r="D3039" s="337"/>
      <c r="E3039" s="337"/>
    </row>
    <row r="3040" spans="1:5" x14ac:dyDescent="0.2">
      <c r="A3040" s="337"/>
      <c r="B3040" s="337"/>
      <c r="C3040" s="337"/>
      <c r="D3040" s="337"/>
      <c r="E3040" s="337"/>
    </row>
    <row r="3041" spans="1:5" x14ac:dyDescent="0.2">
      <c r="A3041" s="337"/>
      <c r="B3041" s="337"/>
      <c r="C3041" s="337"/>
      <c r="D3041" s="337"/>
      <c r="E3041" s="337"/>
    </row>
    <row r="3042" spans="1:5" x14ac:dyDescent="0.2">
      <c r="A3042" s="337"/>
      <c r="B3042" s="337"/>
      <c r="C3042" s="337"/>
      <c r="D3042" s="337"/>
      <c r="E3042" s="337"/>
    </row>
    <row r="3043" spans="1:5" x14ac:dyDescent="0.2">
      <c r="A3043" s="337"/>
      <c r="B3043" s="337"/>
      <c r="C3043" s="337"/>
      <c r="D3043" s="337"/>
      <c r="E3043" s="337"/>
    </row>
    <row r="3044" spans="1:5" x14ac:dyDescent="0.2">
      <c r="A3044" s="337"/>
      <c r="B3044" s="337"/>
      <c r="C3044" s="337"/>
      <c r="D3044" s="337"/>
      <c r="E3044" s="337"/>
    </row>
    <row r="3045" spans="1:5" x14ac:dyDescent="0.2">
      <c r="A3045" s="337"/>
      <c r="B3045" s="337"/>
      <c r="C3045" s="337"/>
      <c r="D3045" s="337"/>
      <c r="E3045" s="337"/>
    </row>
    <row r="3046" spans="1:5" x14ac:dyDescent="0.2">
      <c r="A3046" s="337"/>
      <c r="B3046" s="337"/>
      <c r="C3046" s="337"/>
      <c r="D3046" s="337"/>
      <c r="E3046" s="337"/>
    </row>
    <row r="3047" spans="1:5" x14ac:dyDescent="0.2">
      <c r="A3047" s="337"/>
      <c r="B3047" s="337"/>
      <c r="C3047" s="337"/>
      <c r="D3047" s="337"/>
      <c r="E3047" s="337"/>
    </row>
    <row r="3048" spans="1:5" x14ac:dyDescent="0.2">
      <c r="A3048" s="337"/>
      <c r="B3048" s="337"/>
      <c r="C3048" s="337"/>
      <c r="D3048" s="337"/>
      <c r="E3048" s="337"/>
    </row>
    <row r="3049" spans="1:5" x14ac:dyDescent="0.2">
      <c r="A3049" s="337"/>
      <c r="B3049" s="337"/>
      <c r="C3049" s="337"/>
      <c r="D3049" s="337"/>
      <c r="E3049" s="337"/>
    </row>
    <row r="3050" spans="1:5" x14ac:dyDescent="0.2">
      <c r="A3050" s="337"/>
      <c r="B3050" s="337"/>
      <c r="C3050" s="337"/>
      <c r="D3050" s="337"/>
      <c r="E3050" s="337"/>
    </row>
    <row r="3051" spans="1:5" x14ac:dyDescent="0.2">
      <c r="A3051" s="337"/>
      <c r="B3051" s="337"/>
      <c r="C3051" s="337"/>
      <c r="D3051" s="337"/>
      <c r="E3051" s="337"/>
    </row>
    <row r="3052" spans="1:5" x14ac:dyDescent="0.2">
      <c r="A3052" s="337"/>
      <c r="B3052" s="337"/>
      <c r="C3052" s="337"/>
      <c r="D3052" s="337"/>
      <c r="E3052" s="337"/>
    </row>
    <row r="3053" spans="1:5" x14ac:dyDescent="0.2">
      <c r="A3053" s="337"/>
      <c r="B3053" s="337"/>
      <c r="C3053" s="337"/>
      <c r="D3053" s="337"/>
      <c r="E3053" s="337"/>
    </row>
    <row r="3054" spans="1:5" x14ac:dyDescent="0.2">
      <c r="A3054" s="337"/>
      <c r="B3054" s="337"/>
      <c r="C3054" s="337"/>
      <c r="D3054" s="337"/>
      <c r="E3054" s="337"/>
    </row>
    <row r="3055" spans="1:5" x14ac:dyDescent="0.2">
      <c r="A3055" s="337"/>
      <c r="B3055" s="337"/>
      <c r="C3055" s="337"/>
      <c r="D3055" s="337"/>
      <c r="E3055" s="337"/>
    </row>
    <row r="3056" spans="1:5" x14ac:dyDescent="0.2">
      <c r="A3056" s="337"/>
      <c r="B3056" s="337"/>
      <c r="C3056" s="337"/>
      <c r="D3056" s="337"/>
      <c r="E3056" s="337"/>
    </row>
    <row r="3057" spans="1:5" x14ac:dyDescent="0.2">
      <c r="A3057" s="337"/>
      <c r="B3057" s="337"/>
      <c r="C3057" s="337"/>
      <c r="D3057" s="337"/>
      <c r="E3057" s="337"/>
    </row>
    <row r="3058" spans="1:5" x14ac:dyDescent="0.2">
      <c r="A3058" s="337"/>
      <c r="B3058" s="337"/>
      <c r="C3058" s="337"/>
      <c r="D3058" s="337"/>
      <c r="E3058" s="337"/>
    </row>
    <row r="3059" spans="1:5" x14ac:dyDescent="0.2">
      <c r="A3059" s="337"/>
      <c r="B3059" s="337"/>
      <c r="C3059" s="337"/>
      <c r="D3059" s="337"/>
      <c r="E3059" s="337"/>
    </row>
    <row r="3060" spans="1:5" x14ac:dyDescent="0.2">
      <c r="A3060" s="337"/>
      <c r="B3060" s="337"/>
      <c r="C3060" s="337"/>
      <c r="D3060" s="337"/>
      <c r="E3060" s="337"/>
    </row>
    <row r="3061" spans="1:5" x14ac:dyDescent="0.2">
      <c r="A3061" s="337"/>
      <c r="B3061" s="337"/>
      <c r="C3061" s="337"/>
      <c r="D3061" s="337"/>
      <c r="E3061" s="337"/>
    </row>
    <row r="3062" spans="1:5" x14ac:dyDescent="0.2">
      <c r="A3062" s="337"/>
      <c r="B3062" s="337"/>
      <c r="C3062" s="337"/>
      <c r="D3062" s="337"/>
      <c r="E3062" s="337"/>
    </row>
    <row r="3063" spans="1:5" x14ac:dyDescent="0.2">
      <c r="A3063" s="337"/>
      <c r="B3063" s="337"/>
      <c r="C3063" s="337"/>
      <c r="D3063" s="337"/>
      <c r="E3063" s="337"/>
    </row>
    <row r="3064" spans="1:5" x14ac:dyDescent="0.2">
      <c r="A3064" s="337"/>
      <c r="B3064" s="337"/>
      <c r="C3064" s="337"/>
      <c r="D3064" s="337"/>
      <c r="E3064" s="337"/>
    </row>
    <row r="3065" spans="1:5" x14ac:dyDescent="0.2">
      <c r="A3065" s="337"/>
      <c r="B3065" s="337"/>
      <c r="C3065" s="337"/>
      <c r="D3065" s="337"/>
      <c r="E3065" s="337"/>
    </row>
    <row r="3066" spans="1:5" x14ac:dyDescent="0.2">
      <c r="A3066" s="337"/>
      <c r="B3066" s="337"/>
      <c r="C3066" s="337"/>
      <c r="D3066" s="337"/>
      <c r="E3066" s="337"/>
    </row>
    <row r="3067" spans="1:5" x14ac:dyDescent="0.2">
      <c r="A3067" s="337"/>
      <c r="B3067" s="337"/>
      <c r="C3067" s="337"/>
      <c r="D3067" s="337"/>
      <c r="E3067" s="337"/>
    </row>
    <row r="3068" spans="1:5" x14ac:dyDescent="0.2">
      <c r="A3068" s="337"/>
      <c r="B3068" s="337"/>
      <c r="C3068" s="337"/>
      <c r="D3068" s="337"/>
      <c r="E3068" s="337"/>
    </row>
    <row r="3069" spans="1:5" x14ac:dyDescent="0.2">
      <c r="A3069" s="337"/>
      <c r="B3069" s="337"/>
      <c r="C3069" s="337"/>
      <c r="D3069" s="337"/>
      <c r="E3069" s="337"/>
    </row>
    <row r="3070" spans="1:5" x14ac:dyDescent="0.2">
      <c r="A3070" s="337"/>
      <c r="B3070" s="337"/>
      <c r="C3070" s="337"/>
      <c r="D3070" s="337"/>
      <c r="E3070" s="337"/>
    </row>
    <row r="3071" spans="1:5" x14ac:dyDescent="0.2">
      <c r="A3071" s="337"/>
      <c r="B3071" s="337"/>
      <c r="C3071" s="337"/>
      <c r="D3071" s="337"/>
      <c r="E3071" s="337"/>
    </row>
    <row r="3072" spans="1:5" x14ac:dyDescent="0.2">
      <c r="A3072" s="337"/>
      <c r="B3072" s="337"/>
      <c r="C3072" s="337"/>
      <c r="D3072" s="337"/>
      <c r="E3072" s="337"/>
    </row>
    <row r="3073" spans="1:5" x14ac:dyDescent="0.2">
      <c r="A3073" s="337"/>
      <c r="B3073" s="337"/>
      <c r="C3073" s="337"/>
      <c r="D3073" s="337"/>
      <c r="E3073" s="337"/>
    </row>
    <row r="3074" spans="1:5" x14ac:dyDescent="0.2">
      <c r="A3074" s="337"/>
      <c r="B3074" s="337"/>
      <c r="C3074" s="337"/>
      <c r="D3074" s="337"/>
      <c r="E3074" s="337"/>
    </row>
    <row r="3075" spans="1:5" x14ac:dyDescent="0.2">
      <c r="A3075" s="337"/>
      <c r="B3075" s="337"/>
      <c r="C3075" s="337"/>
      <c r="D3075" s="337"/>
      <c r="E3075" s="337"/>
    </row>
    <row r="3076" spans="1:5" x14ac:dyDescent="0.2">
      <c r="A3076" s="337"/>
      <c r="B3076" s="337"/>
      <c r="C3076" s="337"/>
      <c r="D3076" s="337"/>
      <c r="E3076" s="337"/>
    </row>
    <row r="3077" spans="1:5" x14ac:dyDescent="0.2">
      <c r="A3077" s="337"/>
      <c r="B3077" s="337"/>
      <c r="C3077" s="337"/>
      <c r="D3077" s="337"/>
      <c r="E3077" s="337"/>
    </row>
    <row r="3078" spans="1:5" x14ac:dyDescent="0.2">
      <c r="A3078" s="337"/>
      <c r="B3078" s="337"/>
      <c r="C3078" s="337"/>
      <c r="D3078" s="337"/>
      <c r="E3078" s="337"/>
    </row>
    <row r="3079" spans="1:5" x14ac:dyDescent="0.2">
      <c r="A3079" s="337"/>
      <c r="B3079" s="337"/>
      <c r="C3079" s="337"/>
      <c r="D3079" s="337"/>
      <c r="E3079" s="337"/>
    </row>
    <row r="3080" spans="1:5" x14ac:dyDescent="0.2">
      <c r="A3080" s="337"/>
      <c r="B3080" s="337"/>
      <c r="C3080" s="337"/>
      <c r="D3080" s="337"/>
      <c r="E3080" s="337"/>
    </row>
    <row r="3081" spans="1:5" x14ac:dyDescent="0.2">
      <c r="A3081" s="337"/>
      <c r="B3081" s="337"/>
      <c r="C3081" s="337"/>
      <c r="D3081" s="337"/>
      <c r="E3081" s="337"/>
    </row>
    <row r="3082" spans="1:5" x14ac:dyDescent="0.2">
      <c r="A3082" s="337"/>
      <c r="B3082" s="337"/>
      <c r="C3082" s="337"/>
      <c r="D3082" s="337"/>
      <c r="E3082" s="337"/>
    </row>
    <row r="3083" spans="1:5" x14ac:dyDescent="0.2">
      <c r="A3083" s="337"/>
      <c r="B3083" s="337"/>
      <c r="C3083" s="337"/>
      <c r="D3083" s="337"/>
      <c r="E3083" s="337"/>
    </row>
    <row r="3084" spans="1:5" x14ac:dyDescent="0.2">
      <c r="A3084" s="337"/>
      <c r="B3084" s="337"/>
      <c r="C3084" s="337"/>
      <c r="D3084" s="337"/>
      <c r="E3084" s="337"/>
    </row>
    <row r="3085" spans="1:5" x14ac:dyDescent="0.2">
      <c r="A3085" s="337"/>
      <c r="B3085" s="337"/>
      <c r="C3085" s="337"/>
      <c r="D3085" s="337"/>
      <c r="E3085" s="337"/>
    </row>
    <row r="3086" spans="1:5" x14ac:dyDescent="0.2">
      <c r="A3086" s="337"/>
      <c r="B3086" s="337"/>
      <c r="C3086" s="337"/>
      <c r="D3086" s="337"/>
      <c r="E3086" s="337"/>
    </row>
    <row r="3087" spans="1:5" x14ac:dyDescent="0.2">
      <c r="A3087" s="337"/>
      <c r="B3087" s="337"/>
      <c r="C3087" s="337"/>
      <c r="D3087" s="337"/>
      <c r="E3087" s="337"/>
    </row>
    <row r="3088" spans="1:5" x14ac:dyDescent="0.2">
      <c r="A3088" s="337"/>
      <c r="B3088" s="337"/>
      <c r="C3088" s="337"/>
      <c r="D3088" s="337"/>
      <c r="E3088" s="337"/>
    </row>
    <row r="3089" spans="1:5" x14ac:dyDescent="0.2">
      <c r="A3089" s="337"/>
      <c r="B3089" s="337"/>
      <c r="C3089" s="337"/>
      <c r="D3089" s="337"/>
      <c r="E3089" s="337"/>
    </row>
    <row r="3090" spans="1:5" x14ac:dyDescent="0.2">
      <c r="A3090" s="337"/>
      <c r="B3090" s="337"/>
      <c r="C3090" s="337"/>
      <c r="D3090" s="337"/>
      <c r="E3090" s="337"/>
    </row>
    <row r="3091" spans="1:5" x14ac:dyDescent="0.2">
      <c r="A3091" s="337"/>
      <c r="B3091" s="337"/>
      <c r="C3091" s="337"/>
      <c r="D3091" s="337"/>
      <c r="E3091" s="337"/>
    </row>
    <row r="3092" spans="1:5" x14ac:dyDescent="0.2">
      <c r="A3092" s="337"/>
      <c r="B3092" s="337"/>
      <c r="C3092" s="337"/>
      <c r="D3092" s="337"/>
      <c r="E3092" s="337"/>
    </row>
    <row r="3093" spans="1:5" x14ac:dyDescent="0.2">
      <c r="A3093" s="337"/>
      <c r="B3093" s="337"/>
      <c r="C3093" s="337"/>
      <c r="D3093" s="337"/>
      <c r="E3093" s="337"/>
    </row>
    <row r="3094" spans="1:5" x14ac:dyDescent="0.2">
      <c r="A3094" s="337"/>
      <c r="B3094" s="337"/>
      <c r="C3094" s="337"/>
      <c r="D3094" s="337"/>
      <c r="E3094" s="337"/>
    </row>
    <row r="3095" spans="1:5" x14ac:dyDescent="0.2">
      <c r="A3095" s="337"/>
      <c r="B3095" s="337"/>
      <c r="C3095" s="337"/>
      <c r="D3095" s="337"/>
      <c r="E3095" s="337"/>
    </row>
    <row r="3096" spans="1:5" x14ac:dyDescent="0.2">
      <c r="A3096" s="337"/>
      <c r="B3096" s="337"/>
      <c r="C3096" s="337"/>
      <c r="D3096" s="337"/>
      <c r="E3096" s="337"/>
    </row>
    <row r="3097" spans="1:5" x14ac:dyDescent="0.2">
      <c r="A3097" s="337"/>
      <c r="B3097" s="337"/>
      <c r="C3097" s="337"/>
      <c r="D3097" s="337"/>
      <c r="E3097" s="337"/>
    </row>
    <row r="3098" spans="1:5" x14ac:dyDescent="0.2">
      <c r="A3098" s="337"/>
      <c r="B3098" s="337"/>
      <c r="C3098" s="337"/>
      <c r="D3098" s="337"/>
      <c r="E3098" s="337"/>
    </row>
    <row r="3099" spans="1:5" x14ac:dyDescent="0.2">
      <c r="A3099" s="337"/>
      <c r="B3099" s="337"/>
      <c r="C3099" s="337"/>
      <c r="D3099" s="337"/>
      <c r="E3099" s="337"/>
    </row>
    <row r="3100" spans="1:5" x14ac:dyDescent="0.2">
      <c r="A3100" s="337"/>
      <c r="B3100" s="337"/>
      <c r="C3100" s="337"/>
      <c r="D3100" s="337"/>
      <c r="E3100" s="337"/>
    </row>
    <row r="3101" spans="1:5" x14ac:dyDescent="0.2">
      <c r="A3101" s="337"/>
      <c r="B3101" s="337"/>
      <c r="C3101" s="337"/>
      <c r="D3101" s="337"/>
      <c r="E3101" s="337"/>
    </row>
    <row r="3102" spans="1:5" x14ac:dyDescent="0.2">
      <c r="A3102" s="337"/>
      <c r="B3102" s="337"/>
      <c r="C3102" s="337"/>
      <c r="D3102" s="337"/>
      <c r="E3102" s="337"/>
    </row>
    <row r="3103" spans="1:5" x14ac:dyDescent="0.2">
      <c r="A3103" s="337"/>
      <c r="B3103" s="337"/>
      <c r="C3103" s="337"/>
      <c r="D3103" s="337"/>
      <c r="E3103" s="337"/>
    </row>
    <row r="3104" spans="1:5" x14ac:dyDescent="0.2">
      <c r="A3104" s="337"/>
      <c r="B3104" s="337"/>
      <c r="C3104" s="337"/>
      <c r="D3104" s="337"/>
      <c r="E3104" s="337"/>
    </row>
    <row r="3105" spans="1:5" x14ac:dyDescent="0.2">
      <c r="A3105" s="337"/>
      <c r="B3105" s="337"/>
      <c r="C3105" s="337"/>
      <c r="D3105" s="337"/>
      <c r="E3105" s="337"/>
    </row>
    <row r="3106" spans="1:5" x14ac:dyDescent="0.2">
      <c r="A3106" s="337"/>
      <c r="B3106" s="337"/>
      <c r="C3106" s="337"/>
      <c r="D3106" s="337"/>
      <c r="E3106" s="337"/>
    </row>
    <row r="3107" spans="1:5" x14ac:dyDescent="0.2">
      <c r="A3107" s="337"/>
      <c r="B3107" s="337"/>
      <c r="C3107" s="337"/>
      <c r="D3107" s="337"/>
      <c r="E3107" s="337"/>
    </row>
    <row r="3108" spans="1:5" x14ac:dyDescent="0.2">
      <c r="A3108" s="337"/>
      <c r="B3108" s="337"/>
      <c r="C3108" s="337"/>
      <c r="D3108" s="337"/>
      <c r="E3108" s="337"/>
    </row>
    <row r="3109" spans="1:5" x14ac:dyDescent="0.2">
      <c r="A3109" s="337"/>
      <c r="B3109" s="337"/>
      <c r="C3109" s="337"/>
      <c r="D3109" s="337"/>
      <c r="E3109" s="337"/>
    </row>
    <row r="3110" spans="1:5" x14ac:dyDescent="0.2">
      <c r="A3110" s="337"/>
      <c r="B3110" s="337"/>
      <c r="C3110" s="337"/>
      <c r="D3110" s="337"/>
      <c r="E3110" s="337"/>
    </row>
    <row r="3111" spans="1:5" x14ac:dyDescent="0.2">
      <c r="A3111" s="337"/>
      <c r="B3111" s="337"/>
      <c r="C3111" s="337"/>
      <c r="D3111" s="337"/>
      <c r="E3111" s="337"/>
    </row>
    <row r="3112" spans="1:5" x14ac:dyDescent="0.2">
      <c r="A3112" s="337"/>
      <c r="B3112" s="337"/>
      <c r="C3112" s="337"/>
      <c r="D3112" s="337"/>
      <c r="E3112" s="337"/>
    </row>
    <row r="3113" spans="1:5" x14ac:dyDescent="0.2">
      <c r="A3113" s="337"/>
      <c r="B3113" s="337"/>
      <c r="C3113" s="337"/>
      <c r="D3113" s="337"/>
      <c r="E3113" s="337"/>
    </row>
    <row r="3114" spans="1:5" x14ac:dyDescent="0.2">
      <c r="A3114" s="337"/>
      <c r="B3114" s="337"/>
      <c r="C3114" s="337"/>
      <c r="D3114" s="337"/>
      <c r="E3114" s="337"/>
    </row>
    <row r="3115" spans="1:5" x14ac:dyDescent="0.2">
      <c r="A3115" s="337"/>
      <c r="B3115" s="337"/>
      <c r="C3115" s="337"/>
      <c r="D3115" s="337"/>
      <c r="E3115" s="337"/>
    </row>
    <row r="3116" spans="1:5" x14ac:dyDescent="0.2">
      <c r="A3116" s="337"/>
      <c r="B3116" s="337"/>
      <c r="C3116" s="337"/>
      <c r="D3116" s="337"/>
      <c r="E3116" s="337"/>
    </row>
    <row r="3117" spans="1:5" x14ac:dyDescent="0.2">
      <c r="A3117" s="337"/>
      <c r="B3117" s="337"/>
      <c r="C3117" s="337"/>
      <c r="D3117" s="337"/>
      <c r="E3117" s="337"/>
    </row>
    <row r="3118" spans="1:5" x14ac:dyDescent="0.2">
      <c r="A3118" s="337"/>
      <c r="B3118" s="337"/>
      <c r="C3118" s="337"/>
      <c r="D3118" s="337"/>
      <c r="E3118" s="337"/>
    </row>
    <row r="3119" spans="1:5" x14ac:dyDescent="0.2">
      <c r="A3119" s="337"/>
      <c r="B3119" s="337"/>
      <c r="C3119" s="337"/>
      <c r="D3119" s="337"/>
      <c r="E3119" s="337"/>
    </row>
    <row r="3120" spans="1:5" x14ac:dyDescent="0.2">
      <c r="A3120" s="337"/>
      <c r="B3120" s="337"/>
      <c r="C3120" s="337"/>
      <c r="D3120" s="337"/>
      <c r="E3120" s="337"/>
    </row>
    <row r="3121" spans="1:5" x14ac:dyDescent="0.2">
      <c r="A3121" s="337"/>
      <c r="B3121" s="337"/>
      <c r="C3121" s="337"/>
      <c r="D3121" s="337"/>
      <c r="E3121" s="337"/>
    </row>
    <row r="3122" spans="1:5" x14ac:dyDescent="0.2">
      <c r="A3122" s="337"/>
      <c r="B3122" s="337"/>
      <c r="C3122" s="337"/>
      <c r="D3122" s="337"/>
      <c r="E3122" s="337"/>
    </row>
    <row r="3123" spans="1:5" x14ac:dyDescent="0.2">
      <c r="A3123" s="337"/>
      <c r="B3123" s="337"/>
      <c r="C3123" s="337"/>
      <c r="D3123" s="337"/>
      <c r="E3123" s="337"/>
    </row>
    <row r="3124" spans="1:5" x14ac:dyDescent="0.2">
      <c r="A3124" s="337"/>
      <c r="B3124" s="337"/>
      <c r="C3124" s="337"/>
      <c r="D3124" s="337"/>
      <c r="E3124" s="337"/>
    </row>
    <row r="3125" spans="1:5" x14ac:dyDescent="0.2">
      <c r="A3125" s="337"/>
      <c r="B3125" s="337"/>
      <c r="C3125" s="337"/>
      <c r="D3125" s="337"/>
      <c r="E3125" s="337"/>
    </row>
    <row r="3126" spans="1:5" x14ac:dyDescent="0.2">
      <c r="A3126" s="337"/>
      <c r="B3126" s="337"/>
      <c r="C3126" s="337"/>
      <c r="D3126" s="337"/>
      <c r="E3126" s="337"/>
    </row>
    <row r="3127" spans="1:5" x14ac:dyDescent="0.2">
      <c r="A3127" s="337"/>
      <c r="B3127" s="337"/>
      <c r="C3127" s="337"/>
      <c r="D3127" s="337"/>
      <c r="E3127" s="337"/>
    </row>
    <row r="3128" spans="1:5" x14ac:dyDescent="0.2">
      <c r="A3128" s="337"/>
      <c r="B3128" s="337"/>
      <c r="C3128" s="337"/>
      <c r="D3128" s="337"/>
      <c r="E3128" s="337"/>
    </row>
    <row r="3129" spans="1:5" x14ac:dyDescent="0.2">
      <c r="A3129" s="337"/>
      <c r="B3129" s="337"/>
      <c r="C3129" s="337"/>
      <c r="D3129" s="337"/>
      <c r="E3129" s="337"/>
    </row>
    <row r="3130" spans="1:5" x14ac:dyDescent="0.2">
      <c r="A3130" s="337"/>
      <c r="B3130" s="337"/>
      <c r="C3130" s="337"/>
      <c r="D3130" s="337"/>
      <c r="E3130" s="337"/>
    </row>
    <row r="3131" spans="1:5" x14ac:dyDescent="0.2">
      <c r="A3131" s="337"/>
      <c r="B3131" s="337"/>
      <c r="C3131" s="337"/>
      <c r="D3131" s="337"/>
      <c r="E3131" s="337"/>
    </row>
    <row r="3132" spans="1:5" x14ac:dyDescent="0.2">
      <c r="A3132" s="337"/>
      <c r="B3132" s="337"/>
      <c r="C3132" s="337"/>
      <c r="D3132" s="337"/>
      <c r="E3132" s="337"/>
    </row>
    <row r="3133" spans="1:5" x14ac:dyDescent="0.2">
      <c r="A3133" s="337"/>
      <c r="B3133" s="337"/>
      <c r="C3133" s="337"/>
      <c r="D3133" s="337"/>
      <c r="E3133" s="337"/>
    </row>
    <row r="3134" spans="1:5" x14ac:dyDescent="0.2">
      <c r="A3134" s="337"/>
      <c r="B3134" s="337"/>
      <c r="C3134" s="337"/>
      <c r="D3134" s="337"/>
      <c r="E3134" s="337"/>
    </row>
    <row r="3135" spans="1:5" x14ac:dyDescent="0.2">
      <c r="A3135" s="337"/>
      <c r="B3135" s="337"/>
      <c r="C3135" s="337"/>
      <c r="D3135" s="337"/>
      <c r="E3135" s="337"/>
    </row>
    <row r="3136" spans="1:5" x14ac:dyDescent="0.2">
      <c r="A3136" s="337"/>
      <c r="B3136" s="337"/>
      <c r="C3136" s="337"/>
      <c r="D3136" s="337"/>
      <c r="E3136" s="337"/>
    </row>
    <row r="3137" spans="1:5" x14ac:dyDescent="0.2">
      <c r="A3137" s="337"/>
      <c r="B3137" s="337"/>
      <c r="C3137" s="337"/>
      <c r="D3137" s="337"/>
      <c r="E3137" s="337"/>
    </row>
    <row r="3138" spans="1:5" x14ac:dyDescent="0.2">
      <c r="A3138" s="337"/>
      <c r="B3138" s="337"/>
      <c r="C3138" s="337"/>
      <c r="D3138" s="337"/>
      <c r="E3138" s="337"/>
    </row>
    <row r="3139" spans="1:5" x14ac:dyDescent="0.2">
      <c r="A3139" s="337"/>
      <c r="B3139" s="337"/>
      <c r="C3139" s="337"/>
      <c r="D3139" s="337"/>
      <c r="E3139" s="337"/>
    </row>
    <row r="3140" spans="1:5" x14ac:dyDescent="0.2">
      <c r="A3140" s="337"/>
      <c r="B3140" s="337"/>
      <c r="C3140" s="337"/>
      <c r="D3140" s="337"/>
      <c r="E3140" s="337"/>
    </row>
    <row r="3141" spans="1:5" x14ac:dyDescent="0.2">
      <c r="A3141" s="337"/>
      <c r="B3141" s="337"/>
      <c r="C3141" s="337"/>
      <c r="D3141" s="337"/>
      <c r="E3141" s="337"/>
    </row>
    <row r="3142" spans="1:5" x14ac:dyDescent="0.2">
      <c r="A3142" s="337"/>
      <c r="B3142" s="337"/>
      <c r="C3142" s="337"/>
      <c r="D3142" s="337"/>
      <c r="E3142" s="337"/>
    </row>
    <row r="3143" spans="1:5" x14ac:dyDescent="0.2">
      <c r="A3143" s="337"/>
      <c r="B3143" s="337"/>
      <c r="C3143" s="337"/>
      <c r="D3143" s="337"/>
      <c r="E3143" s="337"/>
    </row>
    <row r="3144" spans="1:5" x14ac:dyDescent="0.2">
      <c r="A3144" s="337"/>
      <c r="B3144" s="337"/>
      <c r="C3144" s="337"/>
      <c r="D3144" s="337"/>
      <c r="E3144" s="337"/>
    </row>
    <row r="3145" spans="1:5" x14ac:dyDescent="0.2">
      <c r="A3145" s="337"/>
      <c r="B3145" s="337"/>
      <c r="C3145" s="337"/>
      <c r="D3145" s="337"/>
      <c r="E3145" s="337"/>
    </row>
    <row r="3146" spans="1:5" x14ac:dyDescent="0.2">
      <c r="A3146" s="337"/>
      <c r="B3146" s="337"/>
      <c r="C3146" s="337"/>
      <c r="D3146" s="337"/>
      <c r="E3146" s="337"/>
    </row>
    <row r="3147" spans="1:5" x14ac:dyDescent="0.2">
      <c r="A3147" s="337"/>
      <c r="B3147" s="337"/>
      <c r="C3147" s="337"/>
      <c r="D3147" s="337"/>
      <c r="E3147" s="337"/>
    </row>
    <row r="3148" spans="1:5" x14ac:dyDescent="0.2">
      <c r="A3148" s="337"/>
      <c r="B3148" s="337"/>
      <c r="C3148" s="337"/>
      <c r="D3148" s="337"/>
      <c r="E3148" s="337"/>
    </row>
    <row r="3149" spans="1:5" x14ac:dyDescent="0.2">
      <c r="A3149" s="337"/>
      <c r="B3149" s="337"/>
      <c r="C3149" s="337"/>
      <c r="D3149" s="337"/>
      <c r="E3149" s="337"/>
    </row>
    <row r="3150" spans="1:5" x14ac:dyDescent="0.2">
      <c r="A3150" s="337"/>
      <c r="B3150" s="337"/>
      <c r="C3150" s="337"/>
      <c r="D3150" s="337"/>
      <c r="E3150" s="337"/>
    </row>
    <row r="3151" spans="1:5" x14ac:dyDescent="0.2">
      <c r="A3151" s="337"/>
      <c r="B3151" s="337"/>
      <c r="C3151" s="337"/>
      <c r="D3151" s="337"/>
      <c r="E3151" s="337"/>
    </row>
    <row r="3152" spans="1:5" x14ac:dyDescent="0.2">
      <c r="A3152" s="337"/>
      <c r="B3152" s="337"/>
      <c r="C3152" s="337"/>
      <c r="D3152" s="337"/>
      <c r="E3152" s="337"/>
    </row>
    <row r="3153" spans="1:5" x14ac:dyDescent="0.2">
      <c r="A3153" s="337"/>
      <c r="B3153" s="337"/>
      <c r="C3153" s="337"/>
      <c r="D3153" s="337"/>
      <c r="E3153" s="337"/>
    </row>
    <row r="3154" spans="1:5" x14ac:dyDescent="0.2">
      <c r="A3154" s="337"/>
      <c r="B3154" s="337"/>
      <c r="C3154" s="337"/>
      <c r="D3154" s="337"/>
      <c r="E3154" s="337"/>
    </row>
    <row r="3155" spans="1:5" x14ac:dyDescent="0.2">
      <c r="A3155" s="337"/>
      <c r="B3155" s="337"/>
      <c r="C3155" s="337"/>
      <c r="D3155" s="337"/>
      <c r="E3155" s="337"/>
    </row>
    <row r="3156" spans="1:5" x14ac:dyDescent="0.2">
      <c r="A3156" s="337"/>
      <c r="B3156" s="337"/>
      <c r="C3156" s="337"/>
      <c r="D3156" s="337"/>
      <c r="E3156" s="337"/>
    </row>
    <row r="3157" spans="1:5" x14ac:dyDescent="0.2">
      <c r="A3157" s="337"/>
      <c r="B3157" s="337"/>
      <c r="C3157" s="337"/>
      <c r="D3157" s="337"/>
      <c r="E3157" s="337"/>
    </row>
    <row r="3158" spans="1:5" x14ac:dyDescent="0.2">
      <c r="A3158" s="337"/>
      <c r="B3158" s="337"/>
      <c r="C3158" s="337"/>
      <c r="D3158" s="337"/>
      <c r="E3158" s="337"/>
    </row>
    <row r="3159" spans="1:5" x14ac:dyDescent="0.2">
      <c r="A3159" s="337"/>
      <c r="B3159" s="337"/>
      <c r="C3159" s="337"/>
      <c r="D3159" s="337"/>
      <c r="E3159" s="337"/>
    </row>
    <row r="3160" spans="1:5" x14ac:dyDescent="0.2">
      <c r="A3160" s="337"/>
      <c r="B3160" s="337"/>
      <c r="C3160" s="337"/>
      <c r="D3160" s="337"/>
      <c r="E3160" s="337"/>
    </row>
    <row r="3161" spans="1:5" x14ac:dyDescent="0.2">
      <c r="A3161" s="337"/>
      <c r="B3161" s="337"/>
      <c r="C3161" s="337"/>
      <c r="D3161" s="337"/>
      <c r="E3161" s="337"/>
    </row>
    <row r="3162" spans="1:5" x14ac:dyDescent="0.2">
      <c r="A3162" s="337"/>
      <c r="B3162" s="337"/>
      <c r="C3162" s="337"/>
      <c r="D3162" s="337"/>
      <c r="E3162" s="337"/>
    </row>
    <row r="3163" spans="1:5" x14ac:dyDescent="0.2">
      <c r="A3163" s="337"/>
      <c r="B3163" s="337"/>
      <c r="C3163" s="337"/>
      <c r="D3163" s="337"/>
      <c r="E3163" s="337"/>
    </row>
    <row r="3164" spans="1:5" x14ac:dyDescent="0.2">
      <c r="A3164" s="337"/>
      <c r="B3164" s="337"/>
      <c r="C3164" s="337"/>
      <c r="D3164" s="337"/>
      <c r="E3164" s="337"/>
    </row>
    <row r="3165" spans="1:5" x14ac:dyDescent="0.2">
      <c r="A3165" s="337"/>
      <c r="B3165" s="337"/>
      <c r="C3165" s="337"/>
      <c r="D3165" s="337"/>
      <c r="E3165" s="337"/>
    </row>
    <row r="3166" spans="1:5" x14ac:dyDescent="0.2">
      <c r="A3166" s="337"/>
      <c r="B3166" s="337"/>
      <c r="C3166" s="337"/>
      <c r="D3166" s="337"/>
      <c r="E3166" s="337"/>
    </row>
    <row r="3167" spans="1:5" x14ac:dyDescent="0.2">
      <c r="A3167" s="337"/>
      <c r="B3167" s="337"/>
      <c r="C3167" s="337"/>
      <c r="D3167" s="337"/>
      <c r="E3167" s="337"/>
    </row>
    <row r="3168" spans="1:5" x14ac:dyDescent="0.2">
      <c r="A3168" s="337"/>
      <c r="B3168" s="337"/>
      <c r="C3168" s="337"/>
      <c r="D3168" s="337"/>
      <c r="E3168" s="337"/>
    </row>
    <row r="3169" spans="1:5" x14ac:dyDescent="0.2">
      <c r="A3169" s="337"/>
      <c r="B3169" s="337"/>
      <c r="C3169" s="337"/>
      <c r="D3169" s="337"/>
      <c r="E3169" s="337"/>
    </row>
    <row r="3170" spans="1:5" x14ac:dyDescent="0.2">
      <c r="A3170" s="337"/>
      <c r="B3170" s="337"/>
      <c r="C3170" s="337"/>
      <c r="D3170" s="337"/>
      <c r="E3170" s="337"/>
    </row>
    <row r="3171" spans="1:5" x14ac:dyDescent="0.2">
      <c r="A3171" s="337"/>
      <c r="B3171" s="337"/>
      <c r="C3171" s="337"/>
      <c r="D3171" s="337"/>
      <c r="E3171" s="337"/>
    </row>
    <row r="3172" spans="1:5" x14ac:dyDescent="0.2">
      <c r="A3172" s="337"/>
      <c r="B3172" s="337"/>
      <c r="C3172" s="337"/>
      <c r="D3172" s="337"/>
      <c r="E3172" s="337"/>
    </row>
    <row r="3173" spans="1:5" x14ac:dyDescent="0.2">
      <c r="A3173" s="337"/>
      <c r="B3173" s="337"/>
      <c r="C3173" s="337"/>
      <c r="D3173" s="337"/>
      <c r="E3173" s="337"/>
    </row>
    <row r="3174" spans="1:5" x14ac:dyDescent="0.2">
      <c r="A3174" s="337"/>
      <c r="B3174" s="337"/>
      <c r="C3174" s="337"/>
      <c r="D3174" s="337"/>
      <c r="E3174" s="337"/>
    </row>
    <row r="3175" spans="1:5" x14ac:dyDescent="0.2">
      <c r="A3175" s="337"/>
      <c r="B3175" s="337"/>
      <c r="C3175" s="337"/>
      <c r="D3175" s="337"/>
      <c r="E3175" s="337"/>
    </row>
    <row r="3176" spans="1:5" x14ac:dyDescent="0.2">
      <c r="A3176" s="337"/>
      <c r="B3176" s="337"/>
      <c r="C3176" s="337"/>
      <c r="D3176" s="337"/>
      <c r="E3176" s="337"/>
    </row>
    <row r="3177" spans="1:5" x14ac:dyDescent="0.2">
      <c r="A3177" s="337"/>
      <c r="B3177" s="337"/>
      <c r="C3177" s="337"/>
      <c r="D3177" s="337"/>
      <c r="E3177" s="337"/>
    </row>
    <row r="3178" spans="1:5" x14ac:dyDescent="0.2">
      <c r="A3178" s="337"/>
      <c r="B3178" s="337"/>
      <c r="C3178" s="337"/>
      <c r="D3178" s="337"/>
      <c r="E3178" s="337"/>
    </row>
    <row r="3179" spans="1:5" x14ac:dyDescent="0.2">
      <c r="A3179" s="337"/>
      <c r="B3179" s="337"/>
      <c r="C3179" s="337"/>
      <c r="D3179" s="337"/>
      <c r="E3179" s="337"/>
    </row>
    <row r="3180" spans="1:5" x14ac:dyDescent="0.2">
      <c r="A3180" s="337"/>
      <c r="B3180" s="337"/>
      <c r="C3180" s="337"/>
      <c r="D3180" s="337"/>
      <c r="E3180" s="337"/>
    </row>
    <row r="3181" spans="1:5" x14ac:dyDescent="0.2">
      <c r="A3181" s="337"/>
      <c r="B3181" s="337"/>
      <c r="C3181" s="337"/>
      <c r="D3181" s="337"/>
      <c r="E3181" s="337"/>
    </row>
    <row r="3182" spans="1:5" x14ac:dyDescent="0.2">
      <c r="A3182" s="337"/>
      <c r="B3182" s="337"/>
      <c r="C3182" s="337"/>
      <c r="D3182" s="337"/>
      <c r="E3182" s="337"/>
    </row>
    <row r="3183" spans="1:5" x14ac:dyDescent="0.2">
      <c r="A3183" s="337"/>
      <c r="B3183" s="337"/>
      <c r="C3183" s="337"/>
      <c r="D3183" s="337"/>
      <c r="E3183" s="337"/>
    </row>
    <row r="3184" spans="1:5" x14ac:dyDescent="0.2">
      <c r="A3184" s="337"/>
      <c r="B3184" s="337"/>
      <c r="C3184" s="337"/>
      <c r="D3184" s="337"/>
      <c r="E3184" s="337"/>
    </row>
    <row r="3185" spans="1:5" x14ac:dyDescent="0.2">
      <c r="A3185" s="337"/>
      <c r="B3185" s="337"/>
      <c r="C3185" s="337"/>
      <c r="D3185" s="337"/>
      <c r="E3185" s="337"/>
    </row>
    <row r="3186" spans="1:5" x14ac:dyDescent="0.2">
      <c r="A3186" s="337"/>
      <c r="B3186" s="337"/>
      <c r="C3186" s="337"/>
      <c r="D3186" s="337"/>
      <c r="E3186" s="337"/>
    </row>
    <row r="3187" spans="1:5" x14ac:dyDescent="0.2">
      <c r="A3187" s="337"/>
      <c r="B3187" s="337"/>
      <c r="C3187" s="337"/>
      <c r="D3187" s="337"/>
      <c r="E3187" s="337"/>
    </row>
    <row r="3188" spans="1:5" x14ac:dyDescent="0.2">
      <c r="A3188" s="337"/>
      <c r="B3188" s="337"/>
      <c r="C3188" s="337"/>
      <c r="D3188" s="337"/>
      <c r="E3188" s="337"/>
    </row>
    <row r="3189" spans="1:5" x14ac:dyDescent="0.2">
      <c r="A3189" s="337"/>
      <c r="B3189" s="337"/>
      <c r="C3189" s="337"/>
      <c r="D3189" s="337"/>
      <c r="E3189" s="337"/>
    </row>
    <row r="3190" spans="1:5" x14ac:dyDescent="0.2">
      <c r="A3190" s="337"/>
      <c r="B3190" s="337"/>
      <c r="C3190" s="337"/>
      <c r="D3190" s="337"/>
      <c r="E3190" s="337"/>
    </row>
    <row r="3191" spans="1:5" x14ac:dyDescent="0.2">
      <c r="A3191" s="337"/>
      <c r="B3191" s="337"/>
      <c r="C3191" s="337"/>
      <c r="D3191" s="337"/>
      <c r="E3191" s="337"/>
    </row>
    <row r="3192" spans="1:5" x14ac:dyDescent="0.2">
      <c r="A3192" s="337"/>
      <c r="B3192" s="337"/>
      <c r="C3192" s="337"/>
      <c r="D3192" s="337"/>
      <c r="E3192" s="337"/>
    </row>
    <row r="3193" spans="1:5" x14ac:dyDescent="0.2">
      <c r="A3193" s="337"/>
      <c r="B3193" s="337"/>
      <c r="C3193" s="337"/>
      <c r="D3193" s="337"/>
      <c r="E3193" s="337"/>
    </row>
    <row r="3194" spans="1:5" x14ac:dyDescent="0.2">
      <c r="A3194" s="337"/>
      <c r="B3194" s="337"/>
      <c r="C3194" s="337"/>
      <c r="D3194" s="337"/>
      <c r="E3194" s="337"/>
    </row>
    <row r="3195" spans="1:5" x14ac:dyDescent="0.2">
      <c r="A3195" s="337"/>
      <c r="B3195" s="337"/>
      <c r="C3195" s="337"/>
      <c r="D3195" s="337"/>
      <c r="E3195" s="337"/>
    </row>
    <row r="3196" spans="1:5" x14ac:dyDescent="0.2">
      <c r="A3196" s="337"/>
      <c r="B3196" s="337"/>
      <c r="C3196" s="337"/>
      <c r="D3196" s="337"/>
      <c r="E3196" s="337"/>
    </row>
    <row r="3197" spans="1:5" x14ac:dyDescent="0.2">
      <c r="A3197" s="337"/>
      <c r="B3197" s="337"/>
      <c r="C3197" s="337"/>
      <c r="D3197" s="337"/>
      <c r="E3197" s="337"/>
    </row>
    <row r="3198" spans="1:5" x14ac:dyDescent="0.2">
      <c r="A3198" s="337"/>
      <c r="B3198" s="337"/>
      <c r="C3198" s="337"/>
      <c r="D3198" s="337"/>
      <c r="E3198" s="337"/>
    </row>
    <row r="3199" spans="1:5" x14ac:dyDescent="0.2">
      <c r="A3199" s="337"/>
      <c r="B3199" s="337"/>
      <c r="C3199" s="337"/>
      <c r="D3199" s="337"/>
      <c r="E3199" s="337"/>
    </row>
    <row r="3200" spans="1:5" x14ac:dyDescent="0.2">
      <c r="A3200" s="337"/>
      <c r="B3200" s="337"/>
      <c r="C3200" s="337"/>
      <c r="D3200" s="337"/>
      <c r="E3200" s="337"/>
    </row>
    <row r="3201" spans="1:5" x14ac:dyDescent="0.2">
      <c r="A3201" s="337"/>
      <c r="B3201" s="337"/>
      <c r="C3201" s="337"/>
      <c r="D3201" s="337"/>
      <c r="E3201" s="337"/>
    </row>
    <row r="3202" spans="1:5" x14ac:dyDescent="0.2">
      <c r="A3202" s="337"/>
      <c r="B3202" s="337"/>
      <c r="C3202" s="337"/>
      <c r="D3202" s="337"/>
      <c r="E3202" s="337"/>
    </row>
    <row r="3203" spans="1:5" x14ac:dyDescent="0.2">
      <c r="A3203" s="337"/>
      <c r="B3203" s="337"/>
      <c r="C3203" s="337"/>
      <c r="D3203" s="337"/>
      <c r="E3203" s="337"/>
    </row>
    <row r="3204" spans="1:5" x14ac:dyDescent="0.2">
      <c r="A3204" s="337"/>
      <c r="B3204" s="337"/>
      <c r="C3204" s="337"/>
      <c r="D3204" s="337"/>
      <c r="E3204" s="337"/>
    </row>
    <row r="3205" spans="1:5" x14ac:dyDescent="0.2">
      <c r="A3205" s="337"/>
      <c r="B3205" s="337"/>
      <c r="C3205" s="337"/>
      <c r="D3205" s="337"/>
      <c r="E3205" s="337"/>
    </row>
    <row r="3206" spans="1:5" x14ac:dyDescent="0.2">
      <c r="A3206" s="337"/>
      <c r="B3206" s="337"/>
      <c r="C3206" s="337"/>
      <c r="D3206" s="337"/>
      <c r="E3206" s="337"/>
    </row>
    <row r="3207" spans="1:5" x14ac:dyDescent="0.2">
      <c r="A3207" s="337"/>
      <c r="B3207" s="337"/>
      <c r="C3207" s="337"/>
      <c r="D3207" s="337"/>
      <c r="E3207" s="337"/>
    </row>
    <row r="3208" spans="1:5" x14ac:dyDescent="0.2">
      <c r="A3208" s="337"/>
      <c r="B3208" s="337"/>
      <c r="C3208" s="337"/>
      <c r="D3208" s="337"/>
      <c r="E3208" s="337"/>
    </row>
    <row r="3209" spans="1:5" x14ac:dyDescent="0.2">
      <c r="A3209" s="337"/>
      <c r="B3209" s="337"/>
      <c r="C3209" s="337"/>
      <c r="D3209" s="337"/>
      <c r="E3209" s="337"/>
    </row>
    <row r="3210" spans="1:5" x14ac:dyDescent="0.2">
      <c r="A3210" s="337"/>
      <c r="B3210" s="337"/>
      <c r="C3210" s="337"/>
      <c r="D3210" s="337"/>
      <c r="E3210" s="337"/>
    </row>
    <row r="3211" spans="1:5" x14ac:dyDescent="0.2">
      <c r="A3211" s="337"/>
      <c r="B3211" s="337"/>
      <c r="C3211" s="337"/>
      <c r="D3211" s="337"/>
      <c r="E3211" s="337"/>
    </row>
    <row r="3212" spans="1:5" x14ac:dyDescent="0.2">
      <c r="A3212" s="337"/>
      <c r="B3212" s="337"/>
      <c r="C3212" s="337"/>
      <c r="D3212" s="337"/>
      <c r="E3212" s="337"/>
    </row>
    <row r="3213" spans="1:5" x14ac:dyDescent="0.2">
      <c r="A3213" s="337"/>
      <c r="B3213" s="337"/>
      <c r="C3213" s="337"/>
      <c r="D3213" s="337"/>
      <c r="E3213" s="337"/>
    </row>
    <row r="3214" spans="1:5" x14ac:dyDescent="0.2">
      <c r="A3214" s="337"/>
      <c r="B3214" s="337"/>
      <c r="C3214" s="337"/>
      <c r="D3214" s="337"/>
      <c r="E3214" s="337"/>
    </row>
    <row r="3215" spans="1:5" x14ac:dyDescent="0.2">
      <c r="A3215" s="337"/>
      <c r="B3215" s="337"/>
      <c r="C3215" s="337"/>
      <c r="D3215" s="337"/>
      <c r="E3215" s="337"/>
    </row>
    <row r="3216" spans="1:5" x14ac:dyDescent="0.2">
      <c r="A3216" s="337"/>
      <c r="B3216" s="337"/>
      <c r="C3216" s="337"/>
      <c r="D3216" s="337"/>
      <c r="E3216" s="337"/>
    </row>
    <row r="3217" spans="1:5" x14ac:dyDescent="0.2">
      <c r="A3217" s="337"/>
      <c r="B3217" s="337"/>
      <c r="C3217" s="337"/>
      <c r="D3217" s="337"/>
      <c r="E3217" s="337"/>
    </row>
    <row r="3218" spans="1:5" x14ac:dyDescent="0.2">
      <c r="A3218" s="337"/>
      <c r="B3218" s="337"/>
      <c r="C3218" s="337"/>
      <c r="D3218" s="337"/>
      <c r="E3218" s="337"/>
    </row>
    <row r="3219" spans="1:5" x14ac:dyDescent="0.2">
      <c r="A3219" s="337"/>
      <c r="B3219" s="337"/>
      <c r="C3219" s="337"/>
      <c r="D3219" s="337"/>
      <c r="E3219" s="337"/>
    </row>
    <row r="3220" spans="1:5" x14ac:dyDescent="0.2">
      <c r="A3220" s="337"/>
      <c r="B3220" s="337"/>
      <c r="C3220" s="337"/>
      <c r="D3220" s="337"/>
      <c r="E3220" s="337"/>
    </row>
    <row r="3221" spans="1:5" x14ac:dyDescent="0.2">
      <c r="A3221" s="337"/>
      <c r="B3221" s="337"/>
      <c r="C3221" s="337"/>
      <c r="D3221" s="337"/>
      <c r="E3221" s="337"/>
    </row>
    <row r="3222" spans="1:5" x14ac:dyDescent="0.2">
      <c r="A3222" s="337"/>
      <c r="B3222" s="337"/>
      <c r="C3222" s="337"/>
      <c r="D3222" s="337"/>
      <c r="E3222" s="337"/>
    </row>
    <row r="3223" spans="1:5" x14ac:dyDescent="0.2">
      <c r="A3223" s="337"/>
      <c r="B3223" s="337"/>
      <c r="C3223" s="337"/>
      <c r="D3223" s="337"/>
      <c r="E3223" s="337"/>
    </row>
    <row r="3224" spans="1:5" x14ac:dyDescent="0.2">
      <c r="A3224" s="337"/>
      <c r="B3224" s="337"/>
      <c r="C3224" s="337"/>
      <c r="D3224" s="337"/>
      <c r="E3224" s="337"/>
    </row>
    <row r="3225" spans="1:5" x14ac:dyDescent="0.2">
      <c r="A3225" s="337"/>
      <c r="B3225" s="337"/>
      <c r="C3225" s="337"/>
      <c r="D3225" s="337"/>
      <c r="E3225" s="337"/>
    </row>
    <row r="3226" spans="1:5" x14ac:dyDescent="0.2">
      <c r="A3226" s="337"/>
      <c r="B3226" s="337"/>
      <c r="C3226" s="337"/>
      <c r="D3226" s="337"/>
      <c r="E3226" s="337"/>
    </row>
    <row r="3227" spans="1:5" x14ac:dyDescent="0.2">
      <c r="A3227" s="337"/>
      <c r="B3227" s="337"/>
      <c r="C3227" s="337"/>
      <c r="D3227" s="337"/>
      <c r="E3227" s="337"/>
    </row>
    <row r="3228" spans="1:5" x14ac:dyDescent="0.2">
      <c r="A3228" s="337"/>
      <c r="B3228" s="337"/>
      <c r="C3228" s="337"/>
      <c r="D3228" s="337"/>
      <c r="E3228" s="337"/>
    </row>
    <row r="3229" spans="1:5" x14ac:dyDescent="0.2">
      <c r="A3229" s="337"/>
      <c r="B3229" s="337"/>
      <c r="C3229" s="337"/>
      <c r="D3229" s="337"/>
      <c r="E3229" s="337"/>
    </row>
    <row r="3230" spans="1:5" x14ac:dyDescent="0.2">
      <c r="A3230" s="337"/>
      <c r="B3230" s="337"/>
      <c r="C3230" s="337"/>
      <c r="D3230" s="337"/>
      <c r="E3230" s="337"/>
    </row>
    <row r="3231" spans="1:5" x14ac:dyDescent="0.2">
      <c r="A3231" s="337"/>
      <c r="B3231" s="337"/>
      <c r="C3231" s="337"/>
      <c r="D3231" s="337"/>
      <c r="E3231" s="337"/>
    </row>
    <row r="3232" spans="1:5" x14ac:dyDescent="0.2">
      <c r="A3232" s="337"/>
      <c r="B3232" s="337"/>
      <c r="C3232" s="337"/>
      <c r="D3232" s="337"/>
      <c r="E3232" s="337"/>
    </row>
    <row r="3233" spans="1:5" x14ac:dyDescent="0.2">
      <c r="A3233" s="337"/>
      <c r="B3233" s="337"/>
      <c r="C3233" s="337"/>
      <c r="D3233" s="337"/>
      <c r="E3233" s="337"/>
    </row>
    <row r="3234" spans="1:5" x14ac:dyDescent="0.2">
      <c r="A3234" s="337"/>
      <c r="B3234" s="337"/>
      <c r="C3234" s="337"/>
      <c r="D3234" s="337"/>
      <c r="E3234" s="337"/>
    </row>
    <row r="3235" spans="1:5" x14ac:dyDescent="0.2">
      <c r="A3235" s="337"/>
      <c r="B3235" s="337"/>
      <c r="C3235" s="337"/>
      <c r="D3235" s="337"/>
      <c r="E3235" s="337"/>
    </row>
    <row r="3236" spans="1:5" x14ac:dyDescent="0.2">
      <c r="A3236" s="337"/>
      <c r="B3236" s="337"/>
      <c r="C3236" s="337"/>
      <c r="D3236" s="337"/>
      <c r="E3236" s="337"/>
    </row>
    <row r="3237" spans="1:5" x14ac:dyDescent="0.2">
      <c r="A3237" s="337"/>
      <c r="B3237" s="337"/>
      <c r="C3237" s="337"/>
      <c r="D3237" s="337"/>
      <c r="E3237" s="337"/>
    </row>
    <row r="3238" spans="1:5" x14ac:dyDescent="0.2">
      <c r="A3238" s="337"/>
      <c r="B3238" s="337"/>
      <c r="C3238" s="337"/>
      <c r="D3238" s="337"/>
      <c r="E3238" s="337"/>
    </row>
    <row r="3239" spans="1:5" x14ac:dyDescent="0.2">
      <c r="A3239" s="337"/>
      <c r="B3239" s="337"/>
      <c r="C3239" s="337"/>
      <c r="D3239" s="337"/>
      <c r="E3239" s="337"/>
    </row>
    <row r="3240" spans="1:5" x14ac:dyDescent="0.2">
      <c r="A3240" s="337"/>
      <c r="B3240" s="337"/>
      <c r="C3240" s="337"/>
      <c r="D3240" s="337"/>
      <c r="E3240" s="337"/>
    </row>
    <row r="3241" spans="1:5" x14ac:dyDescent="0.2">
      <c r="A3241" s="337"/>
      <c r="B3241" s="337"/>
      <c r="C3241" s="337"/>
      <c r="D3241" s="337"/>
      <c r="E3241" s="337"/>
    </row>
    <row r="3242" spans="1:5" x14ac:dyDescent="0.2">
      <c r="A3242" s="337"/>
      <c r="B3242" s="337"/>
      <c r="C3242" s="337"/>
      <c r="D3242" s="337"/>
      <c r="E3242" s="337"/>
    </row>
    <row r="3243" spans="1:5" x14ac:dyDescent="0.2">
      <c r="A3243" s="337"/>
      <c r="B3243" s="337"/>
      <c r="C3243" s="337"/>
      <c r="D3243" s="337"/>
      <c r="E3243" s="337"/>
    </row>
    <row r="3244" spans="1:5" x14ac:dyDescent="0.2">
      <c r="A3244" s="337"/>
      <c r="B3244" s="337"/>
      <c r="C3244" s="337"/>
      <c r="D3244" s="337"/>
      <c r="E3244" s="337"/>
    </row>
    <row r="3245" spans="1:5" x14ac:dyDescent="0.2">
      <c r="A3245" s="337"/>
      <c r="B3245" s="337"/>
      <c r="C3245" s="337"/>
      <c r="D3245" s="337"/>
      <c r="E3245" s="337"/>
    </row>
    <row r="3246" spans="1:5" x14ac:dyDescent="0.2">
      <c r="A3246" s="337"/>
      <c r="B3246" s="337"/>
      <c r="C3246" s="337"/>
      <c r="D3246" s="337"/>
      <c r="E3246" s="337"/>
    </row>
    <row r="3247" spans="1:5" x14ac:dyDescent="0.2">
      <c r="A3247" s="337"/>
      <c r="B3247" s="337"/>
      <c r="C3247" s="337"/>
      <c r="D3247" s="337"/>
      <c r="E3247" s="337"/>
    </row>
    <row r="3248" spans="1:5" x14ac:dyDescent="0.2">
      <c r="A3248" s="337"/>
      <c r="B3248" s="337"/>
      <c r="C3248" s="337"/>
      <c r="D3248" s="337"/>
      <c r="E3248" s="337"/>
    </row>
    <row r="3249" spans="1:5" x14ac:dyDescent="0.2">
      <c r="A3249" s="337"/>
      <c r="B3249" s="337"/>
      <c r="C3249" s="337"/>
      <c r="D3249" s="337"/>
      <c r="E3249" s="337"/>
    </row>
    <row r="3250" spans="1:5" x14ac:dyDescent="0.2">
      <c r="A3250" s="337"/>
      <c r="B3250" s="337"/>
      <c r="C3250" s="337"/>
      <c r="D3250" s="337"/>
      <c r="E3250" s="337"/>
    </row>
    <row r="3251" spans="1:5" x14ac:dyDescent="0.2">
      <c r="A3251" s="337"/>
      <c r="B3251" s="337"/>
      <c r="C3251" s="337"/>
      <c r="D3251" s="337"/>
      <c r="E3251" s="337"/>
    </row>
    <row r="3252" spans="1:5" x14ac:dyDescent="0.2">
      <c r="A3252" s="337"/>
      <c r="B3252" s="337"/>
      <c r="C3252" s="337"/>
      <c r="D3252" s="337"/>
      <c r="E3252" s="337"/>
    </row>
    <row r="3253" spans="1:5" x14ac:dyDescent="0.2">
      <c r="A3253" s="337"/>
      <c r="B3253" s="337"/>
      <c r="C3253" s="337"/>
      <c r="D3253" s="337"/>
      <c r="E3253" s="337"/>
    </row>
    <row r="3254" spans="1:5" x14ac:dyDescent="0.2">
      <c r="A3254" s="337"/>
      <c r="B3254" s="337"/>
      <c r="C3254" s="337"/>
      <c r="D3254" s="337"/>
      <c r="E3254" s="337"/>
    </row>
    <row r="3255" spans="1:5" x14ac:dyDescent="0.2">
      <c r="A3255" s="337"/>
      <c r="B3255" s="337"/>
      <c r="C3255" s="337"/>
      <c r="D3255" s="337"/>
      <c r="E3255" s="337"/>
    </row>
    <row r="3256" spans="1:5" x14ac:dyDescent="0.2">
      <c r="A3256" s="337"/>
      <c r="B3256" s="337"/>
      <c r="C3256" s="337"/>
      <c r="D3256" s="337"/>
      <c r="E3256" s="337"/>
    </row>
    <row r="3257" spans="1:5" x14ac:dyDescent="0.2">
      <c r="A3257" s="337"/>
      <c r="B3257" s="337"/>
      <c r="C3257" s="337"/>
      <c r="D3257" s="337"/>
      <c r="E3257" s="337"/>
    </row>
    <row r="3258" spans="1:5" x14ac:dyDescent="0.2">
      <c r="A3258" s="337"/>
      <c r="B3258" s="337"/>
      <c r="C3258" s="337"/>
      <c r="D3258" s="337"/>
      <c r="E3258" s="337"/>
    </row>
    <row r="3259" spans="1:5" x14ac:dyDescent="0.2">
      <c r="A3259" s="337"/>
      <c r="B3259" s="337"/>
      <c r="C3259" s="337"/>
      <c r="D3259" s="337"/>
      <c r="E3259" s="337"/>
    </row>
    <row r="3260" spans="1:5" x14ac:dyDescent="0.2">
      <c r="A3260" s="337"/>
      <c r="B3260" s="337"/>
      <c r="C3260" s="337"/>
      <c r="D3260" s="337"/>
      <c r="E3260" s="337"/>
    </row>
    <row r="3261" spans="1:5" x14ac:dyDescent="0.2">
      <c r="A3261" s="337"/>
      <c r="B3261" s="337"/>
      <c r="C3261" s="337"/>
      <c r="D3261" s="337"/>
      <c r="E3261" s="337"/>
    </row>
    <row r="3262" spans="1:5" x14ac:dyDescent="0.2">
      <c r="A3262" s="337"/>
      <c r="B3262" s="337"/>
      <c r="C3262" s="337"/>
      <c r="D3262" s="337"/>
      <c r="E3262" s="337"/>
    </row>
    <row r="3263" spans="1:5" x14ac:dyDescent="0.2">
      <c r="A3263" s="337"/>
      <c r="B3263" s="337"/>
      <c r="C3263" s="337"/>
      <c r="D3263" s="337"/>
      <c r="E3263" s="337"/>
    </row>
    <row r="3264" spans="1:5" x14ac:dyDescent="0.2">
      <c r="A3264" s="337"/>
      <c r="B3264" s="337"/>
      <c r="C3264" s="337"/>
      <c r="D3264" s="337"/>
      <c r="E3264" s="337"/>
    </row>
    <row r="3265" spans="1:5" x14ac:dyDescent="0.2">
      <c r="A3265" s="337"/>
      <c r="B3265" s="337"/>
      <c r="C3265" s="337"/>
      <c r="D3265" s="337"/>
      <c r="E3265" s="337"/>
    </row>
    <row r="3266" spans="1:5" x14ac:dyDescent="0.2">
      <c r="A3266" s="337"/>
      <c r="B3266" s="337"/>
      <c r="C3266" s="337"/>
      <c r="D3266" s="337"/>
      <c r="E3266" s="337"/>
    </row>
    <row r="3267" spans="1:5" x14ac:dyDescent="0.2">
      <c r="A3267" s="337"/>
      <c r="B3267" s="337"/>
      <c r="C3267" s="337"/>
      <c r="D3267" s="337"/>
      <c r="E3267" s="337"/>
    </row>
    <row r="3268" spans="1:5" x14ac:dyDescent="0.2">
      <c r="A3268" s="337"/>
      <c r="B3268" s="337"/>
      <c r="C3268" s="337"/>
      <c r="D3268" s="337"/>
      <c r="E3268" s="337"/>
    </row>
    <row r="3269" spans="1:5" x14ac:dyDescent="0.2">
      <c r="A3269" s="337"/>
      <c r="B3269" s="337"/>
      <c r="C3269" s="337"/>
      <c r="D3269" s="337"/>
      <c r="E3269" s="337"/>
    </row>
    <row r="3270" spans="1:5" x14ac:dyDescent="0.2">
      <c r="A3270" s="337"/>
      <c r="B3270" s="337"/>
      <c r="C3270" s="337"/>
      <c r="D3270" s="337"/>
      <c r="E3270" s="337"/>
    </row>
    <row r="3271" spans="1:5" x14ac:dyDescent="0.2">
      <c r="A3271" s="337"/>
      <c r="B3271" s="337"/>
      <c r="C3271" s="337"/>
      <c r="D3271" s="337"/>
      <c r="E3271" s="337"/>
    </row>
    <row r="3272" spans="1:5" x14ac:dyDescent="0.2">
      <c r="A3272" s="337"/>
      <c r="B3272" s="337"/>
      <c r="C3272" s="337"/>
      <c r="D3272" s="337"/>
      <c r="E3272" s="337"/>
    </row>
    <row r="3273" spans="1:5" x14ac:dyDescent="0.2">
      <c r="A3273" s="337"/>
      <c r="B3273" s="337"/>
      <c r="C3273" s="337"/>
      <c r="D3273" s="337"/>
      <c r="E3273" s="337"/>
    </row>
    <row r="3274" spans="1:5" x14ac:dyDescent="0.2">
      <c r="A3274" s="337"/>
      <c r="B3274" s="337"/>
      <c r="C3274" s="337"/>
      <c r="D3274" s="337"/>
      <c r="E3274" s="337"/>
    </row>
    <row r="3275" spans="1:5" x14ac:dyDescent="0.2">
      <c r="A3275" s="337"/>
      <c r="B3275" s="337"/>
      <c r="C3275" s="337"/>
      <c r="D3275" s="337"/>
      <c r="E3275" s="337"/>
    </row>
    <row r="3276" spans="1:5" x14ac:dyDescent="0.2">
      <c r="A3276" s="337"/>
      <c r="B3276" s="337"/>
      <c r="C3276" s="337"/>
      <c r="D3276" s="337"/>
      <c r="E3276" s="337"/>
    </row>
    <row r="3277" spans="1:5" x14ac:dyDescent="0.2">
      <c r="A3277" s="337"/>
      <c r="B3277" s="337"/>
      <c r="C3277" s="337"/>
      <c r="D3277" s="337"/>
      <c r="E3277" s="337"/>
    </row>
    <row r="3278" spans="1:5" x14ac:dyDescent="0.2">
      <c r="A3278" s="337"/>
      <c r="B3278" s="337"/>
      <c r="C3278" s="337"/>
      <c r="D3278" s="337"/>
      <c r="E3278" s="337"/>
    </row>
    <row r="3279" spans="1:5" x14ac:dyDescent="0.2">
      <c r="A3279" s="337"/>
      <c r="B3279" s="337"/>
      <c r="C3279" s="337"/>
      <c r="D3279" s="337"/>
      <c r="E3279" s="337"/>
    </row>
    <row r="3280" spans="1:5" x14ac:dyDescent="0.2">
      <c r="A3280" s="337"/>
      <c r="B3280" s="337"/>
      <c r="C3280" s="337"/>
      <c r="D3280" s="337"/>
      <c r="E3280" s="337"/>
    </row>
    <row r="3281" spans="1:5" x14ac:dyDescent="0.2">
      <c r="A3281" s="337"/>
      <c r="B3281" s="337"/>
      <c r="C3281" s="337"/>
      <c r="D3281" s="337"/>
      <c r="E3281" s="337"/>
    </row>
    <row r="3282" spans="1:5" x14ac:dyDescent="0.2">
      <c r="A3282" s="337"/>
      <c r="B3282" s="337"/>
      <c r="C3282" s="337"/>
      <c r="D3282" s="337"/>
      <c r="E3282" s="337"/>
    </row>
    <row r="3283" spans="1:5" x14ac:dyDescent="0.2">
      <c r="A3283" s="337"/>
      <c r="B3283" s="337"/>
      <c r="C3283" s="337"/>
      <c r="D3283" s="337"/>
      <c r="E3283" s="337"/>
    </row>
    <row r="3284" spans="1:5" x14ac:dyDescent="0.2">
      <c r="A3284" s="337"/>
      <c r="B3284" s="337"/>
      <c r="C3284" s="337"/>
      <c r="D3284" s="337"/>
      <c r="E3284" s="337"/>
    </row>
    <row r="3285" spans="1:5" x14ac:dyDescent="0.2">
      <c r="A3285" s="337"/>
      <c r="B3285" s="337"/>
      <c r="C3285" s="337"/>
      <c r="D3285" s="337"/>
      <c r="E3285" s="337"/>
    </row>
    <row r="3286" spans="1:5" x14ac:dyDescent="0.2">
      <c r="A3286" s="337"/>
      <c r="B3286" s="337"/>
      <c r="C3286" s="337"/>
      <c r="D3286" s="337"/>
      <c r="E3286" s="337"/>
    </row>
    <row r="3287" spans="1:5" x14ac:dyDescent="0.2">
      <c r="A3287" s="337"/>
      <c r="B3287" s="337"/>
      <c r="C3287" s="337"/>
      <c r="D3287" s="337"/>
      <c r="E3287" s="337"/>
    </row>
    <row r="3288" spans="1:5" x14ac:dyDescent="0.2">
      <c r="A3288" s="337"/>
      <c r="B3288" s="337"/>
      <c r="C3288" s="337"/>
      <c r="D3288" s="337"/>
      <c r="E3288" s="337"/>
    </row>
    <row r="3289" spans="1:5" x14ac:dyDescent="0.2">
      <c r="A3289" s="337"/>
      <c r="B3289" s="337"/>
      <c r="C3289" s="337"/>
      <c r="D3289" s="337"/>
      <c r="E3289" s="337"/>
    </row>
    <row r="3290" spans="1:5" x14ac:dyDescent="0.2">
      <c r="A3290" s="337"/>
      <c r="B3290" s="337"/>
      <c r="C3290" s="337"/>
      <c r="D3290" s="337"/>
      <c r="E3290" s="337"/>
    </row>
    <row r="3291" spans="1:5" x14ac:dyDescent="0.2">
      <c r="A3291" s="337"/>
      <c r="B3291" s="337"/>
      <c r="C3291" s="337"/>
      <c r="D3291" s="337"/>
      <c r="E3291" s="337"/>
    </row>
    <row r="3292" spans="1:5" x14ac:dyDescent="0.2">
      <c r="A3292" s="337"/>
      <c r="B3292" s="337"/>
      <c r="C3292" s="337"/>
      <c r="D3292" s="337"/>
      <c r="E3292" s="337"/>
    </row>
    <row r="3293" spans="1:5" x14ac:dyDescent="0.2">
      <c r="A3293" s="337"/>
      <c r="B3293" s="337"/>
      <c r="C3293" s="337"/>
      <c r="D3293" s="337"/>
      <c r="E3293" s="337"/>
    </row>
    <row r="3294" spans="1:5" x14ac:dyDescent="0.2">
      <c r="A3294" s="337"/>
      <c r="B3294" s="337"/>
      <c r="C3294" s="337"/>
      <c r="D3294" s="337"/>
      <c r="E3294" s="337"/>
    </row>
    <row r="3295" spans="1:5" x14ac:dyDescent="0.2">
      <c r="A3295" s="337"/>
      <c r="B3295" s="337"/>
      <c r="C3295" s="337"/>
      <c r="D3295" s="337"/>
      <c r="E3295" s="337"/>
    </row>
    <row r="3296" spans="1:5" x14ac:dyDescent="0.2">
      <c r="A3296" s="337"/>
      <c r="B3296" s="337"/>
      <c r="C3296" s="337"/>
      <c r="D3296" s="337"/>
      <c r="E3296" s="337"/>
    </row>
    <row r="3297" spans="1:5" x14ac:dyDescent="0.2">
      <c r="A3297" s="337"/>
      <c r="B3297" s="337"/>
      <c r="C3297" s="337"/>
      <c r="D3297" s="337"/>
      <c r="E3297" s="337"/>
    </row>
    <row r="3298" spans="1:5" x14ac:dyDescent="0.2">
      <c r="A3298" s="337"/>
      <c r="B3298" s="337"/>
      <c r="C3298" s="337"/>
      <c r="D3298" s="337"/>
      <c r="E3298" s="337"/>
    </row>
    <row r="3299" spans="1:5" x14ac:dyDescent="0.2">
      <c r="A3299" s="337"/>
      <c r="B3299" s="337"/>
      <c r="C3299" s="337"/>
      <c r="D3299" s="337"/>
      <c r="E3299" s="337"/>
    </row>
    <row r="3300" spans="1:5" x14ac:dyDescent="0.2">
      <c r="A3300" s="337"/>
      <c r="B3300" s="337"/>
      <c r="C3300" s="337"/>
      <c r="D3300" s="337"/>
      <c r="E3300" s="337"/>
    </row>
    <row r="3301" spans="1:5" x14ac:dyDescent="0.2">
      <c r="A3301" s="337"/>
      <c r="B3301" s="337"/>
      <c r="C3301" s="337"/>
      <c r="D3301" s="337"/>
      <c r="E3301" s="337"/>
    </row>
    <row r="3302" spans="1:5" x14ac:dyDescent="0.2">
      <c r="A3302" s="337"/>
      <c r="B3302" s="337"/>
      <c r="C3302" s="337"/>
      <c r="D3302" s="337"/>
      <c r="E3302" s="337"/>
    </row>
    <row r="3303" spans="1:5" x14ac:dyDescent="0.2">
      <c r="A3303" s="337"/>
      <c r="B3303" s="337"/>
      <c r="C3303" s="337"/>
      <c r="D3303" s="337"/>
      <c r="E3303" s="337"/>
    </row>
    <row r="3304" spans="1:5" x14ac:dyDescent="0.2">
      <c r="A3304" s="337"/>
      <c r="B3304" s="337"/>
      <c r="C3304" s="337"/>
      <c r="D3304" s="337"/>
      <c r="E3304" s="337"/>
    </row>
    <row r="3305" spans="1:5" x14ac:dyDescent="0.2">
      <c r="A3305" s="337"/>
      <c r="B3305" s="337"/>
      <c r="C3305" s="337"/>
      <c r="D3305" s="337"/>
      <c r="E3305" s="337"/>
    </row>
    <row r="3306" spans="1:5" x14ac:dyDescent="0.2">
      <c r="A3306" s="337"/>
      <c r="B3306" s="337"/>
      <c r="C3306" s="337"/>
      <c r="D3306" s="337"/>
      <c r="E3306" s="337"/>
    </row>
    <row r="3307" spans="1:5" x14ac:dyDescent="0.2">
      <c r="A3307" s="337"/>
      <c r="B3307" s="337"/>
      <c r="C3307" s="337"/>
      <c r="D3307" s="337"/>
      <c r="E3307" s="337"/>
    </row>
    <row r="3308" spans="1:5" x14ac:dyDescent="0.2">
      <c r="A3308" s="337"/>
      <c r="B3308" s="337"/>
      <c r="C3308" s="337"/>
      <c r="D3308" s="337"/>
      <c r="E3308" s="337"/>
    </row>
    <row r="3309" spans="1:5" x14ac:dyDescent="0.2">
      <c r="A3309" s="337"/>
      <c r="B3309" s="337"/>
      <c r="C3309" s="337"/>
      <c r="D3309" s="337"/>
      <c r="E3309" s="337"/>
    </row>
    <row r="3310" spans="1:5" x14ac:dyDescent="0.2">
      <c r="A3310" s="337"/>
      <c r="B3310" s="337"/>
      <c r="C3310" s="337"/>
      <c r="D3310" s="337"/>
      <c r="E3310" s="337"/>
    </row>
    <row r="3311" spans="1:5" x14ac:dyDescent="0.2">
      <c r="A3311" s="337"/>
      <c r="B3311" s="337"/>
      <c r="C3311" s="337"/>
      <c r="D3311" s="337"/>
      <c r="E3311" s="337"/>
    </row>
    <row r="3312" spans="1:5" x14ac:dyDescent="0.2">
      <c r="A3312" s="337"/>
      <c r="B3312" s="337"/>
      <c r="C3312" s="337"/>
      <c r="D3312" s="337"/>
      <c r="E3312" s="337"/>
    </row>
    <row r="3313" spans="1:5" x14ac:dyDescent="0.2">
      <c r="A3313" s="337"/>
      <c r="B3313" s="337"/>
      <c r="C3313" s="337"/>
      <c r="D3313" s="337"/>
      <c r="E3313" s="337"/>
    </row>
    <row r="3314" spans="1:5" x14ac:dyDescent="0.2">
      <c r="A3314" s="337"/>
      <c r="B3314" s="337"/>
      <c r="C3314" s="337"/>
      <c r="D3314" s="337"/>
      <c r="E3314" s="337"/>
    </row>
    <row r="3315" spans="1:5" x14ac:dyDescent="0.2">
      <c r="A3315" s="337"/>
      <c r="B3315" s="337"/>
      <c r="C3315" s="337"/>
      <c r="D3315" s="337"/>
      <c r="E3315" s="337"/>
    </row>
    <row r="3316" spans="1:5" x14ac:dyDescent="0.2">
      <c r="A3316" s="337"/>
      <c r="B3316" s="337"/>
      <c r="C3316" s="337"/>
      <c r="D3316" s="337"/>
      <c r="E3316" s="337"/>
    </row>
    <row r="3317" spans="1:5" x14ac:dyDescent="0.2">
      <c r="A3317" s="337"/>
      <c r="B3317" s="337"/>
      <c r="C3317" s="337"/>
      <c r="D3317" s="337"/>
      <c r="E3317" s="337"/>
    </row>
    <row r="3318" spans="1:5" x14ac:dyDescent="0.2">
      <c r="A3318" s="337"/>
      <c r="B3318" s="337"/>
      <c r="C3318" s="337"/>
      <c r="D3318" s="337"/>
      <c r="E3318" s="337"/>
    </row>
    <row r="3319" spans="1:5" x14ac:dyDescent="0.2">
      <c r="A3319" s="337"/>
      <c r="B3319" s="337"/>
      <c r="C3319" s="337"/>
      <c r="D3319" s="337"/>
      <c r="E3319" s="337"/>
    </row>
    <row r="3320" spans="1:5" x14ac:dyDescent="0.2">
      <c r="A3320" s="337"/>
      <c r="B3320" s="337"/>
      <c r="C3320" s="337"/>
      <c r="D3320" s="337"/>
      <c r="E3320" s="337"/>
    </row>
    <row r="3321" spans="1:5" x14ac:dyDescent="0.2">
      <c r="A3321" s="337"/>
      <c r="B3321" s="337"/>
      <c r="C3321" s="337"/>
      <c r="D3321" s="337"/>
      <c r="E3321" s="337"/>
    </row>
    <row r="3322" spans="1:5" x14ac:dyDescent="0.2">
      <c r="A3322" s="337"/>
      <c r="B3322" s="337"/>
      <c r="C3322" s="337"/>
      <c r="D3322" s="337"/>
      <c r="E3322" s="337"/>
    </row>
    <row r="3323" spans="1:5" x14ac:dyDescent="0.2">
      <c r="A3323" s="337"/>
      <c r="B3323" s="337"/>
      <c r="C3323" s="337"/>
      <c r="D3323" s="337"/>
      <c r="E3323" s="337"/>
    </row>
    <row r="3324" spans="1:5" x14ac:dyDescent="0.2">
      <c r="A3324" s="337"/>
      <c r="B3324" s="337"/>
      <c r="C3324" s="337"/>
      <c r="D3324" s="337"/>
      <c r="E3324" s="337"/>
    </row>
    <row r="3325" spans="1:5" x14ac:dyDescent="0.2">
      <c r="A3325" s="337"/>
      <c r="B3325" s="337"/>
      <c r="C3325" s="337"/>
      <c r="D3325" s="337"/>
      <c r="E3325" s="337"/>
    </row>
    <row r="3326" spans="1:5" x14ac:dyDescent="0.2">
      <c r="A3326" s="337"/>
      <c r="B3326" s="337"/>
      <c r="C3326" s="337"/>
      <c r="D3326" s="337"/>
      <c r="E3326" s="337"/>
    </row>
    <row r="3327" spans="1:5" x14ac:dyDescent="0.2">
      <c r="A3327" s="337"/>
      <c r="B3327" s="337"/>
      <c r="C3327" s="337"/>
      <c r="D3327" s="337"/>
      <c r="E3327" s="337"/>
    </row>
    <row r="3328" spans="1:5" x14ac:dyDescent="0.2">
      <c r="A3328" s="337"/>
      <c r="B3328" s="337"/>
      <c r="C3328" s="337"/>
      <c r="D3328" s="337"/>
      <c r="E3328" s="337"/>
    </row>
    <row r="3329" spans="1:5" x14ac:dyDescent="0.2">
      <c r="A3329" s="337"/>
      <c r="B3329" s="337"/>
      <c r="C3329" s="337"/>
      <c r="D3329" s="337"/>
      <c r="E3329" s="337"/>
    </row>
    <row r="3330" spans="1:5" x14ac:dyDescent="0.2">
      <c r="A3330" s="337"/>
      <c r="B3330" s="337"/>
      <c r="C3330" s="337"/>
      <c r="D3330" s="337"/>
      <c r="E3330" s="337"/>
    </row>
    <row r="3331" spans="1:5" x14ac:dyDescent="0.2">
      <c r="A3331" s="337"/>
      <c r="B3331" s="337"/>
      <c r="C3331" s="337"/>
      <c r="D3331" s="337"/>
      <c r="E3331" s="337"/>
    </row>
    <row r="3332" spans="1:5" x14ac:dyDescent="0.2">
      <c r="A3332" s="337"/>
      <c r="B3332" s="337"/>
      <c r="C3332" s="337"/>
      <c r="D3332" s="337"/>
      <c r="E3332" s="337"/>
    </row>
    <row r="3333" spans="1:5" x14ac:dyDescent="0.2">
      <c r="A3333" s="337"/>
      <c r="B3333" s="337"/>
      <c r="C3333" s="337"/>
      <c r="D3333" s="337"/>
      <c r="E3333" s="337"/>
    </row>
    <row r="3334" spans="1:5" x14ac:dyDescent="0.2">
      <c r="A3334" s="337"/>
      <c r="B3334" s="337"/>
      <c r="C3334" s="337"/>
      <c r="D3334" s="337"/>
      <c r="E3334" s="337"/>
    </row>
    <row r="3335" spans="1:5" x14ac:dyDescent="0.2">
      <c r="A3335" s="337"/>
      <c r="B3335" s="337"/>
      <c r="C3335" s="337"/>
      <c r="D3335" s="337"/>
      <c r="E3335" s="337"/>
    </row>
    <row r="3336" spans="1:5" x14ac:dyDescent="0.2">
      <c r="A3336" s="337"/>
      <c r="B3336" s="337"/>
      <c r="C3336" s="337"/>
      <c r="D3336" s="337"/>
      <c r="E3336" s="337"/>
    </row>
    <row r="3337" spans="1:5" x14ac:dyDescent="0.2">
      <c r="A3337" s="337"/>
      <c r="B3337" s="337"/>
      <c r="C3337" s="337"/>
      <c r="D3337" s="337"/>
      <c r="E3337" s="337"/>
    </row>
    <row r="3338" spans="1:5" x14ac:dyDescent="0.2">
      <c r="A3338" s="337"/>
      <c r="B3338" s="337"/>
      <c r="C3338" s="337"/>
      <c r="D3338" s="337"/>
      <c r="E3338" s="337"/>
    </row>
    <row r="3339" spans="1:5" x14ac:dyDescent="0.2">
      <c r="A3339" s="337"/>
      <c r="B3339" s="337"/>
      <c r="C3339" s="337"/>
      <c r="D3339" s="337"/>
      <c r="E3339" s="337"/>
    </row>
    <row r="3340" spans="1:5" x14ac:dyDescent="0.2">
      <c r="A3340" s="337"/>
      <c r="B3340" s="337"/>
      <c r="C3340" s="337"/>
      <c r="D3340" s="337"/>
      <c r="E3340" s="337"/>
    </row>
    <row r="3341" spans="1:5" x14ac:dyDescent="0.2">
      <c r="A3341" s="337"/>
      <c r="B3341" s="337"/>
      <c r="C3341" s="337"/>
      <c r="D3341" s="337"/>
      <c r="E3341" s="337"/>
    </row>
    <row r="3342" spans="1:5" x14ac:dyDescent="0.2">
      <c r="A3342" s="337"/>
      <c r="B3342" s="337"/>
      <c r="C3342" s="337"/>
      <c r="D3342" s="337"/>
      <c r="E3342" s="337"/>
    </row>
    <row r="3343" spans="1:5" x14ac:dyDescent="0.2">
      <c r="A3343" s="337"/>
      <c r="B3343" s="337"/>
      <c r="C3343" s="337"/>
      <c r="D3343" s="337"/>
      <c r="E3343" s="337"/>
    </row>
    <row r="3344" spans="1:5" x14ac:dyDescent="0.2">
      <c r="A3344" s="337"/>
      <c r="B3344" s="337"/>
      <c r="C3344" s="337"/>
      <c r="D3344" s="337"/>
      <c r="E3344" s="337"/>
    </row>
    <row r="3345" spans="1:5" x14ac:dyDescent="0.2">
      <c r="A3345" s="337"/>
      <c r="B3345" s="337"/>
      <c r="C3345" s="337"/>
      <c r="D3345" s="337"/>
      <c r="E3345" s="337"/>
    </row>
    <row r="3346" spans="1:5" x14ac:dyDescent="0.2">
      <c r="A3346" s="337"/>
      <c r="B3346" s="337"/>
      <c r="C3346" s="337"/>
      <c r="D3346" s="337"/>
      <c r="E3346" s="337"/>
    </row>
    <row r="3347" spans="1:5" x14ac:dyDescent="0.2">
      <c r="A3347" s="337"/>
      <c r="B3347" s="337"/>
      <c r="C3347" s="337"/>
      <c r="D3347" s="337"/>
      <c r="E3347" s="337"/>
    </row>
    <row r="3348" spans="1:5" x14ac:dyDescent="0.2">
      <c r="A3348" s="337"/>
      <c r="B3348" s="337"/>
      <c r="C3348" s="337"/>
      <c r="D3348" s="337"/>
      <c r="E3348" s="337"/>
    </row>
    <row r="3349" spans="1:5" x14ac:dyDescent="0.2">
      <c r="A3349" s="337"/>
      <c r="B3349" s="337"/>
      <c r="C3349" s="337"/>
      <c r="D3349" s="337"/>
      <c r="E3349" s="337"/>
    </row>
    <row r="3350" spans="1:5" x14ac:dyDescent="0.2">
      <c r="A3350" s="337"/>
      <c r="B3350" s="337"/>
      <c r="C3350" s="337"/>
      <c r="D3350" s="337"/>
      <c r="E3350" s="337"/>
    </row>
    <row r="3351" spans="1:5" x14ac:dyDescent="0.2">
      <c r="A3351" s="337"/>
      <c r="B3351" s="337"/>
      <c r="C3351" s="337"/>
      <c r="D3351" s="337"/>
      <c r="E3351" s="337"/>
    </row>
    <row r="3352" spans="1:5" x14ac:dyDescent="0.2">
      <c r="A3352" s="337"/>
      <c r="B3352" s="337"/>
      <c r="C3352" s="337"/>
      <c r="D3352" s="337"/>
      <c r="E3352" s="337"/>
    </row>
    <row r="3353" spans="1:5" x14ac:dyDescent="0.2">
      <c r="A3353" s="337"/>
      <c r="B3353" s="337"/>
      <c r="C3353" s="337"/>
      <c r="D3353" s="337"/>
      <c r="E3353" s="337"/>
    </row>
    <row r="3354" spans="1:5" x14ac:dyDescent="0.2">
      <c r="A3354" s="337"/>
      <c r="B3354" s="337"/>
      <c r="C3354" s="337"/>
      <c r="D3354" s="337"/>
      <c r="E3354" s="337"/>
    </row>
    <row r="3355" spans="1:5" x14ac:dyDescent="0.2">
      <c r="A3355" s="337"/>
      <c r="B3355" s="337"/>
      <c r="C3355" s="337"/>
      <c r="D3355" s="337"/>
      <c r="E3355" s="337"/>
    </row>
    <row r="3356" spans="1:5" x14ac:dyDescent="0.2">
      <c r="A3356" s="337"/>
      <c r="B3356" s="337"/>
      <c r="C3356" s="337"/>
      <c r="D3356" s="337"/>
      <c r="E3356" s="337"/>
    </row>
    <row r="3357" spans="1:5" x14ac:dyDescent="0.2">
      <c r="A3357" s="337"/>
      <c r="B3357" s="337"/>
      <c r="C3357" s="337"/>
      <c r="D3357" s="337"/>
      <c r="E3357" s="337"/>
    </row>
    <row r="3358" spans="1:5" x14ac:dyDescent="0.2">
      <c r="A3358" s="337"/>
      <c r="B3358" s="337"/>
      <c r="C3358" s="337"/>
      <c r="D3358" s="337"/>
      <c r="E3358" s="337"/>
    </row>
    <row r="3359" spans="1:5" x14ac:dyDescent="0.2">
      <c r="A3359" s="337"/>
      <c r="B3359" s="337"/>
      <c r="C3359" s="337"/>
      <c r="D3359" s="337"/>
      <c r="E3359" s="337"/>
    </row>
    <row r="3360" spans="1:5" x14ac:dyDescent="0.2">
      <c r="A3360" s="337"/>
      <c r="B3360" s="337"/>
      <c r="C3360" s="337"/>
      <c r="D3360" s="337"/>
      <c r="E3360" s="337"/>
    </row>
    <row r="3361" spans="1:5" x14ac:dyDescent="0.2">
      <c r="A3361" s="337"/>
      <c r="B3361" s="337"/>
      <c r="C3361" s="337"/>
      <c r="D3361" s="337"/>
      <c r="E3361" s="337"/>
    </row>
    <row r="3362" spans="1:5" x14ac:dyDescent="0.2">
      <c r="A3362" s="337"/>
      <c r="B3362" s="337"/>
      <c r="C3362" s="337"/>
      <c r="D3362" s="337"/>
      <c r="E3362" s="337"/>
    </row>
    <row r="3363" spans="1:5" x14ac:dyDescent="0.2">
      <c r="A3363" s="337"/>
      <c r="B3363" s="337"/>
      <c r="C3363" s="337"/>
      <c r="D3363" s="337"/>
      <c r="E3363" s="337"/>
    </row>
    <row r="3364" spans="1:5" x14ac:dyDescent="0.2">
      <c r="A3364" s="337"/>
      <c r="B3364" s="337"/>
      <c r="C3364" s="337"/>
      <c r="D3364" s="337"/>
      <c r="E3364" s="337"/>
    </row>
    <row r="3365" spans="1:5" x14ac:dyDescent="0.2">
      <c r="A3365" s="337"/>
      <c r="B3365" s="337"/>
      <c r="C3365" s="337"/>
      <c r="D3365" s="337"/>
      <c r="E3365" s="337"/>
    </row>
    <row r="3366" spans="1:5" x14ac:dyDescent="0.2">
      <c r="A3366" s="337"/>
      <c r="B3366" s="337"/>
      <c r="C3366" s="337"/>
      <c r="D3366" s="337"/>
      <c r="E3366" s="337"/>
    </row>
    <row r="3367" spans="1:5" x14ac:dyDescent="0.2">
      <c r="A3367" s="337"/>
      <c r="B3367" s="337"/>
      <c r="C3367" s="337"/>
      <c r="D3367" s="337"/>
      <c r="E3367" s="337"/>
    </row>
    <row r="3368" spans="1:5" x14ac:dyDescent="0.2">
      <c r="A3368" s="337"/>
      <c r="B3368" s="337"/>
      <c r="C3368" s="337"/>
      <c r="D3368" s="337"/>
      <c r="E3368" s="337"/>
    </row>
    <row r="3369" spans="1:5" x14ac:dyDescent="0.2">
      <c r="A3369" s="337"/>
      <c r="B3369" s="337"/>
      <c r="C3369" s="337"/>
      <c r="D3369" s="337"/>
      <c r="E3369" s="337"/>
    </row>
    <row r="3370" spans="1:5" x14ac:dyDescent="0.2">
      <c r="A3370" s="337"/>
      <c r="B3370" s="337"/>
      <c r="C3370" s="337"/>
      <c r="D3370" s="337"/>
      <c r="E3370" s="337"/>
    </row>
    <row r="3371" spans="1:5" x14ac:dyDescent="0.2">
      <c r="A3371" s="337"/>
      <c r="B3371" s="337"/>
      <c r="C3371" s="337"/>
      <c r="D3371" s="337"/>
      <c r="E3371" s="337"/>
    </row>
    <row r="3372" spans="1:5" x14ac:dyDescent="0.2">
      <c r="A3372" s="337"/>
      <c r="B3372" s="337"/>
      <c r="C3372" s="337"/>
      <c r="D3372" s="337"/>
      <c r="E3372" s="337"/>
    </row>
    <row r="3373" spans="1:5" x14ac:dyDescent="0.2">
      <c r="A3373" s="337"/>
      <c r="B3373" s="337"/>
      <c r="C3373" s="337"/>
      <c r="D3373" s="337"/>
      <c r="E3373" s="337"/>
    </row>
    <row r="3374" spans="1:5" x14ac:dyDescent="0.2">
      <c r="A3374" s="337"/>
      <c r="B3374" s="337"/>
      <c r="C3374" s="337"/>
      <c r="D3374" s="337"/>
      <c r="E3374" s="337"/>
    </row>
    <row r="3375" spans="1:5" x14ac:dyDescent="0.2">
      <c r="A3375" s="337"/>
      <c r="B3375" s="337"/>
      <c r="C3375" s="337"/>
      <c r="D3375" s="337"/>
      <c r="E3375" s="337"/>
    </row>
    <row r="3376" spans="1:5" x14ac:dyDescent="0.2">
      <c r="A3376" s="337"/>
      <c r="B3376" s="337"/>
      <c r="C3376" s="337"/>
      <c r="D3376" s="337"/>
      <c r="E3376" s="337"/>
    </row>
    <row r="3377" spans="1:5" x14ac:dyDescent="0.2">
      <c r="A3377" s="337"/>
      <c r="B3377" s="337"/>
      <c r="C3377" s="337"/>
      <c r="D3377" s="337"/>
      <c r="E3377" s="337"/>
    </row>
    <row r="3378" spans="1:5" x14ac:dyDescent="0.2">
      <c r="A3378" s="337"/>
      <c r="B3378" s="337"/>
      <c r="C3378" s="337"/>
      <c r="D3378" s="337"/>
      <c r="E3378" s="337"/>
    </row>
    <row r="3379" spans="1:5" x14ac:dyDescent="0.2">
      <c r="A3379" s="337"/>
      <c r="B3379" s="337"/>
      <c r="C3379" s="337"/>
      <c r="D3379" s="337"/>
      <c r="E3379" s="337"/>
    </row>
    <row r="3380" spans="1:5" x14ac:dyDescent="0.2">
      <c r="A3380" s="337"/>
      <c r="B3380" s="337"/>
      <c r="C3380" s="337"/>
      <c r="D3380" s="337"/>
      <c r="E3380" s="337"/>
    </row>
    <row r="3381" spans="1:5" x14ac:dyDescent="0.2">
      <c r="A3381" s="337"/>
      <c r="B3381" s="337"/>
      <c r="C3381" s="337"/>
      <c r="D3381" s="337"/>
      <c r="E3381" s="337"/>
    </row>
    <row r="3382" spans="1:5" x14ac:dyDescent="0.2">
      <c r="A3382" s="337"/>
      <c r="B3382" s="337"/>
      <c r="C3382" s="337"/>
      <c r="D3382" s="337"/>
      <c r="E3382" s="337"/>
    </row>
    <row r="3383" spans="1:5" x14ac:dyDescent="0.2">
      <c r="A3383" s="337"/>
      <c r="B3383" s="337"/>
      <c r="C3383" s="337"/>
      <c r="D3383" s="337"/>
      <c r="E3383" s="337"/>
    </row>
    <row r="3384" spans="1:5" x14ac:dyDescent="0.2">
      <c r="A3384" s="337"/>
      <c r="B3384" s="337"/>
      <c r="C3384" s="337"/>
      <c r="D3384" s="337"/>
      <c r="E3384" s="337"/>
    </row>
    <row r="3385" spans="1:5" x14ac:dyDescent="0.2">
      <c r="A3385" s="337"/>
      <c r="B3385" s="337"/>
      <c r="C3385" s="337"/>
      <c r="D3385" s="337"/>
      <c r="E3385" s="337"/>
    </row>
    <row r="3386" spans="1:5" x14ac:dyDescent="0.2">
      <c r="A3386" s="337"/>
      <c r="B3386" s="337"/>
      <c r="C3386" s="337"/>
      <c r="D3386" s="337"/>
      <c r="E3386" s="337"/>
    </row>
    <row r="3387" spans="1:5" x14ac:dyDescent="0.2">
      <c r="A3387" s="337"/>
      <c r="B3387" s="337"/>
      <c r="C3387" s="337"/>
      <c r="D3387" s="337"/>
      <c r="E3387" s="337"/>
    </row>
    <row r="3388" spans="1:5" x14ac:dyDescent="0.2">
      <c r="A3388" s="337"/>
      <c r="B3388" s="337"/>
      <c r="C3388" s="337"/>
      <c r="D3388" s="337"/>
      <c r="E3388" s="337"/>
    </row>
    <row r="3389" spans="1:5" x14ac:dyDescent="0.2">
      <c r="A3389" s="337"/>
      <c r="B3389" s="337"/>
      <c r="C3389" s="337"/>
      <c r="D3389" s="337"/>
      <c r="E3389" s="337"/>
    </row>
    <row r="3390" spans="1:5" x14ac:dyDescent="0.2">
      <c r="A3390" s="337"/>
      <c r="B3390" s="337"/>
      <c r="C3390" s="337"/>
      <c r="D3390" s="337"/>
      <c r="E3390" s="337"/>
    </row>
    <row r="3391" spans="1:5" x14ac:dyDescent="0.2">
      <c r="A3391" s="337"/>
      <c r="B3391" s="337"/>
      <c r="C3391" s="337"/>
      <c r="D3391" s="337"/>
      <c r="E3391" s="337"/>
    </row>
    <row r="3392" spans="1:5" x14ac:dyDescent="0.2">
      <c r="A3392" s="337"/>
      <c r="B3392" s="337"/>
      <c r="C3392" s="337"/>
      <c r="D3392" s="337"/>
      <c r="E3392" s="337"/>
    </row>
    <row r="3393" spans="1:5" x14ac:dyDescent="0.2">
      <c r="A3393" s="337"/>
      <c r="B3393" s="337"/>
      <c r="C3393" s="337"/>
      <c r="D3393" s="337"/>
      <c r="E3393" s="337"/>
    </row>
    <row r="3394" spans="1:5" x14ac:dyDescent="0.2">
      <c r="A3394" s="337"/>
      <c r="B3394" s="337"/>
      <c r="C3394" s="337"/>
      <c r="D3394" s="337"/>
      <c r="E3394" s="337"/>
    </row>
    <row r="3395" spans="1:5" x14ac:dyDescent="0.2">
      <c r="A3395" s="337"/>
      <c r="B3395" s="337"/>
      <c r="C3395" s="337"/>
      <c r="D3395" s="337"/>
      <c r="E3395" s="337"/>
    </row>
    <row r="3396" spans="1:5" x14ac:dyDescent="0.2">
      <c r="A3396" s="337"/>
      <c r="B3396" s="337"/>
      <c r="C3396" s="337"/>
      <c r="D3396" s="337"/>
      <c r="E3396" s="337"/>
    </row>
    <row r="3397" spans="1:5" x14ac:dyDescent="0.2">
      <c r="A3397" s="337"/>
      <c r="B3397" s="337"/>
      <c r="C3397" s="337"/>
      <c r="D3397" s="337"/>
      <c r="E3397" s="337"/>
    </row>
    <row r="3398" spans="1:5" x14ac:dyDescent="0.2">
      <c r="A3398" s="337"/>
      <c r="B3398" s="337"/>
      <c r="C3398" s="337"/>
      <c r="D3398" s="337"/>
      <c r="E3398" s="337"/>
    </row>
    <row r="3399" spans="1:5" x14ac:dyDescent="0.2">
      <c r="A3399" s="337"/>
      <c r="B3399" s="337"/>
      <c r="C3399" s="337"/>
      <c r="D3399" s="337"/>
      <c r="E3399" s="337"/>
    </row>
    <row r="3400" spans="1:5" x14ac:dyDescent="0.2">
      <c r="A3400" s="337"/>
      <c r="B3400" s="337"/>
      <c r="C3400" s="337"/>
      <c r="D3400" s="337"/>
      <c r="E3400" s="337"/>
    </row>
    <row r="3401" spans="1:5" x14ac:dyDescent="0.2">
      <c r="A3401" s="337"/>
      <c r="B3401" s="337"/>
      <c r="C3401" s="337"/>
      <c r="D3401" s="337"/>
      <c r="E3401" s="337"/>
    </row>
    <row r="3402" spans="1:5" x14ac:dyDescent="0.2">
      <c r="A3402" s="337"/>
      <c r="B3402" s="337"/>
      <c r="C3402" s="337"/>
      <c r="D3402" s="337"/>
      <c r="E3402" s="337"/>
    </row>
    <row r="3403" spans="1:5" x14ac:dyDescent="0.2">
      <c r="A3403" s="337"/>
      <c r="B3403" s="337"/>
      <c r="C3403" s="337"/>
      <c r="D3403" s="337"/>
      <c r="E3403" s="337"/>
    </row>
    <row r="3404" spans="1:5" x14ac:dyDescent="0.2">
      <c r="A3404" s="337"/>
      <c r="B3404" s="337"/>
      <c r="C3404" s="337"/>
      <c r="D3404" s="337"/>
      <c r="E3404" s="337"/>
    </row>
    <row r="3405" spans="1:5" x14ac:dyDescent="0.2">
      <c r="A3405" s="337"/>
      <c r="B3405" s="337"/>
      <c r="C3405" s="337"/>
      <c r="D3405" s="337"/>
      <c r="E3405" s="337"/>
    </row>
    <row r="3406" spans="1:5" x14ac:dyDescent="0.2">
      <c r="A3406" s="337"/>
      <c r="B3406" s="337"/>
      <c r="C3406" s="337"/>
      <c r="D3406" s="337"/>
      <c r="E3406" s="337"/>
    </row>
    <row r="3407" spans="1:5" x14ac:dyDescent="0.2">
      <c r="A3407" s="337"/>
      <c r="B3407" s="337"/>
      <c r="C3407" s="337"/>
      <c r="D3407" s="337"/>
      <c r="E3407" s="337"/>
    </row>
    <row r="3408" spans="1:5" x14ac:dyDescent="0.2">
      <c r="A3408" s="337"/>
      <c r="B3408" s="337"/>
      <c r="C3408" s="337"/>
      <c r="D3408" s="337"/>
      <c r="E3408" s="337"/>
    </row>
    <row r="3409" spans="1:5" x14ac:dyDescent="0.2">
      <c r="A3409" s="337"/>
      <c r="B3409" s="337"/>
      <c r="C3409" s="337"/>
      <c r="D3409" s="337"/>
      <c r="E3409" s="337"/>
    </row>
    <row r="3410" spans="1:5" x14ac:dyDescent="0.2">
      <c r="A3410" s="337"/>
      <c r="B3410" s="337"/>
      <c r="C3410" s="337"/>
      <c r="D3410" s="337"/>
      <c r="E3410" s="337"/>
    </row>
    <row r="3411" spans="1:5" x14ac:dyDescent="0.2">
      <c r="A3411" s="337"/>
      <c r="B3411" s="337"/>
      <c r="C3411" s="337"/>
      <c r="D3411" s="337"/>
      <c r="E3411" s="337"/>
    </row>
    <row r="3412" spans="1:5" x14ac:dyDescent="0.2">
      <c r="A3412" s="337"/>
      <c r="B3412" s="337"/>
      <c r="C3412" s="337"/>
      <c r="D3412" s="337"/>
      <c r="E3412" s="337"/>
    </row>
    <row r="3413" spans="1:5" x14ac:dyDescent="0.2">
      <c r="A3413" s="337"/>
      <c r="B3413" s="337"/>
      <c r="C3413" s="337"/>
      <c r="D3413" s="337"/>
      <c r="E3413" s="337"/>
    </row>
    <row r="3414" spans="1:5" x14ac:dyDescent="0.2">
      <c r="A3414" s="337"/>
      <c r="B3414" s="337"/>
      <c r="C3414" s="337"/>
      <c r="D3414" s="337"/>
      <c r="E3414" s="337"/>
    </row>
    <row r="3415" spans="1:5" x14ac:dyDescent="0.2">
      <c r="A3415" s="337"/>
      <c r="B3415" s="337"/>
      <c r="C3415" s="337"/>
      <c r="D3415" s="337"/>
      <c r="E3415" s="337"/>
    </row>
    <row r="3416" spans="1:5" x14ac:dyDescent="0.2">
      <c r="A3416" s="337"/>
      <c r="B3416" s="337"/>
      <c r="C3416" s="337"/>
      <c r="D3416" s="337"/>
      <c r="E3416" s="337"/>
    </row>
    <row r="3417" spans="1:5" x14ac:dyDescent="0.2">
      <c r="A3417" s="337"/>
      <c r="B3417" s="337"/>
      <c r="C3417" s="337"/>
      <c r="D3417" s="337"/>
      <c r="E3417" s="337"/>
    </row>
    <row r="3418" spans="1:5" x14ac:dyDescent="0.2">
      <c r="A3418" s="337"/>
      <c r="B3418" s="337"/>
      <c r="C3418" s="337"/>
      <c r="D3418" s="337"/>
      <c r="E3418" s="337"/>
    </row>
    <row r="3419" spans="1:5" x14ac:dyDescent="0.2">
      <c r="A3419" s="337"/>
      <c r="B3419" s="337"/>
      <c r="C3419" s="337"/>
      <c r="D3419" s="337"/>
      <c r="E3419" s="337"/>
    </row>
    <row r="3420" spans="1:5" x14ac:dyDescent="0.2">
      <c r="A3420" s="337"/>
      <c r="B3420" s="337"/>
      <c r="C3420" s="337"/>
      <c r="D3420" s="337"/>
      <c r="E3420" s="337"/>
    </row>
    <row r="3421" spans="1:5" x14ac:dyDescent="0.2">
      <c r="A3421" s="337"/>
      <c r="B3421" s="337"/>
      <c r="C3421" s="337"/>
      <c r="D3421" s="337"/>
      <c r="E3421" s="337"/>
    </row>
    <row r="3422" spans="1:5" x14ac:dyDescent="0.2">
      <c r="A3422" s="337"/>
      <c r="B3422" s="337"/>
      <c r="C3422" s="337"/>
      <c r="D3422" s="337"/>
      <c r="E3422" s="337"/>
    </row>
    <row r="3423" spans="1:5" x14ac:dyDescent="0.2">
      <c r="A3423" s="337"/>
      <c r="B3423" s="337"/>
      <c r="C3423" s="337"/>
      <c r="D3423" s="337"/>
      <c r="E3423" s="337"/>
    </row>
    <row r="3424" spans="1:5" x14ac:dyDescent="0.2">
      <c r="A3424" s="337"/>
      <c r="B3424" s="337"/>
      <c r="C3424" s="337"/>
      <c r="D3424" s="337"/>
      <c r="E3424" s="337"/>
    </row>
    <row r="3425" spans="1:5" x14ac:dyDescent="0.2">
      <c r="A3425" s="337"/>
      <c r="B3425" s="337"/>
      <c r="C3425" s="337"/>
      <c r="D3425" s="337"/>
      <c r="E3425" s="337"/>
    </row>
    <row r="3426" spans="1:5" x14ac:dyDescent="0.2">
      <c r="A3426" s="337"/>
      <c r="B3426" s="337"/>
      <c r="C3426" s="337"/>
      <c r="D3426" s="337"/>
      <c r="E3426" s="337"/>
    </row>
    <row r="3427" spans="1:5" x14ac:dyDescent="0.2">
      <c r="A3427" s="337"/>
      <c r="B3427" s="337"/>
      <c r="C3427" s="337"/>
      <c r="D3427" s="337"/>
      <c r="E3427" s="337"/>
    </row>
    <row r="3428" spans="1:5" x14ac:dyDescent="0.2">
      <c r="A3428" s="337"/>
      <c r="B3428" s="337"/>
      <c r="C3428" s="337"/>
      <c r="D3428" s="337"/>
      <c r="E3428" s="337"/>
    </row>
    <row r="3429" spans="1:5" x14ac:dyDescent="0.2">
      <c r="A3429" s="337"/>
      <c r="B3429" s="337"/>
      <c r="C3429" s="337"/>
      <c r="D3429" s="337"/>
      <c r="E3429" s="337"/>
    </row>
    <row r="3430" spans="1:5" x14ac:dyDescent="0.2">
      <c r="A3430" s="337"/>
      <c r="B3430" s="337"/>
      <c r="C3430" s="337"/>
      <c r="D3430" s="337"/>
      <c r="E3430" s="337"/>
    </row>
    <row r="3431" spans="1:5" x14ac:dyDescent="0.2">
      <c r="A3431" s="337"/>
      <c r="B3431" s="337"/>
      <c r="C3431" s="337"/>
      <c r="D3431" s="337"/>
      <c r="E3431" s="337"/>
    </row>
    <row r="3432" spans="1:5" x14ac:dyDescent="0.2">
      <c r="A3432" s="337"/>
      <c r="B3432" s="337"/>
      <c r="C3432" s="337"/>
      <c r="D3432" s="337"/>
      <c r="E3432" s="337"/>
    </row>
    <row r="3433" spans="1:5" x14ac:dyDescent="0.2">
      <c r="A3433" s="337"/>
      <c r="B3433" s="337"/>
      <c r="C3433" s="337"/>
      <c r="D3433" s="337"/>
      <c r="E3433" s="337"/>
    </row>
    <row r="3434" spans="1:5" x14ac:dyDescent="0.2">
      <c r="A3434" s="337"/>
      <c r="B3434" s="337"/>
      <c r="C3434" s="337"/>
      <c r="D3434" s="337"/>
      <c r="E3434" s="337"/>
    </row>
    <row r="3435" spans="1:5" x14ac:dyDescent="0.2">
      <c r="A3435" s="337"/>
      <c r="B3435" s="337"/>
      <c r="C3435" s="337"/>
      <c r="D3435" s="337"/>
      <c r="E3435" s="337"/>
    </row>
    <row r="3436" spans="1:5" x14ac:dyDescent="0.2">
      <c r="A3436" s="337"/>
      <c r="B3436" s="337"/>
      <c r="C3436" s="337"/>
      <c r="D3436" s="337"/>
      <c r="E3436" s="337"/>
    </row>
    <row r="3437" spans="1:5" x14ac:dyDescent="0.2">
      <c r="A3437" s="337"/>
      <c r="B3437" s="337"/>
      <c r="C3437" s="337"/>
      <c r="D3437" s="337"/>
      <c r="E3437" s="337"/>
    </row>
    <row r="3438" spans="1:5" x14ac:dyDescent="0.2">
      <c r="A3438" s="337"/>
      <c r="B3438" s="337"/>
      <c r="C3438" s="337"/>
      <c r="D3438" s="337"/>
      <c r="E3438" s="337"/>
    </row>
    <row r="3439" spans="1:5" x14ac:dyDescent="0.2">
      <c r="A3439" s="337"/>
      <c r="B3439" s="337"/>
      <c r="C3439" s="337"/>
      <c r="D3439" s="337"/>
      <c r="E3439" s="337"/>
    </row>
    <row r="3440" spans="1:5" x14ac:dyDescent="0.2">
      <c r="A3440" s="337"/>
      <c r="B3440" s="337"/>
      <c r="C3440" s="337"/>
      <c r="D3440" s="337"/>
      <c r="E3440" s="337"/>
    </row>
    <row r="3441" spans="1:5" x14ac:dyDescent="0.2">
      <c r="A3441" s="337"/>
      <c r="B3441" s="337"/>
      <c r="C3441" s="337"/>
      <c r="D3441" s="337"/>
      <c r="E3441" s="337"/>
    </row>
    <row r="3442" spans="1:5" x14ac:dyDescent="0.2">
      <c r="A3442" s="337"/>
      <c r="B3442" s="337"/>
      <c r="C3442" s="337"/>
      <c r="D3442" s="337"/>
      <c r="E3442" s="337"/>
    </row>
    <row r="3443" spans="1:5" x14ac:dyDescent="0.2">
      <c r="A3443" s="337"/>
      <c r="B3443" s="337"/>
      <c r="C3443" s="337"/>
      <c r="D3443" s="337"/>
      <c r="E3443" s="337"/>
    </row>
    <row r="3444" spans="1:5" x14ac:dyDescent="0.2">
      <c r="A3444" s="337"/>
      <c r="B3444" s="337"/>
      <c r="C3444" s="337"/>
      <c r="D3444" s="337"/>
      <c r="E3444" s="337"/>
    </row>
    <row r="3445" spans="1:5" x14ac:dyDescent="0.2">
      <c r="A3445" s="337"/>
      <c r="B3445" s="337"/>
      <c r="C3445" s="337"/>
      <c r="D3445" s="337"/>
      <c r="E3445" s="337"/>
    </row>
    <row r="3446" spans="1:5" x14ac:dyDescent="0.2">
      <c r="A3446" s="337"/>
      <c r="B3446" s="337"/>
      <c r="C3446" s="337"/>
      <c r="D3446" s="337"/>
      <c r="E3446" s="337"/>
    </row>
    <row r="3447" spans="1:5" x14ac:dyDescent="0.2">
      <c r="A3447" s="337"/>
      <c r="B3447" s="337"/>
      <c r="C3447" s="337"/>
      <c r="D3447" s="337"/>
      <c r="E3447" s="337"/>
    </row>
    <row r="3448" spans="1:5" x14ac:dyDescent="0.2">
      <c r="A3448" s="337"/>
      <c r="B3448" s="337"/>
      <c r="C3448" s="337"/>
      <c r="D3448" s="337"/>
      <c r="E3448" s="337"/>
    </row>
    <row r="3449" spans="1:5" x14ac:dyDescent="0.2">
      <c r="A3449" s="337"/>
      <c r="B3449" s="337"/>
      <c r="C3449" s="337"/>
      <c r="D3449" s="337"/>
      <c r="E3449" s="337"/>
    </row>
    <row r="3450" spans="1:5" x14ac:dyDescent="0.2">
      <c r="A3450" s="337"/>
      <c r="B3450" s="337"/>
      <c r="C3450" s="337"/>
      <c r="D3450" s="337"/>
      <c r="E3450" s="337"/>
    </row>
    <row r="3451" spans="1:5" x14ac:dyDescent="0.2">
      <c r="A3451" s="337"/>
      <c r="B3451" s="337"/>
      <c r="C3451" s="337"/>
      <c r="D3451" s="337"/>
      <c r="E3451" s="337"/>
    </row>
    <row r="3452" spans="1:5" x14ac:dyDescent="0.2">
      <c r="A3452" s="337"/>
      <c r="B3452" s="337"/>
      <c r="C3452" s="337"/>
      <c r="D3452" s="337"/>
      <c r="E3452" s="337"/>
    </row>
    <row r="3453" spans="1:5" x14ac:dyDescent="0.2">
      <c r="A3453" s="337"/>
      <c r="B3453" s="337"/>
      <c r="C3453" s="337"/>
      <c r="D3453" s="337"/>
      <c r="E3453" s="337"/>
    </row>
    <row r="3454" spans="1:5" x14ac:dyDescent="0.2">
      <c r="A3454" s="337"/>
      <c r="B3454" s="337"/>
      <c r="C3454" s="337"/>
      <c r="D3454" s="337"/>
      <c r="E3454" s="337"/>
    </row>
    <row r="3455" spans="1:5" x14ac:dyDescent="0.2">
      <c r="A3455" s="337"/>
      <c r="B3455" s="337"/>
      <c r="C3455" s="337"/>
      <c r="D3455" s="337"/>
      <c r="E3455" s="337"/>
    </row>
    <row r="3456" spans="1:5" x14ac:dyDescent="0.2">
      <c r="A3456" s="337"/>
      <c r="B3456" s="337"/>
      <c r="C3456" s="337"/>
      <c r="D3456" s="337"/>
      <c r="E3456" s="337"/>
    </row>
    <row r="3457" spans="1:5" x14ac:dyDescent="0.2">
      <c r="A3457" s="337"/>
      <c r="B3457" s="337"/>
      <c r="C3457" s="337"/>
      <c r="D3457" s="337"/>
      <c r="E3457" s="337"/>
    </row>
    <row r="3458" spans="1:5" x14ac:dyDescent="0.2">
      <c r="A3458" s="337"/>
      <c r="B3458" s="337"/>
      <c r="C3458" s="337"/>
      <c r="D3458" s="337"/>
      <c r="E3458" s="337"/>
    </row>
    <row r="3459" spans="1:5" x14ac:dyDescent="0.2">
      <c r="A3459" s="337"/>
      <c r="B3459" s="337"/>
      <c r="C3459" s="337"/>
      <c r="D3459" s="337"/>
      <c r="E3459" s="337"/>
    </row>
    <row r="3460" spans="1:5" x14ac:dyDescent="0.2">
      <c r="A3460" s="337"/>
      <c r="B3460" s="337"/>
      <c r="C3460" s="337"/>
      <c r="D3460" s="337"/>
      <c r="E3460" s="337"/>
    </row>
    <row r="3461" spans="1:5" x14ac:dyDescent="0.2">
      <c r="A3461" s="337"/>
      <c r="B3461" s="337"/>
      <c r="C3461" s="337"/>
      <c r="D3461" s="337"/>
      <c r="E3461" s="337"/>
    </row>
    <row r="3462" spans="1:5" x14ac:dyDescent="0.2">
      <c r="A3462" s="337"/>
      <c r="B3462" s="337"/>
      <c r="C3462" s="337"/>
      <c r="D3462" s="337"/>
      <c r="E3462" s="337"/>
    </row>
    <row r="3463" spans="1:5" x14ac:dyDescent="0.2">
      <c r="A3463" s="337"/>
      <c r="B3463" s="337"/>
      <c r="C3463" s="337"/>
      <c r="D3463" s="337"/>
      <c r="E3463" s="337"/>
    </row>
    <row r="3464" spans="1:5" x14ac:dyDescent="0.2">
      <c r="A3464" s="337"/>
      <c r="B3464" s="337"/>
      <c r="C3464" s="337"/>
      <c r="D3464" s="337"/>
      <c r="E3464" s="337"/>
    </row>
    <row r="3465" spans="1:5" x14ac:dyDescent="0.2">
      <c r="A3465" s="337"/>
      <c r="B3465" s="337"/>
      <c r="C3465" s="337"/>
      <c r="D3465" s="337"/>
      <c r="E3465" s="337"/>
    </row>
    <row r="3466" spans="1:5" x14ac:dyDescent="0.2">
      <c r="A3466" s="337"/>
      <c r="B3466" s="337"/>
      <c r="C3466" s="337"/>
      <c r="D3466" s="337"/>
      <c r="E3466" s="337"/>
    </row>
    <row r="3467" spans="1:5" x14ac:dyDescent="0.2">
      <c r="A3467" s="337"/>
      <c r="B3467" s="337"/>
      <c r="C3467" s="337"/>
      <c r="D3467" s="337"/>
      <c r="E3467" s="337"/>
    </row>
    <row r="3468" spans="1:5" x14ac:dyDescent="0.2">
      <c r="A3468" s="337"/>
      <c r="B3468" s="337"/>
      <c r="C3468" s="337"/>
      <c r="D3468" s="337"/>
      <c r="E3468" s="337"/>
    </row>
    <row r="3469" spans="1:5" x14ac:dyDescent="0.2">
      <c r="A3469" s="337"/>
      <c r="B3469" s="337"/>
      <c r="C3469" s="337"/>
      <c r="D3469" s="337"/>
      <c r="E3469" s="337"/>
    </row>
    <row r="3470" spans="1:5" x14ac:dyDescent="0.2">
      <c r="A3470" s="337"/>
      <c r="B3470" s="337"/>
      <c r="C3470" s="337"/>
      <c r="D3470" s="337"/>
      <c r="E3470" s="337"/>
    </row>
    <row r="3471" spans="1:5" x14ac:dyDescent="0.2">
      <c r="A3471" s="337"/>
      <c r="B3471" s="337"/>
      <c r="C3471" s="337"/>
      <c r="D3471" s="337"/>
      <c r="E3471" s="337"/>
    </row>
    <row r="3472" spans="1:5" x14ac:dyDescent="0.2">
      <c r="A3472" s="337"/>
      <c r="B3472" s="337"/>
      <c r="C3472" s="337"/>
      <c r="D3472" s="337"/>
      <c r="E3472" s="337"/>
    </row>
    <row r="3473" spans="1:5" x14ac:dyDescent="0.2">
      <c r="A3473" s="337"/>
      <c r="B3473" s="337"/>
      <c r="C3473" s="337"/>
      <c r="D3473" s="337"/>
      <c r="E3473" s="337"/>
    </row>
    <row r="3474" spans="1:5" x14ac:dyDescent="0.2">
      <c r="A3474" s="337"/>
      <c r="B3474" s="337"/>
      <c r="C3474" s="337"/>
      <c r="D3474" s="337"/>
      <c r="E3474" s="337"/>
    </row>
    <row r="3475" spans="1:5" x14ac:dyDescent="0.2">
      <c r="A3475" s="337"/>
      <c r="B3475" s="337"/>
      <c r="C3475" s="337"/>
      <c r="D3475" s="337"/>
      <c r="E3475" s="337"/>
    </row>
    <row r="3476" spans="1:5" x14ac:dyDescent="0.2">
      <c r="A3476" s="337"/>
      <c r="B3476" s="337"/>
      <c r="C3476" s="337"/>
      <c r="D3476" s="337"/>
      <c r="E3476" s="337"/>
    </row>
    <row r="3477" spans="1:5" x14ac:dyDescent="0.2">
      <c r="A3477" s="337"/>
      <c r="B3477" s="337"/>
      <c r="C3477" s="337"/>
      <c r="D3477" s="337"/>
      <c r="E3477" s="337"/>
    </row>
    <row r="3478" spans="1:5" x14ac:dyDescent="0.2">
      <c r="A3478" s="337"/>
      <c r="B3478" s="337"/>
      <c r="C3478" s="337"/>
      <c r="D3478" s="337"/>
      <c r="E3478" s="337"/>
    </row>
    <row r="3479" spans="1:5" x14ac:dyDescent="0.2">
      <c r="A3479" s="337"/>
      <c r="B3479" s="337"/>
      <c r="C3479" s="337"/>
      <c r="D3479" s="337"/>
      <c r="E3479" s="337"/>
    </row>
    <row r="3480" spans="1:5" x14ac:dyDescent="0.2">
      <c r="A3480" s="337"/>
      <c r="B3480" s="337"/>
      <c r="C3480" s="337"/>
      <c r="D3480" s="337"/>
      <c r="E3480" s="337"/>
    </row>
    <row r="3481" spans="1:5" x14ac:dyDescent="0.2">
      <c r="A3481" s="337"/>
      <c r="B3481" s="337"/>
      <c r="C3481" s="337"/>
      <c r="D3481" s="337"/>
      <c r="E3481" s="337"/>
    </row>
    <row r="3482" spans="1:5" x14ac:dyDescent="0.2">
      <c r="A3482" s="337"/>
      <c r="B3482" s="337"/>
      <c r="C3482" s="337"/>
      <c r="D3482" s="337"/>
      <c r="E3482" s="337"/>
    </row>
    <row r="3483" spans="1:5" x14ac:dyDescent="0.2">
      <c r="A3483" s="337"/>
      <c r="B3483" s="337"/>
      <c r="C3483" s="337"/>
      <c r="D3483" s="337"/>
      <c r="E3483" s="337"/>
    </row>
    <row r="3484" spans="1:5" x14ac:dyDescent="0.2">
      <c r="A3484" s="337"/>
      <c r="B3484" s="337"/>
      <c r="C3484" s="337"/>
      <c r="D3484" s="337"/>
      <c r="E3484" s="337"/>
    </row>
    <row r="3485" spans="1:5" x14ac:dyDescent="0.2">
      <c r="A3485" s="337"/>
      <c r="B3485" s="337"/>
      <c r="C3485" s="337"/>
      <c r="D3485" s="337"/>
      <c r="E3485" s="337"/>
    </row>
    <row r="3486" spans="1:5" x14ac:dyDescent="0.2">
      <c r="A3486" s="337"/>
      <c r="B3486" s="337"/>
      <c r="C3486" s="337"/>
      <c r="D3486" s="337"/>
      <c r="E3486" s="337"/>
    </row>
    <row r="3487" spans="1:5" x14ac:dyDescent="0.2">
      <c r="A3487" s="337"/>
      <c r="B3487" s="337"/>
      <c r="C3487" s="337"/>
      <c r="D3487" s="337"/>
      <c r="E3487" s="337"/>
    </row>
    <row r="3488" spans="1:5" x14ac:dyDescent="0.2">
      <c r="A3488" s="337"/>
      <c r="B3488" s="337"/>
      <c r="C3488" s="337"/>
      <c r="D3488" s="337"/>
      <c r="E3488" s="337"/>
    </row>
    <row r="3489" spans="1:5" x14ac:dyDescent="0.2">
      <c r="A3489" s="337"/>
      <c r="B3489" s="337"/>
      <c r="C3489" s="337"/>
      <c r="D3489" s="337"/>
      <c r="E3489" s="337"/>
    </row>
    <row r="3490" spans="1:5" x14ac:dyDescent="0.2">
      <c r="A3490" s="337"/>
      <c r="B3490" s="337"/>
      <c r="C3490" s="337"/>
      <c r="D3490" s="337"/>
      <c r="E3490" s="337"/>
    </row>
    <row r="3491" spans="1:5" x14ac:dyDescent="0.2">
      <c r="A3491" s="337"/>
      <c r="B3491" s="337"/>
      <c r="C3491" s="337"/>
      <c r="D3491" s="337"/>
      <c r="E3491" s="337"/>
    </row>
    <row r="3492" spans="1:5" x14ac:dyDescent="0.2">
      <c r="A3492" s="337"/>
      <c r="B3492" s="337"/>
      <c r="C3492" s="337"/>
      <c r="D3492" s="337"/>
      <c r="E3492" s="337"/>
    </row>
    <row r="3493" spans="1:5" x14ac:dyDescent="0.2">
      <c r="A3493" s="337"/>
      <c r="B3493" s="337"/>
      <c r="C3493" s="337"/>
      <c r="D3493" s="337"/>
      <c r="E3493" s="337"/>
    </row>
    <row r="3494" spans="1:5" x14ac:dyDescent="0.2">
      <c r="A3494" s="337"/>
      <c r="B3494" s="337"/>
      <c r="C3494" s="337"/>
      <c r="D3494" s="337"/>
      <c r="E3494" s="337"/>
    </row>
    <row r="3495" spans="1:5" x14ac:dyDescent="0.2">
      <c r="A3495" s="337"/>
      <c r="B3495" s="337"/>
      <c r="C3495" s="337"/>
      <c r="D3495" s="337"/>
      <c r="E3495" s="337"/>
    </row>
    <row r="3496" spans="1:5" x14ac:dyDescent="0.2">
      <c r="A3496" s="337"/>
      <c r="B3496" s="337"/>
      <c r="C3496" s="337"/>
      <c r="D3496" s="337"/>
      <c r="E3496" s="337"/>
    </row>
    <row r="3497" spans="1:5" x14ac:dyDescent="0.2">
      <c r="A3497" s="337"/>
      <c r="B3497" s="337"/>
      <c r="C3497" s="337"/>
      <c r="D3497" s="337"/>
      <c r="E3497" s="337"/>
    </row>
    <row r="3498" spans="1:5" x14ac:dyDescent="0.2">
      <c r="A3498" s="337"/>
      <c r="B3498" s="337"/>
      <c r="C3498" s="337"/>
      <c r="D3498" s="337"/>
      <c r="E3498" s="337"/>
    </row>
    <row r="3499" spans="1:5" x14ac:dyDescent="0.2">
      <c r="A3499" s="337"/>
      <c r="B3499" s="337"/>
      <c r="C3499" s="337"/>
      <c r="D3499" s="337"/>
      <c r="E3499" s="337"/>
    </row>
    <row r="3500" spans="1:5" x14ac:dyDescent="0.2">
      <c r="A3500" s="337"/>
      <c r="B3500" s="337"/>
      <c r="C3500" s="337"/>
      <c r="D3500" s="337"/>
      <c r="E3500" s="337"/>
    </row>
    <row r="3501" spans="1:5" x14ac:dyDescent="0.2">
      <c r="A3501" s="337"/>
      <c r="B3501" s="337"/>
      <c r="C3501" s="337"/>
      <c r="D3501" s="337"/>
      <c r="E3501" s="337"/>
    </row>
    <row r="3502" spans="1:5" x14ac:dyDescent="0.2">
      <c r="A3502" s="337"/>
      <c r="B3502" s="337"/>
      <c r="C3502" s="337"/>
      <c r="D3502" s="337"/>
      <c r="E3502" s="337"/>
    </row>
    <row r="3503" spans="1:5" x14ac:dyDescent="0.2">
      <c r="A3503" s="337"/>
      <c r="B3503" s="337"/>
      <c r="C3503" s="337"/>
      <c r="D3503" s="337"/>
      <c r="E3503" s="337"/>
    </row>
    <row r="3504" spans="1:5" x14ac:dyDescent="0.2">
      <c r="A3504" s="337"/>
      <c r="B3504" s="337"/>
      <c r="C3504" s="337"/>
      <c r="D3504" s="337"/>
      <c r="E3504" s="337"/>
    </row>
    <row r="3505" spans="1:5" x14ac:dyDescent="0.2">
      <c r="A3505" s="337"/>
      <c r="B3505" s="337"/>
      <c r="C3505" s="337"/>
      <c r="D3505" s="337"/>
      <c r="E3505" s="337"/>
    </row>
    <row r="3506" spans="1:5" x14ac:dyDescent="0.2">
      <c r="A3506" s="337"/>
      <c r="B3506" s="337"/>
      <c r="C3506" s="337"/>
      <c r="D3506" s="337"/>
      <c r="E3506" s="337"/>
    </row>
    <row r="3507" spans="1:5" x14ac:dyDescent="0.2">
      <c r="A3507" s="337"/>
      <c r="B3507" s="337"/>
      <c r="C3507" s="337"/>
      <c r="D3507" s="337"/>
      <c r="E3507" s="337"/>
    </row>
    <row r="3508" spans="1:5" x14ac:dyDescent="0.2">
      <c r="A3508" s="337"/>
      <c r="B3508" s="337"/>
      <c r="C3508" s="337"/>
      <c r="D3508" s="337"/>
      <c r="E3508" s="337"/>
    </row>
    <row r="3509" spans="1:5" x14ac:dyDescent="0.2">
      <c r="A3509" s="337"/>
      <c r="B3509" s="337"/>
      <c r="C3509" s="337"/>
      <c r="D3509" s="337"/>
      <c r="E3509" s="337"/>
    </row>
    <row r="3510" spans="1:5" x14ac:dyDescent="0.2">
      <c r="A3510" s="337"/>
      <c r="B3510" s="337"/>
      <c r="C3510" s="337"/>
      <c r="D3510" s="337"/>
      <c r="E3510" s="337"/>
    </row>
    <row r="3511" spans="1:5" x14ac:dyDescent="0.2">
      <c r="A3511" s="337"/>
      <c r="B3511" s="337"/>
      <c r="C3511" s="337"/>
      <c r="D3511" s="337"/>
      <c r="E3511" s="337"/>
    </row>
    <row r="3512" spans="1:5" x14ac:dyDescent="0.2">
      <c r="A3512" s="337"/>
      <c r="B3512" s="337"/>
      <c r="C3512" s="337"/>
      <c r="D3512" s="337"/>
      <c r="E3512" s="337"/>
    </row>
    <row r="3513" spans="1:5" x14ac:dyDescent="0.2">
      <c r="A3513" s="337"/>
      <c r="B3513" s="337"/>
      <c r="C3513" s="337"/>
      <c r="D3513" s="337"/>
      <c r="E3513" s="337"/>
    </row>
    <row r="3514" spans="1:5" x14ac:dyDescent="0.2">
      <c r="A3514" s="337"/>
      <c r="B3514" s="337"/>
      <c r="C3514" s="337"/>
      <c r="D3514" s="337"/>
      <c r="E3514" s="337"/>
    </row>
    <row r="3515" spans="1:5" x14ac:dyDescent="0.2">
      <c r="A3515" s="337"/>
      <c r="B3515" s="337"/>
      <c r="C3515" s="337"/>
      <c r="D3515" s="337"/>
      <c r="E3515" s="337"/>
    </row>
    <row r="3516" spans="1:5" x14ac:dyDescent="0.2">
      <c r="A3516" s="337"/>
      <c r="B3516" s="337"/>
      <c r="C3516" s="337"/>
      <c r="D3516" s="337"/>
      <c r="E3516" s="337"/>
    </row>
    <row r="3517" spans="1:5" x14ac:dyDescent="0.2">
      <c r="A3517" s="337"/>
      <c r="B3517" s="337"/>
      <c r="C3517" s="337"/>
      <c r="D3517" s="337"/>
      <c r="E3517" s="337"/>
    </row>
    <row r="3518" spans="1:5" x14ac:dyDescent="0.2">
      <c r="A3518" s="337"/>
      <c r="B3518" s="337"/>
      <c r="C3518" s="337"/>
      <c r="D3518" s="337"/>
      <c r="E3518" s="337"/>
    </row>
    <row r="3519" spans="1:5" x14ac:dyDescent="0.2">
      <c r="A3519" s="337"/>
      <c r="B3519" s="337"/>
      <c r="C3519" s="337"/>
      <c r="D3519" s="337"/>
      <c r="E3519" s="337"/>
    </row>
    <row r="3520" spans="1:5" x14ac:dyDescent="0.2">
      <c r="A3520" s="337"/>
      <c r="B3520" s="337"/>
      <c r="C3520" s="337"/>
      <c r="D3520" s="337"/>
      <c r="E3520" s="337"/>
    </row>
    <row r="3521" spans="1:5" x14ac:dyDescent="0.2">
      <c r="A3521" s="337"/>
      <c r="B3521" s="337"/>
      <c r="C3521" s="337"/>
      <c r="D3521" s="337"/>
      <c r="E3521" s="337"/>
    </row>
    <row r="3522" spans="1:5" x14ac:dyDescent="0.2">
      <c r="A3522" s="337"/>
      <c r="B3522" s="337"/>
      <c r="C3522" s="337"/>
      <c r="D3522" s="337"/>
      <c r="E3522" s="337"/>
    </row>
    <row r="3523" spans="1:5" x14ac:dyDescent="0.2">
      <c r="A3523" s="337"/>
      <c r="B3523" s="337"/>
      <c r="C3523" s="337"/>
      <c r="D3523" s="337"/>
      <c r="E3523" s="337"/>
    </row>
    <row r="3524" spans="1:5" x14ac:dyDescent="0.2">
      <c r="A3524" s="337"/>
      <c r="B3524" s="337"/>
      <c r="C3524" s="337"/>
      <c r="D3524" s="337"/>
      <c r="E3524" s="337"/>
    </row>
    <row r="3525" spans="1:5" x14ac:dyDescent="0.2">
      <c r="A3525" s="337"/>
      <c r="B3525" s="337"/>
      <c r="C3525" s="337"/>
      <c r="D3525" s="337"/>
      <c r="E3525" s="337"/>
    </row>
    <row r="3526" spans="1:5" x14ac:dyDescent="0.2">
      <c r="A3526" s="337"/>
      <c r="B3526" s="337"/>
      <c r="C3526" s="337"/>
      <c r="D3526" s="337"/>
      <c r="E3526" s="337"/>
    </row>
    <row r="3527" spans="1:5" x14ac:dyDescent="0.2">
      <c r="A3527" s="337"/>
      <c r="B3527" s="337"/>
      <c r="C3527" s="337"/>
      <c r="D3527" s="337"/>
      <c r="E3527" s="337"/>
    </row>
    <row r="3528" spans="1:5" x14ac:dyDescent="0.2">
      <c r="A3528" s="337"/>
      <c r="B3528" s="337"/>
      <c r="C3528" s="337"/>
      <c r="D3528" s="337"/>
      <c r="E3528" s="337"/>
    </row>
    <row r="3529" spans="1:5" x14ac:dyDescent="0.2">
      <c r="A3529" s="337"/>
      <c r="B3529" s="337"/>
      <c r="C3529" s="337"/>
      <c r="D3529" s="337"/>
      <c r="E3529" s="337"/>
    </row>
    <row r="3530" spans="1:5" x14ac:dyDescent="0.2">
      <c r="A3530" s="337"/>
      <c r="B3530" s="337"/>
      <c r="C3530" s="337"/>
      <c r="D3530" s="337"/>
      <c r="E3530" s="337"/>
    </row>
    <row r="3531" spans="1:5" x14ac:dyDescent="0.2">
      <c r="A3531" s="337"/>
      <c r="B3531" s="337"/>
      <c r="C3531" s="337"/>
      <c r="D3531" s="337"/>
      <c r="E3531" s="337"/>
    </row>
    <row r="3532" spans="1:5" x14ac:dyDescent="0.2">
      <c r="A3532" s="337"/>
      <c r="B3532" s="337"/>
      <c r="C3532" s="337"/>
      <c r="D3532" s="337"/>
      <c r="E3532" s="337"/>
    </row>
    <row r="3533" spans="1:5" x14ac:dyDescent="0.2">
      <c r="A3533" s="337"/>
      <c r="B3533" s="337"/>
      <c r="C3533" s="337"/>
      <c r="D3533" s="337"/>
      <c r="E3533" s="337"/>
    </row>
    <row r="3534" spans="1:5" x14ac:dyDescent="0.2">
      <c r="A3534" s="337"/>
      <c r="B3534" s="337"/>
      <c r="C3534" s="337"/>
      <c r="D3534" s="337"/>
      <c r="E3534" s="337"/>
    </row>
    <row r="3535" spans="1:5" x14ac:dyDescent="0.2">
      <c r="A3535" s="337"/>
      <c r="B3535" s="337"/>
      <c r="C3535" s="337"/>
      <c r="D3535" s="337"/>
      <c r="E3535" s="337"/>
    </row>
    <row r="3536" spans="1:5" x14ac:dyDescent="0.2">
      <c r="A3536" s="337"/>
      <c r="B3536" s="337"/>
      <c r="C3536" s="337"/>
      <c r="D3536" s="337"/>
      <c r="E3536" s="337"/>
    </row>
    <row r="3537" spans="1:5" x14ac:dyDescent="0.2">
      <c r="A3537" s="337"/>
      <c r="B3537" s="337"/>
      <c r="C3537" s="337"/>
      <c r="D3537" s="337"/>
      <c r="E3537" s="337"/>
    </row>
    <row r="3538" spans="1:5" x14ac:dyDescent="0.2">
      <c r="A3538" s="337"/>
      <c r="B3538" s="337"/>
      <c r="C3538" s="337"/>
      <c r="D3538" s="337"/>
      <c r="E3538" s="337"/>
    </row>
    <row r="3539" spans="1:5" x14ac:dyDescent="0.2">
      <c r="A3539" s="337"/>
      <c r="B3539" s="337"/>
      <c r="C3539" s="337"/>
      <c r="D3539" s="337"/>
      <c r="E3539" s="337"/>
    </row>
    <row r="3540" spans="1:5" x14ac:dyDescent="0.2">
      <c r="A3540" s="337"/>
      <c r="B3540" s="337"/>
      <c r="C3540" s="337"/>
      <c r="D3540" s="337"/>
      <c r="E3540" s="337"/>
    </row>
    <row r="3541" spans="1:5" x14ac:dyDescent="0.2">
      <c r="A3541" s="337"/>
      <c r="B3541" s="337"/>
      <c r="C3541" s="337"/>
      <c r="D3541" s="337"/>
      <c r="E3541" s="337"/>
    </row>
    <row r="3542" spans="1:5" x14ac:dyDescent="0.2">
      <c r="A3542" s="337"/>
      <c r="B3542" s="337"/>
      <c r="C3542" s="337"/>
      <c r="D3542" s="337"/>
      <c r="E3542" s="337"/>
    </row>
    <row r="3543" spans="1:5" x14ac:dyDescent="0.2">
      <c r="A3543" s="337"/>
      <c r="B3543" s="337"/>
      <c r="C3543" s="337"/>
      <c r="D3543" s="337"/>
      <c r="E3543" s="337"/>
    </row>
    <row r="3544" spans="1:5" x14ac:dyDescent="0.2">
      <c r="A3544" s="337"/>
      <c r="B3544" s="337"/>
      <c r="C3544" s="337"/>
      <c r="D3544" s="337"/>
      <c r="E3544" s="337"/>
    </row>
    <row r="3545" spans="1:5" x14ac:dyDescent="0.2">
      <c r="A3545" s="337"/>
      <c r="B3545" s="337"/>
      <c r="C3545" s="337"/>
      <c r="D3545" s="337"/>
      <c r="E3545" s="337"/>
    </row>
    <row r="3546" spans="1:5" x14ac:dyDescent="0.2">
      <c r="A3546" s="337"/>
      <c r="B3546" s="337"/>
      <c r="C3546" s="337"/>
      <c r="D3546" s="337"/>
      <c r="E3546" s="337"/>
    </row>
    <row r="3547" spans="1:5" x14ac:dyDescent="0.2">
      <c r="A3547" s="337"/>
      <c r="B3547" s="337"/>
      <c r="C3547" s="337"/>
      <c r="D3547" s="337"/>
      <c r="E3547" s="337"/>
    </row>
    <row r="3548" spans="1:5" x14ac:dyDescent="0.2">
      <c r="A3548" s="337"/>
      <c r="B3548" s="337"/>
      <c r="C3548" s="337"/>
      <c r="D3548" s="337"/>
      <c r="E3548" s="337"/>
    </row>
    <row r="3549" spans="1:5" x14ac:dyDescent="0.2">
      <c r="A3549" s="337"/>
      <c r="B3549" s="337"/>
      <c r="C3549" s="337"/>
      <c r="D3549" s="337"/>
      <c r="E3549" s="337"/>
    </row>
    <row r="3550" spans="1:5" x14ac:dyDescent="0.2">
      <c r="A3550" s="337"/>
      <c r="B3550" s="337"/>
      <c r="C3550" s="337"/>
      <c r="D3550" s="337"/>
      <c r="E3550" s="337"/>
    </row>
    <row r="3551" spans="1:5" x14ac:dyDescent="0.2">
      <c r="A3551" s="337"/>
      <c r="B3551" s="337"/>
      <c r="C3551" s="337"/>
      <c r="D3551" s="337"/>
      <c r="E3551" s="337"/>
    </row>
    <row r="3552" spans="1:5" x14ac:dyDescent="0.2">
      <c r="A3552" s="337"/>
      <c r="B3552" s="337"/>
      <c r="C3552" s="337"/>
      <c r="D3552" s="337"/>
      <c r="E3552" s="337"/>
    </row>
    <row r="3553" spans="1:5" x14ac:dyDescent="0.2">
      <c r="A3553" s="337"/>
      <c r="B3553" s="337"/>
      <c r="C3553" s="337"/>
      <c r="D3553" s="337"/>
      <c r="E3553" s="337"/>
    </row>
    <row r="3554" spans="1:5" x14ac:dyDescent="0.2">
      <c r="A3554" s="337"/>
      <c r="B3554" s="337"/>
      <c r="C3554" s="337"/>
      <c r="D3554" s="337"/>
      <c r="E3554" s="337"/>
    </row>
    <row r="3555" spans="1:5" x14ac:dyDescent="0.2">
      <c r="A3555" s="337"/>
      <c r="B3555" s="337"/>
      <c r="C3555" s="337"/>
      <c r="D3555" s="337"/>
      <c r="E3555" s="337"/>
    </row>
    <row r="3556" spans="1:5" x14ac:dyDescent="0.2">
      <c r="A3556" s="337"/>
      <c r="B3556" s="337"/>
      <c r="C3556" s="337"/>
      <c r="D3556" s="337"/>
      <c r="E3556" s="337"/>
    </row>
    <row r="3557" spans="1:5" x14ac:dyDescent="0.2">
      <c r="A3557" s="337"/>
      <c r="B3557" s="337"/>
      <c r="C3557" s="337"/>
      <c r="D3557" s="337"/>
      <c r="E3557" s="337"/>
    </row>
    <row r="3558" spans="1:5" x14ac:dyDescent="0.2">
      <c r="A3558" s="337"/>
      <c r="B3558" s="337"/>
      <c r="C3558" s="337"/>
      <c r="D3558" s="337"/>
      <c r="E3558" s="337"/>
    </row>
    <row r="3559" spans="1:5" x14ac:dyDescent="0.2">
      <c r="A3559" s="337"/>
      <c r="B3559" s="337"/>
      <c r="C3559" s="337"/>
      <c r="D3559" s="337"/>
      <c r="E3559" s="337"/>
    </row>
    <row r="3560" spans="1:5" x14ac:dyDescent="0.2">
      <c r="A3560" s="337"/>
      <c r="B3560" s="337"/>
      <c r="C3560" s="337"/>
      <c r="D3560" s="337"/>
      <c r="E3560" s="337"/>
    </row>
    <row r="3561" spans="1:5" x14ac:dyDescent="0.2">
      <c r="A3561" s="337"/>
      <c r="B3561" s="337"/>
      <c r="C3561" s="337"/>
      <c r="D3561" s="337"/>
      <c r="E3561" s="337"/>
    </row>
    <row r="3562" spans="1:5" x14ac:dyDescent="0.2">
      <c r="A3562" s="337"/>
      <c r="B3562" s="337"/>
      <c r="C3562" s="337"/>
      <c r="D3562" s="337"/>
      <c r="E3562" s="337"/>
    </row>
    <row r="3563" spans="1:5" x14ac:dyDescent="0.2">
      <c r="A3563" s="337"/>
      <c r="B3563" s="337"/>
      <c r="C3563" s="337"/>
      <c r="D3563" s="337"/>
      <c r="E3563" s="337"/>
    </row>
    <row r="3564" spans="1:5" x14ac:dyDescent="0.2">
      <c r="A3564" s="337"/>
      <c r="B3564" s="337"/>
      <c r="C3564" s="337"/>
      <c r="D3564" s="337"/>
      <c r="E3564" s="337"/>
    </row>
    <row r="3565" spans="1:5" x14ac:dyDescent="0.2">
      <c r="A3565" s="337"/>
      <c r="B3565" s="337"/>
      <c r="C3565" s="337"/>
      <c r="D3565" s="337"/>
      <c r="E3565" s="337"/>
    </row>
    <row r="3566" spans="1:5" x14ac:dyDescent="0.2">
      <c r="A3566" s="337"/>
      <c r="B3566" s="337"/>
      <c r="C3566" s="337"/>
      <c r="D3566" s="337"/>
      <c r="E3566" s="337"/>
    </row>
    <row r="3567" spans="1:5" x14ac:dyDescent="0.2">
      <c r="A3567" s="337"/>
      <c r="B3567" s="337"/>
      <c r="C3567" s="337"/>
      <c r="D3567" s="337"/>
      <c r="E3567" s="337"/>
    </row>
    <row r="3568" spans="1:5" x14ac:dyDescent="0.2">
      <c r="A3568" s="337"/>
      <c r="B3568" s="337"/>
      <c r="C3568" s="337"/>
      <c r="D3568" s="337"/>
      <c r="E3568" s="337"/>
    </row>
    <row r="3569" spans="1:5" x14ac:dyDescent="0.2">
      <c r="A3569" s="337"/>
      <c r="B3569" s="337"/>
      <c r="C3569" s="337"/>
      <c r="D3569" s="337"/>
      <c r="E3569" s="337"/>
    </row>
    <row r="3570" spans="1:5" x14ac:dyDescent="0.2">
      <c r="A3570" s="337"/>
      <c r="B3570" s="337"/>
      <c r="C3570" s="337"/>
      <c r="D3570" s="337"/>
      <c r="E3570" s="337"/>
    </row>
    <row r="3571" spans="1:5" x14ac:dyDescent="0.2">
      <c r="A3571" s="337"/>
      <c r="B3571" s="337"/>
      <c r="C3571" s="337"/>
      <c r="D3571" s="337"/>
      <c r="E3571" s="337"/>
    </row>
    <row r="3572" spans="1:5" x14ac:dyDescent="0.2">
      <c r="A3572" s="337"/>
      <c r="B3572" s="337"/>
      <c r="C3572" s="337"/>
      <c r="D3572" s="337"/>
      <c r="E3572" s="337"/>
    </row>
    <row r="3573" spans="1:5" x14ac:dyDescent="0.2">
      <c r="A3573" s="337"/>
      <c r="B3573" s="337"/>
      <c r="C3573" s="337"/>
      <c r="D3573" s="337"/>
      <c r="E3573" s="337"/>
    </row>
    <row r="3574" spans="1:5" x14ac:dyDescent="0.2">
      <c r="A3574" s="337"/>
      <c r="B3574" s="337"/>
      <c r="C3574" s="337"/>
      <c r="D3574" s="337"/>
      <c r="E3574" s="337"/>
    </row>
    <row r="3575" spans="1:5" x14ac:dyDescent="0.2">
      <c r="A3575" s="337"/>
      <c r="B3575" s="337"/>
      <c r="C3575" s="337"/>
      <c r="D3575" s="337"/>
      <c r="E3575" s="337"/>
    </row>
    <row r="3576" spans="1:5" x14ac:dyDescent="0.2">
      <c r="A3576" s="337"/>
      <c r="B3576" s="337"/>
      <c r="C3576" s="337"/>
      <c r="D3576" s="337"/>
      <c r="E3576" s="337"/>
    </row>
    <row r="3577" spans="1:5" x14ac:dyDescent="0.2">
      <c r="A3577" s="337"/>
      <c r="B3577" s="337"/>
      <c r="C3577" s="337"/>
      <c r="D3577" s="337"/>
      <c r="E3577" s="337"/>
    </row>
    <row r="3578" spans="1:5" x14ac:dyDescent="0.2">
      <c r="A3578" s="337"/>
      <c r="B3578" s="337"/>
      <c r="C3578" s="337"/>
      <c r="D3578" s="337"/>
      <c r="E3578" s="337"/>
    </row>
    <row r="3579" spans="1:5" x14ac:dyDescent="0.2">
      <c r="A3579" s="337"/>
      <c r="B3579" s="337"/>
      <c r="C3579" s="337"/>
      <c r="D3579" s="337"/>
      <c r="E3579" s="337"/>
    </row>
    <row r="3580" spans="1:5" x14ac:dyDescent="0.2">
      <c r="A3580" s="337"/>
      <c r="B3580" s="337"/>
      <c r="C3580" s="337"/>
      <c r="D3580" s="337"/>
      <c r="E3580" s="337"/>
    </row>
    <row r="3581" spans="1:5" x14ac:dyDescent="0.2">
      <c r="A3581" s="337"/>
      <c r="B3581" s="337"/>
      <c r="C3581" s="337"/>
      <c r="D3581" s="337"/>
      <c r="E3581" s="337"/>
    </row>
    <row r="3582" spans="1:5" x14ac:dyDescent="0.2">
      <c r="A3582" s="337"/>
      <c r="B3582" s="337"/>
      <c r="C3582" s="337"/>
      <c r="D3582" s="337"/>
      <c r="E3582" s="337"/>
    </row>
    <row r="3583" spans="1:5" x14ac:dyDescent="0.2">
      <c r="A3583" s="337"/>
      <c r="B3583" s="337"/>
      <c r="C3583" s="337"/>
      <c r="D3583" s="337"/>
      <c r="E3583" s="337"/>
    </row>
    <row r="3584" spans="1:5" x14ac:dyDescent="0.2">
      <c r="A3584" s="337"/>
      <c r="B3584" s="337"/>
      <c r="C3584" s="337"/>
      <c r="D3584" s="337"/>
      <c r="E3584" s="337"/>
    </row>
    <row r="3585" spans="1:5" x14ac:dyDescent="0.2">
      <c r="A3585" s="337"/>
      <c r="B3585" s="337"/>
      <c r="C3585" s="337"/>
      <c r="D3585" s="337"/>
      <c r="E3585" s="337"/>
    </row>
    <row r="3586" spans="1:5" x14ac:dyDescent="0.2">
      <c r="A3586" s="337"/>
      <c r="B3586" s="337"/>
      <c r="C3586" s="337"/>
      <c r="D3586" s="337"/>
      <c r="E3586" s="337"/>
    </row>
    <row r="3587" spans="1:5" x14ac:dyDescent="0.2">
      <c r="A3587" s="337"/>
      <c r="B3587" s="337"/>
      <c r="C3587" s="337"/>
      <c r="D3587" s="337"/>
      <c r="E3587" s="337"/>
    </row>
    <row r="3588" spans="1:5" x14ac:dyDescent="0.2">
      <c r="A3588" s="337"/>
      <c r="B3588" s="337"/>
      <c r="C3588" s="337"/>
      <c r="D3588" s="337"/>
      <c r="E3588" s="337"/>
    </row>
    <row r="3589" spans="1:5" x14ac:dyDescent="0.2">
      <c r="A3589" s="337"/>
      <c r="B3589" s="337"/>
      <c r="C3589" s="337"/>
      <c r="D3589" s="337"/>
      <c r="E3589" s="337"/>
    </row>
    <row r="3590" spans="1:5" x14ac:dyDescent="0.2">
      <c r="A3590" s="337"/>
      <c r="B3590" s="337"/>
      <c r="C3590" s="337"/>
      <c r="D3590" s="337"/>
      <c r="E3590" s="337"/>
    </row>
    <row r="3591" spans="1:5" x14ac:dyDescent="0.2">
      <c r="A3591" s="337"/>
      <c r="B3591" s="337"/>
      <c r="C3591" s="337"/>
      <c r="D3591" s="337"/>
      <c r="E3591" s="337"/>
    </row>
    <row r="3592" spans="1:5" x14ac:dyDescent="0.2">
      <c r="A3592" s="337"/>
      <c r="B3592" s="337"/>
      <c r="C3592" s="337"/>
      <c r="D3592" s="337"/>
      <c r="E3592" s="337"/>
    </row>
    <row r="3593" spans="1:5" x14ac:dyDescent="0.2">
      <c r="A3593" s="337"/>
      <c r="B3593" s="337"/>
      <c r="C3593" s="337"/>
      <c r="D3593" s="337"/>
      <c r="E3593" s="337"/>
    </row>
    <row r="3594" spans="1:5" x14ac:dyDescent="0.2">
      <c r="A3594" s="337"/>
      <c r="B3594" s="337"/>
      <c r="C3594" s="337"/>
      <c r="D3594" s="337"/>
      <c r="E3594" s="337"/>
    </row>
    <row r="3595" spans="1:5" x14ac:dyDescent="0.2">
      <c r="A3595" s="337"/>
      <c r="B3595" s="337"/>
      <c r="C3595" s="337"/>
      <c r="D3595" s="337"/>
      <c r="E3595" s="337"/>
    </row>
    <row r="3596" spans="1:5" x14ac:dyDescent="0.2">
      <c r="A3596" s="337"/>
      <c r="B3596" s="337"/>
      <c r="C3596" s="337"/>
      <c r="D3596" s="337"/>
      <c r="E3596" s="337"/>
    </row>
    <row r="3597" spans="1:5" x14ac:dyDescent="0.2">
      <c r="A3597" s="337"/>
      <c r="B3597" s="337"/>
      <c r="C3597" s="337"/>
      <c r="D3597" s="337"/>
      <c r="E3597" s="337"/>
    </row>
    <row r="3598" spans="1:5" x14ac:dyDescent="0.2">
      <c r="A3598" s="337"/>
      <c r="B3598" s="337"/>
      <c r="C3598" s="337"/>
      <c r="D3598" s="337"/>
      <c r="E3598" s="337"/>
    </row>
    <row r="3599" spans="1:5" x14ac:dyDescent="0.2">
      <c r="A3599" s="337"/>
      <c r="B3599" s="337"/>
      <c r="C3599" s="337"/>
      <c r="D3599" s="337"/>
      <c r="E3599" s="337"/>
    </row>
    <row r="3600" spans="1:5" x14ac:dyDescent="0.2">
      <c r="A3600" s="337"/>
      <c r="B3600" s="337"/>
      <c r="C3600" s="337"/>
      <c r="D3600" s="337"/>
      <c r="E3600" s="337"/>
    </row>
    <row r="3601" spans="1:5" x14ac:dyDescent="0.2">
      <c r="A3601" s="337"/>
      <c r="B3601" s="337"/>
      <c r="C3601" s="337"/>
      <c r="D3601" s="337"/>
      <c r="E3601" s="337"/>
    </row>
    <row r="3602" spans="1:5" x14ac:dyDescent="0.2">
      <c r="A3602" s="337"/>
      <c r="B3602" s="337"/>
      <c r="C3602" s="337"/>
      <c r="D3602" s="337"/>
      <c r="E3602" s="337"/>
    </row>
    <row r="3603" spans="1:5" x14ac:dyDescent="0.2">
      <c r="A3603" s="337"/>
      <c r="B3603" s="337"/>
      <c r="C3603" s="337"/>
      <c r="D3603" s="337"/>
      <c r="E3603" s="337"/>
    </row>
    <row r="3604" spans="1:5" x14ac:dyDescent="0.2">
      <c r="A3604" s="337"/>
      <c r="B3604" s="337"/>
      <c r="C3604" s="337"/>
      <c r="D3604" s="337"/>
      <c r="E3604" s="337"/>
    </row>
    <row r="3605" spans="1:5" x14ac:dyDescent="0.2">
      <c r="A3605" s="337"/>
      <c r="B3605" s="337"/>
      <c r="C3605" s="337"/>
      <c r="D3605" s="337"/>
      <c r="E3605" s="337"/>
    </row>
    <row r="3606" spans="1:5" x14ac:dyDescent="0.2">
      <c r="A3606" s="337"/>
      <c r="B3606" s="337"/>
      <c r="C3606" s="337"/>
      <c r="D3606" s="337"/>
      <c r="E3606" s="337"/>
    </row>
    <row r="3607" spans="1:5" x14ac:dyDescent="0.2">
      <c r="A3607" s="337"/>
      <c r="B3607" s="337"/>
      <c r="C3607" s="337"/>
      <c r="D3607" s="337"/>
      <c r="E3607" s="337"/>
    </row>
    <row r="3608" spans="1:5" x14ac:dyDescent="0.2">
      <c r="A3608" s="337"/>
      <c r="B3608" s="337"/>
      <c r="C3608" s="337"/>
      <c r="D3608" s="337"/>
      <c r="E3608" s="337"/>
    </row>
    <row r="3609" spans="1:5" x14ac:dyDescent="0.2">
      <c r="A3609" s="337"/>
      <c r="B3609" s="337"/>
      <c r="C3609" s="337"/>
      <c r="D3609" s="337"/>
      <c r="E3609" s="337"/>
    </row>
    <row r="3610" spans="1:5" x14ac:dyDescent="0.2">
      <c r="A3610" s="337"/>
      <c r="B3610" s="337"/>
      <c r="C3610" s="337"/>
      <c r="D3610" s="337"/>
      <c r="E3610" s="337"/>
    </row>
    <row r="3611" spans="1:5" x14ac:dyDescent="0.2">
      <c r="A3611" s="337"/>
      <c r="B3611" s="337"/>
      <c r="C3611" s="337"/>
      <c r="D3611" s="337"/>
      <c r="E3611" s="337"/>
    </row>
    <row r="3612" spans="1:5" x14ac:dyDescent="0.2">
      <c r="A3612" s="337"/>
      <c r="B3612" s="337"/>
      <c r="C3612" s="337"/>
      <c r="D3612" s="337"/>
      <c r="E3612" s="337"/>
    </row>
    <row r="3613" spans="1:5" x14ac:dyDescent="0.2">
      <c r="A3613" s="337"/>
      <c r="B3613" s="337"/>
      <c r="C3613" s="337"/>
      <c r="D3613" s="337"/>
      <c r="E3613" s="337"/>
    </row>
    <row r="3614" spans="1:5" x14ac:dyDescent="0.2">
      <c r="A3614" s="337"/>
      <c r="B3614" s="337"/>
      <c r="C3614" s="337"/>
      <c r="D3614" s="337"/>
      <c r="E3614" s="337"/>
    </row>
    <row r="3615" spans="1:5" x14ac:dyDescent="0.2">
      <c r="A3615" s="337"/>
      <c r="B3615" s="337"/>
      <c r="C3615" s="337"/>
      <c r="D3615" s="337"/>
      <c r="E3615" s="337"/>
    </row>
    <row r="3616" spans="1:5" x14ac:dyDescent="0.2">
      <c r="A3616" s="337"/>
      <c r="B3616" s="337"/>
      <c r="C3616" s="337"/>
      <c r="D3616" s="337"/>
      <c r="E3616" s="337"/>
    </row>
    <row r="3617" spans="1:5" x14ac:dyDescent="0.2">
      <c r="A3617" s="337"/>
      <c r="B3617" s="337"/>
      <c r="C3617" s="337"/>
      <c r="D3617" s="337"/>
      <c r="E3617" s="337"/>
    </row>
    <row r="3618" spans="1:5" x14ac:dyDescent="0.2">
      <c r="A3618" s="337"/>
      <c r="B3618" s="337"/>
      <c r="C3618" s="337"/>
      <c r="D3618" s="337"/>
      <c r="E3618" s="337"/>
    </row>
    <row r="3619" spans="1:5" x14ac:dyDescent="0.2">
      <c r="A3619" s="337"/>
      <c r="B3619" s="337"/>
      <c r="C3619" s="337"/>
      <c r="D3619" s="337"/>
      <c r="E3619" s="337"/>
    </row>
    <row r="3620" spans="1:5" x14ac:dyDescent="0.2">
      <c r="A3620" s="337"/>
      <c r="B3620" s="337"/>
      <c r="C3620" s="337"/>
      <c r="D3620" s="337"/>
      <c r="E3620" s="337"/>
    </row>
    <row r="3621" spans="1:5" x14ac:dyDescent="0.2">
      <c r="A3621" s="337"/>
      <c r="B3621" s="337"/>
      <c r="C3621" s="337"/>
      <c r="D3621" s="337"/>
      <c r="E3621" s="337"/>
    </row>
    <row r="3622" spans="1:5" x14ac:dyDescent="0.2">
      <c r="A3622" s="337"/>
      <c r="B3622" s="337"/>
      <c r="C3622" s="337"/>
      <c r="D3622" s="337"/>
      <c r="E3622" s="337"/>
    </row>
    <row r="3623" spans="1:5" x14ac:dyDescent="0.2">
      <c r="A3623" s="337"/>
      <c r="B3623" s="337"/>
      <c r="C3623" s="337"/>
      <c r="D3623" s="337"/>
      <c r="E3623" s="337"/>
    </row>
    <row r="3624" spans="1:5" x14ac:dyDescent="0.2">
      <c r="A3624" s="337"/>
      <c r="B3624" s="337"/>
      <c r="C3624" s="337"/>
      <c r="D3624" s="337"/>
      <c r="E3624" s="337"/>
    </row>
    <row r="3625" spans="1:5" x14ac:dyDescent="0.2">
      <c r="A3625" s="337"/>
      <c r="B3625" s="337"/>
      <c r="C3625" s="337"/>
      <c r="D3625" s="337"/>
      <c r="E3625" s="337"/>
    </row>
    <row r="3626" spans="1:5" x14ac:dyDescent="0.2">
      <c r="A3626" s="337"/>
      <c r="B3626" s="337"/>
      <c r="C3626" s="337"/>
      <c r="D3626" s="337"/>
      <c r="E3626" s="337"/>
    </row>
    <row r="3627" spans="1:5" x14ac:dyDescent="0.2">
      <c r="A3627" s="337"/>
      <c r="B3627" s="337"/>
      <c r="C3627" s="337"/>
      <c r="D3627" s="337"/>
      <c r="E3627" s="337"/>
    </row>
    <row r="3628" spans="1:5" x14ac:dyDescent="0.2">
      <c r="A3628" s="337"/>
      <c r="B3628" s="337"/>
      <c r="C3628" s="337"/>
      <c r="D3628" s="337"/>
      <c r="E3628" s="337"/>
    </row>
    <row r="3629" spans="1:5" x14ac:dyDescent="0.2">
      <c r="A3629" s="337"/>
      <c r="B3629" s="337"/>
      <c r="C3629" s="337"/>
      <c r="D3629" s="337"/>
      <c r="E3629" s="337"/>
    </row>
    <row r="3630" spans="1:5" x14ac:dyDescent="0.2">
      <c r="A3630" s="337"/>
      <c r="B3630" s="337"/>
      <c r="C3630" s="337"/>
      <c r="D3630" s="337"/>
      <c r="E3630" s="337"/>
    </row>
    <row r="3631" spans="1:5" x14ac:dyDescent="0.2">
      <c r="A3631" s="337"/>
      <c r="B3631" s="337"/>
      <c r="C3631" s="337"/>
      <c r="D3631" s="337"/>
      <c r="E3631" s="337"/>
    </row>
    <row r="3632" spans="1:5" x14ac:dyDescent="0.2">
      <c r="A3632" s="337"/>
      <c r="B3632" s="337"/>
      <c r="C3632" s="337"/>
      <c r="D3632" s="337"/>
      <c r="E3632" s="337"/>
    </row>
    <row r="3633" spans="1:5" x14ac:dyDescent="0.2">
      <c r="A3633" s="337"/>
      <c r="B3633" s="337"/>
      <c r="C3633" s="337"/>
      <c r="D3633" s="337"/>
      <c r="E3633" s="337"/>
    </row>
    <row r="3634" spans="1:5" x14ac:dyDescent="0.2">
      <c r="A3634" s="337"/>
      <c r="B3634" s="337"/>
      <c r="C3634" s="337"/>
      <c r="D3634" s="337"/>
      <c r="E3634" s="337"/>
    </row>
    <row r="3635" spans="1:5" x14ac:dyDescent="0.2">
      <c r="A3635" s="337"/>
      <c r="B3635" s="337"/>
      <c r="C3635" s="337"/>
      <c r="D3635" s="337"/>
      <c r="E3635" s="337"/>
    </row>
    <row r="3636" spans="1:5" x14ac:dyDescent="0.2">
      <c r="A3636" s="337"/>
      <c r="B3636" s="337"/>
      <c r="C3636" s="337"/>
      <c r="D3636" s="337"/>
      <c r="E3636" s="337"/>
    </row>
    <row r="3637" spans="1:5" x14ac:dyDescent="0.2">
      <c r="A3637" s="337"/>
      <c r="B3637" s="337"/>
      <c r="C3637" s="337"/>
      <c r="D3637" s="337"/>
      <c r="E3637" s="337"/>
    </row>
    <row r="3638" spans="1:5" x14ac:dyDescent="0.2">
      <c r="A3638" s="337"/>
      <c r="B3638" s="337"/>
      <c r="C3638" s="337"/>
      <c r="D3638" s="337"/>
      <c r="E3638" s="337"/>
    </row>
    <row r="3639" spans="1:5" x14ac:dyDescent="0.2">
      <c r="A3639" s="337"/>
      <c r="B3639" s="337"/>
      <c r="C3639" s="337"/>
      <c r="D3639" s="337"/>
      <c r="E3639" s="337"/>
    </row>
    <row r="3640" spans="1:5" x14ac:dyDescent="0.2">
      <c r="A3640" s="337"/>
      <c r="B3640" s="337"/>
      <c r="C3640" s="337"/>
      <c r="D3640" s="337"/>
      <c r="E3640" s="337"/>
    </row>
    <row r="3641" spans="1:5" x14ac:dyDescent="0.2">
      <c r="A3641" s="337"/>
      <c r="B3641" s="337"/>
      <c r="C3641" s="337"/>
      <c r="D3641" s="337"/>
      <c r="E3641" s="337"/>
    </row>
    <row r="3642" spans="1:5" x14ac:dyDescent="0.2">
      <c r="A3642" s="337"/>
      <c r="B3642" s="337"/>
      <c r="C3642" s="337"/>
      <c r="D3642" s="337"/>
      <c r="E3642" s="337"/>
    </row>
    <row r="3643" spans="1:5" x14ac:dyDescent="0.2">
      <c r="A3643" s="337"/>
      <c r="B3643" s="337"/>
      <c r="C3643" s="337"/>
      <c r="D3643" s="337"/>
      <c r="E3643" s="337"/>
    </row>
    <row r="3644" spans="1:5" x14ac:dyDescent="0.2">
      <c r="A3644" s="337"/>
      <c r="B3644" s="337"/>
      <c r="C3644" s="337"/>
      <c r="D3644" s="337"/>
      <c r="E3644" s="337"/>
    </row>
    <row r="3645" spans="1:5" x14ac:dyDescent="0.2">
      <c r="A3645" s="337"/>
      <c r="B3645" s="337"/>
      <c r="C3645" s="337"/>
      <c r="D3645" s="337"/>
      <c r="E3645" s="337"/>
    </row>
    <row r="3646" spans="1:5" x14ac:dyDescent="0.2">
      <c r="A3646" s="337"/>
      <c r="B3646" s="337"/>
      <c r="C3646" s="337"/>
      <c r="D3646" s="337"/>
      <c r="E3646" s="337"/>
    </row>
    <row r="3647" spans="1:5" x14ac:dyDescent="0.2">
      <c r="A3647" s="337"/>
      <c r="B3647" s="337"/>
      <c r="C3647" s="337"/>
      <c r="D3647" s="337"/>
      <c r="E3647" s="337"/>
    </row>
    <row r="3648" spans="1:5" x14ac:dyDescent="0.2">
      <c r="A3648" s="337"/>
      <c r="B3648" s="337"/>
      <c r="C3648" s="337"/>
      <c r="D3648" s="337"/>
      <c r="E3648" s="337"/>
    </row>
    <row r="3649" spans="1:5" x14ac:dyDescent="0.2">
      <c r="A3649" s="337"/>
      <c r="B3649" s="337"/>
      <c r="C3649" s="337"/>
      <c r="D3649" s="337"/>
      <c r="E3649" s="337"/>
    </row>
    <row r="3650" spans="1:5" x14ac:dyDescent="0.2">
      <c r="A3650" s="337"/>
      <c r="B3650" s="337"/>
      <c r="C3650" s="337"/>
      <c r="D3650" s="337"/>
      <c r="E3650" s="337"/>
    </row>
    <row r="3651" spans="1:5" x14ac:dyDescent="0.2">
      <c r="A3651" s="337"/>
      <c r="B3651" s="337"/>
      <c r="C3651" s="337"/>
      <c r="D3651" s="337"/>
      <c r="E3651" s="337"/>
    </row>
    <row r="3652" spans="1:5" x14ac:dyDescent="0.2">
      <c r="A3652" s="337"/>
      <c r="B3652" s="337"/>
      <c r="C3652" s="337"/>
      <c r="D3652" s="337"/>
      <c r="E3652" s="337"/>
    </row>
    <row r="3653" spans="1:5" x14ac:dyDescent="0.2">
      <c r="A3653" s="337"/>
      <c r="B3653" s="337"/>
      <c r="C3653" s="337"/>
      <c r="D3653" s="337"/>
      <c r="E3653" s="337"/>
    </row>
    <row r="3654" spans="1:5" x14ac:dyDescent="0.2">
      <c r="A3654" s="337"/>
      <c r="B3654" s="337"/>
      <c r="C3654" s="337"/>
      <c r="D3654" s="337"/>
      <c r="E3654" s="337"/>
    </row>
    <row r="3655" spans="1:5" x14ac:dyDescent="0.2">
      <c r="A3655" s="337"/>
      <c r="B3655" s="337"/>
      <c r="C3655" s="337"/>
      <c r="D3655" s="337"/>
      <c r="E3655" s="337"/>
    </row>
    <row r="3656" spans="1:5" x14ac:dyDescent="0.2">
      <c r="A3656" s="337"/>
      <c r="B3656" s="337"/>
      <c r="C3656" s="337"/>
      <c r="D3656" s="337"/>
      <c r="E3656" s="337"/>
    </row>
    <row r="3657" spans="1:5" x14ac:dyDescent="0.2">
      <c r="A3657" s="337"/>
      <c r="B3657" s="337"/>
      <c r="C3657" s="337"/>
      <c r="D3657" s="337"/>
      <c r="E3657" s="337"/>
    </row>
    <row r="3658" spans="1:5" x14ac:dyDescent="0.2">
      <c r="A3658" s="337"/>
      <c r="B3658" s="337"/>
      <c r="C3658" s="337"/>
      <c r="D3658" s="337"/>
      <c r="E3658" s="337"/>
    </row>
    <row r="3659" spans="1:5" x14ac:dyDescent="0.2">
      <c r="A3659" s="337"/>
      <c r="B3659" s="337"/>
      <c r="C3659" s="337"/>
      <c r="D3659" s="337"/>
      <c r="E3659" s="337"/>
    </row>
    <row r="3660" spans="1:5" x14ac:dyDescent="0.2">
      <c r="A3660" s="337"/>
      <c r="B3660" s="337"/>
      <c r="C3660" s="337"/>
      <c r="D3660" s="337"/>
      <c r="E3660" s="337"/>
    </row>
    <row r="3661" spans="1:5" x14ac:dyDescent="0.2">
      <c r="A3661" s="337"/>
      <c r="B3661" s="337"/>
      <c r="C3661" s="337"/>
      <c r="D3661" s="337"/>
      <c r="E3661" s="337"/>
    </row>
    <row r="3662" spans="1:5" x14ac:dyDescent="0.2">
      <c r="A3662" s="337"/>
      <c r="B3662" s="337"/>
      <c r="C3662" s="337"/>
      <c r="D3662" s="337"/>
      <c r="E3662" s="337"/>
    </row>
    <row r="3663" spans="1:5" x14ac:dyDescent="0.2">
      <c r="A3663" s="337"/>
      <c r="B3663" s="337"/>
      <c r="C3663" s="337"/>
      <c r="D3663" s="337"/>
      <c r="E3663" s="337"/>
    </row>
    <row r="3664" spans="1:5" x14ac:dyDescent="0.2">
      <c r="A3664" s="337"/>
      <c r="B3664" s="337"/>
      <c r="C3664" s="337"/>
      <c r="D3664" s="337"/>
      <c r="E3664" s="337"/>
    </row>
    <row r="3665" spans="1:5" x14ac:dyDescent="0.2">
      <c r="A3665" s="337"/>
      <c r="B3665" s="337"/>
      <c r="C3665" s="337"/>
      <c r="D3665" s="337"/>
      <c r="E3665" s="337"/>
    </row>
    <row r="3666" spans="1:5" x14ac:dyDescent="0.2">
      <c r="A3666" s="337"/>
      <c r="B3666" s="337"/>
      <c r="C3666" s="337"/>
      <c r="D3666" s="337"/>
      <c r="E3666" s="337"/>
    </row>
    <row r="3667" spans="1:5" x14ac:dyDescent="0.2">
      <c r="A3667" s="337"/>
      <c r="B3667" s="337"/>
      <c r="C3667" s="337"/>
      <c r="D3667" s="337"/>
      <c r="E3667" s="337"/>
    </row>
    <row r="3668" spans="1:5" x14ac:dyDescent="0.2">
      <c r="A3668" s="337"/>
      <c r="B3668" s="337"/>
      <c r="C3668" s="337"/>
      <c r="D3668" s="337"/>
      <c r="E3668" s="337"/>
    </row>
    <row r="3669" spans="1:5" x14ac:dyDescent="0.2">
      <c r="A3669" s="337"/>
      <c r="B3669" s="337"/>
      <c r="C3669" s="337"/>
      <c r="D3669" s="337"/>
      <c r="E3669" s="337"/>
    </row>
    <row r="3670" spans="1:5" x14ac:dyDescent="0.2">
      <c r="A3670" s="337"/>
      <c r="B3670" s="337"/>
      <c r="C3670" s="337"/>
      <c r="D3670" s="337"/>
      <c r="E3670" s="337"/>
    </row>
    <row r="3671" spans="1:5" x14ac:dyDescent="0.2">
      <c r="A3671" s="337"/>
      <c r="B3671" s="337"/>
      <c r="C3671" s="337"/>
      <c r="D3671" s="337"/>
      <c r="E3671" s="337"/>
    </row>
    <row r="3672" spans="1:5" x14ac:dyDescent="0.2">
      <c r="A3672" s="337"/>
      <c r="B3672" s="337"/>
      <c r="C3672" s="337"/>
      <c r="D3672" s="337"/>
      <c r="E3672" s="337"/>
    </row>
    <row r="3673" spans="1:5" x14ac:dyDescent="0.2">
      <c r="A3673" s="337"/>
      <c r="B3673" s="337"/>
      <c r="C3673" s="337"/>
      <c r="D3673" s="337"/>
      <c r="E3673" s="337"/>
    </row>
    <row r="3674" spans="1:5" x14ac:dyDescent="0.2">
      <c r="A3674" s="337"/>
      <c r="B3674" s="337"/>
      <c r="C3674" s="337"/>
      <c r="D3674" s="337"/>
      <c r="E3674" s="337"/>
    </row>
    <row r="3675" spans="1:5" x14ac:dyDescent="0.2">
      <c r="A3675" s="337"/>
      <c r="B3675" s="337"/>
      <c r="C3675" s="337"/>
      <c r="D3675" s="337"/>
      <c r="E3675" s="337"/>
    </row>
    <row r="3676" spans="1:5" x14ac:dyDescent="0.2">
      <c r="A3676" s="337"/>
      <c r="B3676" s="337"/>
      <c r="C3676" s="337"/>
      <c r="D3676" s="337"/>
      <c r="E3676" s="337"/>
    </row>
    <row r="3677" spans="1:5" x14ac:dyDescent="0.2">
      <c r="A3677" s="337"/>
      <c r="B3677" s="337"/>
      <c r="C3677" s="337"/>
      <c r="D3677" s="337"/>
      <c r="E3677" s="337"/>
    </row>
    <row r="3678" spans="1:5" x14ac:dyDescent="0.2">
      <c r="A3678" s="337"/>
      <c r="B3678" s="337"/>
      <c r="C3678" s="337"/>
      <c r="D3678" s="337"/>
      <c r="E3678" s="337"/>
    </row>
    <row r="3679" spans="1:5" x14ac:dyDescent="0.2">
      <c r="A3679" s="337"/>
      <c r="B3679" s="337"/>
      <c r="C3679" s="337"/>
      <c r="D3679" s="337"/>
      <c r="E3679" s="337"/>
    </row>
    <row r="3680" spans="1:5" x14ac:dyDescent="0.2">
      <c r="A3680" s="337"/>
      <c r="B3680" s="337"/>
      <c r="C3680" s="337"/>
      <c r="D3680" s="337"/>
      <c r="E3680" s="337"/>
    </row>
    <row r="3681" spans="1:5" x14ac:dyDescent="0.2">
      <c r="A3681" s="337"/>
      <c r="B3681" s="337"/>
      <c r="C3681" s="337"/>
      <c r="D3681" s="337"/>
      <c r="E3681" s="337"/>
    </row>
    <row r="3682" spans="1:5" x14ac:dyDescent="0.2">
      <c r="A3682" s="337"/>
      <c r="B3682" s="337"/>
      <c r="C3682" s="337"/>
      <c r="D3682" s="337"/>
      <c r="E3682" s="337"/>
    </row>
    <row r="3683" spans="1:5" x14ac:dyDescent="0.2">
      <c r="A3683" s="337"/>
      <c r="B3683" s="337"/>
      <c r="C3683" s="337"/>
      <c r="D3683" s="337"/>
      <c r="E3683" s="337"/>
    </row>
    <row r="3684" spans="1:5" x14ac:dyDescent="0.2">
      <c r="A3684" s="337"/>
      <c r="B3684" s="337"/>
      <c r="C3684" s="337"/>
      <c r="D3684" s="337"/>
      <c r="E3684" s="337"/>
    </row>
    <row r="3685" spans="1:5" x14ac:dyDescent="0.2">
      <c r="A3685" s="337"/>
      <c r="B3685" s="337"/>
      <c r="C3685" s="337"/>
      <c r="D3685" s="337"/>
      <c r="E3685" s="337"/>
    </row>
    <row r="3686" spans="1:5" x14ac:dyDescent="0.2">
      <c r="A3686" s="337"/>
      <c r="B3686" s="337"/>
      <c r="C3686" s="337"/>
      <c r="D3686" s="337"/>
      <c r="E3686" s="337"/>
    </row>
    <row r="3687" spans="1:5" x14ac:dyDescent="0.2">
      <c r="A3687" s="337"/>
      <c r="B3687" s="337"/>
      <c r="C3687" s="337"/>
      <c r="D3687" s="337"/>
      <c r="E3687" s="337"/>
    </row>
    <row r="3688" spans="1:5" x14ac:dyDescent="0.2">
      <c r="A3688" s="337"/>
      <c r="B3688" s="337"/>
      <c r="C3688" s="337"/>
      <c r="D3688" s="337"/>
      <c r="E3688" s="337"/>
    </row>
    <row r="3689" spans="1:5" x14ac:dyDescent="0.2">
      <c r="A3689" s="337"/>
      <c r="B3689" s="337"/>
      <c r="C3689" s="337"/>
      <c r="D3689" s="337"/>
      <c r="E3689" s="337"/>
    </row>
    <row r="3690" spans="1:5" x14ac:dyDescent="0.2">
      <c r="A3690" s="337"/>
      <c r="B3690" s="337"/>
      <c r="C3690" s="337"/>
      <c r="D3690" s="337"/>
      <c r="E3690" s="337"/>
    </row>
    <row r="3691" spans="1:5" x14ac:dyDescent="0.2">
      <c r="A3691" s="337"/>
      <c r="B3691" s="337"/>
      <c r="C3691" s="337"/>
      <c r="D3691" s="337"/>
      <c r="E3691" s="337"/>
    </row>
    <row r="3692" spans="1:5" x14ac:dyDescent="0.2">
      <c r="A3692" s="337"/>
      <c r="B3692" s="337"/>
      <c r="C3692" s="337"/>
      <c r="D3692" s="337"/>
      <c r="E3692" s="337"/>
    </row>
    <row r="3693" spans="1:5" x14ac:dyDescent="0.2">
      <c r="A3693" s="337"/>
      <c r="B3693" s="337"/>
      <c r="C3693" s="337"/>
      <c r="D3693" s="337"/>
      <c r="E3693" s="337"/>
    </row>
    <row r="3694" spans="1:5" x14ac:dyDescent="0.2">
      <c r="A3694" s="337"/>
      <c r="B3694" s="337"/>
      <c r="C3694" s="337"/>
      <c r="D3694" s="337"/>
      <c r="E3694" s="337"/>
    </row>
    <row r="3695" spans="1:5" x14ac:dyDescent="0.2">
      <c r="A3695" s="337"/>
      <c r="B3695" s="337"/>
      <c r="C3695" s="337"/>
      <c r="D3695" s="337"/>
      <c r="E3695" s="337"/>
    </row>
    <row r="3696" spans="1:5" x14ac:dyDescent="0.2">
      <c r="A3696" s="337"/>
      <c r="B3696" s="337"/>
      <c r="C3696" s="337"/>
      <c r="D3696" s="337"/>
      <c r="E3696" s="337"/>
    </row>
    <row r="3697" spans="1:5" x14ac:dyDescent="0.2">
      <c r="A3697" s="337"/>
      <c r="B3697" s="337"/>
      <c r="C3697" s="337"/>
      <c r="D3697" s="337"/>
      <c r="E3697" s="337"/>
    </row>
    <row r="3698" spans="1:5" x14ac:dyDescent="0.2">
      <c r="A3698" s="337"/>
      <c r="B3698" s="337"/>
      <c r="C3698" s="337"/>
      <c r="D3698" s="337"/>
      <c r="E3698" s="337"/>
    </row>
    <row r="3699" spans="1:5" x14ac:dyDescent="0.2">
      <c r="A3699" s="337"/>
      <c r="B3699" s="337"/>
      <c r="C3699" s="337"/>
      <c r="D3699" s="337"/>
      <c r="E3699" s="337"/>
    </row>
    <row r="3700" spans="1:5" x14ac:dyDescent="0.2">
      <c r="A3700" s="337"/>
      <c r="B3700" s="337"/>
      <c r="C3700" s="337"/>
      <c r="D3700" s="337"/>
      <c r="E3700" s="337"/>
    </row>
    <row r="3701" spans="1:5" x14ac:dyDescent="0.2">
      <c r="A3701" s="337"/>
      <c r="B3701" s="337"/>
      <c r="C3701" s="337"/>
      <c r="D3701" s="337"/>
      <c r="E3701" s="337"/>
    </row>
    <row r="3702" spans="1:5" x14ac:dyDescent="0.2">
      <c r="A3702" s="337"/>
      <c r="B3702" s="337"/>
      <c r="C3702" s="337"/>
      <c r="D3702" s="337"/>
      <c r="E3702" s="337"/>
    </row>
    <row r="3703" spans="1:5" x14ac:dyDescent="0.2">
      <c r="A3703" s="337"/>
      <c r="B3703" s="337"/>
      <c r="C3703" s="337"/>
      <c r="D3703" s="337"/>
      <c r="E3703" s="337"/>
    </row>
    <row r="3704" spans="1:5" x14ac:dyDescent="0.2">
      <c r="A3704" s="337"/>
      <c r="B3704" s="337"/>
      <c r="C3704" s="337"/>
      <c r="D3704" s="337"/>
      <c r="E3704" s="337"/>
    </row>
    <row r="3705" spans="1:5" x14ac:dyDescent="0.2">
      <c r="A3705" s="337"/>
      <c r="B3705" s="337"/>
      <c r="C3705" s="337"/>
      <c r="D3705" s="337"/>
      <c r="E3705" s="337"/>
    </row>
    <row r="3706" spans="1:5" x14ac:dyDescent="0.2">
      <c r="A3706" s="337"/>
      <c r="B3706" s="337"/>
      <c r="C3706" s="337"/>
      <c r="D3706" s="337"/>
      <c r="E3706" s="337"/>
    </row>
    <row r="3707" spans="1:5" x14ac:dyDescent="0.2">
      <c r="A3707" s="337"/>
      <c r="B3707" s="337"/>
      <c r="C3707" s="337"/>
      <c r="D3707" s="337"/>
      <c r="E3707" s="337"/>
    </row>
    <row r="3708" spans="1:5" x14ac:dyDescent="0.2">
      <c r="A3708" s="337"/>
      <c r="B3708" s="337"/>
      <c r="C3708" s="337"/>
      <c r="D3708" s="337"/>
      <c r="E3708" s="337"/>
    </row>
    <row r="3709" spans="1:5" x14ac:dyDescent="0.2">
      <c r="A3709" s="337"/>
      <c r="B3709" s="337"/>
      <c r="C3709" s="337"/>
      <c r="D3709" s="337"/>
      <c r="E3709" s="337"/>
    </row>
    <row r="3710" spans="1:5" x14ac:dyDescent="0.2">
      <c r="A3710" s="337"/>
      <c r="B3710" s="337"/>
      <c r="C3710" s="337"/>
      <c r="D3710" s="337"/>
      <c r="E3710" s="337"/>
    </row>
    <row r="3711" spans="1:5" x14ac:dyDescent="0.2">
      <c r="A3711" s="337"/>
      <c r="B3711" s="337"/>
      <c r="C3711" s="337"/>
      <c r="D3711" s="337"/>
      <c r="E3711" s="337"/>
    </row>
    <row r="3712" spans="1:5" x14ac:dyDescent="0.2">
      <c r="A3712" s="337"/>
      <c r="B3712" s="337"/>
      <c r="C3712" s="337"/>
      <c r="D3712" s="337"/>
      <c r="E3712" s="337"/>
    </row>
    <row r="3713" spans="1:5" x14ac:dyDescent="0.2">
      <c r="A3713" s="337"/>
      <c r="B3713" s="337"/>
      <c r="C3713" s="337"/>
      <c r="D3713" s="337"/>
      <c r="E3713" s="337"/>
    </row>
    <row r="3714" spans="1:5" x14ac:dyDescent="0.2">
      <c r="A3714" s="337"/>
      <c r="B3714" s="337"/>
      <c r="C3714" s="337"/>
      <c r="D3714" s="337"/>
      <c r="E3714" s="337"/>
    </row>
    <row r="3715" spans="1:5" x14ac:dyDescent="0.2">
      <c r="A3715" s="337"/>
      <c r="B3715" s="337"/>
      <c r="C3715" s="337"/>
      <c r="D3715" s="337"/>
      <c r="E3715" s="337"/>
    </row>
    <row r="3716" spans="1:5" x14ac:dyDescent="0.2">
      <c r="A3716" s="337"/>
      <c r="B3716" s="337"/>
      <c r="C3716" s="337"/>
      <c r="D3716" s="337"/>
      <c r="E3716" s="337"/>
    </row>
    <row r="3717" spans="1:5" x14ac:dyDescent="0.2">
      <c r="A3717" s="337"/>
      <c r="B3717" s="337"/>
      <c r="C3717" s="337"/>
      <c r="D3717" s="337"/>
      <c r="E3717" s="337"/>
    </row>
    <row r="3718" spans="1:5" x14ac:dyDescent="0.2">
      <c r="A3718" s="337"/>
      <c r="B3718" s="337"/>
      <c r="C3718" s="337"/>
      <c r="D3718" s="337"/>
      <c r="E3718" s="337"/>
    </row>
    <row r="3719" spans="1:5" x14ac:dyDescent="0.2">
      <c r="A3719" s="337"/>
      <c r="B3719" s="337"/>
      <c r="C3719" s="337"/>
      <c r="D3719" s="337"/>
      <c r="E3719" s="337"/>
    </row>
    <row r="3720" spans="1:5" x14ac:dyDescent="0.2">
      <c r="A3720" s="337"/>
      <c r="B3720" s="337"/>
      <c r="C3720" s="337"/>
      <c r="D3720" s="337"/>
      <c r="E3720" s="337"/>
    </row>
    <row r="3721" spans="1:5" x14ac:dyDescent="0.2">
      <c r="A3721" s="337"/>
      <c r="B3721" s="337"/>
      <c r="C3721" s="337"/>
      <c r="D3721" s="337"/>
      <c r="E3721" s="337"/>
    </row>
    <row r="3722" spans="1:5" x14ac:dyDescent="0.2">
      <c r="A3722" s="337"/>
      <c r="B3722" s="337"/>
      <c r="C3722" s="337"/>
      <c r="D3722" s="337"/>
      <c r="E3722" s="337"/>
    </row>
    <row r="3723" spans="1:5" x14ac:dyDescent="0.2">
      <c r="A3723" s="337"/>
      <c r="B3723" s="337"/>
      <c r="C3723" s="337"/>
      <c r="D3723" s="337"/>
      <c r="E3723" s="337"/>
    </row>
    <row r="3724" spans="1:5" x14ac:dyDescent="0.2">
      <c r="A3724" s="337"/>
      <c r="B3724" s="337"/>
      <c r="C3724" s="337"/>
      <c r="D3724" s="337"/>
      <c r="E3724" s="337"/>
    </row>
    <row r="3725" spans="1:5" x14ac:dyDescent="0.2">
      <c r="A3725" s="337"/>
      <c r="B3725" s="337"/>
      <c r="C3725" s="337"/>
      <c r="D3725" s="337"/>
      <c r="E3725" s="337"/>
    </row>
    <row r="3726" spans="1:5" x14ac:dyDescent="0.2">
      <c r="A3726" s="337"/>
      <c r="B3726" s="337"/>
      <c r="C3726" s="337"/>
      <c r="D3726" s="337"/>
      <c r="E3726" s="337"/>
    </row>
    <row r="3727" spans="1:5" x14ac:dyDescent="0.2">
      <c r="A3727" s="337"/>
      <c r="B3727" s="337"/>
      <c r="C3727" s="337"/>
      <c r="D3727" s="337"/>
      <c r="E3727" s="337"/>
    </row>
    <row r="3728" spans="1:5" x14ac:dyDescent="0.2">
      <c r="A3728" s="337"/>
      <c r="B3728" s="337"/>
      <c r="C3728" s="337"/>
      <c r="D3728" s="337"/>
      <c r="E3728" s="337"/>
    </row>
    <row r="3729" spans="1:5" x14ac:dyDescent="0.2">
      <c r="A3729" s="337"/>
      <c r="B3729" s="337"/>
      <c r="C3729" s="337"/>
      <c r="D3729" s="337"/>
      <c r="E3729" s="337"/>
    </row>
    <row r="3730" spans="1:5" x14ac:dyDescent="0.2">
      <c r="A3730" s="337"/>
      <c r="B3730" s="337"/>
      <c r="C3730" s="337"/>
      <c r="D3730" s="337"/>
      <c r="E3730" s="337"/>
    </row>
    <row r="3731" spans="1:5" x14ac:dyDescent="0.2">
      <c r="A3731" s="337"/>
      <c r="B3731" s="337"/>
      <c r="C3731" s="337"/>
      <c r="D3731" s="337"/>
      <c r="E3731" s="337"/>
    </row>
    <row r="3732" spans="1:5" x14ac:dyDescent="0.2">
      <c r="A3732" s="337"/>
      <c r="B3732" s="337"/>
      <c r="C3732" s="337"/>
      <c r="D3732" s="337"/>
      <c r="E3732" s="337"/>
    </row>
    <row r="3733" spans="1:5" x14ac:dyDescent="0.2">
      <c r="A3733" s="337"/>
      <c r="B3733" s="337"/>
      <c r="C3733" s="337"/>
      <c r="D3733" s="337"/>
      <c r="E3733" s="337"/>
    </row>
    <row r="3734" spans="1:5" x14ac:dyDescent="0.2">
      <c r="A3734" s="337"/>
      <c r="B3734" s="337"/>
      <c r="C3734" s="337"/>
      <c r="D3734" s="337"/>
      <c r="E3734" s="337"/>
    </row>
    <row r="3735" spans="1:5" x14ac:dyDescent="0.2">
      <c r="A3735" s="337"/>
      <c r="B3735" s="337"/>
      <c r="C3735" s="337"/>
      <c r="D3735" s="337"/>
      <c r="E3735" s="337"/>
    </row>
    <row r="3736" spans="1:5" x14ac:dyDescent="0.2">
      <c r="A3736" s="337"/>
      <c r="B3736" s="337"/>
      <c r="C3736" s="337"/>
      <c r="D3736" s="337"/>
      <c r="E3736" s="337"/>
    </row>
    <row r="3737" spans="1:5" x14ac:dyDescent="0.2">
      <c r="A3737" s="337"/>
      <c r="B3737" s="337"/>
      <c r="C3737" s="337"/>
      <c r="D3737" s="337"/>
      <c r="E3737" s="337"/>
    </row>
    <row r="3738" spans="1:5" x14ac:dyDescent="0.2">
      <c r="A3738" s="337"/>
      <c r="B3738" s="337"/>
      <c r="C3738" s="337"/>
      <c r="D3738" s="337"/>
      <c r="E3738" s="337"/>
    </row>
    <row r="3739" spans="1:5" x14ac:dyDescent="0.2">
      <c r="A3739" s="337"/>
      <c r="B3739" s="337"/>
      <c r="C3739" s="337"/>
      <c r="D3739" s="337"/>
      <c r="E3739" s="337"/>
    </row>
    <row r="3740" spans="1:5" x14ac:dyDescent="0.2">
      <c r="A3740" s="337"/>
      <c r="B3740" s="337"/>
      <c r="C3740" s="337"/>
      <c r="D3740" s="337"/>
      <c r="E3740" s="337"/>
    </row>
    <row r="3741" spans="1:5" x14ac:dyDescent="0.2">
      <c r="A3741" s="337"/>
      <c r="B3741" s="337"/>
      <c r="C3741" s="337"/>
      <c r="D3741" s="337"/>
      <c r="E3741" s="337"/>
    </row>
    <row r="3742" spans="1:5" x14ac:dyDescent="0.2">
      <c r="A3742" s="337"/>
      <c r="B3742" s="337"/>
      <c r="C3742" s="337"/>
      <c r="D3742" s="337"/>
      <c r="E3742" s="337"/>
    </row>
    <row r="3743" spans="1:5" x14ac:dyDescent="0.2">
      <c r="A3743" s="337"/>
      <c r="B3743" s="337"/>
      <c r="C3743" s="337"/>
      <c r="D3743" s="337"/>
      <c r="E3743" s="337"/>
    </row>
    <row r="3744" spans="1:5" x14ac:dyDescent="0.2">
      <c r="A3744" s="337"/>
      <c r="B3744" s="337"/>
      <c r="C3744" s="337"/>
      <c r="D3744" s="337"/>
      <c r="E3744" s="337"/>
    </row>
    <row r="3745" spans="1:5" x14ac:dyDescent="0.2">
      <c r="A3745" s="337"/>
      <c r="B3745" s="337"/>
      <c r="C3745" s="337"/>
      <c r="D3745" s="337"/>
      <c r="E3745" s="337"/>
    </row>
    <row r="3746" spans="1:5" x14ac:dyDescent="0.2">
      <c r="A3746" s="337"/>
      <c r="B3746" s="337"/>
      <c r="C3746" s="337"/>
      <c r="D3746" s="337"/>
      <c r="E3746" s="337"/>
    </row>
    <row r="3747" spans="1:5" x14ac:dyDescent="0.2">
      <c r="A3747" s="337"/>
      <c r="B3747" s="337"/>
      <c r="C3747" s="337"/>
      <c r="D3747" s="337"/>
      <c r="E3747" s="337"/>
    </row>
    <row r="3748" spans="1:5" x14ac:dyDescent="0.2">
      <c r="A3748" s="337"/>
      <c r="B3748" s="337"/>
      <c r="C3748" s="337"/>
      <c r="D3748" s="337"/>
      <c r="E3748" s="337"/>
    </row>
    <row r="3749" spans="1:5" x14ac:dyDescent="0.2">
      <c r="A3749" s="337"/>
      <c r="B3749" s="337"/>
      <c r="C3749" s="337"/>
      <c r="D3749" s="337"/>
      <c r="E3749" s="337"/>
    </row>
    <row r="3750" spans="1:5" x14ac:dyDescent="0.2">
      <c r="A3750" s="337"/>
      <c r="B3750" s="337"/>
      <c r="C3750" s="337"/>
      <c r="D3750" s="337"/>
      <c r="E3750" s="337"/>
    </row>
    <row r="3751" spans="1:5" x14ac:dyDescent="0.2">
      <c r="A3751" s="337"/>
      <c r="B3751" s="337"/>
      <c r="C3751" s="337"/>
      <c r="D3751" s="337"/>
      <c r="E3751" s="337"/>
    </row>
    <row r="3752" spans="1:5" x14ac:dyDescent="0.2">
      <c r="A3752" s="337"/>
      <c r="B3752" s="337"/>
      <c r="C3752" s="337"/>
      <c r="D3752" s="337"/>
      <c r="E3752" s="337"/>
    </row>
    <row r="3753" spans="1:5" x14ac:dyDescent="0.2">
      <c r="A3753" s="337"/>
      <c r="B3753" s="337"/>
      <c r="C3753" s="337"/>
      <c r="D3753" s="337"/>
      <c r="E3753" s="337"/>
    </row>
    <row r="3754" spans="1:5" x14ac:dyDescent="0.2">
      <c r="A3754" s="337"/>
      <c r="B3754" s="337"/>
      <c r="C3754" s="337"/>
      <c r="D3754" s="337"/>
      <c r="E3754" s="337"/>
    </row>
    <row r="3755" spans="1:5" x14ac:dyDescent="0.2">
      <c r="A3755" s="337"/>
      <c r="B3755" s="337"/>
      <c r="C3755" s="337"/>
      <c r="D3755" s="337"/>
      <c r="E3755" s="337"/>
    </row>
    <row r="3756" spans="1:5" x14ac:dyDescent="0.2">
      <c r="A3756" s="337"/>
      <c r="B3756" s="337"/>
      <c r="C3756" s="337"/>
      <c r="D3756" s="337"/>
      <c r="E3756" s="337"/>
    </row>
    <row r="3757" spans="1:5" x14ac:dyDescent="0.2">
      <c r="A3757" s="337"/>
      <c r="B3757" s="337"/>
      <c r="C3757" s="337"/>
      <c r="D3757" s="337"/>
      <c r="E3757" s="337"/>
    </row>
    <row r="3758" spans="1:5" x14ac:dyDescent="0.2">
      <c r="A3758" s="337"/>
      <c r="B3758" s="337"/>
      <c r="C3758" s="337"/>
      <c r="D3758" s="337"/>
      <c r="E3758" s="337"/>
    </row>
    <row r="3759" spans="1:5" x14ac:dyDescent="0.2">
      <c r="A3759" s="337"/>
      <c r="B3759" s="337"/>
      <c r="C3759" s="337"/>
      <c r="D3759" s="337"/>
      <c r="E3759" s="337"/>
    </row>
    <row r="3760" spans="1:5" x14ac:dyDescent="0.2">
      <c r="A3760" s="337"/>
      <c r="B3760" s="337"/>
      <c r="C3760" s="337"/>
      <c r="D3760" s="337"/>
      <c r="E3760" s="337"/>
    </row>
    <row r="3761" spans="1:5" x14ac:dyDescent="0.2">
      <c r="A3761" s="337"/>
      <c r="B3761" s="337"/>
      <c r="C3761" s="337"/>
      <c r="D3761" s="337"/>
      <c r="E3761" s="337"/>
    </row>
    <row r="3762" spans="1:5" x14ac:dyDescent="0.2">
      <c r="A3762" s="337"/>
      <c r="B3762" s="337"/>
      <c r="C3762" s="337"/>
      <c r="D3762" s="337"/>
      <c r="E3762" s="337"/>
    </row>
    <row r="3763" spans="1:5" x14ac:dyDescent="0.2">
      <c r="A3763" s="337"/>
      <c r="B3763" s="337"/>
      <c r="C3763" s="337"/>
      <c r="D3763" s="337"/>
      <c r="E3763" s="337"/>
    </row>
    <row r="3764" spans="1:5" x14ac:dyDescent="0.2">
      <c r="A3764" s="337"/>
      <c r="B3764" s="337"/>
      <c r="C3764" s="337"/>
      <c r="D3764" s="337"/>
      <c r="E3764" s="337"/>
    </row>
    <row r="3765" spans="1:5" x14ac:dyDescent="0.2">
      <c r="A3765" s="337"/>
      <c r="B3765" s="337"/>
      <c r="C3765" s="337"/>
      <c r="D3765" s="337"/>
      <c r="E3765" s="337"/>
    </row>
    <row r="3766" spans="1:5" x14ac:dyDescent="0.2">
      <c r="A3766" s="337"/>
      <c r="B3766" s="337"/>
      <c r="C3766" s="337"/>
      <c r="D3766" s="337"/>
      <c r="E3766" s="337"/>
    </row>
    <row r="3767" spans="1:5" x14ac:dyDescent="0.2">
      <c r="A3767" s="337"/>
      <c r="B3767" s="337"/>
      <c r="C3767" s="337"/>
      <c r="D3767" s="337"/>
      <c r="E3767" s="337"/>
    </row>
    <row r="3768" spans="1:5" x14ac:dyDescent="0.2">
      <c r="A3768" s="337"/>
      <c r="B3768" s="337"/>
      <c r="C3768" s="337"/>
      <c r="D3768" s="337"/>
      <c r="E3768" s="337"/>
    </row>
    <row r="3769" spans="1:5" x14ac:dyDescent="0.2">
      <c r="A3769" s="337"/>
      <c r="B3769" s="337"/>
      <c r="C3769" s="337"/>
      <c r="D3769" s="337"/>
      <c r="E3769" s="337"/>
    </row>
    <row r="3770" spans="1:5" x14ac:dyDescent="0.2">
      <c r="A3770" s="337"/>
      <c r="B3770" s="337"/>
      <c r="C3770" s="337"/>
      <c r="D3770" s="337"/>
      <c r="E3770" s="337"/>
    </row>
    <row r="3771" spans="1:5" x14ac:dyDescent="0.2">
      <c r="A3771" s="337"/>
      <c r="B3771" s="337"/>
      <c r="C3771" s="337"/>
      <c r="D3771" s="337"/>
      <c r="E3771" s="337"/>
    </row>
    <row r="3772" spans="1:5" x14ac:dyDescent="0.2">
      <c r="A3772" s="337"/>
      <c r="B3772" s="337"/>
      <c r="C3772" s="337"/>
      <c r="D3772" s="337"/>
      <c r="E3772" s="337"/>
    </row>
    <row r="3773" spans="1:5" x14ac:dyDescent="0.2">
      <c r="A3773" s="337"/>
      <c r="B3773" s="337"/>
      <c r="C3773" s="337"/>
      <c r="D3773" s="337"/>
      <c r="E3773" s="337"/>
    </row>
    <row r="3774" spans="1:5" x14ac:dyDescent="0.2">
      <c r="A3774" s="337"/>
      <c r="B3774" s="337"/>
      <c r="C3774" s="337"/>
      <c r="D3774" s="337"/>
      <c r="E3774" s="337"/>
    </row>
    <row r="3775" spans="1:5" x14ac:dyDescent="0.2">
      <c r="A3775" s="337"/>
      <c r="B3775" s="337"/>
      <c r="C3775" s="337"/>
      <c r="D3775" s="337"/>
      <c r="E3775" s="337"/>
    </row>
    <row r="3776" spans="1:5" x14ac:dyDescent="0.2">
      <c r="A3776" s="337"/>
      <c r="B3776" s="337"/>
      <c r="C3776" s="337"/>
      <c r="D3776" s="337"/>
      <c r="E3776" s="337"/>
    </row>
    <row r="3777" spans="1:5" x14ac:dyDescent="0.2">
      <c r="A3777" s="337"/>
      <c r="B3777" s="337"/>
      <c r="C3777" s="337"/>
      <c r="D3777" s="337"/>
      <c r="E3777" s="337"/>
    </row>
    <row r="3778" spans="1:5" x14ac:dyDescent="0.2">
      <c r="A3778" s="337"/>
      <c r="B3778" s="337"/>
      <c r="C3778" s="337"/>
      <c r="D3778" s="337"/>
      <c r="E3778" s="337"/>
    </row>
    <row r="3779" spans="1:5" x14ac:dyDescent="0.2">
      <c r="A3779" s="337"/>
      <c r="B3779" s="337"/>
      <c r="C3779" s="337"/>
      <c r="D3779" s="337"/>
      <c r="E3779" s="337"/>
    </row>
    <row r="3780" spans="1:5" x14ac:dyDescent="0.2">
      <c r="A3780" s="337"/>
      <c r="B3780" s="337"/>
      <c r="C3780" s="337"/>
      <c r="D3780" s="337"/>
      <c r="E3780" s="337"/>
    </row>
    <row r="3781" spans="1:5" x14ac:dyDescent="0.2">
      <c r="A3781" s="337"/>
      <c r="B3781" s="337"/>
      <c r="C3781" s="337"/>
      <c r="D3781" s="337"/>
      <c r="E3781" s="337"/>
    </row>
    <row r="3782" spans="1:5" x14ac:dyDescent="0.2">
      <c r="A3782" s="337"/>
      <c r="B3782" s="337"/>
      <c r="C3782" s="337"/>
      <c r="D3782" s="337"/>
      <c r="E3782" s="337"/>
    </row>
    <row r="3783" spans="1:5" x14ac:dyDescent="0.2">
      <c r="A3783" s="337"/>
      <c r="B3783" s="337"/>
      <c r="C3783" s="337"/>
      <c r="D3783" s="337"/>
      <c r="E3783" s="337"/>
    </row>
    <row r="3784" spans="1:5" x14ac:dyDescent="0.2">
      <c r="A3784" s="337"/>
      <c r="B3784" s="337"/>
      <c r="C3784" s="337"/>
      <c r="D3784" s="337"/>
      <c r="E3784" s="337"/>
    </row>
    <row r="3785" spans="1:5" x14ac:dyDescent="0.2">
      <c r="A3785" s="337"/>
      <c r="B3785" s="337"/>
      <c r="C3785" s="337"/>
      <c r="D3785" s="337"/>
      <c r="E3785" s="337"/>
    </row>
    <row r="3786" spans="1:5" x14ac:dyDescent="0.2">
      <c r="A3786" s="337"/>
      <c r="B3786" s="337"/>
      <c r="C3786" s="337"/>
      <c r="D3786" s="337"/>
      <c r="E3786" s="337"/>
    </row>
    <row r="3787" spans="1:5" x14ac:dyDescent="0.2">
      <c r="A3787" s="337"/>
      <c r="B3787" s="337"/>
      <c r="C3787" s="337"/>
      <c r="D3787" s="337"/>
      <c r="E3787" s="337"/>
    </row>
    <row r="3788" spans="1:5" x14ac:dyDescent="0.2">
      <c r="A3788" s="337"/>
      <c r="B3788" s="337"/>
      <c r="C3788" s="337"/>
      <c r="D3788" s="337"/>
      <c r="E3788" s="337"/>
    </row>
    <row r="3789" spans="1:5" x14ac:dyDescent="0.2">
      <c r="A3789" s="337"/>
      <c r="B3789" s="337"/>
      <c r="C3789" s="337"/>
      <c r="D3789" s="337"/>
      <c r="E3789" s="337"/>
    </row>
    <row r="3790" spans="1:5" x14ac:dyDescent="0.2">
      <c r="A3790" s="337"/>
      <c r="B3790" s="337"/>
      <c r="C3790" s="337"/>
      <c r="D3790" s="337"/>
      <c r="E3790" s="337"/>
    </row>
    <row r="3791" spans="1:5" x14ac:dyDescent="0.2">
      <c r="A3791" s="337"/>
      <c r="B3791" s="337"/>
      <c r="C3791" s="337"/>
      <c r="D3791" s="337"/>
      <c r="E3791" s="337"/>
    </row>
    <row r="3792" spans="1:5" x14ac:dyDescent="0.2">
      <c r="A3792" s="337"/>
      <c r="B3792" s="337"/>
      <c r="C3792" s="337"/>
      <c r="D3792" s="337"/>
      <c r="E3792" s="337"/>
    </row>
    <row r="3793" spans="1:5" x14ac:dyDescent="0.2">
      <c r="A3793" s="337"/>
      <c r="B3793" s="337"/>
      <c r="C3793" s="337"/>
      <c r="D3793" s="337"/>
      <c r="E3793" s="337"/>
    </row>
    <row r="3794" spans="1:5" x14ac:dyDescent="0.2">
      <c r="A3794" s="337"/>
      <c r="B3794" s="337"/>
      <c r="C3794" s="337"/>
      <c r="D3794" s="337"/>
      <c r="E3794" s="337"/>
    </row>
    <row r="3795" spans="1:5" x14ac:dyDescent="0.2">
      <c r="A3795" s="337"/>
      <c r="B3795" s="337"/>
      <c r="C3795" s="337"/>
      <c r="D3795" s="337"/>
      <c r="E3795" s="337"/>
    </row>
    <row r="3796" spans="1:5" x14ac:dyDescent="0.2">
      <c r="A3796" s="337"/>
      <c r="B3796" s="337"/>
      <c r="C3796" s="337"/>
      <c r="D3796" s="337"/>
      <c r="E3796" s="337"/>
    </row>
    <row r="3797" spans="1:5" x14ac:dyDescent="0.2">
      <c r="A3797" s="337"/>
      <c r="B3797" s="337"/>
      <c r="C3797" s="337"/>
      <c r="D3797" s="337"/>
      <c r="E3797" s="337"/>
    </row>
    <row r="3798" spans="1:5" x14ac:dyDescent="0.2">
      <c r="A3798" s="337"/>
      <c r="B3798" s="337"/>
      <c r="C3798" s="337"/>
      <c r="D3798" s="337"/>
      <c r="E3798" s="337"/>
    </row>
    <row r="3799" spans="1:5" x14ac:dyDescent="0.2">
      <c r="A3799" s="337"/>
      <c r="B3799" s="337"/>
      <c r="C3799" s="337"/>
      <c r="D3799" s="337"/>
      <c r="E3799" s="337"/>
    </row>
    <row r="3800" spans="1:5" x14ac:dyDescent="0.2">
      <c r="A3800" s="337"/>
      <c r="B3800" s="337"/>
      <c r="C3800" s="337"/>
      <c r="D3800" s="337"/>
      <c r="E3800" s="337"/>
    </row>
    <row r="3801" spans="1:5" x14ac:dyDescent="0.2">
      <c r="A3801" s="337"/>
      <c r="B3801" s="337"/>
      <c r="C3801" s="337"/>
      <c r="D3801" s="337"/>
      <c r="E3801" s="337"/>
    </row>
    <row r="3802" spans="1:5" x14ac:dyDescent="0.2">
      <c r="A3802" s="337"/>
      <c r="B3802" s="337"/>
      <c r="C3802" s="337"/>
      <c r="D3802" s="337"/>
      <c r="E3802" s="337"/>
    </row>
    <row r="3803" spans="1:5" x14ac:dyDescent="0.2">
      <c r="A3803" s="337"/>
      <c r="B3803" s="337"/>
      <c r="C3803" s="337"/>
      <c r="D3803" s="337"/>
      <c r="E3803" s="337"/>
    </row>
    <row r="3804" spans="1:5" x14ac:dyDescent="0.2">
      <c r="A3804" s="337"/>
      <c r="B3804" s="337"/>
      <c r="C3804" s="337"/>
      <c r="D3804" s="337"/>
      <c r="E3804" s="337"/>
    </row>
    <row r="3805" spans="1:5" x14ac:dyDescent="0.2">
      <c r="A3805" s="337"/>
      <c r="B3805" s="337"/>
      <c r="C3805" s="337"/>
      <c r="D3805" s="337"/>
      <c r="E3805" s="337"/>
    </row>
    <row r="3806" spans="1:5" x14ac:dyDescent="0.2">
      <c r="A3806" s="337"/>
      <c r="B3806" s="337"/>
      <c r="C3806" s="337"/>
      <c r="D3806" s="337"/>
      <c r="E3806" s="337"/>
    </row>
    <row r="3807" spans="1:5" x14ac:dyDescent="0.2">
      <c r="A3807" s="337"/>
      <c r="B3807" s="337"/>
      <c r="C3807" s="337"/>
      <c r="D3807" s="337"/>
      <c r="E3807" s="337"/>
    </row>
    <row r="3808" spans="1:5" x14ac:dyDescent="0.2">
      <c r="A3808" s="337"/>
      <c r="B3808" s="337"/>
      <c r="C3808" s="337"/>
      <c r="D3808" s="337"/>
      <c r="E3808" s="337"/>
    </row>
    <row r="3809" spans="1:5" x14ac:dyDescent="0.2">
      <c r="A3809" s="337"/>
      <c r="B3809" s="337"/>
      <c r="C3809" s="337"/>
      <c r="D3809" s="337"/>
      <c r="E3809" s="337"/>
    </row>
    <row r="3810" spans="1:5" x14ac:dyDescent="0.2">
      <c r="A3810" s="337"/>
      <c r="B3810" s="337"/>
      <c r="C3810" s="337"/>
      <c r="D3810" s="337"/>
      <c r="E3810" s="337"/>
    </row>
    <row r="3811" spans="1:5" x14ac:dyDescent="0.2">
      <c r="A3811" s="337"/>
      <c r="B3811" s="337"/>
      <c r="C3811" s="337"/>
      <c r="D3811" s="337"/>
      <c r="E3811" s="337"/>
    </row>
    <row r="3812" spans="1:5" x14ac:dyDescent="0.2">
      <c r="A3812" s="337"/>
      <c r="B3812" s="337"/>
      <c r="C3812" s="337"/>
      <c r="D3812" s="337"/>
      <c r="E3812" s="337"/>
    </row>
    <row r="3813" spans="1:5" x14ac:dyDescent="0.2">
      <c r="A3813" s="337"/>
      <c r="B3813" s="337"/>
      <c r="C3813" s="337"/>
      <c r="D3813" s="337"/>
      <c r="E3813" s="337"/>
    </row>
    <row r="3814" spans="1:5" x14ac:dyDescent="0.2">
      <c r="A3814" s="337"/>
      <c r="B3814" s="337"/>
      <c r="C3814" s="337"/>
      <c r="D3814" s="337"/>
      <c r="E3814" s="337"/>
    </row>
    <row r="3815" spans="1:5" x14ac:dyDescent="0.2">
      <c r="A3815" s="337"/>
      <c r="B3815" s="337"/>
      <c r="C3815" s="337"/>
      <c r="D3815" s="337"/>
      <c r="E3815" s="337"/>
    </row>
    <row r="3816" spans="1:5" x14ac:dyDescent="0.2">
      <c r="A3816" s="337"/>
      <c r="B3816" s="337"/>
      <c r="C3816" s="337"/>
      <c r="D3816" s="337"/>
      <c r="E3816" s="337"/>
    </row>
    <row r="3817" spans="1:5" x14ac:dyDescent="0.2">
      <c r="A3817" s="337"/>
      <c r="B3817" s="337"/>
      <c r="C3817" s="337"/>
      <c r="D3817" s="337"/>
      <c r="E3817" s="337"/>
    </row>
    <row r="3818" spans="1:5" x14ac:dyDescent="0.2">
      <c r="A3818" s="337"/>
      <c r="B3818" s="337"/>
      <c r="C3818" s="337"/>
      <c r="D3818" s="337"/>
      <c r="E3818" s="337"/>
    </row>
    <row r="3819" spans="1:5" x14ac:dyDescent="0.2">
      <c r="A3819" s="337"/>
      <c r="B3819" s="337"/>
      <c r="C3819" s="337"/>
      <c r="D3819" s="337"/>
      <c r="E3819" s="337"/>
    </row>
    <row r="3820" spans="1:5" x14ac:dyDescent="0.2">
      <c r="A3820" s="337"/>
      <c r="B3820" s="337"/>
      <c r="C3820" s="337"/>
      <c r="D3820" s="337"/>
      <c r="E3820" s="337"/>
    </row>
    <row r="3821" spans="1:5" x14ac:dyDescent="0.2">
      <c r="A3821" s="337"/>
      <c r="B3821" s="337"/>
      <c r="C3821" s="337"/>
      <c r="D3821" s="337"/>
      <c r="E3821" s="337"/>
    </row>
    <row r="3822" spans="1:5" x14ac:dyDescent="0.2">
      <c r="A3822" s="337"/>
      <c r="B3822" s="337"/>
      <c r="C3822" s="337"/>
      <c r="D3822" s="337"/>
      <c r="E3822" s="337"/>
    </row>
    <row r="3823" spans="1:5" x14ac:dyDescent="0.2">
      <c r="A3823" s="337"/>
      <c r="B3823" s="337"/>
      <c r="C3823" s="337"/>
      <c r="D3823" s="337"/>
      <c r="E3823" s="337"/>
    </row>
    <row r="3824" spans="1:5" x14ac:dyDescent="0.2">
      <c r="A3824" s="337"/>
      <c r="B3824" s="337"/>
      <c r="C3824" s="337"/>
      <c r="D3824" s="337"/>
      <c r="E3824" s="337"/>
    </row>
    <row r="3825" spans="1:5" x14ac:dyDescent="0.2">
      <c r="A3825" s="337"/>
      <c r="B3825" s="337"/>
      <c r="C3825" s="337"/>
      <c r="D3825" s="337"/>
      <c r="E3825" s="337"/>
    </row>
    <row r="3826" spans="1:5" x14ac:dyDescent="0.2">
      <c r="A3826" s="337"/>
      <c r="B3826" s="337"/>
      <c r="C3826" s="337"/>
      <c r="D3826" s="337"/>
      <c r="E3826" s="337"/>
    </row>
    <row r="3827" spans="1:5" x14ac:dyDescent="0.2">
      <c r="A3827" s="337"/>
      <c r="B3827" s="337"/>
      <c r="C3827" s="337"/>
      <c r="D3827" s="337"/>
      <c r="E3827" s="337"/>
    </row>
    <row r="3828" spans="1:5" x14ac:dyDescent="0.2">
      <c r="A3828" s="337"/>
      <c r="B3828" s="337"/>
      <c r="C3828" s="337"/>
      <c r="D3828" s="337"/>
      <c r="E3828" s="337"/>
    </row>
    <row r="3829" spans="1:5" x14ac:dyDescent="0.2">
      <c r="A3829" s="337"/>
      <c r="B3829" s="337"/>
      <c r="C3829" s="337"/>
      <c r="D3829" s="337"/>
      <c r="E3829" s="337"/>
    </row>
    <row r="3830" spans="1:5" x14ac:dyDescent="0.2">
      <c r="A3830" s="337"/>
      <c r="B3830" s="337"/>
      <c r="C3830" s="337"/>
      <c r="D3830" s="337"/>
      <c r="E3830" s="337"/>
    </row>
    <row r="3831" spans="1:5" x14ac:dyDescent="0.2">
      <c r="A3831" s="337"/>
      <c r="B3831" s="337"/>
      <c r="C3831" s="337"/>
      <c r="D3831" s="337"/>
      <c r="E3831" s="337"/>
    </row>
    <row r="3832" spans="1:5" x14ac:dyDescent="0.2">
      <c r="A3832" s="337"/>
      <c r="B3832" s="337"/>
      <c r="C3832" s="337"/>
      <c r="D3832" s="337"/>
      <c r="E3832" s="337"/>
    </row>
    <row r="3833" spans="1:5" x14ac:dyDescent="0.2">
      <c r="A3833" s="337"/>
      <c r="B3833" s="337"/>
      <c r="C3833" s="337"/>
      <c r="D3833" s="337"/>
      <c r="E3833" s="337"/>
    </row>
    <row r="3834" spans="1:5" x14ac:dyDescent="0.2">
      <c r="A3834" s="337"/>
      <c r="B3834" s="337"/>
      <c r="C3834" s="337"/>
      <c r="D3834" s="337"/>
      <c r="E3834" s="337"/>
    </row>
    <row r="3835" spans="1:5" x14ac:dyDescent="0.2">
      <c r="A3835" s="337"/>
      <c r="B3835" s="337"/>
      <c r="C3835" s="337"/>
      <c r="D3835" s="337"/>
      <c r="E3835" s="337"/>
    </row>
    <row r="3836" spans="1:5" x14ac:dyDescent="0.2">
      <c r="A3836" s="337"/>
      <c r="B3836" s="337"/>
      <c r="C3836" s="337"/>
      <c r="D3836" s="337"/>
      <c r="E3836" s="337"/>
    </row>
    <row r="3837" spans="1:5" x14ac:dyDescent="0.2">
      <c r="A3837" s="337"/>
      <c r="B3837" s="337"/>
      <c r="C3837" s="337"/>
      <c r="D3837" s="337"/>
      <c r="E3837" s="337"/>
    </row>
    <row r="3838" spans="1:5" x14ac:dyDescent="0.2">
      <c r="A3838" s="337"/>
      <c r="B3838" s="337"/>
      <c r="C3838" s="337"/>
      <c r="D3838" s="337"/>
      <c r="E3838" s="337"/>
    </row>
    <row r="3839" spans="1:5" x14ac:dyDescent="0.2">
      <c r="A3839" s="337"/>
      <c r="B3839" s="337"/>
      <c r="C3839" s="337"/>
      <c r="D3839" s="337"/>
      <c r="E3839" s="337"/>
    </row>
    <row r="3840" spans="1:5" x14ac:dyDescent="0.2">
      <c r="A3840" s="337"/>
      <c r="B3840" s="337"/>
      <c r="C3840" s="337"/>
      <c r="D3840" s="337"/>
      <c r="E3840" s="337"/>
    </row>
    <row r="3841" spans="1:5" x14ac:dyDescent="0.2">
      <c r="A3841" s="337"/>
      <c r="B3841" s="337"/>
      <c r="C3841" s="337"/>
      <c r="D3841" s="337"/>
      <c r="E3841" s="337"/>
    </row>
    <row r="3842" spans="1:5" x14ac:dyDescent="0.2">
      <c r="A3842" s="337"/>
      <c r="B3842" s="337"/>
      <c r="C3842" s="337"/>
      <c r="D3842" s="337"/>
      <c r="E3842" s="337"/>
    </row>
    <row r="3843" spans="1:5" x14ac:dyDescent="0.2">
      <c r="A3843" s="337"/>
      <c r="B3843" s="337"/>
      <c r="C3843" s="337"/>
      <c r="D3843" s="337"/>
      <c r="E3843" s="337"/>
    </row>
    <row r="3844" spans="1:5" x14ac:dyDescent="0.2">
      <c r="A3844" s="337"/>
      <c r="B3844" s="337"/>
      <c r="C3844" s="337"/>
      <c r="D3844" s="337"/>
      <c r="E3844" s="337"/>
    </row>
    <row r="3845" spans="1:5" x14ac:dyDescent="0.2">
      <c r="A3845" s="337"/>
      <c r="B3845" s="337"/>
      <c r="C3845" s="337"/>
      <c r="D3845" s="337"/>
      <c r="E3845" s="337"/>
    </row>
    <row r="3846" spans="1:5" x14ac:dyDescent="0.2">
      <c r="A3846" s="337"/>
      <c r="B3846" s="337"/>
      <c r="C3846" s="337"/>
      <c r="D3846" s="337"/>
      <c r="E3846" s="337"/>
    </row>
    <row r="3847" spans="1:5" x14ac:dyDescent="0.2">
      <c r="A3847" s="337"/>
      <c r="B3847" s="337"/>
      <c r="C3847" s="337"/>
      <c r="D3847" s="337"/>
      <c r="E3847" s="337"/>
    </row>
    <row r="3848" spans="1:5" x14ac:dyDescent="0.2">
      <c r="A3848" s="337"/>
      <c r="B3848" s="337"/>
      <c r="C3848" s="337"/>
      <c r="D3848" s="337"/>
      <c r="E3848" s="337"/>
    </row>
    <row r="3849" spans="1:5" x14ac:dyDescent="0.2">
      <c r="A3849" s="337"/>
      <c r="B3849" s="337"/>
      <c r="C3849" s="337"/>
      <c r="D3849" s="337"/>
      <c r="E3849" s="337"/>
    </row>
    <row r="3850" spans="1:5" x14ac:dyDescent="0.2">
      <c r="A3850" s="337"/>
      <c r="B3850" s="337"/>
      <c r="C3850" s="337"/>
      <c r="D3850" s="337"/>
      <c r="E3850" s="337"/>
    </row>
    <row r="3851" spans="1:5" x14ac:dyDescent="0.2">
      <c r="A3851" s="337"/>
      <c r="B3851" s="337"/>
      <c r="C3851" s="337"/>
      <c r="D3851" s="337"/>
      <c r="E3851" s="337"/>
    </row>
    <row r="3852" spans="1:5" x14ac:dyDescent="0.2">
      <c r="A3852" s="337"/>
      <c r="B3852" s="337"/>
      <c r="C3852" s="337"/>
      <c r="D3852" s="337"/>
      <c r="E3852" s="337"/>
    </row>
    <row r="3853" spans="1:5" x14ac:dyDescent="0.2">
      <c r="A3853" s="337"/>
      <c r="B3853" s="337"/>
      <c r="C3853" s="337"/>
      <c r="D3853" s="337"/>
      <c r="E3853" s="337"/>
    </row>
    <row r="3854" spans="1:5" x14ac:dyDescent="0.2">
      <c r="A3854" s="337"/>
      <c r="B3854" s="337"/>
      <c r="C3854" s="337"/>
      <c r="D3854" s="337"/>
      <c r="E3854" s="337"/>
    </row>
    <row r="3855" spans="1:5" x14ac:dyDescent="0.2">
      <c r="A3855" s="337"/>
      <c r="B3855" s="337"/>
      <c r="C3855" s="337"/>
      <c r="D3855" s="337"/>
      <c r="E3855" s="337"/>
    </row>
    <row r="3856" spans="1:5" x14ac:dyDescent="0.2">
      <c r="A3856" s="337"/>
      <c r="B3856" s="337"/>
      <c r="C3856" s="337"/>
      <c r="D3856" s="337"/>
      <c r="E3856" s="337"/>
    </row>
    <row r="3857" spans="1:5" x14ac:dyDescent="0.2">
      <c r="A3857" s="337"/>
      <c r="B3857" s="337"/>
      <c r="C3857" s="337"/>
      <c r="D3857" s="337"/>
      <c r="E3857" s="337"/>
    </row>
    <row r="3858" spans="1:5" x14ac:dyDescent="0.2">
      <c r="A3858" s="337"/>
      <c r="B3858" s="337"/>
      <c r="C3858" s="337"/>
      <c r="D3858" s="337"/>
      <c r="E3858" s="337"/>
    </row>
    <row r="3859" spans="1:5" x14ac:dyDescent="0.2">
      <c r="A3859" s="337"/>
      <c r="B3859" s="337"/>
      <c r="C3859" s="337"/>
      <c r="D3859" s="337"/>
      <c r="E3859" s="337"/>
    </row>
    <row r="3860" spans="1:5" x14ac:dyDescent="0.2">
      <c r="A3860" s="337"/>
      <c r="B3860" s="337"/>
      <c r="C3860" s="337"/>
      <c r="D3860" s="337"/>
      <c r="E3860" s="337"/>
    </row>
    <row r="3861" spans="1:5" x14ac:dyDescent="0.2">
      <c r="A3861" s="337"/>
      <c r="B3861" s="337"/>
      <c r="C3861" s="337"/>
      <c r="D3861" s="337"/>
      <c r="E3861" s="337"/>
    </row>
    <row r="3862" spans="1:5" x14ac:dyDescent="0.2">
      <c r="A3862" s="337"/>
      <c r="B3862" s="337"/>
      <c r="C3862" s="337"/>
      <c r="D3862" s="337"/>
      <c r="E3862" s="337"/>
    </row>
    <row r="3863" spans="1:5" x14ac:dyDescent="0.2">
      <c r="A3863" s="337"/>
      <c r="B3863" s="337"/>
      <c r="C3863" s="337"/>
      <c r="D3863" s="337"/>
      <c r="E3863" s="337"/>
    </row>
    <row r="3864" spans="1:5" x14ac:dyDescent="0.2">
      <c r="A3864" s="337"/>
      <c r="B3864" s="337"/>
      <c r="C3864" s="337"/>
      <c r="D3864" s="337"/>
      <c r="E3864" s="337"/>
    </row>
    <row r="3865" spans="1:5" x14ac:dyDescent="0.2">
      <c r="A3865" s="337"/>
      <c r="B3865" s="337"/>
      <c r="C3865" s="337"/>
      <c r="D3865" s="337"/>
      <c r="E3865" s="337"/>
    </row>
    <row r="3866" spans="1:5" x14ac:dyDescent="0.2">
      <c r="A3866" s="337"/>
      <c r="B3866" s="337"/>
      <c r="C3866" s="337"/>
      <c r="D3866" s="337"/>
      <c r="E3866" s="337"/>
    </row>
    <row r="3867" spans="1:5" x14ac:dyDescent="0.2">
      <c r="A3867" s="337"/>
      <c r="B3867" s="337"/>
      <c r="C3867" s="337"/>
      <c r="D3867" s="337"/>
      <c r="E3867" s="337"/>
    </row>
    <row r="3868" spans="1:5" x14ac:dyDescent="0.2">
      <c r="A3868" s="337"/>
      <c r="B3868" s="337"/>
      <c r="C3868" s="337"/>
      <c r="D3868" s="337"/>
      <c r="E3868" s="337"/>
    </row>
    <row r="3869" spans="1:5" x14ac:dyDescent="0.2">
      <c r="A3869" s="337"/>
      <c r="B3869" s="337"/>
      <c r="C3869" s="337"/>
      <c r="D3869" s="337"/>
      <c r="E3869" s="337"/>
    </row>
    <row r="3870" spans="1:5" x14ac:dyDescent="0.2">
      <c r="A3870" s="337"/>
      <c r="B3870" s="337"/>
      <c r="C3870" s="337"/>
      <c r="D3870" s="337"/>
      <c r="E3870" s="337"/>
    </row>
    <row r="3871" spans="1:5" x14ac:dyDescent="0.2">
      <c r="A3871" s="337"/>
      <c r="B3871" s="337"/>
      <c r="C3871" s="337"/>
      <c r="D3871" s="337"/>
      <c r="E3871" s="337"/>
    </row>
    <row r="3872" spans="1:5" x14ac:dyDescent="0.2">
      <c r="A3872" s="337"/>
      <c r="B3872" s="337"/>
      <c r="C3872" s="337"/>
      <c r="D3872" s="337"/>
      <c r="E3872" s="337"/>
    </row>
    <row r="3873" spans="1:5" x14ac:dyDescent="0.2">
      <c r="A3873" s="337"/>
      <c r="B3873" s="337"/>
      <c r="C3873" s="337"/>
      <c r="D3873" s="337"/>
      <c r="E3873" s="337"/>
    </row>
    <row r="3874" spans="1:5" x14ac:dyDescent="0.2">
      <c r="A3874" s="337"/>
      <c r="B3874" s="337"/>
      <c r="C3874" s="337"/>
      <c r="D3874" s="337"/>
      <c r="E3874" s="337"/>
    </row>
    <row r="3875" spans="1:5" x14ac:dyDescent="0.2">
      <c r="A3875" s="337"/>
      <c r="B3875" s="337"/>
      <c r="C3875" s="337"/>
      <c r="D3875" s="337"/>
      <c r="E3875" s="337"/>
    </row>
    <row r="3876" spans="1:5" x14ac:dyDescent="0.2">
      <c r="A3876" s="337"/>
      <c r="B3876" s="337"/>
      <c r="C3876" s="337"/>
      <c r="D3876" s="337"/>
      <c r="E3876" s="337"/>
    </row>
    <row r="3877" spans="1:5" x14ac:dyDescent="0.2">
      <c r="A3877" s="337"/>
      <c r="B3877" s="337"/>
      <c r="C3877" s="337"/>
      <c r="D3877" s="337"/>
      <c r="E3877" s="337"/>
    </row>
    <row r="3878" spans="1:5" x14ac:dyDescent="0.2">
      <c r="A3878" s="337"/>
      <c r="B3878" s="337"/>
      <c r="C3878" s="337"/>
      <c r="D3878" s="337"/>
      <c r="E3878" s="337"/>
    </row>
    <row r="3879" spans="1:5" x14ac:dyDescent="0.2">
      <c r="A3879" s="337"/>
      <c r="B3879" s="337"/>
      <c r="C3879" s="337"/>
      <c r="D3879" s="337"/>
      <c r="E3879" s="337"/>
    </row>
    <row r="3880" spans="1:5" x14ac:dyDescent="0.2">
      <c r="A3880" s="337"/>
      <c r="B3880" s="337"/>
      <c r="C3880" s="337"/>
      <c r="D3880" s="337"/>
      <c r="E3880" s="337"/>
    </row>
    <row r="3881" spans="1:5" x14ac:dyDescent="0.2">
      <c r="A3881" s="337"/>
      <c r="B3881" s="337"/>
      <c r="C3881" s="337"/>
      <c r="D3881" s="337"/>
      <c r="E3881" s="337"/>
    </row>
    <row r="3882" spans="1:5" x14ac:dyDescent="0.2">
      <c r="A3882" s="337"/>
      <c r="B3882" s="337"/>
      <c r="C3882" s="337"/>
      <c r="D3882" s="337"/>
      <c r="E3882" s="337"/>
    </row>
    <row r="3883" spans="1:5" x14ac:dyDescent="0.2">
      <c r="A3883" s="337"/>
      <c r="B3883" s="337"/>
      <c r="C3883" s="337"/>
      <c r="D3883" s="337"/>
      <c r="E3883" s="337"/>
    </row>
    <row r="3884" spans="1:5" x14ac:dyDescent="0.2">
      <c r="A3884" s="337"/>
      <c r="B3884" s="337"/>
      <c r="C3884" s="337"/>
      <c r="D3884" s="337"/>
      <c r="E3884" s="337"/>
    </row>
    <row r="3885" spans="1:5" x14ac:dyDescent="0.2">
      <c r="A3885" s="337"/>
      <c r="B3885" s="337"/>
      <c r="C3885" s="337"/>
      <c r="D3885" s="337"/>
      <c r="E3885" s="337"/>
    </row>
    <row r="3886" spans="1:5" x14ac:dyDescent="0.2">
      <c r="A3886" s="337"/>
      <c r="B3886" s="337"/>
      <c r="C3886" s="337"/>
      <c r="D3886" s="337"/>
      <c r="E3886" s="337"/>
    </row>
    <row r="3887" spans="1:5" x14ac:dyDescent="0.2">
      <c r="A3887" s="337"/>
      <c r="B3887" s="337"/>
      <c r="C3887" s="337"/>
      <c r="D3887" s="337"/>
      <c r="E3887" s="337"/>
    </row>
    <row r="3888" spans="1:5" x14ac:dyDescent="0.2">
      <c r="A3888" s="337"/>
      <c r="B3888" s="337"/>
      <c r="C3888" s="337"/>
      <c r="D3888" s="337"/>
      <c r="E3888" s="337"/>
    </row>
    <row r="3889" spans="1:5" x14ac:dyDescent="0.2">
      <c r="A3889" s="337"/>
      <c r="B3889" s="337"/>
      <c r="C3889" s="337"/>
      <c r="D3889" s="337"/>
      <c r="E3889" s="337"/>
    </row>
    <row r="3890" spans="1:5" x14ac:dyDescent="0.2">
      <c r="A3890" s="337"/>
      <c r="B3890" s="337"/>
      <c r="C3890" s="337"/>
      <c r="D3890" s="337"/>
      <c r="E3890" s="337"/>
    </row>
    <row r="3891" spans="1:5" x14ac:dyDescent="0.2">
      <c r="A3891" s="337"/>
      <c r="B3891" s="337"/>
      <c r="C3891" s="337"/>
      <c r="D3891" s="337"/>
      <c r="E3891" s="337"/>
    </row>
    <row r="3892" spans="1:5" x14ac:dyDescent="0.2">
      <c r="A3892" s="337"/>
      <c r="B3892" s="337"/>
      <c r="C3892" s="337"/>
      <c r="D3892" s="337"/>
      <c r="E3892" s="337"/>
    </row>
    <row r="3893" spans="1:5" x14ac:dyDescent="0.2">
      <c r="A3893" s="337"/>
      <c r="B3893" s="337"/>
      <c r="C3893" s="337"/>
      <c r="D3893" s="337"/>
      <c r="E3893" s="337"/>
    </row>
    <row r="3894" spans="1:5" x14ac:dyDescent="0.2">
      <c r="A3894" s="337"/>
      <c r="B3894" s="337"/>
      <c r="C3894" s="337"/>
      <c r="D3894" s="337"/>
      <c r="E3894" s="337"/>
    </row>
    <row r="3895" spans="1:5" x14ac:dyDescent="0.2">
      <c r="A3895" s="337"/>
      <c r="B3895" s="337"/>
      <c r="C3895" s="337"/>
      <c r="D3895" s="337"/>
      <c r="E3895" s="337"/>
    </row>
    <row r="3896" spans="1:5" x14ac:dyDescent="0.2">
      <c r="A3896" s="337"/>
      <c r="B3896" s="337"/>
      <c r="C3896" s="337"/>
      <c r="D3896" s="337"/>
      <c r="E3896" s="337"/>
    </row>
    <row r="3897" spans="1:5" x14ac:dyDescent="0.2">
      <c r="A3897" s="337"/>
      <c r="B3897" s="337"/>
      <c r="C3897" s="337"/>
      <c r="D3897" s="337"/>
      <c r="E3897" s="337"/>
    </row>
    <row r="3898" spans="1:5" x14ac:dyDescent="0.2">
      <c r="A3898" s="337"/>
      <c r="B3898" s="337"/>
      <c r="C3898" s="337"/>
      <c r="D3898" s="337"/>
      <c r="E3898" s="337"/>
    </row>
    <row r="3899" spans="1:5" x14ac:dyDescent="0.2">
      <c r="A3899" s="337"/>
      <c r="B3899" s="337"/>
      <c r="C3899" s="337"/>
      <c r="D3899" s="337"/>
      <c r="E3899" s="337"/>
    </row>
    <row r="3900" spans="1:5" x14ac:dyDescent="0.2">
      <c r="A3900" s="337"/>
      <c r="B3900" s="337"/>
      <c r="C3900" s="337"/>
      <c r="D3900" s="337"/>
      <c r="E3900" s="337"/>
    </row>
    <row r="3901" spans="1:5" x14ac:dyDescent="0.2">
      <c r="A3901" s="337"/>
      <c r="B3901" s="337"/>
      <c r="C3901" s="337"/>
      <c r="D3901" s="337"/>
      <c r="E3901" s="337"/>
    </row>
    <row r="3902" spans="1:5" x14ac:dyDescent="0.2">
      <c r="A3902" s="337"/>
      <c r="B3902" s="337"/>
      <c r="C3902" s="337"/>
      <c r="D3902" s="337"/>
      <c r="E3902" s="337"/>
    </row>
    <row r="3903" spans="1:5" x14ac:dyDescent="0.2">
      <c r="A3903" s="337"/>
      <c r="B3903" s="337"/>
      <c r="C3903" s="337"/>
      <c r="D3903" s="337"/>
      <c r="E3903" s="337"/>
    </row>
    <row r="3904" spans="1:5" x14ac:dyDescent="0.2">
      <c r="A3904" s="337"/>
      <c r="B3904" s="337"/>
      <c r="C3904" s="337"/>
      <c r="D3904" s="337"/>
      <c r="E3904" s="337"/>
    </row>
    <row r="3905" spans="1:5" x14ac:dyDescent="0.2">
      <c r="A3905" s="337"/>
      <c r="B3905" s="337"/>
      <c r="C3905" s="337"/>
      <c r="D3905" s="337"/>
      <c r="E3905" s="337"/>
    </row>
    <row r="3906" spans="1:5" x14ac:dyDescent="0.2">
      <c r="A3906" s="337"/>
      <c r="B3906" s="337"/>
      <c r="C3906" s="337"/>
      <c r="D3906" s="337"/>
      <c r="E3906" s="337"/>
    </row>
    <row r="3907" spans="1:5" x14ac:dyDescent="0.2">
      <c r="A3907" s="337"/>
      <c r="B3907" s="337"/>
      <c r="C3907" s="337"/>
      <c r="D3907" s="337"/>
      <c r="E3907" s="337"/>
    </row>
    <row r="3908" spans="1:5" x14ac:dyDescent="0.2">
      <c r="A3908" s="337"/>
      <c r="B3908" s="337"/>
      <c r="C3908" s="337"/>
      <c r="D3908" s="337"/>
      <c r="E3908" s="337"/>
    </row>
    <row r="3909" spans="1:5" x14ac:dyDescent="0.2">
      <c r="A3909" s="337"/>
      <c r="B3909" s="337"/>
      <c r="C3909" s="337"/>
      <c r="D3909" s="337"/>
      <c r="E3909" s="337"/>
    </row>
    <row r="3910" spans="1:5" x14ac:dyDescent="0.2">
      <c r="A3910" s="337"/>
      <c r="B3910" s="337"/>
      <c r="C3910" s="337"/>
      <c r="D3910" s="337"/>
      <c r="E3910" s="337"/>
    </row>
    <row r="3911" spans="1:5" x14ac:dyDescent="0.2">
      <c r="A3911" s="337"/>
      <c r="B3911" s="337"/>
      <c r="C3911" s="337"/>
      <c r="D3911" s="337"/>
      <c r="E3911" s="337"/>
    </row>
    <row r="3912" spans="1:5" x14ac:dyDescent="0.2">
      <c r="A3912" s="337"/>
      <c r="B3912" s="337"/>
      <c r="C3912" s="337"/>
      <c r="D3912" s="337"/>
      <c r="E3912" s="337"/>
    </row>
    <row r="3913" spans="1:5" x14ac:dyDescent="0.2">
      <c r="A3913" s="337"/>
      <c r="B3913" s="337"/>
      <c r="C3913" s="337"/>
      <c r="D3913" s="337"/>
      <c r="E3913" s="337"/>
    </row>
    <row r="3914" spans="1:5" x14ac:dyDescent="0.2">
      <c r="A3914" s="337"/>
      <c r="B3914" s="337"/>
      <c r="C3914" s="337"/>
      <c r="D3914" s="337"/>
      <c r="E3914" s="337"/>
    </row>
    <row r="3915" spans="1:5" x14ac:dyDescent="0.2">
      <c r="A3915" s="337"/>
      <c r="B3915" s="337"/>
      <c r="C3915" s="337"/>
      <c r="D3915" s="337"/>
      <c r="E3915" s="337"/>
    </row>
    <row r="3916" spans="1:5" x14ac:dyDescent="0.2">
      <c r="A3916" s="337"/>
      <c r="B3916" s="337"/>
      <c r="C3916" s="337"/>
      <c r="D3916" s="337"/>
      <c r="E3916" s="337"/>
    </row>
    <row r="3917" spans="1:5" x14ac:dyDescent="0.2">
      <c r="A3917" s="337"/>
      <c r="B3917" s="337"/>
      <c r="C3917" s="337"/>
      <c r="D3917" s="337"/>
      <c r="E3917" s="337"/>
    </row>
    <row r="3918" spans="1:5" x14ac:dyDescent="0.2">
      <c r="A3918" s="337"/>
      <c r="B3918" s="337"/>
      <c r="C3918" s="337"/>
      <c r="D3918" s="337"/>
      <c r="E3918" s="337"/>
    </row>
    <row r="3919" spans="1:5" x14ac:dyDescent="0.2">
      <c r="A3919" s="337"/>
      <c r="B3919" s="337"/>
      <c r="C3919" s="337"/>
      <c r="D3919" s="337"/>
      <c r="E3919" s="337"/>
    </row>
    <row r="3920" spans="1:5" x14ac:dyDescent="0.2">
      <c r="A3920" s="337"/>
      <c r="B3920" s="337"/>
      <c r="C3920" s="337"/>
      <c r="D3920" s="337"/>
      <c r="E3920" s="337"/>
    </row>
    <row r="3921" spans="1:5" x14ac:dyDescent="0.2">
      <c r="A3921" s="337"/>
      <c r="B3921" s="337"/>
      <c r="C3921" s="337"/>
      <c r="D3921" s="337"/>
      <c r="E3921" s="337"/>
    </row>
    <row r="3922" spans="1:5" x14ac:dyDescent="0.2">
      <c r="A3922" s="337"/>
      <c r="B3922" s="337"/>
      <c r="C3922" s="337"/>
      <c r="D3922" s="337"/>
      <c r="E3922" s="337"/>
    </row>
    <row r="3923" spans="1:5" x14ac:dyDescent="0.2">
      <c r="A3923" s="337"/>
      <c r="B3923" s="337"/>
      <c r="C3923" s="337"/>
      <c r="D3923" s="337"/>
      <c r="E3923" s="337"/>
    </row>
    <row r="3924" spans="1:5" x14ac:dyDescent="0.2">
      <c r="A3924" s="337"/>
      <c r="B3924" s="337"/>
      <c r="C3924" s="337"/>
      <c r="D3924" s="337"/>
      <c r="E3924" s="337"/>
    </row>
    <row r="3925" spans="1:5" x14ac:dyDescent="0.2">
      <c r="A3925" s="337"/>
      <c r="B3925" s="337"/>
      <c r="C3925" s="337"/>
      <c r="D3925" s="337"/>
      <c r="E3925" s="337"/>
    </row>
    <row r="3926" spans="1:5" x14ac:dyDescent="0.2">
      <c r="A3926" s="337"/>
      <c r="B3926" s="337"/>
      <c r="C3926" s="337"/>
      <c r="D3926" s="337"/>
      <c r="E3926" s="337"/>
    </row>
    <row r="3927" spans="1:5" x14ac:dyDescent="0.2">
      <c r="A3927" s="337"/>
      <c r="B3927" s="337"/>
      <c r="C3927" s="337"/>
      <c r="D3927" s="337"/>
      <c r="E3927" s="337"/>
    </row>
    <row r="3928" spans="1:5" x14ac:dyDescent="0.2">
      <c r="A3928" s="337"/>
      <c r="B3928" s="337"/>
      <c r="C3928" s="337"/>
      <c r="D3928" s="337"/>
      <c r="E3928" s="337"/>
    </row>
    <row r="3929" spans="1:5" x14ac:dyDescent="0.2">
      <c r="A3929" s="337"/>
      <c r="B3929" s="337"/>
      <c r="C3929" s="337"/>
      <c r="D3929" s="337"/>
      <c r="E3929" s="337"/>
    </row>
    <row r="3930" spans="1:5" x14ac:dyDescent="0.2">
      <c r="A3930" s="337"/>
      <c r="B3930" s="337"/>
      <c r="C3930" s="337"/>
      <c r="D3930" s="337"/>
      <c r="E3930" s="337"/>
    </row>
    <row r="3931" spans="1:5" x14ac:dyDescent="0.2">
      <c r="A3931" s="337"/>
      <c r="B3931" s="337"/>
      <c r="C3931" s="337"/>
      <c r="D3931" s="337"/>
      <c r="E3931" s="337"/>
    </row>
    <row r="3932" spans="1:5" x14ac:dyDescent="0.2">
      <c r="A3932" s="337"/>
      <c r="B3932" s="337"/>
      <c r="C3932" s="337"/>
      <c r="D3932" s="337"/>
      <c r="E3932" s="337"/>
    </row>
    <row r="3933" spans="1:5" x14ac:dyDescent="0.2">
      <c r="A3933" s="337"/>
      <c r="B3933" s="337"/>
      <c r="C3933" s="337"/>
      <c r="D3933" s="337"/>
      <c r="E3933" s="337"/>
    </row>
    <row r="3934" spans="1:5" x14ac:dyDescent="0.2">
      <c r="A3934" s="337"/>
      <c r="B3934" s="337"/>
      <c r="C3934" s="337"/>
      <c r="D3934" s="337"/>
      <c r="E3934" s="337"/>
    </row>
    <row r="3935" spans="1:5" x14ac:dyDescent="0.2">
      <c r="A3935" s="337"/>
      <c r="B3935" s="337"/>
      <c r="C3935" s="337"/>
      <c r="D3935" s="337"/>
      <c r="E3935" s="337"/>
    </row>
    <row r="3936" spans="1:5" x14ac:dyDescent="0.2">
      <c r="A3936" s="337"/>
      <c r="B3936" s="337"/>
      <c r="C3936" s="337"/>
      <c r="D3936" s="337"/>
      <c r="E3936" s="337"/>
    </row>
    <row r="3937" spans="1:5" x14ac:dyDescent="0.2">
      <c r="A3937" s="337"/>
      <c r="B3937" s="337"/>
      <c r="C3937" s="337"/>
      <c r="D3937" s="337"/>
      <c r="E3937" s="337"/>
    </row>
    <row r="3938" spans="1:5" x14ac:dyDescent="0.2">
      <c r="A3938" s="337"/>
      <c r="B3938" s="337"/>
      <c r="C3938" s="337"/>
      <c r="D3938" s="337"/>
      <c r="E3938" s="337"/>
    </row>
    <row r="3939" spans="1:5" x14ac:dyDescent="0.2">
      <c r="A3939" s="337"/>
      <c r="B3939" s="337"/>
      <c r="C3939" s="337"/>
      <c r="D3939" s="337"/>
      <c r="E3939" s="337"/>
    </row>
    <row r="3940" spans="1:5" x14ac:dyDescent="0.2">
      <c r="A3940" s="337"/>
      <c r="B3940" s="337"/>
      <c r="C3940" s="337"/>
      <c r="D3940" s="337"/>
      <c r="E3940" s="337"/>
    </row>
    <row r="3941" spans="1:5" x14ac:dyDescent="0.2">
      <c r="A3941" s="337"/>
      <c r="B3941" s="337"/>
      <c r="C3941" s="337"/>
      <c r="D3941" s="337"/>
      <c r="E3941" s="337"/>
    </row>
    <row r="3942" spans="1:5" x14ac:dyDescent="0.2">
      <c r="A3942" s="337"/>
      <c r="B3942" s="337"/>
      <c r="C3942" s="337"/>
      <c r="D3942" s="337"/>
      <c r="E3942" s="337"/>
    </row>
    <row r="3943" spans="1:5" x14ac:dyDescent="0.2">
      <c r="A3943" s="337"/>
      <c r="B3943" s="337"/>
      <c r="C3943" s="337"/>
      <c r="D3943" s="337"/>
      <c r="E3943" s="337"/>
    </row>
    <row r="3944" spans="1:5" x14ac:dyDescent="0.2">
      <c r="A3944" s="337"/>
      <c r="B3944" s="337"/>
      <c r="C3944" s="337"/>
      <c r="D3944" s="337"/>
      <c r="E3944" s="337"/>
    </row>
    <row r="3945" spans="1:5" x14ac:dyDescent="0.2">
      <c r="A3945" s="337"/>
      <c r="B3945" s="337"/>
      <c r="C3945" s="337"/>
      <c r="D3945" s="337"/>
      <c r="E3945" s="337"/>
    </row>
    <row r="3946" spans="1:5" x14ac:dyDescent="0.2">
      <c r="A3946" s="337"/>
      <c r="B3946" s="337"/>
      <c r="C3946" s="337"/>
      <c r="D3946" s="337"/>
      <c r="E3946" s="337"/>
    </row>
    <row r="3947" spans="1:5" x14ac:dyDescent="0.2">
      <c r="A3947" s="337"/>
      <c r="B3947" s="337"/>
      <c r="C3947" s="337"/>
      <c r="D3947" s="337"/>
      <c r="E3947" s="337"/>
    </row>
    <row r="3948" spans="1:5" x14ac:dyDescent="0.2">
      <c r="A3948" s="337"/>
      <c r="B3948" s="337"/>
      <c r="C3948" s="337"/>
      <c r="D3948" s="337"/>
      <c r="E3948" s="337"/>
    </row>
    <row r="3949" spans="1:5" x14ac:dyDescent="0.2">
      <c r="A3949" s="337"/>
      <c r="B3949" s="337"/>
      <c r="C3949" s="337"/>
      <c r="D3949" s="337"/>
      <c r="E3949" s="337"/>
    </row>
    <row r="3950" spans="1:5" x14ac:dyDescent="0.2">
      <c r="A3950" s="337"/>
      <c r="B3950" s="337"/>
      <c r="C3950" s="337"/>
      <c r="D3950" s="337"/>
      <c r="E3950" s="337"/>
    </row>
    <row r="3951" spans="1:5" x14ac:dyDescent="0.2">
      <c r="A3951" s="337"/>
      <c r="B3951" s="337"/>
      <c r="C3951" s="337"/>
      <c r="D3951" s="337"/>
      <c r="E3951" s="337"/>
    </row>
    <row r="3952" spans="1:5" x14ac:dyDescent="0.2">
      <c r="A3952" s="337"/>
      <c r="B3952" s="337"/>
      <c r="C3952" s="337"/>
      <c r="D3952" s="337"/>
      <c r="E3952" s="337"/>
    </row>
    <row r="3953" spans="1:5" x14ac:dyDescent="0.2">
      <c r="A3953" s="337"/>
      <c r="B3953" s="337"/>
      <c r="C3953" s="337"/>
      <c r="D3953" s="337"/>
      <c r="E3953" s="337"/>
    </row>
    <row r="3954" spans="1:5" x14ac:dyDescent="0.2">
      <c r="A3954" s="337"/>
      <c r="B3954" s="337"/>
      <c r="C3954" s="337"/>
      <c r="D3954" s="337"/>
      <c r="E3954" s="337"/>
    </row>
    <row r="3955" spans="1:5" x14ac:dyDescent="0.2">
      <c r="A3955" s="337"/>
      <c r="B3955" s="337"/>
      <c r="C3955" s="337"/>
      <c r="D3955" s="337"/>
      <c r="E3955" s="337"/>
    </row>
    <row r="3956" spans="1:5" x14ac:dyDescent="0.2">
      <c r="A3956" s="337"/>
      <c r="B3956" s="337"/>
      <c r="C3956" s="337"/>
      <c r="D3956" s="337"/>
      <c r="E3956" s="337"/>
    </row>
    <row r="3957" spans="1:5" x14ac:dyDescent="0.2">
      <c r="A3957" s="337"/>
      <c r="B3957" s="337"/>
      <c r="C3957" s="337"/>
      <c r="D3957" s="337"/>
      <c r="E3957" s="337"/>
    </row>
    <row r="3958" spans="1:5" x14ac:dyDescent="0.2">
      <c r="A3958" s="337"/>
      <c r="B3958" s="337"/>
      <c r="C3958" s="337"/>
      <c r="D3958" s="337"/>
      <c r="E3958" s="337"/>
    </row>
    <row r="3959" spans="1:5" x14ac:dyDescent="0.2">
      <c r="A3959" s="337"/>
      <c r="B3959" s="337"/>
      <c r="C3959" s="337"/>
      <c r="D3959" s="337"/>
      <c r="E3959" s="337"/>
    </row>
    <row r="3960" spans="1:5" x14ac:dyDescent="0.2">
      <c r="A3960" s="337"/>
      <c r="B3960" s="337"/>
      <c r="C3960" s="337"/>
      <c r="D3960" s="337"/>
      <c r="E3960" s="337"/>
    </row>
    <row r="3961" spans="1:5" x14ac:dyDescent="0.2">
      <c r="A3961" s="337"/>
      <c r="B3961" s="337"/>
      <c r="C3961" s="337"/>
      <c r="D3961" s="337"/>
      <c r="E3961" s="337"/>
    </row>
    <row r="3962" spans="1:5" x14ac:dyDescent="0.2">
      <c r="A3962" s="337"/>
      <c r="B3962" s="337"/>
      <c r="C3962" s="337"/>
      <c r="D3962" s="337"/>
      <c r="E3962" s="337"/>
    </row>
    <row r="3963" spans="1:5" x14ac:dyDescent="0.2">
      <c r="A3963" s="337"/>
      <c r="B3963" s="337"/>
      <c r="C3963" s="337"/>
      <c r="D3963" s="337"/>
      <c r="E3963" s="337"/>
    </row>
    <row r="3964" spans="1:5" x14ac:dyDescent="0.2">
      <c r="A3964" s="337"/>
      <c r="B3964" s="337"/>
      <c r="C3964" s="337"/>
      <c r="D3964" s="337"/>
      <c r="E3964" s="337"/>
    </row>
    <row r="3965" spans="1:5" x14ac:dyDescent="0.2">
      <c r="A3965" s="337"/>
      <c r="B3965" s="337"/>
      <c r="C3965" s="337"/>
      <c r="D3965" s="337"/>
      <c r="E3965" s="337"/>
    </row>
    <row r="3966" spans="1:5" x14ac:dyDescent="0.2">
      <c r="A3966" s="337"/>
      <c r="B3966" s="337"/>
      <c r="C3966" s="337"/>
      <c r="D3966" s="337"/>
      <c r="E3966" s="337"/>
    </row>
    <row r="3967" spans="1:5" x14ac:dyDescent="0.2">
      <c r="A3967" s="337"/>
      <c r="B3967" s="337"/>
      <c r="C3967" s="337"/>
      <c r="D3967" s="337"/>
      <c r="E3967" s="337"/>
    </row>
    <row r="3968" spans="1:5" x14ac:dyDescent="0.2">
      <c r="A3968" s="337"/>
      <c r="B3968" s="337"/>
      <c r="C3968" s="337"/>
      <c r="D3968" s="337"/>
      <c r="E3968" s="337"/>
    </row>
    <row r="3969" spans="1:5" x14ac:dyDescent="0.2">
      <c r="A3969" s="337"/>
      <c r="B3969" s="337"/>
      <c r="C3969" s="337"/>
      <c r="D3969" s="337"/>
      <c r="E3969" s="337"/>
    </row>
    <row r="3970" spans="1:5" x14ac:dyDescent="0.2">
      <c r="A3970" s="337"/>
      <c r="B3970" s="337"/>
      <c r="C3970" s="337"/>
      <c r="D3970" s="337"/>
      <c r="E3970" s="337"/>
    </row>
    <row r="3971" spans="1:5" x14ac:dyDescent="0.2">
      <c r="A3971" s="337"/>
      <c r="B3971" s="337"/>
      <c r="C3971" s="337"/>
      <c r="D3971" s="337"/>
      <c r="E3971" s="337"/>
    </row>
    <row r="3972" spans="1:5" x14ac:dyDescent="0.2">
      <c r="A3972" s="337"/>
      <c r="B3972" s="337"/>
      <c r="C3972" s="337"/>
      <c r="D3972" s="337"/>
      <c r="E3972" s="337"/>
    </row>
    <row r="3973" spans="1:5" x14ac:dyDescent="0.2">
      <c r="A3973" s="337"/>
      <c r="B3973" s="337"/>
      <c r="C3973" s="337"/>
      <c r="D3973" s="337"/>
      <c r="E3973" s="337"/>
    </row>
    <row r="3974" spans="1:5" x14ac:dyDescent="0.2">
      <c r="A3974" s="337"/>
      <c r="B3974" s="337"/>
      <c r="C3974" s="337"/>
      <c r="D3974" s="337"/>
      <c r="E3974" s="337"/>
    </row>
    <row r="3975" spans="1:5" x14ac:dyDescent="0.2">
      <c r="A3975" s="337"/>
      <c r="B3975" s="337"/>
      <c r="C3975" s="337"/>
      <c r="D3975" s="337"/>
      <c r="E3975" s="337"/>
    </row>
    <row r="3976" spans="1:5" x14ac:dyDescent="0.2">
      <c r="A3976" s="337"/>
      <c r="B3976" s="337"/>
      <c r="C3976" s="337"/>
      <c r="D3976" s="337"/>
      <c r="E3976" s="337"/>
    </row>
    <row r="3977" spans="1:5" x14ac:dyDescent="0.2">
      <c r="A3977" s="337"/>
      <c r="B3977" s="337"/>
      <c r="C3977" s="337"/>
      <c r="D3977" s="337"/>
      <c r="E3977" s="337"/>
    </row>
    <row r="3978" spans="1:5" x14ac:dyDescent="0.2">
      <c r="A3978" s="337"/>
      <c r="B3978" s="337"/>
      <c r="C3978" s="337"/>
      <c r="D3978" s="337"/>
      <c r="E3978" s="337"/>
    </row>
    <row r="3979" spans="1:5" x14ac:dyDescent="0.2">
      <c r="A3979" s="337"/>
      <c r="B3979" s="337"/>
      <c r="C3979" s="337"/>
      <c r="D3979" s="337"/>
      <c r="E3979" s="337"/>
    </row>
    <row r="3980" spans="1:5" x14ac:dyDescent="0.2">
      <c r="A3980" s="337"/>
      <c r="B3980" s="337"/>
      <c r="C3980" s="337"/>
      <c r="D3980" s="337"/>
      <c r="E3980" s="337"/>
    </row>
    <row r="3981" spans="1:5" x14ac:dyDescent="0.2">
      <c r="A3981" s="337"/>
      <c r="B3981" s="337"/>
      <c r="C3981" s="337"/>
      <c r="D3981" s="337"/>
      <c r="E3981" s="337"/>
    </row>
    <row r="3982" spans="1:5" x14ac:dyDescent="0.2">
      <c r="A3982" s="337"/>
      <c r="B3982" s="337"/>
      <c r="C3982" s="337"/>
      <c r="D3982" s="337"/>
      <c r="E3982" s="337"/>
    </row>
    <row r="3983" spans="1:5" x14ac:dyDescent="0.2">
      <c r="A3983" s="337"/>
      <c r="B3983" s="337"/>
      <c r="C3983" s="337"/>
      <c r="D3983" s="337"/>
      <c r="E3983" s="337"/>
    </row>
    <row r="3984" spans="1:5" x14ac:dyDescent="0.2">
      <c r="A3984" s="337"/>
      <c r="B3984" s="337"/>
      <c r="C3984" s="337"/>
      <c r="D3984" s="337"/>
      <c r="E3984" s="337"/>
    </row>
    <row r="3985" spans="1:5" x14ac:dyDescent="0.2">
      <c r="A3985" s="337"/>
      <c r="B3985" s="337"/>
      <c r="C3985" s="337"/>
      <c r="D3985" s="337"/>
      <c r="E3985" s="337"/>
    </row>
    <row r="3986" spans="1:5" x14ac:dyDescent="0.2">
      <c r="A3986" s="337"/>
      <c r="B3986" s="337"/>
      <c r="C3986" s="337"/>
      <c r="D3986" s="337"/>
      <c r="E3986" s="337"/>
    </row>
    <row r="3987" spans="1:5" x14ac:dyDescent="0.2">
      <c r="A3987" s="337"/>
      <c r="B3987" s="337"/>
      <c r="C3987" s="337"/>
      <c r="D3987" s="337"/>
      <c r="E3987" s="337"/>
    </row>
    <row r="3988" spans="1:5" x14ac:dyDescent="0.2">
      <c r="A3988" s="337"/>
      <c r="B3988" s="337"/>
      <c r="C3988" s="337"/>
      <c r="D3988" s="337"/>
      <c r="E3988" s="337"/>
    </row>
    <row r="3989" spans="1:5" x14ac:dyDescent="0.2">
      <c r="A3989" s="337"/>
      <c r="B3989" s="337"/>
      <c r="C3989" s="337"/>
      <c r="D3989" s="337"/>
      <c r="E3989" s="337"/>
    </row>
    <row r="3990" spans="1:5" x14ac:dyDescent="0.2">
      <c r="A3990" s="337"/>
      <c r="B3990" s="337"/>
      <c r="C3990" s="337"/>
      <c r="D3990" s="337"/>
      <c r="E3990" s="337"/>
    </row>
    <row r="3991" spans="1:5" x14ac:dyDescent="0.2">
      <c r="A3991" s="337"/>
      <c r="B3991" s="337"/>
      <c r="C3991" s="337"/>
      <c r="D3991" s="337"/>
      <c r="E3991" s="337"/>
    </row>
    <row r="3992" spans="1:5" x14ac:dyDescent="0.2">
      <c r="A3992" s="337"/>
      <c r="B3992" s="337"/>
      <c r="C3992" s="337"/>
      <c r="D3992" s="337"/>
      <c r="E3992" s="337"/>
    </row>
    <row r="3993" spans="1:5" x14ac:dyDescent="0.2">
      <c r="A3993" s="337"/>
      <c r="B3993" s="337"/>
      <c r="C3993" s="337"/>
      <c r="D3993" s="337"/>
      <c r="E3993" s="337"/>
    </row>
    <row r="3994" spans="1:5" x14ac:dyDescent="0.2">
      <c r="A3994" s="337"/>
      <c r="B3994" s="337"/>
      <c r="C3994" s="337"/>
      <c r="D3994" s="337"/>
      <c r="E3994" s="337"/>
    </row>
    <row r="3995" spans="1:5" x14ac:dyDescent="0.2">
      <c r="A3995" s="337"/>
      <c r="B3995" s="337"/>
      <c r="C3995" s="337"/>
      <c r="D3995" s="337"/>
      <c r="E3995" s="337"/>
    </row>
    <row r="3996" spans="1:5" x14ac:dyDescent="0.2">
      <c r="A3996" s="337"/>
      <c r="B3996" s="337"/>
      <c r="C3996" s="337"/>
      <c r="D3996" s="337"/>
      <c r="E3996" s="337"/>
    </row>
    <row r="3997" spans="1:5" x14ac:dyDescent="0.2">
      <c r="A3997" s="337"/>
      <c r="B3997" s="337"/>
      <c r="C3997" s="337"/>
      <c r="D3997" s="337"/>
      <c r="E3997" s="337"/>
    </row>
    <row r="3998" spans="1:5" x14ac:dyDescent="0.2">
      <c r="A3998" s="337"/>
      <c r="B3998" s="337"/>
      <c r="C3998" s="337"/>
      <c r="D3998" s="337"/>
      <c r="E3998" s="337"/>
    </row>
    <row r="3999" spans="1:5" x14ac:dyDescent="0.2">
      <c r="A3999" s="337"/>
      <c r="B3999" s="337"/>
      <c r="C3999" s="337"/>
      <c r="D3999" s="337"/>
      <c r="E3999" s="337"/>
    </row>
    <row r="4000" spans="1:5" x14ac:dyDescent="0.2">
      <c r="A4000" s="337"/>
      <c r="B4000" s="337"/>
      <c r="C4000" s="337"/>
      <c r="D4000" s="337"/>
      <c r="E4000" s="337"/>
    </row>
    <row r="4001" spans="1:5" x14ac:dyDescent="0.2">
      <c r="A4001" s="337"/>
      <c r="B4001" s="337"/>
      <c r="C4001" s="337"/>
      <c r="D4001" s="337"/>
      <c r="E4001" s="337"/>
    </row>
    <row r="4002" spans="1:5" x14ac:dyDescent="0.2">
      <c r="A4002" s="337"/>
      <c r="B4002" s="337"/>
      <c r="C4002" s="337"/>
      <c r="D4002" s="337"/>
      <c r="E4002" s="337"/>
    </row>
    <row r="4003" spans="1:5" x14ac:dyDescent="0.2">
      <c r="A4003" s="337"/>
      <c r="B4003" s="337"/>
      <c r="C4003" s="337"/>
      <c r="D4003" s="337"/>
      <c r="E4003" s="337"/>
    </row>
    <row r="4004" spans="1:5" x14ac:dyDescent="0.2">
      <c r="A4004" s="337"/>
      <c r="B4004" s="337"/>
      <c r="C4004" s="337"/>
      <c r="D4004" s="337"/>
      <c r="E4004" s="337"/>
    </row>
    <row r="4005" spans="1:5" x14ac:dyDescent="0.2">
      <c r="A4005" s="337"/>
      <c r="B4005" s="337"/>
      <c r="C4005" s="337"/>
      <c r="D4005" s="337"/>
      <c r="E4005" s="337"/>
    </row>
    <row r="4006" spans="1:5" x14ac:dyDescent="0.2">
      <c r="A4006" s="337"/>
      <c r="B4006" s="337"/>
      <c r="C4006" s="337"/>
      <c r="D4006" s="337"/>
      <c r="E4006" s="337"/>
    </row>
    <row r="4007" spans="1:5" x14ac:dyDescent="0.2">
      <c r="A4007" s="337"/>
      <c r="B4007" s="337"/>
      <c r="C4007" s="337"/>
      <c r="D4007" s="337"/>
      <c r="E4007" s="337"/>
    </row>
    <row r="4008" spans="1:5" x14ac:dyDescent="0.2">
      <c r="A4008" s="337"/>
      <c r="B4008" s="337"/>
      <c r="C4008" s="337"/>
      <c r="D4008" s="337"/>
      <c r="E4008" s="337"/>
    </row>
    <row r="4009" spans="1:5" x14ac:dyDescent="0.2">
      <c r="A4009" s="337"/>
      <c r="B4009" s="337"/>
      <c r="C4009" s="337"/>
      <c r="D4009" s="337"/>
      <c r="E4009" s="337"/>
    </row>
    <row r="4010" spans="1:5" x14ac:dyDescent="0.2">
      <c r="A4010" s="337"/>
      <c r="B4010" s="337"/>
      <c r="C4010" s="337"/>
      <c r="D4010" s="337"/>
      <c r="E4010" s="337"/>
    </row>
    <row r="4011" spans="1:5" x14ac:dyDescent="0.2">
      <c r="A4011" s="337"/>
      <c r="B4011" s="337"/>
      <c r="C4011" s="337"/>
      <c r="D4011" s="337"/>
      <c r="E4011" s="337"/>
    </row>
    <row r="4012" spans="1:5" x14ac:dyDescent="0.2">
      <c r="A4012" s="337"/>
      <c r="B4012" s="337"/>
      <c r="C4012" s="337"/>
      <c r="D4012" s="337"/>
      <c r="E4012" s="337"/>
    </row>
    <row r="4013" spans="1:5" x14ac:dyDescent="0.2">
      <c r="A4013" s="337"/>
      <c r="B4013" s="337"/>
      <c r="C4013" s="337"/>
      <c r="D4013" s="337"/>
      <c r="E4013" s="337"/>
    </row>
    <row r="4014" spans="1:5" x14ac:dyDescent="0.2">
      <c r="A4014" s="337"/>
      <c r="B4014" s="337"/>
      <c r="C4014" s="337"/>
      <c r="D4014" s="337"/>
      <c r="E4014" s="337"/>
    </row>
    <row r="4015" spans="1:5" x14ac:dyDescent="0.2">
      <c r="A4015" s="337"/>
      <c r="B4015" s="337"/>
      <c r="C4015" s="337"/>
      <c r="D4015" s="337"/>
      <c r="E4015" s="337"/>
    </row>
    <row r="4016" spans="1:5" x14ac:dyDescent="0.2">
      <c r="A4016" s="337"/>
      <c r="B4016" s="337"/>
      <c r="C4016" s="337"/>
      <c r="D4016" s="337"/>
      <c r="E4016" s="337"/>
    </row>
    <row r="4017" spans="1:5" x14ac:dyDescent="0.2">
      <c r="A4017" s="337"/>
      <c r="B4017" s="337"/>
      <c r="C4017" s="337"/>
      <c r="D4017" s="337"/>
      <c r="E4017" s="337"/>
    </row>
    <row r="4018" spans="1:5" x14ac:dyDescent="0.2">
      <c r="A4018" s="337"/>
      <c r="B4018" s="337"/>
      <c r="C4018" s="337"/>
      <c r="D4018" s="337"/>
      <c r="E4018" s="337"/>
    </row>
    <row r="4019" spans="1:5" x14ac:dyDescent="0.2">
      <c r="A4019" s="337"/>
      <c r="B4019" s="337"/>
      <c r="C4019" s="337"/>
      <c r="D4019" s="337"/>
      <c r="E4019" s="337"/>
    </row>
    <row r="4020" spans="1:5" x14ac:dyDescent="0.2">
      <c r="A4020" s="337"/>
      <c r="B4020" s="337"/>
      <c r="C4020" s="337"/>
      <c r="D4020" s="337"/>
      <c r="E4020" s="337"/>
    </row>
    <row r="4021" spans="1:5" x14ac:dyDescent="0.2">
      <c r="A4021" s="337"/>
      <c r="B4021" s="337"/>
      <c r="C4021" s="337"/>
      <c r="D4021" s="337"/>
      <c r="E4021" s="337"/>
    </row>
    <row r="4022" spans="1:5" x14ac:dyDescent="0.2">
      <c r="A4022" s="337"/>
      <c r="B4022" s="337"/>
      <c r="C4022" s="337"/>
      <c r="D4022" s="337"/>
      <c r="E4022" s="337"/>
    </row>
    <row r="4023" spans="1:5" x14ac:dyDescent="0.2">
      <c r="A4023" s="337"/>
      <c r="B4023" s="337"/>
      <c r="C4023" s="337"/>
      <c r="D4023" s="337"/>
      <c r="E4023" s="337"/>
    </row>
    <row r="4024" spans="1:5" x14ac:dyDescent="0.2">
      <c r="A4024" s="337"/>
      <c r="B4024" s="337"/>
      <c r="C4024" s="337"/>
      <c r="D4024" s="337"/>
      <c r="E4024" s="337"/>
    </row>
    <row r="4025" spans="1:5" x14ac:dyDescent="0.2">
      <c r="A4025" s="337"/>
      <c r="B4025" s="337"/>
      <c r="C4025" s="337"/>
      <c r="D4025" s="337"/>
      <c r="E4025" s="337"/>
    </row>
    <row r="4026" spans="1:5" x14ac:dyDescent="0.2">
      <c r="A4026" s="337"/>
      <c r="B4026" s="337"/>
      <c r="C4026" s="337"/>
      <c r="D4026" s="337"/>
      <c r="E4026" s="337"/>
    </row>
    <row r="4027" spans="1:5" x14ac:dyDescent="0.2">
      <c r="A4027" s="337"/>
      <c r="B4027" s="337"/>
      <c r="C4027" s="337"/>
      <c r="D4027" s="337"/>
      <c r="E4027" s="337"/>
    </row>
    <row r="4028" spans="1:5" x14ac:dyDescent="0.2">
      <c r="A4028" s="337"/>
      <c r="B4028" s="337"/>
      <c r="C4028" s="337"/>
      <c r="D4028" s="337"/>
      <c r="E4028" s="337"/>
    </row>
    <row r="4029" spans="1:5" x14ac:dyDescent="0.2">
      <c r="A4029" s="337"/>
      <c r="B4029" s="337"/>
      <c r="C4029" s="337"/>
      <c r="D4029" s="337"/>
      <c r="E4029" s="337"/>
    </row>
    <row r="4030" spans="1:5" x14ac:dyDescent="0.2">
      <c r="A4030" s="337"/>
      <c r="B4030" s="337"/>
      <c r="C4030" s="337"/>
      <c r="D4030" s="337"/>
      <c r="E4030" s="337"/>
    </row>
    <row r="4031" spans="1:5" x14ac:dyDescent="0.2">
      <c r="A4031" s="337"/>
      <c r="B4031" s="337"/>
      <c r="C4031" s="337"/>
      <c r="D4031" s="337"/>
      <c r="E4031" s="337"/>
    </row>
    <row r="4032" spans="1:5" x14ac:dyDescent="0.2">
      <c r="A4032" s="337"/>
      <c r="B4032" s="337"/>
      <c r="C4032" s="337"/>
      <c r="D4032" s="337"/>
      <c r="E4032" s="337"/>
    </row>
    <row r="4033" spans="1:5" x14ac:dyDescent="0.2">
      <c r="A4033" s="337"/>
      <c r="B4033" s="337"/>
      <c r="C4033" s="337"/>
      <c r="D4033" s="337"/>
      <c r="E4033" s="337"/>
    </row>
    <row r="4034" spans="1:5" x14ac:dyDescent="0.2">
      <c r="A4034" s="337"/>
      <c r="B4034" s="337"/>
      <c r="C4034" s="337"/>
      <c r="D4034" s="337"/>
      <c r="E4034" s="337"/>
    </row>
    <row r="4035" spans="1:5" x14ac:dyDescent="0.2">
      <c r="A4035" s="337"/>
      <c r="B4035" s="337"/>
      <c r="C4035" s="337"/>
      <c r="D4035" s="337"/>
      <c r="E4035" s="337"/>
    </row>
    <row r="4036" spans="1:5" x14ac:dyDescent="0.2">
      <c r="A4036" s="337"/>
      <c r="B4036" s="337"/>
      <c r="C4036" s="337"/>
      <c r="D4036" s="337"/>
      <c r="E4036" s="337"/>
    </row>
    <row r="4037" spans="1:5" x14ac:dyDescent="0.2">
      <c r="A4037" s="337"/>
      <c r="B4037" s="337"/>
      <c r="C4037" s="337"/>
      <c r="D4037" s="337"/>
      <c r="E4037" s="337"/>
    </row>
    <row r="4038" spans="1:5" x14ac:dyDescent="0.2">
      <c r="A4038" s="337"/>
      <c r="B4038" s="337"/>
      <c r="C4038" s="337"/>
      <c r="D4038" s="337"/>
      <c r="E4038" s="337"/>
    </row>
    <row r="4039" spans="1:5" x14ac:dyDescent="0.2">
      <c r="A4039" s="337"/>
      <c r="B4039" s="337"/>
      <c r="C4039" s="337"/>
      <c r="D4039" s="337"/>
      <c r="E4039" s="337"/>
    </row>
    <row r="4040" spans="1:5" x14ac:dyDescent="0.2">
      <c r="A4040" s="337"/>
      <c r="B4040" s="337"/>
      <c r="C4040" s="337"/>
      <c r="D4040" s="337"/>
      <c r="E4040" s="337"/>
    </row>
    <row r="4041" spans="1:5" x14ac:dyDescent="0.2">
      <c r="A4041" s="337"/>
      <c r="B4041" s="337"/>
      <c r="C4041" s="337"/>
      <c r="D4041" s="337"/>
      <c r="E4041" s="337"/>
    </row>
    <row r="4042" spans="1:5" x14ac:dyDescent="0.2">
      <c r="A4042" s="337"/>
      <c r="B4042" s="337"/>
      <c r="C4042" s="337"/>
      <c r="D4042" s="337"/>
      <c r="E4042" s="337"/>
    </row>
    <row r="4043" spans="1:5" x14ac:dyDescent="0.2">
      <c r="A4043" s="337"/>
      <c r="B4043" s="337"/>
      <c r="C4043" s="337"/>
      <c r="D4043" s="337"/>
      <c r="E4043" s="337"/>
    </row>
    <row r="4044" spans="1:5" x14ac:dyDescent="0.2">
      <c r="A4044" s="337"/>
      <c r="B4044" s="337"/>
      <c r="C4044" s="337"/>
      <c r="D4044" s="337"/>
      <c r="E4044" s="337"/>
    </row>
    <row r="4045" spans="1:5" x14ac:dyDescent="0.2">
      <c r="A4045" s="337"/>
      <c r="B4045" s="337"/>
      <c r="C4045" s="337"/>
      <c r="D4045" s="337"/>
      <c r="E4045" s="337"/>
    </row>
    <row r="4046" spans="1:5" x14ac:dyDescent="0.2">
      <c r="A4046" s="337"/>
      <c r="B4046" s="337"/>
      <c r="C4046" s="337"/>
      <c r="D4046" s="337"/>
      <c r="E4046" s="337"/>
    </row>
    <row r="4047" spans="1:5" x14ac:dyDescent="0.2">
      <c r="A4047" s="337"/>
      <c r="B4047" s="337"/>
      <c r="C4047" s="337"/>
      <c r="D4047" s="337"/>
      <c r="E4047" s="337"/>
    </row>
    <row r="4048" spans="1:5" x14ac:dyDescent="0.2">
      <c r="A4048" s="337"/>
      <c r="B4048" s="337"/>
      <c r="C4048" s="337"/>
      <c r="D4048" s="337"/>
      <c r="E4048" s="337"/>
    </row>
    <row r="4049" spans="1:5" x14ac:dyDescent="0.2">
      <c r="A4049" s="337"/>
      <c r="B4049" s="337"/>
      <c r="C4049" s="337"/>
      <c r="D4049" s="337"/>
      <c r="E4049" s="337"/>
    </row>
    <row r="4050" spans="1:5" x14ac:dyDescent="0.2">
      <c r="A4050" s="337"/>
      <c r="B4050" s="337"/>
      <c r="C4050" s="337"/>
      <c r="D4050" s="337"/>
      <c r="E4050" s="337"/>
    </row>
    <row r="4051" spans="1:5" x14ac:dyDescent="0.2">
      <c r="A4051" s="337"/>
      <c r="B4051" s="337"/>
      <c r="C4051" s="337"/>
      <c r="D4051" s="337"/>
      <c r="E4051" s="337"/>
    </row>
    <row r="4052" spans="1:5" x14ac:dyDescent="0.2">
      <c r="A4052" s="337"/>
      <c r="B4052" s="337"/>
      <c r="C4052" s="337"/>
      <c r="D4052" s="337"/>
      <c r="E4052" s="337"/>
    </row>
    <row r="4053" spans="1:5" x14ac:dyDescent="0.2">
      <c r="A4053" s="337"/>
      <c r="B4053" s="337"/>
      <c r="C4053" s="337"/>
      <c r="D4053" s="337"/>
      <c r="E4053" s="337"/>
    </row>
    <row r="4054" spans="1:5" x14ac:dyDescent="0.2">
      <c r="A4054" s="337"/>
      <c r="B4054" s="337"/>
      <c r="C4054" s="337"/>
      <c r="D4054" s="337"/>
      <c r="E4054" s="337"/>
    </row>
    <row r="4055" spans="1:5" x14ac:dyDescent="0.2">
      <c r="A4055" s="337"/>
      <c r="B4055" s="337"/>
      <c r="C4055" s="337"/>
      <c r="D4055" s="337"/>
      <c r="E4055" s="337"/>
    </row>
    <row r="4056" spans="1:5" x14ac:dyDescent="0.2">
      <c r="A4056" s="337"/>
      <c r="B4056" s="337"/>
      <c r="C4056" s="337"/>
      <c r="D4056" s="337"/>
      <c r="E4056" s="337"/>
    </row>
    <row r="4057" spans="1:5" x14ac:dyDescent="0.2">
      <c r="A4057" s="337"/>
      <c r="B4057" s="337"/>
      <c r="C4057" s="337"/>
      <c r="D4057" s="337"/>
      <c r="E4057" s="337"/>
    </row>
    <row r="4058" spans="1:5" x14ac:dyDescent="0.2">
      <c r="A4058" s="337"/>
      <c r="B4058" s="337"/>
      <c r="C4058" s="337"/>
      <c r="D4058" s="337"/>
      <c r="E4058" s="337"/>
    </row>
    <row r="4059" spans="1:5" x14ac:dyDescent="0.2">
      <c r="A4059" s="337"/>
      <c r="B4059" s="337"/>
      <c r="C4059" s="337"/>
      <c r="D4059" s="337"/>
      <c r="E4059" s="337"/>
    </row>
    <row r="4060" spans="1:5" x14ac:dyDescent="0.2">
      <c r="A4060" s="337"/>
      <c r="B4060" s="337"/>
      <c r="C4060" s="337"/>
      <c r="D4060" s="337"/>
      <c r="E4060" s="337"/>
    </row>
    <row r="4061" spans="1:5" x14ac:dyDescent="0.2">
      <c r="A4061" s="337"/>
      <c r="B4061" s="337"/>
      <c r="C4061" s="337"/>
      <c r="D4061" s="337"/>
      <c r="E4061" s="337"/>
    </row>
    <row r="4062" spans="1:5" x14ac:dyDescent="0.2">
      <c r="A4062" s="337"/>
      <c r="B4062" s="337"/>
      <c r="C4062" s="337"/>
      <c r="D4062" s="337"/>
      <c r="E4062" s="337"/>
    </row>
    <row r="4063" spans="1:5" x14ac:dyDescent="0.2">
      <c r="A4063" s="337"/>
      <c r="B4063" s="337"/>
      <c r="C4063" s="337"/>
      <c r="D4063" s="337"/>
      <c r="E4063" s="337"/>
    </row>
    <row r="4064" spans="1:5" x14ac:dyDescent="0.2">
      <c r="A4064" s="337"/>
      <c r="B4064" s="337"/>
      <c r="C4064" s="337"/>
      <c r="D4064" s="337"/>
      <c r="E4064" s="337"/>
    </row>
    <row r="4065" spans="1:5" x14ac:dyDescent="0.2">
      <c r="A4065" s="337"/>
      <c r="B4065" s="337"/>
      <c r="C4065" s="337"/>
      <c r="D4065" s="337"/>
      <c r="E4065" s="337"/>
    </row>
    <row r="4066" spans="1:5" x14ac:dyDescent="0.2">
      <c r="A4066" s="337"/>
      <c r="B4066" s="337"/>
      <c r="C4066" s="337"/>
      <c r="D4066" s="337"/>
      <c r="E4066" s="337"/>
    </row>
    <row r="4067" spans="1:5" x14ac:dyDescent="0.2">
      <c r="A4067" s="337"/>
      <c r="B4067" s="337"/>
      <c r="C4067" s="337"/>
      <c r="D4067" s="337"/>
      <c r="E4067" s="337"/>
    </row>
    <row r="4068" spans="1:5" x14ac:dyDescent="0.2">
      <c r="A4068" s="337"/>
      <c r="B4068" s="337"/>
      <c r="C4068" s="337"/>
      <c r="D4068" s="337"/>
      <c r="E4068" s="337"/>
    </row>
    <row r="4069" spans="1:5" x14ac:dyDescent="0.2">
      <c r="A4069" s="337"/>
      <c r="B4069" s="337"/>
      <c r="C4069" s="337"/>
      <c r="D4069" s="337"/>
      <c r="E4069" s="337"/>
    </row>
    <row r="4070" spans="1:5" x14ac:dyDescent="0.2">
      <c r="A4070" s="337"/>
      <c r="B4070" s="337"/>
      <c r="C4070" s="337"/>
      <c r="D4070" s="337"/>
      <c r="E4070" s="337"/>
    </row>
    <row r="4071" spans="1:5" x14ac:dyDescent="0.2">
      <c r="A4071" s="337"/>
      <c r="B4071" s="337"/>
      <c r="C4071" s="337"/>
      <c r="D4071" s="337"/>
      <c r="E4071" s="337"/>
    </row>
    <row r="4072" spans="1:5" x14ac:dyDescent="0.2">
      <c r="A4072" s="337"/>
      <c r="B4072" s="337"/>
      <c r="C4072" s="337"/>
      <c r="D4072" s="337"/>
      <c r="E4072" s="337"/>
    </row>
    <row r="4073" spans="1:5" x14ac:dyDescent="0.2">
      <c r="A4073" s="337"/>
      <c r="B4073" s="337"/>
      <c r="C4073" s="337"/>
      <c r="D4073" s="337"/>
      <c r="E4073" s="337"/>
    </row>
    <row r="4074" spans="1:5" x14ac:dyDescent="0.2">
      <c r="A4074" s="337"/>
      <c r="B4074" s="337"/>
      <c r="C4074" s="337"/>
      <c r="D4074" s="337"/>
      <c r="E4074" s="337"/>
    </row>
    <row r="4075" spans="1:5" x14ac:dyDescent="0.2">
      <c r="A4075" s="337"/>
      <c r="B4075" s="337"/>
      <c r="C4075" s="337"/>
      <c r="D4075" s="337"/>
      <c r="E4075" s="337"/>
    </row>
    <row r="4076" spans="1:5" x14ac:dyDescent="0.2">
      <c r="A4076" s="337"/>
      <c r="B4076" s="337"/>
      <c r="C4076" s="337"/>
      <c r="D4076" s="337"/>
      <c r="E4076" s="337"/>
    </row>
    <row r="4077" spans="1:5" x14ac:dyDescent="0.2">
      <c r="A4077" s="337"/>
      <c r="B4077" s="337"/>
      <c r="C4077" s="337"/>
      <c r="D4077" s="337"/>
      <c r="E4077" s="337"/>
    </row>
    <row r="4078" spans="1:5" x14ac:dyDescent="0.2">
      <c r="A4078" s="337"/>
      <c r="B4078" s="337"/>
      <c r="C4078" s="337"/>
      <c r="D4078" s="337"/>
      <c r="E4078" s="337"/>
    </row>
    <row r="4079" spans="1:5" x14ac:dyDescent="0.2">
      <c r="A4079" s="337"/>
      <c r="B4079" s="337"/>
      <c r="C4079" s="337"/>
      <c r="D4079" s="337"/>
      <c r="E4079" s="337"/>
    </row>
    <row r="4080" spans="1:5" x14ac:dyDescent="0.2">
      <c r="A4080" s="337"/>
      <c r="B4080" s="337"/>
      <c r="C4080" s="337"/>
      <c r="D4080" s="337"/>
      <c r="E4080" s="337"/>
    </row>
    <row r="4081" spans="1:5" x14ac:dyDescent="0.2">
      <c r="A4081" s="337"/>
      <c r="B4081" s="337"/>
      <c r="C4081" s="337"/>
      <c r="D4081" s="337"/>
      <c r="E4081" s="337"/>
    </row>
    <row r="4082" spans="1:5" x14ac:dyDescent="0.2">
      <c r="A4082" s="337"/>
      <c r="B4082" s="337"/>
      <c r="C4082" s="337"/>
      <c r="D4082" s="337"/>
      <c r="E4082" s="337"/>
    </row>
    <row r="4083" spans="1:5" x14ac:dyDescent="0.2">
      <c r="A4083" s="337"/>
      <c r="B4083" s="337"/>
      <c r="C4083" s="337"/>
      <c r="D4083" s="337"/>
      <c r="E4083" s="337"/>
    </row>
    <row r="4084" spans="1:5" x14ac:dyDescent="0.2">
      <c r="A4084" s="337"/>
      <c r="B4084" s="337"/>
      <c r="C4084" s="337"/>
      <c r="D4084" s="337"/>
      <c r="E4084" s="337"/>
    </row>
    <row r="4085" spans="1:5" x14ac:dyDescent="0.2">
      <c r="A4085" s="337"/>
      <c r="B4085" s="337"/>
      <c r="C4085" s="337"/>
      <c r="D4085" s="337"/>
      <c r="E4085" s="337"/>
    </row>
    <row r="4086" spans="1:5" x14ac:dyDescent="0.2">
      <c r="A4086" s="337"/>
      <c r="B4086" s="337"/>
      <c r="C4086" s="337"/>
      <c r="D4086" s="337"/>
      <c r="E4086" s="337"/>
    </row>
    <row r="4087" spans="1:5" x14ac:dyDescent="0.2">
      <c r="A4087" s="337"/>
      <c r="B4087" s="337"/>
      <c r="C4087" s="337"/>
      <c r="D4087" s="337"/>
      <c r="E4087" s="337"/>
    </row>
    <row r="4088" spans="1:5" x14ac:dyDescent="0.2">
      <c r="A4088" s="337"/>
      <c r="B4088" s="337"/>
      <c r="C4088" s="337"/>
      <c r="D4088" s="337"/>
      <c r="E4088" s="337"/>
    </row>
    <row r="4089" spans="1:5" x14ac:dyDescent="0.2">
      <c r="A4089" s="337"/>
      <c r="B4089" s="337"/>
      <c r="C4089" s="337"/>
      <c r="D4089" s="337"/>
      <c r="E4089" s="337"/>
    </row>
    <row r="4090" spans="1:5" x14ac:dyDescent="0.2">
      <c r="A4090" s="337"/>
      <c r="B4090" s="337"/>
      <c r="C4090" s="337"/>
      <c r="D4090" s="337"/>
      <c r="E4090" s="337"/>
    </row>
    <row r="4091" spans="1:5" x14ac:dyDescent="0.2">
      <c r="A4091" s="337"/>
      <c r="B4091" s="337"/>
      <c r="C4091" s="337"/>
      <c r="D4091" s="337"/>
      <c r="E4091" s="337"/>
    </row>
    <row r="4092" spans="1:5" x14ac:dyDescent="0.2">
      <c r="A4092" s="337"/>
      <c r="B4092" s="337"/>
      <c r="C4092" s="337"/>
      <c r="D4092" s="337"/>
      <c r="E4092" s="337"/>
    </row>
    <row r="4093" spans="1:5" x14ac:dyDescent="0.2">
      <c r="A4093" s="337"/>
      <c r="B4093" s="337"/>
      <c r="C4093" s="337"/>
      <c r="D4093" s="337"/>
      <c r="E4093" s="337"/>
    </row>
    <row r="4094" spans="1:5" x14ac:dyDescent="0.2">
      <c r="A4094" s="337"/>
      <c r="B4094" s="337"/>
      <c r="C4094" s="337"/>
      <c r="D4094" s="337"/>
      <c r="E4094" s="337"/>
    </row>
    <row r="4095" spans="1:5" x14ac:dyDescent="0.2">
      <c r="A4095" s="337"/>
      <c r="B4095" s="337"/>
      <c r="C4095" s="337"/>
      <c r="D4095" s="337"/>
      <c r="E4095" s="337"/>
    </row>
    <row r="4096" spans="1:5" x14ac:dyDescent="0.2">
      <c r="A4096" s="337"/>
      <c r="B4096" s="337"/>
      <c r="C4096" s="337"/>
      <c r="D4096" s="337"/>
      <c r="E4096" s="337"/>
    </row>
    <row r="4097" spans="1:5" x14ac:dyDescent="0.2">
      <c r="A4097" s="337"/>
      <c r="B4097" s="337"/>
      <c r="C4097" s="337"/>
      <c r="D4097" s="337"/>
      <c r="E4097" s="337"/>
    </row>
    <row r="4098" spans="1:5" x14ac:dyDescent="0.2">
      <c r="A4098" s="337"/>
      <c r="B4098" s="337"/>
      <c r="C4098" s="337"/>
      <c r="D4098" s="337"/>
      <c r="E4098" s="337"/>
    </row>
    <row r="4099" spans="1:5" x14ac:dyDescent="0.2">
      <c r="A4099" s="337"/>
      <c r="B4099" s="337"/>
      <c r="C4099" s="337"/>
      <c r="D4099" s="337"/>
      <c r="E4099" s="337"/>
    </row>
    <row r="4100" spans="1:5" x14ac:dyDescent="0.2">
      <c r="A4100" s="337"/>
      <c r="B4100" s="337"/>
      <c r="C4100" s="337"/>
      <c r="D4100" s="337"/>
      <c r="E4100" s="337"/>
    </row>
    <row r="4101" spans="1:5" x14ac:dyDescent="0.2">
      <c r="A4101" s="337"/>
      <c r="B4101" s="337"/>
      <c r="C4101" s="337"/>
      <c r="D4101" s="337"/>
      <c r="E4101" s="337"/>
    </row>
    <row r="4102" spans="1:5" x14ac:dyDescent="0.2">
      <c r="A4102" s="337"/>
      <c r="B4102" s="337"/>
      <c r="C4102" s="337"/>
      <c r="D4102" s="337"/>
      <c r="E4102" s="337"/>
    </row>
    <row r="4103" spans="1:5" x14ac:dyDescent="0.2">
      <c r="A4103" s="337"/>
      <c r="B4103" s="337"/>
      <c r="C4103" s="337"/>
      <c r="D4103" s="337"/>
      <c r="E4103" s="337"/>
    </row>
    <row r="4104" spans="1:5" x14ac:dyDescent="0.2">
      <c r="A4104" s="337"/>
      <c r="B4104" s="337"/>
      <c r="C4104" s="337"/>
      <c r="D4104" s="337"/>
      <c r="E4104" s="337"/>
    </row>
    <row r="4105" spans="1:5" x14ac:dyDescent="0.2">
      <c r="A4105" s="337"/>
      <c r="B4105" s="337"/>
      <c r="C4105" s="337"/>
      <c r="D4105" s="337"/>
      <c r="E4105" s="337"/>
    </row>
    <row r="4106" spans="1:5" x14ac:dyDescent="0.2">
      <c r="A4106" s="337"/>
      <c r="B4106" s="337"/>
      <c r="C4106" s="337"/>
      <c r="D4106" s="337"/>
      <c r="E4106" s="337"/>
    </row>
    <row r="4107" spans="1:5" x14ac:dyDescent="0.2">
      <c r="A4107" s="337"/>
      <c r="B4107" s="337"/>
      <c r="C4107" s="337"/>
      <c r="D4107" s="337"/>
      <c r="E4107" s="337"/>
    </row>
    <row r="4108" spans="1:5" x14ac:dyDescent="0.2">
      <c r="A4108" s="337"/>
      <c r="B4108" s="337"/>
      <c r="C4108" s="337"/>
      <c r="D4108" s="337"/>
      <c r="E4108" s="337"/>
    </row>
    <row r="4109" spans="1:5" x14ac:dyDescent="0.2">
      <c r="A4109" s="337"/>
      <c r="B4109" s="337"/>
      <c r="C4109" s="337"/>
      <c r="D4109" s="337"/>
      <c r="E4109" s="337"/>
    </row>
    <row r="4110" spans="1:5" x14ac:dyDescent="0.2">
      <c r="A4110" s="337"/>
      <c r="B4110" s="337"/>
      <c r="C4110" s="337"/>
      <c r="D4110" s="337"/>
      <c r="E4110" s="337"/>
    </row>
    <row r="4111" spans="1:5" x14ac:dyDescent="0.2">
      <c r="A4111" s="337"/>
      <c r="B4111" s="337"/>
      <c r="C4111" s="337"/>
      <c r="D4111" s="337"/>
      <c r="E4111" s="337"/>
    </row>
    <row r="4112" spans="1:5" x14ac:dyDescent="0.2">
      <c r="A4112" s="337"/>
      <c r="B4112" s="337"/>
      <c r="C4112" s="337"/>
      <c r="D4112" s="337"/>
      <c r="E4112" s="337"/>
    </row>
    <row r="4113" spans="1:5" x14ac:dyDescent="0.2">
      <c r="A4113" s="337"/>
      <c r="B4113" s="337"/>
      <c r="C4113" s="337"/>
      <c r="D4113" s="337"/>
      <c r="E4113" s="337"/>
    </row>
    <row r="4114" spans="1:5" x14ac:dyDescent="0.2">
      <c r="A4114" s="337"/>
      <c r="B4114" s="337"/>
      <c r="C4114" s="337"/>
      <c r="D4114" s="337"/>
      <c r="E4114" s="337"/>
    </row>
    <row r="4115" spans="1:5" x14ac:dyDescent="0.2">
      <c r="A4115" s="337"/>
      <c r="B4115" s="337"/>
      <c r="C4115" s="337"/>
      <c r="D4115" s="337"/>
      <c r="E4115" s="337"/>
    </row>
    <row r="4116" spans="1:5" x14ac:dyDescent="0.2">
      <c r="A4116" s="337"/>
      <c r="B4116" s="337"/>
      <c r="C4116" s="337"/>
      <c r="D4116" s="337"/>
      <c r="E4116" s="337"/>
    </row>
    <row r="4117" spans="1:5" x14ac:dyDescent="0.2">
      <c r="A4117" s="337"/>
      <c r="B4117" s="337"/>
      <c r="C4117" s="337"/>
      <c r="D4117" s="337"/>
      <c r="E4117" s="337"/>
    </row>
    <row r="4118" spans="1:5" x14ac:dyDescent="0.2">
      <c r="A4118" s="337"/>
      <c r="B4118" s="337"/>
      <c r="C4118" s="337"/>
      <c r="D4118" s="337"/>
      <c r="E4118" s="337"/>
    </row>
    <row r="4119" spans="1:5" x14ac:dyDescent="0.2">
      <c r="A4119" s="337"/>
      <c r="B4119" s="337"/>
      <c r="C4119" s="337"/>
      <c r="D4119" s="337"/>
      <c r="E4119" s="337"/>
    </row>
    <row r="4120" spans="1:5" x14ac:dyDescent="0.2">
      <c r="A4120" s="337"/>
      <c r="B4120" s="337"/>
      <c r="C4120" s="337"/>
      <c r="D4120" s="337"/>
      <c r="E4120" s="337"/>
    </row>
    <row r="4121" spans="1:5" x14ac:dyDescent="0.2">
      <c r="A4121" s="337"/>
      <c r="B4121" s="337"/>
      <c r="C4121" s="337"/>
      <c r="D4121" s="337"/>
      <c r="E4121" s="337"/>
    </row>
    <row r="4122" spans="1:5" x14ac:dyDescent="0.2">
      <c r="A4122" s="337"/>
      <c r="B4122" s="337"/>
      <c r="C4122" s="337"/>
      <c r="D4122" s="337"/>
      <c r="E4122" s="337"/>
    </row>
    <row r="4123" spans="1:5" x14ac:dyDescent="0.2">
      <c r="A4123" s="337"/>
      <c r="B4123" s="337"/>
      <c r="C4123" s="337"/>
      <c r="D4123" s="337"/>
      <c r="E4123" s="337"/>
    </row>
    <row r="4124" spans="1:5" x14ac:dyDescent="0.2">
      <c r="A4124" s="337"/>
      <c r="B4124" s="337"/>
      <c r="C4124" s="337"/>
      <c r="D4124" s="337"/>
      <c r="E4124" s="337"/>
    </row>
    <row r="4125" spans="1:5" x14ac:dyDescent="0.2">
      <c r="A4125" s="337"/>
      <c r="B4125" s="337"/>
      <c r="C4125" s="337"/>
      <c r="D4125" s="337"/>
      <c r="E4125" s="337"/>
    </row>
    <row r="4126" spans="1:5" x14ac:dyDescent="0.2">
      <c r="A4126" s="337"/>
      <c r="B4126" s="337"/>
      <c r="C4126" s="337"/>
      <c r="D4126" s="337"/>
      <c r="E4126" s="337"/>
    </row>
    <row r="4127" spans="1:5" x14ac:dyDescent="0.2">
      <c r="A4127" s="337"/>
      <c r="B4127" s="337"/>
      <c r="C4127" s="337"/>
      <c r="D4127" s="337"/>
      <c r="E4127" s="337"/>
    </row>
    <row r="4128" spans="1:5" x14ac:dyDescent="0.2">
      <c r="A4128" s="337"/>
      <c r="B4128" s="337"/>
      <c r="C4128" s="337"/>
      <c r="D4128" s="337"/>
      <c r="E4128" s="337"/>
    </row>
    <row r="4129" spans="1:5" x14ac:dyDescent="0.2">
      <c r="A4129" s="337"/>
      <c r="B4129" s="337"/>
      <c r="C4129" s="337"/>
      <c r="D4129" s="337"/>
      <c r="E4129" s="337"/>
    </row>
    <row r="4130" spans="1:5" x14ac:dyDescent="0.2">
      <c r="A4130" s="337"/>
      <c r="B4130" s="337"/>
      <c r="C4130" s="337"/>
      <c r="D4130" s="337"/>
      <c r="E4130" s="337"/>
    </row>
    <row r="4131" spans="1:5" x14ac:dyDescent="0.2">
      <c r="A4131" s="337"/>
      <c r="B4131" s="337"/>
      <c r="C4131" s="337"/>
      <c r="D4131" s="337"/>
      <c r="E4131" s="337"/>
    </row>
    <row r="4132" spans="1:5" x14ac:dyDescent="0.2">
      <c r="A4132" s="337"/>
      <c r="B4132" s="337"/>
      <c r="C4132" s="337"/>
      <c r="D4132" s="337"/>
      <c r="E4132" s="337"/>
    </row>
    <row r="4133" spans="1:5" x14ac:dyDescent="0.2">
      <c r="A4133" s="337"/>
      <c r="B4133" s="337"/>
      <c r="C4133" s="337"/>
      <c r="D4133" s="337"/>
      <c r="E4133" s="337"/>
    </row>
    <row r="4134" spans="1:5" x14ac:dyDescent="0.2">
      <c r="A4134" s="337"/>
      <c r="B4134" s="337"/>
      <c r="C4134" s="337"/>
      <c r="D4134" s="337"/>
      <c r="E4134" s="337"/>
    </row>
    <row r="4135" spans="1:5" x14ac:dyDescent="0.2">
      <c r="A4135" s="337"/>
      <c r="B4135" s="337"/>
      <c r="C4135" s="337"/>
      <c r="D4135" s="337"/>
      <c r="E4135" s="337"/>
    </row>
    <row r="4136" spans="1:5" x14ac:dyDescent="0.2">
      <c r="A4136" s="337"/>
      <c r="B4136" s="337"/>
      <c r="C4136" s="337"/>
      <c r="D4136" s="337"/>
      <c r="E4136" s="337"/>
    </row>
    <row r="4137" spans="1:5" x14ac:dyDescent="0.2">
      <c r="A4137" s="337"/>
      <c r="B4137" s="337"/>
      <c r="C4137" s="337"/>
      <c r="D4137" s="337"/>
      <c r="E4137" s="337"/>
    </row>
    <row r="4138" spans="1:5" x14ac:dyDescent="0.2">
      <c r="A4138" s="337"/>
      <c r="B4138" s="337"/>
      <c r="C4138" s="337"/>
      <c r="D4138" s="337"/>
      <c r="E4138" s="337"/>
    </row>
    <row r="4139" spans="1:5" x14ac:dyDescent="0.2">
      <c r="A4139" s="337"/>
      <c r="B4139" s="337"/>
      <c r="C4139" s="337"/>
      <c r="D4139" s="337"/>
      <c r="E4139" s="337"/>
    </row>
    <row r="4140" spans="1:5" x14ac:dyDescent="0.2">
      <c r="A4140" s="337"/>
      <c r="B4140" s="337"/>
      <c r="C4140" s="337"/>
      <c r="D4140" s="337"/>
      <c r="E4140" s="337"/>
    </row>
    <row r="4141" spans="1:5" x14ac:dyDescent="0.2">
      <c r="A4141" s="337"/>
      <c r="B4141" s="337"/>
      <c r="C4141" s="337"/>
      <c r="D4141" s="337"/>
      <c r="E4141" s="337"/>
    </row>
    <row r="4142" spans="1:5" x14ac:dyDescent="0.2">
      <c r="A4142" s="337"/>
      <c r="B4142" s="337"/>
      <c r="C4142" s="337"/>
      <c r="D4142" s="337"/>
      <c r="E4142" s="337"/>
    </row>
    <row r="4143" spans="1:5" x14ac:dyDescent="0.2">
      <c r="A4143" s="337"/>
      <c r="B4143" s="337"/>
      <c r="C4143" s="337"/>
      <c r="D4143" s="337"/>
      <c r="E4143" s="337"/>
    </row>
    <row r="4144" spans="1:5" x14ac:dyDescent="0.2">
      <c r="A4144" s="337"/>
      <c r="B4144" s="337"/>
      <c r="C4144" s="337"/>
      <c r="D4144" s="337"/>
      <c r="E4144" s="337"/>
    </row>
    <row r="4145" spans="1:5" x14ac:dyDescent="0.2">
      <c r="A4145" s="337"/>
      <c r="B4145" s="337"/>
      <c r="C4145" s="337"/>
      <c r="D4145" s="337"/>
      <c r="E4145" s="337"/>
    </row>
    <row r="4146" spans="1:5" x14ac:dyDescent="0.2">
      <c r="A4146" s="337"/>
      <c r="B4146" s="337"/>
      <c r="C4146" s="337"/>
      <c r="D4146" s="337"/>
      <c r="E4146" s="337"/>
    </row>
    <row r="4147" spans="1:5" x14ac:dyDescent="0.2">
      <c r="A4147" s="337"/>
      <c r="B4147" s="337"/>
      <c r="C4147" s="337"/>
      <c r="D4147" s="337"/>
      <c r="E4147" s="337"/>
    </row>
    <row r="4148" spans="1:5" x14ac:dyDescent="0.2">
      <c r="A4148" s="337"/>
      <c r="B4148" s="337"/>
      <c r="C4148" s="337"/>
      <c r="D4148" s="337"/>
      <c r="E4148" s="337"/>
    </row>
    <row r="4149" spans="1:5" x14ac:dyDescent="0.2">
      <c r="A4149" s="337"/>
      <c r="B4149" s="337"/>
      <c r="C4149" s="337"/>
      <c r="D4149" s="337"/>
      <c r="E4149" s="337"/>
    </row>
    <row r="4150" spans="1:5" x14ac:dyDescent="0.2">
      <c r="A4150" s="337"/>
      <c r="B4150" s="337"/>
      <c r="C4150" s="337"/>
      <c r="D4150" s="337"/>
      <c r="E4150" s="337"/>
    </row>
    <row r="4151" spans="1:5" x14ac:dyDescent="0.2">
      <c r="A4151" s="337"/>
      <c r="B4151" s="337"/>
      <c r="C4151" s="337"/>
      <c r="D4151" s="337"/>
      <c r="E4151" s="337"/>
    </row>
    <row r="4152" spans="1:5" x14ac:dyDescent="0.2">
      <c r="A4152" s="337"/>
      <c r="B4152" s="337"/>
      <c r="C4152" s="337"/>
      <c r="D4152" s="337"/>
      <c r="E4152" s="337"/>
    </row>
    <row r="4153" spans="1:5" x14ac:dyDescent="0.2">
      <c r="A4153" s="337"/>
      <c r="B4153" s="337"/>
      <c r="C4153" s="337"/>
      <c r="D4153" s="337"/>
      <c r="E4153" s="337"/>
    </row>
    <row r="4154" spans="1:5" x14ac:dyDescent="0.2">
      <c r="A4154" s="337"/>
      <c r="B4154" s="337"/>
      <c r="C4154" s="337"/>
      <c r="D4154" s="337"/>
      <c r="E4154" s="337"/>
    </row>
    <row r="4155" spans="1:5" x14ac:dyDescent="0.2">
      <c r="A4155" s="337"/>
      <c r="B4155" s="337"/>
      <c r="C4155" s="337"/>
      <c r="D4155" s="337"/>
      <c r="E4155" s="337"/>
    </row>
    <row r="4156" spans="1:5" x14ac:dyDescent="0.2">
      <c r="A4156" s="337"/>
      <c r="B4156" s="337"/>
      <c r="C4156" s="337"/>
      <c r="D4156" s="337"/>
      <c r="E4156" s="337"/>
    </row>
    <row r="4157" spans="1:5" x14ac:dyDescent="0.2">
      <c r="A4157" s="337"/>
      <c r="B4157" s="337"/>
      <c r="C4157" s="337"/>
      <c r="D4157" s="337"/>
      <c r="E4157" s="337"/>
    </row>
    <row r="4158" spans="1:5" x14ac:dyDescent="0.2">
      <c r="A4158" s="337"/>
      <c r="B4158" s="337"/>
      <c r="C4158" s="337"/>
      <c r="D4158" s="337"/>
      <c r="E4158" s="337"/>
    </row>
    <row r="4159" spans="1:5" x14ac:dyDescent="0.2">
      <c r="A4159" s="337"/>
      <c r="B4159" s="337"/>
      <c r="C4159" s="337"/>
      <c r="D4159" s="337"/>
      <c r="E4159" s="337"/>
    </row>
    <row r="4160" spans="1:5" x14ac:dyDescent="0.2">
      <c r="A4160" s="337"/>
      <c r="B4160" s="337"/>
      <c r="C4160" s="337"/>
      <c r="D4160" s="337"/>
      <c r="E4160" s="337"/>
    </row>
    <row r="4161" spans="1:5" x14ac:dyDescent="0.2">
      <c r="A4161" s="337"/>
      <c r="B4161" s="337"/>
      <c r="C4161" s="337"/>
      <c r="D4161" s="337"/>
      <c r="E4161" s="337"/>
    </row>
    <row r="4162" spans="1:5" x14ac:dyDescent="0.2">
      <c r="A4162" s="337"/>
      <c r="B4162" s="337"/>
      <c r="C4162" s="337"/>
      <c r="D4162" s="337"/>
      <c r="E4162" s="337"/>
    </row>
    <row r="4163" spans="1:5" x14ac:dyDescent="0.2">
      <c r="A4163" s="337"/>
      <c r="B4163" s="337"/>
      <c r="C4163" s="337"/>
      <c r="D4163" s="337"/>
      <c r="E4163" s="337"/>
    </row>
    <row r="4164" spans="1:5" x14ac:dyDescent="0.2">
      <c r="A4164" s="337"/>
      <c r="B4164" s="337"/>
      <c r="C4164" s="337"/>
      <c r="D4164" s="337"/>
      <c r="E4164" s="337"/>
    </row>
    <row r="4165" spans="1:5" x14ac:dyDescent="0.2">
      <c r="A4165" s="337"/>
      <c r="B4165" s="337"/>
      <c r="C4165" s="337"/>
      <c r="D4165" s="337"/>
      <c r="E4165" s="337"/>
    </row>
    <row r="4166" spans="1:5" x14ac:dyDescent="0.2">
      <c r="A4166" s="337"/>
      <c r="B4166" s="337"/>
      <c r="C4166" s="337"/>
      <c r="D4166" s="337"/>
      <c r="E4166" s="337"/>
    </row>
    <row r="4167" spans="1:5" x14ac:dyDescent="0.2">
      <c r="A4167" s="337"/>
      <c r="B4167" s="337"/>
      <c r="C4167" s="337"/>
      <c r="D4167" s="337"/>
      <c r="E4167" s="337"/>
    </row>
    <row r="4168" spans="1:5" x14ac:dyDescent="0.2">
      <c r="A4168" s="337"/>
      <c r="B4168" s="337"/>
      <c r="C4168" s="337"/>
      <c r="D4168" s="337"/>
      <c r="E4168" s="337"/>
    </row>
    <row r="4169" spans="1:5" x14ac:dyDescent="0.2">
      <c r="A4169" s="337"/>
      <c r="B4169" s="337"/>
      <c r="C4169" s="337"/>
      <c r="D4169" s="337"/>
      <c r="E4169" s="337"/>
    </row>
    <row r="4170" spans="1:5" x14ac:dyDescent="0.2">
      <c r="A4170" s="337"/>
      <c r="B4170" s="337"/>
      <c r="C4170" s="337"/>
      <c r="D4170" s="337"/>
      <c r="E4170" s="337"/>
    </row>
    <row r="4171" spans="1:5" x14ac:dyDescent="0.2">
      <c r="A4171" s="337"/>
      <c r="B4171" s="337"/>
      <c r="C4171" s="337"/>
      <c r="D4171" s="337"/>
      <c r="E4171" s="337"/>
    </row>
    <row r="4172" spans="1:5" x14ac:dyDescent="0.2">
      <c r="A4172" s="337"/>
      <c r="B4172" s="337"/>
      <c r="C4172" s="337"/>
      <c r="D4172" s="337"/>
      <c r="E4172" s="337"/>
    </row>
    <row r="4173" spans="1:5" x14ac:dyDescent="0.2">
      <c r="A4173" s="337"/>
      <c r="B4173" s="337"/>
      <c r="C4173" s="337"/>
      <c r="D4173" s="337"/>
      <c r="E4173" s="337"/>
    </row>
    <row r="4174" spans="1:5" x14ac:dyDescent="0.2">
      <c r="A4174" s="337"/>
      <c r="B4174" s="337"/>
      <c r="C4174" s="337"/>
      <c r="D4174" s="337"/>
      <c r="E4174" s="337"/>
    </row>
    <row r="4175" spans="1:5" x14ac:dyDescent="0.2">
      <c r="A4175" s="337"/>
      <c r="B4175" s="337"/>
      <c r="C4175" s="337"/>
      <c r="D4175" s="337"/>
      <c r="E4175" s="337"/>
    </row>
    <row r="4176" spans="1:5" x14ac:dyDescent="0.2">
      <c r="A4176" s="337"/>
      <c r="B4176" s="337"/>
      <c r="C4176" s="337"/>
      <c r="D4176" s="337"/>
      <c r="E4176" s="337"/>
    </row>
    <row r="4177" spans="1:5" x14ac:dyDescent="0.2">
      <c r="A4177" s="337"/>
      <c r="B4177" s="337"/>
      <c r="C4177" s="337"/>
      <c r="D4177" s="337"/>
      <c r="E4177" s="337"/>
    </row>
    <row r="4178" spans="1:5" x14ac:dyDescent="0.2">
      <c r="A4178" s="337"/>
      <c r="B4178" s="337"/>
      <c r="C4178" s="337"/>
      <c r="D4178" s="337"/>
      <c r="E4178" s="337"/>
    </row>
    <row r="4179" spans="1:5" x14ac:dyDescent="0.2">
      <c r="A4179" s="337"/>
      <c r="B4179" s="337"/>
      <c r="C4179" s="337"/>
      <c r="D4179" s="337"/>
      <c r="E4179" s="337"/>
    </row>
    <row r="4180" spans="1:5" x14ac:dyDescent="0.2">
      <c r="A4180" s="337"/>
      <c r="B4180" s="337"/>
      <c r="C4180" s="337"/>
      <c r="D4180" s="337"/>
      <c r="E4180" s="337"/>
    </row>
    <row r="4181" spans="1:5" x14ac:dyDescent="0.2">
      <c r="A4181" s="337"/>
      <c r="B4181" s="337"/>
      <c r="C4181" s="337"/>
      <c r="D4181" s="337"/>
      <c r="E4181" s="337"/>
    </row>
    <row r="4182" spans="1:5" x14ac:dyDescent="0.2">
      <c r="A4182" s="337"/>
      <c r="B4182" s="337"/>
      <c r="C4182" s="337"/>
      <c r="D4182" s="337"/>
      <c r="E4182" s="337"/>
    </row>
    <row r="4183" spans="1:5" x14ac:dyDescent="0.2">
      <c r="A4183" s="337"/>
      <c r="B4183" s="337"/>
      <c r="C4183" s="337"/>
      <c r="D4183" s="337"/>
      <c r="E4183" s="337"/>
    </row>
    <row r="4184" spans="1:5" x14ac:dyDescent="0.2">
      <c r="A4184" s="337"/>
      <c r="B4184" s="337"/>
      <c r="C4184" s="337"/>
      <c r="D4184" s="337"/>
      <c r="E4184" s="337"/>
    </row>
    <row r="4185" spans="1:5" x14ac:dyDescent="0.2">
      <c r="A4185" s="337"/>
      <c r="B4185" s="337"/>
      <c r="C4185" s="337"/>
      <c r="D4185" s="337"/>
      <c r="E4185" s="337"/>
    </row>
    <row r="4186" spans="1:5" x14ac:dyDescent="0.2">
      <c r="A4186" s="337"/>
      <c r="B4186" s="337"/>
      <c r="C4186" s="337"/>
      <c r="D4186" s="337"/>
      <c r="E4186" s="337"/>
    </row>
    <row r="4187" spans="1:5" x14ac:dyDescent="0.2">
      <c r="A4187" s="337"/>
      <c r="B4187" s="337"/>
      <c r="C4187" s="337"/>
      <c r="D4187" s="337"/>
      <c r="E4187" s="337"/>
    </row>
    <row r="4188" spans="1:5" x14ac:dyDescent="0.2">
      <c r="A4188" s="337"/>
      <c r="B4188" s="337"/>
      <c r="C4188" s="337"/>
      <c r="D4188" s="337"/>
      <c r="E4188" s="337"/>
    </row>
    <row r="4189" spans="1:5" x14ac:dyDescent="0.2">
      <c r="A4189" s="337"/>
      <c r="B4189" s="337"/>
      <c r="C4189" s="337"/>
      <c r="D4189" s="337"/>
      <c r="E4189" s="337"/>
    </row>
    <row r="4190" spans="1:5" x14ac:dyDescent="0.2">
      <c r="A4190" s="337"/>
      <c r="B4190" s="337"/>
      <c r="C4190" s="337"/>
      <c r="D4190" s="337"/>
      <c r="E4190" s="337"/>
    </row>
    <row r="4191" spans="1:5" x14ac:dyDescent="0.2">
      <c r="A4191" s="337"/>
      <c r="B4191" s="337"/>
      <c r="C4191" s="337"/>
      <c r="D4191" s="337"/>
      <c r="E4191" s="337"/>
    </row>
    <row r="4192" spans="1:5" x14ac:dyDescent="0.2">
      <c r="A4192" s="337"/>
      <c r="B4192" s="337"/>
      <c r="C4192" s="337"/>
      <c r="D4192" s="337"/>
      <c r="E4192" s="337"/>
    </row>
    <row r="4193" spans="1:5" x14ac:dyDescent="0.2">
      <c r="A4193" s="337"/>
      <c r="B4193" s="337"/>
      <c r="C4193" s="337"/>
      <c r="D4193" s="337"/>
      <c r="E4193" s="337"/>
    </row>
    <row r="4194" spans="1:5" x14ac:dyDescent="0.2">
      <c r="A4194" s="337"/>
      <c r="B4194" s="337"/>
      <c r="C4194" s="337"/>
      <c r="D4194" s="337"/>
      <c r="E4194" s="337"/>
    </row>
    <row r="4195" spans="1:5" x14ac:dyDescent="0.2">
      <c r="A4195" s="337"/>
      <c r="B4195" s="337"/>
      <c r="C4195" s="337"/>
      <c r="D4195" s="337"/>
      <c r="E4195" s="337"/>
    </row>
    <row r="4196" spans="1:5" x14ac:dyDescent="0.2">
      <c r="A4196" s="337"/>
      <c r="B4196" s="337"/>
      <c r="C4196" s="337"/>
      <c r="D4196" s="337"/>
      <c r="E4196" s="337"/>
    </row>
    <row r="4197" spans="1:5" x14ac:dyDescent="0.2">
      <c r="A4197" s="337"/>
      <c r="B4197" s="337"/>
      <c r="C4197" s="337"/>
      <c r="D4197" s="337"/>
      <c r="E4197" s="337"/>
    </row>
    <row r="4198" spans="1:5" x14ac:dyDescent="0.2">
      <c r="A4198" s="337"/>
      <c r="B4198" s="337"/>
      <c r="C4198" s="337"/>
      <c r="D4198" s="337"/>
      <c r="E4198" s="337"/>
    </row>
    <row r="4199" spans="1:5" x14ac:dyDescent="0.2">
      <c r="A4199" s="337"/>
      <c r="B4199" s="337"/>
      <c r="C4199" s="337"/>
      <c r="D4199" s="337"/>
      <c r="E4199" s="337"/>
    </row>
    <row r="4200" spans="1:5" x14ac:dyDescent="0.2">
      <c r="A4200" s="337"/>
      <c r="B4200" s="337"/>
      <c r="C4200" s="337"/>
      <c r="D4200" s="337"/>
      <c r="E4200" s="337"/>
    </row>
    <row r="4201" spans="1:5" x14ac:dyDescent="0.2">
      <c r="A4201" s="337"/>
      <c r="B4201" s="337"/>
      <c r="C4201" s="337"/>
      <c r="D4201" s="337"/>
      <c r="E4201" s="337"/>
    </row>
    <row r="4202" spans="1:5" x14ac:dyDescent="0.2">
      <c r="A4202" s="337"/>
      <c r="B4202" s="337"/>
      <c r="C4202" s="337"/>
      <c r="D4202" s="337"/>
      <c r="E4202" s="337"/>
    </row>
    <row r="4203" spans="1:5" x14ac:dyDescent="0.2">
      <c r="A4203" s="337"/>
      <c r="B4203" s="337"/>
      <c r="C4203" s="337"/>
      <c r="D4203" s="337"/>
      <c r="E4203" s="337"/>
    </row>
    <row r="4204" spans="1:5" x14ac:dyDescent="0.2">
      <c r="A4204" s="337"/>
      <c r="B4204" s="337"/>
      <c r="C4204" s="337"/>
      <c r="D4204" s="337"/>
      <c r="E4204" s="337"/>
    </row>
    <row r="4205" spans="1:5" x14ac:dyDescent="0.2">
      <c r="A4205" s="337"/>
      <c r="B4205" s="337"/>
      <c r="C4205" s="337"/>
      <c r="D4205" s="337"/>
      <c r="E4205" s="337"/>
    </row>
    <row r="4206" spans="1:5" x14ac:dyDescent="0.2">
      <c r="A4206" s="337"/>
      <c r="B4206" s="337"/>
      <c r="C4206" s="337"/>
      <c r="D4206" s="337"/>
      <c r="E4206" s="337"/>
    </row>
    <row r="4207" spans="1:5" x14ac:dyDescent="0.2">
      <c r="A4207" s="337"/>
      <c r="B4207" s="337"/>
      <c r="C4207" s="337"/>
      <c r="D4207" s="337"/>
      <c r="E4207" s="337"/>
    </row>
    <row r="4208" spans="1:5" x14ac:dyDescent="0.2">
      <c r="A4208" s="337"/>
      <c r="B4208" s="337"/>
      <c r="C4208" s="337"/>
      <c r="D4208" s="337"/>
      <c r="E4208" s="337"/>
    </row>
    <row r="4209" spans="1:5" x14ac:dyDescent="0.2">
      <c r="A4209" s="337"/>
      <c r="B4209" s="337"/>
      <c r="C4209" s="337"/>
      <c r="D4209" s="337"/>
      <c r="E4209" s="337"/>
    </row>
    <row r="4210" spans="1:5" x14ac:dyDescent="0.2">
      <c r="A4210" s="337"/>
      <c r="B4210" s="337"/>
      <c r="C4210" s="337"/>
      <c r="D4210" s="337"/>
      <c r="E4210" s="337"/>
    </row>
    <row r="4211" spans="1:5" x14ac:dyDescent="0.2">
      <c r="A4211" s="337"/>
      <c r="B4211" s="337"/>
      <c r="C4211" s="337"/>
      <c r="D4211" s="337"/>
      <c r="E4211" s="337"/>
    </row>
    <row r="4212" spans="1:5" x14ac:dyDescent="0.2">
      <c r="A4212" s="337"/>
      <c r="B4212" s="337"/>
      <c r="C4212" s="337"/>
      <c r="D4212" s="337"/>
      <c r="E4212" s="337"/>
    </row>
    <row r="4213" spans="1:5" x14ac:dyDescent="0.2">
      <c r="A4213" s="337"/>
      <c r="B4213" s="337"/>
      <c r="C4213" s="337"/>
      <c r="D4213" s="337"/>
      <c r="E4213" s="337"/>
    </row>
    <row r="4214" spans="1:5" x14ac:dyDescent="0.2">
      <c r="A4214" s="337"/>
      <c r="B4214" s="337"/>
      <c r="C4214" s="337"/>
      <c r="D4214" s="337"/>
      <c r="E4214" s="337"/>
    </row>
    <row r="4215" spans="1:5" x14ac:dyDescent="0.2">
      <c r="A4215" s="337"/>
      <c r="B4215" s="337"/>
      <c r="C4215" s="337"/>
      <c r="D4215" s="337"/>
      <c r="E4215" s="337"/>
    </row>
    <row r="4216" spans="1:5" x14ac:dyDescent="0.2">
      <c r="A4216" s="337"/>
      <c r="B4216" s="337"/>
      <c r="C4216" s="337"/>
      <c r="D4216" s="337"/>
      <c r="E4216" s="337"/>
    </row>
    <row r="4217" spans="1:5" x14ac:dyDescent="0.2">
      <c r="A4217" s="337"/>
      <c r="B4217" s="337"/>
      <c r="C4217" s="337"/>
      <c r="D4217" s="337"/>
      <c r="E4217" s="337"/>
    </row>
    <row r="4218" spans="1:5" x14ac:dyDescent="0.2">
      <c r="A4218" s="337"/>
      <c r="B4218" s="337"/>
      <c r="C4218" s="337"/>
      <c r="D4218" s="337"/>
      <c r="E4218" s="337"/>
    </row>
    <row r="4219" spans="1:5" x14ac:dyDescent="0.2">
      <c r="A4219" s="337"/>
      <c r="B4219" s="337"/>
      <c r="C4219" s="337"/>
      <c r="D4219" s="337"/>
      <c r="E4219" s="337"/>
    </row>
    <row r="4220" spans="1:5" x14ac:dyDescent="0.2">
      <c r="A4220" s="337"/>
      <c r="B4220" s="337"/>
      <c r="C4220" s="337"/>
      <c r="D4220" s="337"/>
      <c r="E4220" s="337"/>
    </row>
    <row r="4221" spans="1:5" x14ac:dyDescent="0.2">
      <c r="A4221" s="337"/>
      <c r="B4221" s="337"/>
      <c r="C4221" s="337"/>
      <c r="D4221" s="337"/>
      <c r="E4221" s="337"/>
    </row>
    <row r="4222" spans="1:5" x14ac:dyDescent="0.2">
      <c r="A4222" s="337"/>
      <c r="B4222" s="337"/>
      <c r="C4222" s="337"/>
      <c r="D4222" s="337"/>
      <c r="E4222" s="337"/>
    </row>
    <row r="4223" spans="1:5" x14ac:dyDescent="0.2">
      <c r="A4223" s="337"/>
      <c r="B4223" s="337"/>
      <c r="C4223" s="337"/>
      <c r="D4223" s="337"/>
      <c r="E4223" s="337"/>
    </row>
    <row r="4224" spans="1:5" x14ac:dyDescent="0.2">
      <c r="A4224" s="337"/>
      <c r="B4224" s="337"/>
      <c r="C4224" s="337"/>
      <c r="D4224" s="337"/>
      <c r="E4224" s="337"/>
    </row>
    <row r="4225" spans="1:5" x14ac:dyDescent="0.2">
      <c r="A4225" s="337"/>
      <c r="B4225" s="337"/>
      <c r="C4225" s="337"/>
      <c r="D4225" s="337"/>
      <c r="E4225" s="337"/>
    </row>
    <row r="4226" spans="1:5" x14ac:dyDescent="0.2">
      <c r="A4226" s="337"/>
      <c r="B4226" s="337"/>
      <c r="C4226" s="337"/>
      <c r="D4226" s="337"/>
      <c r="E4226" s="337"/>
    </row>
    <row r="4227" spans="1:5" x14ac:dyDescent="0.2">
      <c r="A4227" s="337"/>
      <c r="B4227" s="337"/>
      <c r="C4227" s="337"/>
      <c r="D4227" s="337"/>
      <c r="E4227" s="337"/>
    </row>
    <row r="4228" spans="1:5" x14ac:dyDescent="0.2">
      <c r="A4228" s="337"/>
      <c r="B4228" s="337"/>
      <c r="C4228" s="337"/>
      <c r="D4228" s="337"/>
      <c r="E4228" s="337"/>
    </row>
    <row r="4229" spans="1:5" x14ac:dyDescent="0.2">
      <c r="A4229" s="337"/>
      <c r="B4229" s="337"/>
      <c r="C4229" s="337"/>
      <c r="D4229" s="337"/>
      <c r="E4229" s="337"/>
    </row>
    <row r="4230" spans="1:5" x14ac:dyDescent="0.2">
      <c r="A4230" s="337"/>
      <c r="B4230" s="337"/>
      <c r="C4230" s="337"/>
      <c r="D4230" s="337"/>
      <c r="E4230" s="337"/>
    </row>
    <row r="4231" spans="1:5" x14ac:dyDescent="0.2">
      <c r="A4231" s="337"/>
      <c r="B4231" s="337"/>
      <c r="C4231" s="337"/>
      <c r="D4231" s="337"/>
      <c r="E4231" s="337"/>
    </row>
    <row r="4232" spans="1:5" x14ac:dyDescent="0.2">
      <c r="A4232" s="337"/>
      <c r="B4232" s="337"/>
      <c r="C4232" s="337"/>
      <c r="D4232" s="337"/>
      <c r="E4232" s="337"/>
    </row>
    <row r="4233" spans="1:5" x14ac:dyDescent="0.2">
      <c r="A4233" s="337"/>
      <c r="B4233" s="337"/>
      <c r="C4233" s="337"/>
      <c r="D4233" s="337"/>
      <c r="E4233" s="337"/>
    </row>
    <row r="4234" spans="1:5" x14ac:dyDescent="0.2">
      <c r="A4234" s="337"/>
      <c r="B4234" s="337"/>
      <c r="C4234" s="337"/>
      <c r="D4234" s="337"/>
      <c r="E4234" s="337"/>
    </row>
    <row r="4235" spans="1:5" x14ac:dyDescent="0.2">
      <c r="A4235" s="337"/>
      <c r="B4235" s="337"/>
      <c r="C4235" s="337"/>
      <c r="D4235" s="337"/>
      <c r="E4235" s="337"/>
    </row>
    <row r="4236" spans="1:5" x14ac:dyDescent="0.2">
      <c r="A4236" s="337"/>
      <c r="B4236" s="337"/>
      <c r="C4236" s="337"/>
      <c r="D4236" s="337"/>
      <c r="E4236" s="337"/>
    </row>
    <row r="4237" spans="1:5" x14ac:dyDescent="0.2">
      <c r="A4237" s="337"/>
      <c r="B4237" s="337"/>
      <c r="C4237" s="337"/>
      <c r="D4237" s="337"/>
      <c r="E4237" s="337"/>
    </row>
    <row r="4238" spans="1:5" x14ac:dyDescent="0.2">
      <c r="A4238" s="337"/>
      <c r="B4238" s="337"/>
      <c r="C4238" s="337"/>
      <c r="D4238" s="337"/>
      <c r="E4238" s="337"/>
    </row>
    <row r="4239" spans="1:5" x14ac:dyDescent="0.2">
      <c r="A4239" s="337"/>
      <c r="B4239" s="337"/>
      <c r="C4239" s="337"/>
      <c r="D4239" s="337"/>
      <c r="E4239" s="337"/>
    </row>
    <row r="4240" spans="1:5" x14ac:dyDescent="0.2">
      <c r="A4240" s="337"/>
      <c r="B4240" s="337"/>
      <c r="C4240" s="337"/>
      <c r="D4240" s="337"/>
      <c r="E4240" s="337"/>
    </row>
    <row r="4241" spans="1:5" x14ac:dyDescent="0.2">
      <c r="A4241" s="337"/>
      <c r="B4241" s="337"/>
      <c r="C4241" s="337"/>
      <c r="D4241" s="337"/>
      <c r="E4241" s="337"/>
    </row>
    <row r="4242" spans="1:5" x14ac:dyDescent="0.2">
      <c r="A4242" s="337"/>
      <c r="B4242" s="337"/>
      <c r="C4242" s="337"/>
      <c r="D4242" s="337"/>
      <c r="E4242" s="337"/>
    </row>
    <row r="4243" spans="1:5" x14ac:dyDescent="0.2">
      <c r="A4243" s="337"/>
      <c r="B4243" s="337"/>
      <c r="C4243" s="337"/>
      <c r="D4243" s="337"/>
      <c r="E4243" s="337"/>
    </row>
    <row r="4244" spans="1:5" x14ac:dyDescent="0.2">
      <c r="A4244" s="337"/>
      <c r="B4244" s="337"/>
      <c r="C4244" s="337"/>
      <c r="D4244" s="337"/>
      <c r="E4244" s="337"/>
    </row>
    <row r="4245" spans="1:5" x14ac:dyDescent="0.2">
      <c r="A4245" s="337"/>
      <c r="B4245" s="337"/>
      <c r="C4245" s="337"/>
      <c r="D4245" s="337"/>
      <c r="E4245" s="337"/>
    </row>
    <row r="4246" spans="1:5" x14ac:dyDescent="0.2">
      <c r="A4246" s="337"/>
      <c r="B4246" s="337"/>
      <c r="C4246" s="337"/>
      <c r="D4246" s="337"/>
      <c r="E4246" s="337"/>
    </row>
    <row r="4247" spans="1:5" x14ac:dyDescent="0.2">
      <c r="A4247" s="337"/>
      <c r="B4247" s="337"/>
      <c r="C4247" s="337"/>
      <c r="D4247" s="337"/>
      <c r="E4247" s="337"/>
    </row>
    <row r="4248" spans="1:5" x14ac:dyDescent="0.2">
      <c r="A4248" s="337"/>
      <c r="B4248" s="337"/>
      <c r="C4248" s="337"/>
      <c r="D4248" s="337"/>
      <c r="E4248" s="337"/>
    </row>
    <row r="4249" spans="1:5" x14ac:dyDescent="0.2">
      <c r="A4249" s="337"/>
      <c r="B4249" s="337"/>
      <c r="C4249" s="337"/>
      <c r="D4249" s="337"/>
      <c r="E4249" s="337"/>
    </row>
    <row r="4250" spans="1:5" x14ac:dyDescent="0.2">
      <c r="A4250" s="337"/>
      <c r="B4250" s="337"/>
      <c r="C4250" s="337"/>
      <c r="D4250" s="337"/>
      <c r="E4250" s="337"/>
    </row>
    <row r="4251" spans="1:5" x14ac:dyDescent="0.2">
      <c r="A4251" s="337"/>
      <c r="B4251" s="337"/>
      <c r="C4251" s="337"/>
      <c r="D4251" s="337"/>
      <c r="E4251" s="337"/>
    </row>
    <row r="4252" spans="1:5" x14ac:dyDescent="0.2">
      <c r="A4252" s="337"/>
      <c r="B4252" s="337"/>
      <c r="C4252" s="337"/>
      <c r="D4252" s="337"/>
      <c r="E4252" s="337"/>
    </row>
    <row r="4253" spans="1:5" x14ac:dyDescent="0.2">
      <c r="A4253" s="337"/>
      <c r="B4253" s="337"/>
      <c r="C4253" s="337"/>
      <c r="D4253" s="337"/>
      <c r="E4253" s="337"/>
    </row>
    <row r="4254" spans="1:5" x14ac:dyDescent="0.2">
      <c r="A4254" s="337"/>
      <c r="B4254" s="337"/>
      <c r="C4254" s="337"/>
      <c r="D4254" s="337"/>
      <c r="E4254" s="337"/>
    </row>
    <row r="4255" spans="1:5" x14ac:dyDescent="0.2">
      <c r="A4255" s="337"/>
      <c r="B4255" s="337"/>
      <c r="C4255" s="337"/>
      <c r="D4255" s="337"/>
      <c r="E4255" s="337"/>
    </row>
    <row r="4256" spans="1:5" x14ac:dyDescent="0.2">
      <c r="A4256" s="337"/>
      <c r="B4256" s="337"/>
      <c r="C4256" s="337"/>
      <c r="D4256" s="337"/>
      <c r="E4256" s="337"/>
    </row>
    <row r="4257" spans="1:5" x14ac:dyDescent="0.2">
      <c r="A4257" s="337"/>
      <c r="B4257" s="337"/>
      <c r="C4257" s="337"/>
      <c r="D4257" s="337"/>
      <c r="E4257" s="337"/>
    </row>
    <row r="4258" spans="1:5" x14ac:dyDescent="0.2">
      <c r="A4258" s="337"/>
      <c r="B4258" s="337"/>
      <c r="C4258" s="337"/>
      <c r="D4258" s="337"/>
      <c r="E4258" s="337"/>
    </row>
    <row r="4259" spans="1:5" x14ac:dyDescent="0.2">
      <c r="A4259" s="337"/>
      <c r="B4259" s="337"/>
      <c r="C4259" s="337"/>
      <c r="D4259" s="337"/>
      <c r="E4259" s="337"/>
    </row>
    <row r="4260" spans="1:5" x14ac:dyDescent="0.2">
      <c r="A4260" s="337"/>
      <c r="B4260" s="337"/>
      <c r="C4260" s="337"/>
      <c r="D4260" s="337"/>
      <c r="E4260" s="337"/>
    </row>
    <row r="4261" spans="1:5" x14ac:dyDescent="0.2">
      <c r="A4261" s="337"/>
      <c r="B4261" s="337"/>
      <c r="C4261" s="337"/>
      <c r="D4261" s="337"/>
      <c r="E4261" s="337"/>
    </row>
    <row r="4262" spans="1:5" x14ac:dyDescent="0.2">
      <c r="A4262" s="337"/>
      <c r="B4262" s="337"/>
      <c r="C4262" s="337"/>
      <c r="D4262" s="337"/>
      <c r="E4262" s="337"/>
    </row>
    <row r="4263" spans="1:5" x14ac:dyDescent="0.2">
      <c r="A4263" s="337"/>
      <c r="B4263" s="337"/>
      <c r="C4263" s="337"/>
      <c r="D4263" s="337"/>
      <c r="E4263" s="337"/>
    </row>
    <row r="4264" spans="1:5" x14ac:dyDescent="0.2">
      <c r="A4264" s="337"/>
      <c r="B4264" s="337"/>
      <c r="C4264" s="337"/>
      <c r="D4264" s="337"/>
      <c r="E4264" s="337"/>
    </row>
    <row r="4265" spans="1:5" x14ac:dyDescent="0.2">
      <c r="A4265" s="337"/>
      <c r="B4265" s="337"/>
      <c r="C4265" s="337"/>
      <c r="D4265" s="337"/>
      <c r="E4265" s="337"/>
    </row>
    <row r="4266" spans="1:5" x14ac:dyDescent="0.2">
      <c r="A4266" s="337"/>
      <c r="B4266" s="337"/>
      <c r="C4266" s="337"/>
      <c r="D4266" s="337"/>
      <c r="E4266" s="337"/>
    </row>
    <row r="4267" spans="1:5" x14ac:dyDescent="0.2">
      <c r="A4267" s="337"/>
      <c r="B4267" s="337"/>
      <c r="C4267" s="337"/>
      <c r="D4267" s="337"/>
      <c r="E4267" s="337"/>
    </row>
    <row r="4268" spans="1:5" x14ac:dyDescent="0.2">
      <c r="A4268" s="337"/>
      <c r="B4268" s="337"/>
      <c r="C4268" s="337"/>
      <c r="D4268" s="337"/>
      <c r="E4268" s="337"/>
    </row>
    <row r="4269" spans="1:5" x14ac:dyDescent="0.2">
      <c r="A4269" s="337"/>
      <c r="B4269" s="337"/>
      <c r="C4269" s="337"/>
      <c r="D4269" s="337"/>
      <c r="E4269" s="337"/>
    </row>
    <row r="4270" spans="1:5" x14ac:dyDescent="0.2">
      <c r="A4270" s="337"/>
      <c r="B4270" s="337"/>
      <c r="C4270" s="337"/>
      <c r="D4270" s="337"/>
      <c r="E4270" s="337"/>
    </row>
    <row r="4271" spans="1:5" x14ac:dyDescent="0.2">
      <c r="A4271" s="337"/>
      <c r="B4271" s="337"/>
      <c r="C4271" s="337"/>
      <c r="D4271" s="337"/>
      <c r="E4271" s="337"/>
    </row>
    <row r="4272" spans="1:5" x14ac:dyDescent="0.2">
      <c r="A4272" s="337"/>
      <c r="B4272" s="337"/>
      <c r="C4272" s="337"/>
      <c r="D4272" s="337"/>
      <c r="E4272" s="337"/>
    </row>
    <row r="4273" spans="1:5" x14ac:dyDescent="0.2">
      <c r="A4273" s="337"/>
      <c r="B4273" s="337"/>
      <c r="C4273" s="337"/>
      <c r="D4273" s="337"/>
      <c r="E4273" s="337"/>
    </row>
    <row r="4274" spans="1:5" x14ac:dyDescent="0.2">
      <c r="A4274" s="337"/>
      <c r="B4274" s="337"/>
      <c r="C4274" s="337"/>
      <c r="D4274" s="337"/>
      <c r="E4274" s="337"/>
    </row>
    <row r="4275" spans="1:5" x14ac:dyDescent="0.2">
      <c r="A4275" s="337"/>
      <c r="B4275" s="337"/>
      <c r="C4275" s="337"/>
      <c r="D4275" s="337"/>
      <c r="E4275" s="337"/>
    </row>
    <row r="4276" spans="1:5" x14ac:dyDescent="0.2">
      <c r="A4276" s="337"/>
      <c r="B4276" s="337"/>
      <c r="C4276" s="337"/>
      <c r="D4276" s="337"/>
      <c r="E4276" s="337"/>
    </row>
    <row r="4277" spans="1:5" x14ac:dyDescent="0.2">
      <c r="A4277" s="337"/>
      <c r="B4277" s="337"/>
      <c r="C4277" s="337"/>
      <c r="D4277" s="337"/>
      <c r="E4277" s="337"/>
    </row>
    <row r="4278" spans="1:5" x14ac:dyDescent="0.2">
      <c r="A4278" s="337"/>
      <c r="B4278" s="337"/>
      <c r="C4278" s="337"/>
      <c r="D4278" s="337"/>
      <c r="E4278" s="337"/>
    </row>
    <row r="4279" spans="1:5" x14ac:dyDescent="0.2">
      <c r="A4279" s="337"/>
      <c r="B4279" s="337"/>
      <c r="C4279" s="337"/>
      <c r="D4279" s="337"/>
      <c r="E4279" s="337"/>
    </row>
    <row r="4280" spans="1:5" x14ac:dyDescent="0.2">
      <c r="A4280" s="337"/>
      <c r="B4280" s="337"/>
      <c r="C4280" s="337"/>
      <c r="D4280" s="337"/>
      <c r="E4280" s="337"/>
    </row>
    <row r="4281" spans="1:5" x14ac:dyDescent="0.2">
      <c r="A4281" s="337"/>
      <c r="B4281" s="337"/>
      <c r="C4281" s="337"/>
      <c r="D4281" s="337"/>
      <c r="E4281" s="337"/>
    </row>
    <row r="4282" spans="1:5" x14ac:dyDescent="0.2">
      <c r="A4282" s="337"/>
      <c r="B4282" s="337"/>
      <c r="C4282" s="337"/>
      <c r="D4282" s="337"/>
      <c r="E4282" s="337"/>
    </row>
    <row r="4283" spans="1:5" x14ac:dyDescent="0.2">
      <c r="A4283" s="337"/>
      <c r="B4283" s="337"/>
      <c r="C4283" s="337"/>
      <c r="D4283" s="337"/>
      <c r="E4283" s="337"/>
    </row>
    <row r="4284" spans="1:5" x14ac:dyDescent="0.2">
      <c r="A4284" s="337"/>
      <c r="B4284" s="337"/>
      <c r="C4284" s="337"/>
      <c r="D4284" s="337"/>
      <c r="E4284" s="337"/>
    </row>
    <row r="4285" spans="1:5" x14ac:dyDescent="0.2">
      <c r="A4285" s="337"/>
      <c r="B4285" s="337"/>
      <c r="C4285" s="337"/>
      <c r="D4285" s="337"/>
      <c r="E4285" s="337"/>
    </row>
    <row r="4286" spans="1:5" x14ac:dyDescent="0.2">
      <c r="A4286" s="337"/>
      <c r="B4286" s="337"/>
      <c r="C4286" s="337"/>
      <c r="D4286" s="337"/>
      <c r="E4286" s="337"/>
    </row>
    <row r="4287" spans="1:5" x14ac:dyDescent="0.2">
      <c r="A4287" s="337"/>
      <c r="B4287" s="337"/>
      <c r="C4287" s="337"/>
      <c r="D4287" s="337"/>
      <c r="E4287" s="337"/>
    </row>
    <row r="4288" spans="1:5" x14ac:dyDescent="0.2">
      <c r="A4288" s="337"/>
      <c r="B4288" s="337"/>
      <c r="C4288" s="337"/>
      <c r="D4288" s="337"/>
      <c r="E4288" s="337"/>
    </row>
    <row r="4289" spans="1:5" x14ac:dyDescent="0.2">
      <c r="A4289" s="337"/>
      <c r="B4289" s="337"/>
      <c r="C4289" s="337"/>
      <c r="D4289" s="337"/>
      <c r="E4289" s="337"/>
    </row>
    <row r="4290" spans="1:5" x14ac:dyDescent="0.2">
      <c r="A4290" s="337"/>
      <c r="B4290" s="337"/>
      <c r="C4290" s="337"/>
      <c r="D4290" s="337"/>
      <c r="E4290" s="337"/>
    </row>
    <row r="4291" spans="1:5" x14ac:dyDescent="0.2">
      <c r="A4291" s="337"/>
      <c r="B4291" s="337"/>
      <c r="C4291" s="337"/>
      <c r="D4291" s="337"/>
      <c r="E4291" s="337"/>
    </row>
    <row r="4292" spans="1:5" x14ac:dyDescent="0.2">
      <c r="A4292" s="337"/>
      <c r="B4292" s="337"/>
      <c r="C4292" s="337"/>
      <c r="D4292" s="337"/>
      <c r="E4292" s="337"/>
    </row>
    <row r="4293" spans="1:5" x14ac:dyDescent="0.2">
      <c r="A4293" s="337"/>
      <c r="B4293" s="337"/>
      <c r="C4293" s="337"/>
      <c r="D4293" s="337"/>
      <c r="E4293" s="337"/>
    </row>
    <row r="4294" spans="1:5" x14ac:dyDescent="0.2">
      <c r="A4294" s="337"/>
      <c r="B4294" s="337"/>
      <c r="C4294" s="337"/>
      <c r="D4294" s="337"/>
      <c r="E4294" s="337"/>
    </row>
    <row r="4295" spans="1:5" x14ac:dyDescent="0.2">
      <c r="A4295" s="337"/>
      <c r="B4295" s="337"/>
      <c r="C4295" s="337"/>
      <c r="D4295" s="337"/>
      <c r="E4295" s="337"/>
    </row>
    <row r="4296" spans="1:5" x14ac:dyDescent="0.2">
      <c r="A4296" s="337"/>
      <c r="B4296" s="337"/>
      <c r="C4296" s="337"/>
      <c r="D4296" s="337"/>
      <c r="E4296" s="337"/>
    </row>
    <row r="4297" spans="1:5" x14ac:dyDescent="0.2">
      <c r="A4297" s="337"/>
      <c r="B4297" s="337"/>
      <c r="C4297" s="337"/>
      <c r="D4297" s="337"/>
      <c r="E4297" s="337"/>
    </row>
    <row r="4298" spans="1:5" x14ac:dyDescent="0.2">
      <c r="A4298" s="337"/>
      <c r="B4298" s="337"/>
      <c r="C4298" s="337"/>
      <c r="D4298" s="337"/>
      <c r="E4298" s="337"/>
    </row>
    <row r="4299" spans="1:5" x14ac:dyDescent="0.2">
      <c r="A4299" s="337"/>
      <c r="B4299" s="337"/>
      <c r="C4299" s="337"/>
      <c r="D4299" s="337"/>
      <c r="E4299" s="337"/>
    </row>
    <row r="4300" spans="1:5" x14ac:dyDescent="0.2">
      <c r="A4300" s="337"/>
      <c r="B4300" s="337"/>
      <c r="C4300" s="337"/>
      <c r="D4300" s="337"/>
      <c r="E4300" s="337"/>
    </row>
    <row r="4301" spans="1:5" x14ac:dyDescent="0.2">
      <c r="A4301" s="337"/>
      <c r="B4301" s="337"/>
      <c r="C4301" s="337"/>
      <c r="D4301" s="337"/>
      <c r="E4301" s="337"/>
    </row>
    <row r="4302" spans="1:5" x14ac:dyDescent="0.2">
      <c r="A4302" s="337"/>
      <c r="B4302" s="337"/>
      <c r="C4302" s="337"/>
      <c r="D4302" s="337"/>
      <c r="E4302" s="337"/>
    </row>
    <row r="4303" spans="1:5" x14ac:dyDescent="0.2">
      <c r="A4303" s="337"/>
      <c r="B4303" s="337"/>
      <c r="C4303" s="337"/>
      <c r="D4303" s="337"/>
      <c r="E4303" s="337"/>
    </row>
    <row r="4304" spans="1:5" x14ac:dyDescent="0.2">
      <c r="A4304" s="337"/>
      <c r="B4304" s="337"/>
      <c r="C4304" s="337"/>
      <c r="D4304" s="337"/>
      <c r="E4304" s="337"/>
    </row>
    <row r="4305" spans="1:5" x14ac:dyDescent="0.2">
      <c r="A4305" s="337"/>
      <c r="B4305" s="337"/>
      <c r="C4305" s="337"/>
      <c r="D4305" s="337"/>
      <c r="E4305" s="337"/>
    </row>
    <row r="4306" spans="1:5" x14ac:dyDescent="0.2">
      <c r="A4306" s="337"/>
      <c r="B4306" s="337"/>
      <c r="C4306" s="337"/>
      <c r="D4306" s="337"/>
      <c r="E4306" s="337"/>
    </row>
    <row r="4307" spans="1:5" x14ac:dyDescent="0.2">
      <c r="A4307" s="337"/>
      <c r="B4307" s="337"/>
      <c r="C4307" s="337"/>
      <c r="D4307" s="337"/>
      <c r="E4307" s="337"/>
    </row>
    <row r="4308" spans="1:5" x14ac:dyDescent="0.2">
      <c r="A4308" s="337"/>
      <c r="B4308" s="337"/>
      <c r="C4308" s="337"/>
      <c r="D4308" s="337"/>
      <c r="E4308" s="337"/>
    </row>
    <row r="4309" spans="1:5" x14ac:dyDescent="0.2">
      <c r="A4309" s="337"/>
      <c r="B4309" s="337"/>
      <c r="C4309" s="337"/>
      <c r="D4309" s="337"/>
      <c r="E4309" s="337"/>
    </row>
    <row r="4310" spans="1:5" x14ac:dyDescent="0.2">
      <c r="A4310" s="337"/>
      <c r="B4310" s="337"/>
      <c r="C4310" s="337"/>
      <c r="D4310" s="337"/>
      <c r="E4310" s="337"/>
    </row>
    <row r="4311" spans="1:5" x14ac:dyDescent="0.2">
      <c r="A4311" s="337"/>
      <c r="B4311" s="337"/>
      <c r="C4311" s="337"/>
      <c r="D4311" s="337"/>
      <c r="E4311" s="337"/>
    </row>
    <row r="4312" spans="1:5" x14ac:dyDescent="0.2">
      <c r="A4312" s="337"/>
      <c r="B4312" s="337"/>
      <c r="C4312" s="337"/>
      <c r="D4312" s="337"/>
      <c r="E4312" s="337"/>
    </row>
    <row r="4313" spans="1:5" x14ac:dyDescent="0.2">
      <c r="A4313" s="337"/>
      <c r="B4313" s="337"/>
      <c r="C4313" s="337"/>
      <c r="D4313" s="337"/>
      <c r="E4313" s="337"/>
    </row>
    <row r="4314" spans="1:5" x14ac:dyDescent="0.2">
      <c r="A4314" s="337"/>
      <c r="B4314" s="337"/>
      <c r="C4314" s="337"/>
      <c r="D4314" s="337"/>
      <c r="E4314" s="337"/>
    </row>
    <row r="4315" spans="1:5" x14ac:dyDescent="0.2">
      <c r="A4315" s="337"/>
      <c r="B4315" s="337"/>
      <c r="C4315" s="337"/>
      <c r="D4315" s="337"/>
      <c r="E4315" s="337"/>
    </row>
    <row r="4316" spans="1:5" x14ac:dyDescent="0.2">
      <c r="A4316" s="337"/>
      <c r="B4316" s="337"/>
      <c r="C4316" s="337"/>
      <c r="D4316" s="337"/>
      <c r="E4316" s="337"/>
    </row>
    <row r="4317" spans="1:5" x14ac:dyDescent="0.2">
      <c r="A4317" s="337"/>
      <c r="B4317" s="337"/>
      <c r="C4317" s="337"/>
      <c r="D4317" s="337"/>
      <c r="E4317" s="337"/>
    </row>
    <row r="4318" spans="1:5" x14ac:dyDescent="0.2">
      <c r="A4318" s="337"/>
      <c r="B4318" s="337"/>
      <c r="C4318" s="337"/>
      <c r="D4318" s="337"/>
      <c r="E4318" s="337"/>
    </row>
    <row r="4319" spans="1:5" x14ac:dyDescent="0.2">
      <c r="A4319" s="337"/>
      <c r="B4319" s="337"/>
      <c r="C4319" s="337"/>
      <c r="D4319" s="337"/>
      <c r="E4319" s="337"/>
    </row>
    <row r="4320" spans="1:5" x14ac:dyDescent="0.2">
      <c r="A4320" s="337"/>
      <c r="B4320" s="337"/>
      <c r="C4320" s="337"/>
      <c r="D4320" s="337"/>
      <c r="E4320" s="337"/>
    </row>
    <row r="4321" spans="1:5" x14ac:dyDescent="0.2">
      <c r="A4321" s="337"/>
      <c r="B4321" s="337"/>
      <c r="C4321" s="337"/>
      <c r="D4321" s="337"/>
      <c r="E4321" s="337"/>
    </row>
    <row r="4322" spans="1:5" x14ac:dyDescent="0.2">
      <c r="A4322" s="337"/>
      <c r="B4322" s="337"/>
      <c r="C4322" s="337"/>
      <c r="D4322" s="337"/>
      <c r="E4322" s="337"/>
    </row>
    <row r="4323" spans="1:5" x14ac:dyDescent="0.2">
      <c r="A4323" s="337"/>
      <c r="B4323" s="337"/>
      <c r="C4323" s="337"/>
      <c r="D4323" s="337"/>
      <c r="E4323" s="337"/>
    </row>
    <row r="4324" spans="1:5" x14ac:dyDescent="0.2">
      <c r="A4324" s="337"/>
      <c r="B4324" s="337"/>
      <c r="C4324" s="337"/>
      <c r="D4324" s="337"/>
      <c r="E4324" s="337"/>
    </row>
    <row r="4325" spans="1:5" x14ac:dyDescent="0.2">
      <c r="A4325" s="337"/>
      <c r="B4325" s="337"/>
      <c r="C4325" s="337"/>
      <c r="D4325" s="337"/>
      <c r="E4325" s="337"/>
    </row>
    <row r="4326" spans="1:5" x14ac:dyDescent="0.2">
      <c r="A4326" s="337"/>
      <c r="B4326" s="337"/>
      <c r="C4326" s="337"/>
      <c r="D4326" s="337"/>
      <c r="E4326" s="337"/>
    </row>
    <row r="4327" spans="1:5" x14ac:dyDescent="0.2">
      <c r="A4327" s="337"/>
      <c r="B4327" s="337"/>
      <c r="C4327" s="337"/>
      <c r="D4327" s="337"/>
      <c r="E4327" s="337"/>
    </row>
    <row r="4328" spans="1:5" x14ac:dyDescent="0.2">
      <c r="A4328" s="337"/>
      <c r="B4328" s="337"/>
      <c r="C4328" s="337"/>
      <c r="D4328" s="337"/>
      <c r="E4328" s="337"/>
    </row>
    <row r="4329" spans="1:5" x14ac:dyDescent="0.2">
      <c r="A4329" s="337"/>
      <c r="B4329" s="337"/>
      <c r="C4329" s="337"/>
      <c r="D4329" s="337"/>
      <c r="E4329" s="337"/>
    </row>
    <row r="4330" spans="1:5" x14ac:dyDescent="0.2">
      <c r="A4330" s="337"/>
      <c r="B4330" s="337"/>
      <c r="C4330" s="337"/>
      <c r="D4330" s="337"/>
      <c r="E4330" s="337"/>
    </row>
    <row r="4331" spans="1:5" x14ac:dyDescent="0.2">
      <c r="A4331" s="337"/>
      <c r="B4331" s="337"/>
      <c r="C4331" s="337"/>
      <c r="D4331" s="337"/>
      <c r="E4331" s="337"/>
    </row>
    <row r="4332" spans="1:5" x14ac:dyDescent="0.2">
      <c r="A4332" s="337"/>
      <c r="B4332" s="337"/>
      <c r="C4332" s="337"/>
      <c r="D4332" s="337"/>
      <c r="E4332" s="337"/>
    </row>
    <row r="4333" spans="1:5" x14ac:dyDescent="0.2">
      <c r="A4333" s="337"/>
      <c r="B4333" s="337"/>
      <c r="C4333" s="337"/>
      <c r="D4333" s="337"/>
      <c r="E4333" s="337"/>
    </row>
    <row r="4334" spans="1:5" x14ac:dyDescent="0.2">
      <c r="A4334" s="337"/>
      <c r="B4334" s="337"/>
      <c r="C4334" s="337"/>
      <c r="D4334" s="337"/>
      <c r="E4334" s="337"/>
    </row>
    <row r="4335" spans="1:5" x14ac:dyDescent="0.2">
      <c r="A4335" s="337"/>
      <c r="B4335" s="337"/>
      <c r="C4335" s="337"/>
      <c r="D4335" s="337"/>
      <c r="E4335" s="337"/>
    </row>
    <row r="4336" spans="1:5" x14ac:dyDescent="0.2">
      <c r="A4336" s="337"/>
      <c r="B4336" s="337"/>
      <c r="C4336" s="337"/>
      <c r="D4336" s="337"/>
      <c r="E4336" s="337"/>
    </row>
    <row r="4337" spans="1:5" x14ac:dyDescent="0.2">
      <c r="A4337" s="337"/>
      <c r="B4337" s="337"/>
      <c r="C4337" s="337"/>
      <c r="D4337" s="337"/>
      <c r="E4337" s="337"/>
    </row>
    <row r="4338" spans="1:5" x14ac:dyDescent="0.2">
      <c r="A4338" s="337"/>
      <c r="B4338" s="337"/>
      <c r="C4338" s="337"/>
      <c r="D4338" s="337"/>
      <c r="E4338" s="337"/>
    </row>
    <row r="4339" spans="1:5" x14ac:dyDescent="0.2">
      <c r="A4339" s="337"/>
      <c r="B4339" s="337"/>
      <c r="C4339" s="337"/>
      <c r="D4339" s="337"/>
      <c r="E4339" s="337"/>
    </row>
    <row r="4340" spans="1:5" x14ac:dyDescent="0.2">
      <c r="A4340" s="337"/>
      <c r="B4340" s="337"/>
      <c r="C4340" s="337"/>
      <c r="D4340" s="337"/>
      <c r="E4340" s="337"/>
    </row>
    <row r="4341" spans="1:5" x14ac:dyDescent="0.2">
      <c r="A4341" s="337"/>
      <c r="B4341" s="337"/>
      <c r="C4341" s="337"/>
      <c r="D4341" s="337"/>
      <c r="E4341" s="337"/>
    </row>
    <row r="4342" spans="1:5" x14ac:dyDescent="0.2">
      <c r="A4342" s="337"/>
      <c r="B4342" s="337"/>
      <c r="C4342" s="337"/>
      <c r="D4342" s="337"/>
      <c r="E4342" s="337"/>
    </row>
    <row r="4343" spans="1:5" x14ac:dyDescent="0.2">
      <c r="A4343" s="337"/>
      <c r="B4343" s="337"/>
      <c r="C4343" s="337"/>
      <c r="D4343" s="337"/>
      <c r="E4343" s="337"/>
    </row>
    <row r="4344" spans="1:5" x14ac:dyDescent="0.2">
      <c r="A4344" s="337"/>
      <c r="B4344" s="337"/>
      <c r="C4344" s="337"/>
      <c r="D4344" s="337"/>
      <c r="E4344" s="337"/>
    </row>
    <row r="4345" spans="1:5" x14ac:dyDescent="0.2">
      <c r="A4345" s="337"/>
      <c r="B4345" s="337"/>
      <c r="C4345" s="337"/>
      <c r="D4345" s="337"/>
      <c r="E4345" s="337"/>
    </row>
    <row r="4346" spans="1:5" x14ac:dyDescent="0.2">
      <c r="A4346" s="337"/>
      <c r="B4346" s="337"/>
      <c r="C4346" s="337"/>
      <c r="D4346" s="337"/>
      <c r="E4346" s="337"/>
    </row>
    <row r="4347" spans="1:5" x14ac:dyDescent="0.2">
      <c r="A4347" s="337"/>
      <c r="B4347" s="337"/>
      <c r="C4347" s="337"/>
      <c r="D4347" s="337"/>
      <c r="E4347" s="337"/>
    </row>
    <row r="4348" spans="1:5" x14ac:dyDescent="0.2">
      <c r="A4348" s="337"/>
      <c r="B4348" s="337"/>
      <c r="C4348" s="337"/>
      <c r="D4348" s="337"/>
      <c r="E4348" s="337"/>
    </row>
    <row r="4349" spans="1:5" x14ac:dyDescent="0.2">
      <c r="A4349" s="337"/>
      <c r="B4349" s="337"/>
      <c r="C4349" s="337"/>
      <c r="D4349" s="337"/>
      <c r="E4349" s="337"/>
    </row>
    <row r="4350" spans="1:5" x14ac:dyDescent="0.2">
      <c r="A4350" s="337"/>
      <c r="B4350" s="337"/>
      <c r="C4350" s="337"/>
      <c r="D4350" s="337"/>
      <c r="E4350" s="337"/>
    </row>
    <row r="4351" spans="1:5" x14ac:dyDescent="0.2">
      <c r="A4351" s="337"/>
      <c r="B4351" s="337"/>
      <c r="C4351" s="337"/>
      <c r="D4351" s="337"/>
      <c r="E4351" s="337"/>
    </row>
    <row r="4352" spans="1:5" x14ac:dyDescent="0.2">
      <c r="A4352" s="337"/>
      <c r="B4352" s="337"/>
      <c r="C4352" s="337"/>
      <c r="D4352" s="337"/>
      <c r="E4352" s="337"/>
    </row>
    <row r="4353" spans="1:5" x14ac:dyDescent="0.2">
      <c r="A4353" s="337"/>
      <c r="B4353" s="337"/>
      <c r="C4353" s="337"/>
      <c r="D4353" s="337"/>
      <c r="E4353" s="337"/>
    </row>
    <row r="4354" spans="1:5" x14ac:dyDescent="0.2">
      <c r="A4354" s="337"/>
      <c r="B4354" s="337"/>
      <c r="C4354" s="337"/>
      <c r="D4354" s="337"/>
      <c r="E4354" s="337"/>
    </row>
    <row r="4355" spans="1:5" x14ac:dyDescent="0.2">
      <c r="A4355" s="337"/>
      <c r="B4355" s="337"/>
      <c r="C4355" s="337"/>
      <c r="D4355" s="337"/>
      <c r="E4355" s="337"/>
    </row>
    <row r="4356" spans="1:5" x14ac:dyDescent="0.2">
      <c r="A4356" s="337"/>
      <c r="B4356" s="337"/>
      <c r="C4356" s="337"/>
      <c r="D4356" s="337"/>
      <c r="E4356" s="337"/>
    </row>
    <row r="4357" spans="1:5" x14ac:dyDescent="0.2">
      <c r="A4357" s="337"/>
      <c r="B4357" s="337"/>
      <c r="C4357" s="337"/>
      <c r="D4357" s="337"/>
      <c r="E4357" s="337"/>
    </row>
    <row r="4358" spans="1:5" x14ac:dyDescent="0.2">
      <c r="A4358" s="337"/>
      <c r="B4358" s="337"/>
      <c r="C4358" s="337"/>
      <c r="D4358" s="337"/>
      <c r="E4358" s="337"/>
    </row>
    <row r="4359" spans="1:5" x14ac:dyDescent="0.2">
      <c r="A4359" s="337"/>
      <c r="B4359" s="337"/>
      <c r="C4359" s="337"/>
      <c r="D4359" s="337"/>
      <c r="E4359" s="337"/>
    </row>
    <row r="4360" spans="1:5" x14ac:dyDescent="0.2">
      <c r="A4360" s="337"/>
      <c r="B4360" s="337"/>
      <c r="C4360" s="337"/>
      <c r="D4360" s="337"/>
      <c r="E4360" s="337"/>
    </row>
    <row r="4361" spans="1:5" x14ac:dyDescent="0.2">
      <c r="A4361" s="337"/>
      <c r="B4361" s="337"/>
      <c r="C4361" s="337"/>
      <c r="D4361" s="337"/>
      <c r="E4361" s="337"/>
    </row>
    <row r="4362" spans="1:5" x14ac:dyDescent="0.2">
      <c r="A4362" s="337"/>
      <c r="B4362" s="337"/>
      <c r="C4362" s="337"/>
      <c r="D4362" s="337"/>
      <c r="E4362" s="337"/>
    </row>
    <row r="4363" spans="1:5" x14ac:dyDescent="0.2">
      <c r="A4363" s="337"/>
      <c r="B4363" s="337"/>
      <c r="C4363" s="337"/>
      <c r="D4363" s="337"/>
      <c r="E4363" s="337"/>
    </row>
    <row r="4364" spans="1:5" x14ac:dyDescent="0.2">
      <c r="A4364" s="337"/>
      <c r="B4364" s="337"/>
      <c r="C4364" s="337"/>
      <c r="D4364" s="337"/>
      <c r="E4364" s="337"/>
    </row>
    <row r="4365" spans="1:5" x14ac:dyDescent="0.2">
      <c r="A4365" s="337"/>
      <c r="B4365" s="337"/>
      <c r="C4365" s="337"/>
      <c r="D4365" s="337"/>
      <c r="E4365" s="337"/>
    </row>
    <row r="4366" spans="1:5" x14ac:dyDescent="0.2">
      <c r="A4366" s="337"/>
      <c r="B4366" s="337"/>
      <c r="C4366" s="337"/>
      <c r="D4366" s="337"/>
      <c r="E4366" s="337"/>
    </row>
    <row r="4367" spans="1:5" x14ac:dyDescent="0.2">
      <c r="A4367" s="337"/>
      <c r="B4367" s="337"/>
      <c r="C4367" s="337"/>
      <c r="D4367" s="337"/>
      <c r="E4367" s="337"/>
    </row>
    <row r="4368" spans="1:5" x14ac:dyDescent="0.2">
      <c r="A4368" s="337"/>
      <c r="B4368" s="337"/>
      <c r="C4368" s="337"/>
      <c r="D4368" s="337"/>
      <c r="E4368" s="337"/>
    </row>
    <row r="4369" spans="1:5" x14ac:dyDescent="0.2">
      <c r="A4369" s="337"/>
      <c r="B4369" s="337"/>
      <c r="C4369" s="337"/>
      <c r="D4369" s="337"/>
      <c r="E4369" s="337"/>
    </row>
    <row r="4370" spans="1:5" x14ac:dyDescent="0.2">
      <c r="A4370" s="337"/>
      <c r="B4370" s="337"/>
      <c r="C4370" s="337"/>
      <c r="D4370" s="337"/>
      <c r="E4370" s="337"/>
    </row>
    <row r="4371" spans="1:5" x14ac:dyDescent="0.2">
      <c r="A4371" s="337"/>
      <c r="B4371" s="337"/>
      <c r="C4371" s="337"/>
      <c r="D4371" s="337"/>
      <c r="E4371" s="337"/>
    </row>
    <row r="4372" spans="1:5" x14ac:dyDescent="0.2">
      <c r="A4372" s="337"/>
      <c r="B4372" s="337"/>
      <c r="C4372" s="337"/>
      <c r="D4372" s="337"/>
      <c r="E4372" s="337"/>
    </row>
    <row r="4373" spans="1:5" x14ac:dyDescent="0.2">
      <c r="A4373" s="337"/>
      <c r="B4373" s="337"/>
      <c r="C4373" s="337"/>
      <c r="D4373" s="337"/>
      <c r="E4373" s="337"/>
    </row>
    <row r="4374" spans="1:5" x14ac:dyDescent="0.2">
      <c r="A4374" s="337"/>
      <c r="B4374" s="337"/>
      <c r="C4374" s="337"/>
      <c r="D4374" s="337"/>
      <c r="E4374" s="337"/>
    </row>
    <row r="4375" spans="1:5" x14ac:dyDescent="0.2">
      <c r="A4375" s="337"/>
      <c r="B4375" s="337"/>
      <c r="C4375" s="337"/>
      <c r="D4375" s="337"/>
      <c r="E4375" s="337"/>
    </row>
    <row r="4376" spans="1:5" x14ac:dyDescent="0.2">
      <c r="A4376" s="337"/>
      <c r="B4376" s="337"/>
      <c r="C4376" s="337"/>
      <c r="D4376" s="337"/>
      <c r="E4376" s="337"/>
    </row>
    <row r="4377" spans="1:5" x14ac:dyDescent="0.2">
      <c r="A4377" s="337"/>
      <c r="B4377" s="337"/>
      <c r="C4377" s="337"/>
      <c r="D4377" s="337"/>
      <c r="E4377" s="337"/>
    </row>
    <row r="4378" spans="1:5" x14ac:dyDescent="0.2">
      <c r="A4378" s="337"/>
      <c r="B4378" s="337"/>
      <c r="C4378" s="337"/>
      <c r="D4378" s="337"/>
      <c r="E4378" s="337"/>
    </row>
    <row r="4379" spans="1:5" x14ac:dyDescent="0.2">
      <c r="A4379" s="337"/>
      <c r="B4379" s="337"/>
      <c r="C4379" s="337"/>
      <c r="D4379" s="337"/>
      <c r="E4379" s="337"/>
    </row>
    <row r="4380" spans="1:5" x14ac:dyDescent="0.2">
      <c r="A4380" s="337"/>
      <c r="B4380" s="337"/>
      <c r="C4380" s="337"/>
      <c r="D4380" s="337"/>
      <c r="E4380" s="337"/>
    </row>
    <row r="4381" spans="1:5" x14ac:dyDescent="0.2">
      <c r="A4381" s="337"/>
      <c r="B4381" s="337"/>
      <c r="C4381" s="337"/>
      <c r="D4381" s="337"/>
      <c r="E4381" s="337"/>
    </row>
    <row r="4382" spans="1:5" x14ac:dyDescent="0.2">
      <c r="A4382" s="337"/>
      <c r="B4382" s="337"/>
      <c r="C4382" s="337"/>
      <c r="D4382" s="337"/>
      <c r="E4382" s="337"/>
    </row>
    <row r="4383" spans="1:5" x14ac:dyDescent="0.2">
      <c r="A4383" s="337"/>
      <c r="B4383" s="337"/>
      <c r="C4383" s="337"/>
      <c r="D4383" s="337"/>
      <c r="E4383" s="337"/>
    </row>
    <row r="4384" spans="1:5" x14ac:dyDescent="0.2">
      <c r="A4384" s="337"/>
      <c r="B4384" s="337"/>
      <c r="C4384" s="337"/>
      <c r="D4384" s="337"/>
      <c r="E4384" s="337"/>
    </row>
    <row r="4385" spans="1:5" x14ac:dyDescent="0.2">
      <c r="A4385" s="337"/>
      <c r="B4385" s="337"/>
      <c r="C4385" s="337"/>
      <c r="D4385" s="337"/>
      <c r="E4385" s="337"/>
    </row>
    <row r="4386" spans="1:5" x14ac:dyDescent="0.2">
      <c r="A4386" s="337"/>
      <c r="B4386" s="337"/>
      <c r="C4386" s="337"/>
      <c r="D4386" s="337"/>
      <c r="E4386" s="337"/>
    </row>
    <row r="4387" spans="1:5" x14ac:dyDescent="0.2">
      <c r="A4387" s="337"/>
      <c r="B4387" s="337"/>
      <c r="C4387" s="337"/>
      <c r="D4387" s="337"/>
      <c r="E4387" s="337"/>
    </row>
    <row r="4388" spans="1:5" x14ac:dyDescent="0.2">
      <c r="A4388" s="337"/>
      <c r="B4388" s="337"/>
      <c r="C4388" s="337"/>
      <c r="D4388" s="337"/>
      <c r="E4388" s="337"/>
    </row>
    <row r="4389" spans="1:5" x14ac:dyDescent="0.2">
      <c r="A4389" s="337"/>
      <c r="B4389" s="337"/>
      <c r="C4389" s="337"/>
      <c r="D4389" s="337"/>
      <c r="E4389" s="337"/>
    </row>
    <row r="4390" spans="1:5" x14ac:dyDescent="0.2">
      <c r="A4390" s="337"/>
      <c r="B4390" s="337"/>
      <c r="C4390" s="337"/>
      <c r="D4390" s="337"/>
      <c r="E4390" s="337"/>
    </row>
    <row r="4391" spans="1:5" x14ac:dyDescent="0.2">
      <c r="A4391" s="337"/>
      <c r="B4391" s="337"/>
      <c r="C4391" s="337"/>
      <c r="D4391" s="337"/>
      <c r="E4391" s="337"/>
    </row>
    <row r="4392" spans="1:5" x14ac:dyDescent="0.2">
      <c r="A4392" s="337"/>
      <c r="B4392" s="337"/>
      <c r="C4392" s="337"/>
      <c r="D4392" s="337"/>
      <c r="E4392" s="337"/>
    </row>
    <row r="4393" spans="1:5" x14ac:dyDescent="0.2">
      <c r="A4393" s="337"/>
      <c r="B4393" s="337"/>
      <c r="C4393" s="337"/>
      <c r="D4393" s="337"/>
      <c r="E4393" s="337"/>
    </row>
    <row r="4394" spans="1:5" x14ac:dyDescent="0.2">
      <c r="A4394" s="337"/>
      <c r="B4394" s="337"/>
      <c r="C4394" s="337"/>
      <c r="D4394" s="337"/>
      <c r="E4394" s="337"/>
    </row>
    <row r="4395" spans="1:5" x14ac:dyDescent="0.2">
      <c r="A4395" s="337"/>
      <c r="B4395" s="337"/>
      <c r="C4395" s="337"/>
      <c r="D4395" s="337"/>
      <c r="E4395" s="337"/>
    </row>
    <row r="4396" spans="1:5" x14ac:dyDescent="0.2">
      <c r="A4396" s="337"/>
      <c r="B4396" s="337"/>
      <c r="C4396" s="337"/>
      <c r="D4396" s="337"/>
      <c r="E4396" s="337"/>
    </row>
    <row r="4397" spans="1:5" x14ac:dyDescent="0.2">
      <c r="A4397" s="337"/>
      <c r="B4397" s="337"/>
      <c r="C4397" s="337"/>
      <c r="D4397" s="337"/>
      <c r="E4397" s="337"/>
    </row>
    <row r="4398" spans="1:5" x14ac:dyDescent="0.2">
      <c r="A4398" s="337"/>
      <c r="B4398" s="337"/>
      <c r="C4398" s="337"/>
      <c r="D4398" s="337"/>
      <c r="E4398" s="337"/>
    </row>
    <row r="4399" spans="1:5" x14ac:dyDescent="0.2">
      <c r="A4399" s="337"/>
      <c r="B4399" s="337"/>
      <c r="C4399" s="337"/>
      <c r="D4399" s="337"/>
      <c r="E4399" s="337"/>
    </row>
    <row r="4400" spans="1:5" x14ac:dyDescent="0.2">
      <c r="A4400" s="337"/>
      <c r="B4400" s="337"/>
      <c r="C4400" s="337"/>
      <c r="D4400" s="337"/>
      <c r="E4400" s="337"/>
    </row>
    <row r="4401" spans="1:5" x14ac:dyDescent="0.2">
      <c r="A4401" s="337"/>
      <c r="B4401" s="337"/>
      <c r="C4401" s="337"/>
      <c r="D4401" s="337"/>
      <c r="E4401" s="337"/>
    </row>
    <row r="4402" spans="1:5" x14ac:dyDescent="0.2">
      <c r="A4402" s="337"/>
      <c r="B4402" s="337"/>
      <c r="C4402" s="337"/>
      <c r="D4402" s="337"/>
      <c r="E4402" s="337"/>
    </row>
    <row r="4403" spans="1:5" x14ac:dyDescent="0.2">
      <c r="A4403" s="337"/>
      <c r="B4403" s="337"/>
      <c r="C4403" s="337"/>
      <c r="D4403" s="337"/>
      <c r="E4403" s="337"/>
    </row>
    <row r="4404" spans="1:5" x14ac:dyDescent="0.2">
      <c r="A4404" s="337"/>
      <c r="B4404" s="337"/>
      <c r="C4404" s="337"/>
      <c r="D4404" s="337"/>
      <c r="E4404" s="337"/>
    </row>
    <row r="4405" spans="1:5" x14ac:dyDescent="0.2">
      <c r="A4405" s="337"/>
      <c r="B4405" s="337"/>
      <c r="C4405" s="337"/>
      <c r="D4405" s="337"/>
      <c r="E4405" s="337"/>
    </row>
    <row r="4406" spans="1:5" x14ac:dyDescent="0.2">
      <c r="A4406" s="337"/>
      <c r="B4406" s="337"/>
      <c r="C4406" s="337"/>
      <c r="D4406" s="337"/>
      <c r="E4406" s="337"/>
    </row>
    <row r="4407" spans="1:5" x14ac:dyDescent="0.2">
      <c r="A4407" s="337"/>
      <c r="B4407" s="337"/>
      <c r="C4407" s="337"/>
      <c r="D4407" s="337"/>
      <c r="E4407" s="337"/>
    </row>
    <row r="4408" spans="1:5" x14ac:dyDescent="0.2">
      <c r="A4408" s="337"/>
      <c r="B4408" s="337"/>
      <c r="C4408" s="337"/>
      <c r="D4408" s="337"/>
      <c r="E4408" s="337"/>
    </row>
    <row r="4409" spans="1:5" x14ac:dyDescent="0.2">
      <c r="A4409" s="337"/>
      <c r="B4409" s="337"/>
      <c r="C4409" s="337"/>
      <c r="D4409" s="337"/>
      <c r="E4409" s="337"/>
    </row>
    <row r="4410" spans="1:5" x14ac:dyDescent="0.2">
      <c r="A4410" s="337"/>
      <c r="B4410" s="337"/>
      <c r="C4410" s="337"/>
      <c r="D4410" s="337"/>
      <c r="E4410" s="337"/>
    </row>
    <row r="4411" spans="1:5" x14ac:dyDescent="0.2">
      <c r="A4411" s="337"/>
      <c r="B4411" s="337"/>
      <c r="C4411" s="337"/>
      <c r="D4411" s="337"/>
      <c r="E4411" s="337"/>
    </row>
    <row r="4412" spans="1:5" x14ac:dyDescent="0.2">
      <c r="A4412" s="337"/>
      <c r="B4412" s="337"/>
      <c r="C4412" s="337"/>
      <c r="D4412" s="337"/>
      <c r="E4412" s="337"/>
    </row>
    <row r="4413" spans="1:5" x14ac:dyDescent="0.2">
      <c r="A4413" s="337"/>
      <c r="B4413" s="337"/>
      <c r="C4413" s="337"/>
      <c r="D4413" s="337"/>
      <c r="E4413" s="337"/>
    </row>
    <row r="4414" spans="1:5" x14ac:dyDescent="0.2">
      <c r="A4414" s="337"/>
      <c r="B4414" s="337"/>
      <c r="C4414" s="337"/>
      <c r="D4414" s="337"/>
      <c r="E4414" s="337"/>
    </row>
    <row r="4415" spans="1:5" x14ac:dyDescent="0.2">
      <c r="A4415" s="337"/>
      <c r="B4415" s="337"/>
      <c r="C4415" s="337"/>
      <c r="D4415" s="337"/>
      <c r="E4415" s="337"/>
    </row>
    <row r="4416" spans="1:5" x14ac:dyDescent="0.2">
      <c r="A4416" s="337"/>
      <c r="B4416" s="337"/>
      <c r="C4416" s="337"/>
      <c r="D4416" s="337"/>
      <c r="E4416" s="337"/>
    </row>
    <row r="4417" spans="1:5" x14ac:dyDescent="0.2">
      <c r="A4417" s="337"/>
      <c r="B4417" s="337"/>
      <c r="C4417" s="337"/>
      <c r="D4417" s="337"/>
      <c r="E4417" s="337"/>
    </row>
    <row r="4418" spans="1:5" x14ac:dyDescent="0.2">
      <c r="A4418" s="337"/>
      <c r="B4418" s="337"/>
      <c r="C4418" s="337"/>
      <c r="D4418" s="337"/>
      <c r="E4418" s="337"/>
    </row>
    <row r="4419" spans="1:5" x14ac:dyDescent="0.2">
      <c r="A4419" s="337"/>
      <c r="B4419" s="337"/>
      <c r="C4419" s="337"/>
      <c r="D4419" s="337"/>
      <c r="E4419" s="337"/>
    </row>
    <row r="4420" spans="1:5" x14ac:dyDescent="0.2">
      <c r="A4420" s="337"/>
      <c r="B4420" s="337"/>
      <c r="C4420" s="337"/>
      <c r="D4420" s="337"/>
      <c r="E4420" s="337"/>
    </row>
    <row r="4421" spans="1:5" x14ac:dyDescent="0.2">
      <c r="A4421" s="337"/>
      <c r="B4421" s="337"/>
      <c r="C4421" s="337"/>
      <c r="D4421" s="337"/>
      <c r="E4421" s="337"/>
    </row>
    <row r="4422" spans="1:5" x14ac:dyDescent="0.2">
      <c r="A4422" s="337"/>
      <c r="B4422" s="337"/>
      <c r="C4422" s="337"/>
      <c r="D4422" s="337"/>
      <c r="E4422" s="337"/>
    </row>
    <row r="4423" spans="1:5" x14ac:dyDescent="0.2">
      <c r="A4423" s="337"/>
      <c r="B4423" s="337"/>
      <c r="C4423" s="337"/>
      <c r="D4423" s="337"/>
      <c r="E4423" s="337"/>
    </row>
    <row r="4424" spans="1:5" x14ac:dyDescent="0.2">
      <c r="A4424" s="337"/>
      <c r="B4424" s="337"/>
      <c r="C4424" s="337"/>
      <c r="D4424" s="337"/>
      <c r="E4424" s="337"/>
    </row>
    <row r="4425" spans="1:5" x14ac:dyDescent="0.2">
      <c r="A4425" s="337"/>
      <c r="B4425" s="337"/>
      <c r="C4425" s="337"/>
      <c r="D4425" s="337"/>
      <c r="E4425" s="337"/>
    </row>
    <row r="4426" spans="1:5" x14ac:dyDescent="0.2">
      <c r="A4426" s="337"/>
      <c r="B4426" s="337"/>
      <c r="C4426" s="337"/>
      <c r="D4426" s="337"/>
      <c r="E4426" s="337"/>
    </row>
    <row r="4427" spans="1:5" x14ac:dyDescent="0.2">
      <c r="A4427" s="337"/>
      <c r="B4427" s="337"/>
      <c r="C4427" s="337"/>
      <c r="D4427" s="337"/>
      <c r="E4427" s="337"/>
    </row>
    <row r="4428" spans="1:5" x14ac:dyDescent="0.2">
      <c r="A4428" s="337"/>
      <c r="B4428" s="337"/>
      <c r="C4428" s="337"/>
      <c r="D4428" s="337"/>
      <c r="E4428" s="337"/>
    </row>
    <row r="4429" spans="1:5" x14ac:dyDescent="0.2">
      <c r="A4429" s="337"/>
      <c r="B4429" s="337"/>
      <c r="C4429" s="337"/>
      <c r="D4429" s="337"/>
      <c r="E4429" s="337"/>
    </row>
    <row r="4430" spans="1:5" x14ac:dyDescent="0.2">
      <c r="A4430" s="337"/>
      <c r="B4430" s="337"/>
      <c r="C4430" s="337"/>
      <c r="D4430" s="337"/>
      <c r="E4430" s="337"/>
    </row>
    <row r="4431" spans="1:5" x14ac:dyDescent="0.2">
      <c r="A4431" s="337"/>
      <c r="B4431" s="337"/>
      <c r="C4431" s="337"/>
      <c r="D4431" s="337"/>
      <c r="E4431" s="337"/>
    </row>
    <row r="4432" spans="1:5" x14ac:dyDescent="0.2">
      <c r="A4432" s="337"/>
      <c r="B4432" s="337"/>
      <c r="C4432" s="337"/>
      <c r="D4432" s="337"/>
      <c r="E4432" s="337"/>
    </row>
    <row r="4433" spans="1:5" x14ac:dyDescent="0.2">
      <c r="A4433" s="337"/>
      <c r="B4433" s="337"/>
      <c r="C4433" s="337"/>
      <c r="D4433" s="337"/>
      <c r="E4433" s="337"/>
    </row>
    <row r="4434" spans="1:5" x14ac:dyDescent="0.2">
      <c r="A4434" s="337"/>
      <c r="B4434" s="337"/>
      <c r="C4434" s="337"/>
      <c r="D4434" s="337"/>
      <c r="E4434" s="337"/>
    </row>
    <row r="4435" spans="1:5" x14ac:dyDescent="0.2">
      <c r="A4435" s="337"/>
      <c r="B4435" s="337"/>
      <c r="C4435" s="337"/>
      <c r="D4435" s="337"/>
      <c r="E4435" s="337"/>
    </row>
    <row r="4436" spans="1:5" x14ac:dyDescent="0.2">
      <c r="A4436" s="337"/>
      <c r="B4436" s="337"/>
      <c r="C4436" s="337"/>
      <c r="D4436" s="337"/>
      <c r="E4436" s="337"/>
    </row>
    <row r="4437" spans="1:5" x14ac:dyDescent="0.2">
      <c r="A4437" s="337"/>
      <c r="B4437" s="337"/>
      <c r="C4437" s="337"/>
      <c r="D4437" s="337"/>
      <c r="E4437" s="337"/>
    </row>
    <row r="4438" spans="1:5" x14ac:dyDescent="0.2">
      <c r="A4438" s="337"/>
      <c r="B4438" s="337"/>
      <c r="C4438" s="337"/>
      <c r="D4438" s="337"/>
      <c r="E4438" s="337"/>
    </row>
    <row r="4439" spans="1:5" x14ac:dyDescent="0.2">
      <c r="A4439" s="337"/>
      <c r="B4439" s="337"/>
      <c r="C4439" s="337"/>
      <c r="D4439" s="337"/>
      <c r="E4439" s="337"/>
    </row>
    <row r="4440" spans="1:5" x14ac:dyDescent="0.2">
      <c r="A4440" s="337"/>
      <c r="B4440" s="337"/>
      <c r="C4440" s="337"/>
      <c r="D4440" s="337"/>
      <c r="E4440" s="337"/>
    </row>
    <row r="4441" spans="1:5" x14ac:dyDescent="0.2">
      <c r="A4441" s="337"/>
      <c r="B4441" s="337"/>
      <c r="C4441" s="337"/>
      <c r="D4441" s="337"/>
      <c r="E4441" s="337"/>
    </row>
    <row r="4442" spans="1:5" x14ac:dyDescent="0.2">
      <c r="A4442" s="337"/>
      <c r="B4442" s="337"/>
      <c r="C4442" s="337"/>
      <c r="D4442" s="337"/>
      <c r="E4442" s="337"/>
    </row>
    <row r="4443" spans="1:5" x14ac:dyDescent="0.2">
      <c r="A4443" s="337"/>
      <c r="B4443" s="337"/>
      <c r="C4443" s="337"/>
      <c r="D4443" s="337"/>
      <c r="E4443" s="337"/>
    </row>
    <row r="4444" spans="1:5" x14ac:dyDescent="0.2">
      <c r="A4444" s="337"/>
      <c r="B4444" s="337"/>
      <c r="C4444" s="337"/>
      <c r="D4444" s="337"/>
      <c r="E4444" s="337"/>
    </row>
    <row r="4445" spans="1:5" x14ac:dyDescent="0.2">
      <c r="A4445" s="337"/>
      <c r="B4445" s="337"/>
      <c r="C4445" s="337"/>
      <c r="D4445" s="337"/>
      <c r="E4445" s="337"/>
    </row>
    <row r="4446" spans="1:5" x14ac:dyDescent="0.2">
      <c r="A4446" s="337"/>
      <c r="B4446" s="337"/>
      <c r="C4446" s="337"/>
      <c r="D4446" s="337"/>
      <c r="E4446" s="337"/>
    </row>
    <row r="4447" spans="1:5" x14ac:dyDescent="0.2">
      <c r="A4447" s="337"/>
      <c r="B4447" s="337"/>
      <c r="C4447" s="337"/>
      <c r="D4447" s="337"/>
      <c r="E4447" s="337"/>
    </row>
    <row r="4448" spans="1:5" x14ac:dyDescent="0.2">
      <c r="A4448" s="337"/>
      <c r="B4448" s="337"/>
      <c r="C4448" s="337"/>
      <c r="D4448" s="337"/>
      <c r="E4448" s="337"/>
    </row>
    <row r="4449" spans="1:5" x14ac:dyDescent="0.2">
      <c r="A4449" s="337"/>
      <c r="B4449" s="337"/>
      <c r="C4449" s="337"/>
      <c r="D4449" s="337"/>
      <c r="E4449" s="337"/>
    </row>
    <row r="4450" spans="1:5" x14ac:dyDescent="0.2">
      <c r="A4450" s="337"/>
      <c r="B4450" s="337"/>
      <c r="C4450" s="337"/>
      <c r="D4450" s="337"/>
      <c r="E4450" s="337"/>
    </row>
    <row r="4451" spans="1:5" x14ac:dyDescent="0.2">
      <c r="A4451" s="337"/>
      <c r="B4451" s="337"/>
      <c r="C4451" s="337"/>
      <c r="D4451" s="337"/>
      <c r="E4451" s="337"/>
    </row>
    <row r="4452" spans="1:5" x14ac:dyDescent="0.2">
      <c r="A4452" s="337"/>
      <c r="B4452" s="337"/>
      <c r="C4452" s="337"/>
      <c r="D4452" s="337"/>
      <c r="E4452" s="337"/>
    </row>
    <row r="4453" spans="1:5" x14ac:dyDescent="0.2">
      <c r="A4453" s="337"/>
      <c r="B4453" s="337"/>
      <c r="C4453" s="337"/>
      <c r="D4453" s="337"/>
      <c r="E4453" s="337"/>
    </row>
    <row r="4454" spans="1:5" x14ac:dyDescent="0.2">
      <c r="A4454" s="337"/>
      <c r="B4454" s="337"/>
      <c r="C4454" s="337"/>
      <c r="D4454" s="337"/>
      <c r="E4454" s="337"/>
    </row>
    <row r="4455" spans="1:5" x14ac:dyDescent="0.2">
      <c r="A4455" s="337"/>
      <c r="B4455" s="337"/>
      <c r="C4455" s="337"/>
      <c r="D4455" s="337"/>
      <c r="E4455" s="337"/>
    </row>
    <row r="4456" spans="1:5" x14ac:dyDescent="0.2">
      <c r="A4456" s="337"/>
      <c r="B4456" s="337"/>
      <c r="C4456" s="337"/>
      <c r="D4456" s="337"/>
      <c r="E4456" s="337"/>
    </row>
    <row r="4457" spans="1:5" x14ac:dyDescent="0.2">
      <c r="A4457" s="337"/>
      <c r="B4457" s="337"/>
      <c r="C4457" s="337"/>
      <c r="D4457" s="337"/>
      <c r="E4457" s="337"/>
    </row>
    <row r="4458" spans="1:5" x14ac:dyDescent="0.2">
      <c r="A4458" s="337"/>
      <c r="B4458" s="337"/>
      <c r="C4458" s="337"/>
      <c r="D4458" s="337"/>
      <c r="E4458" s="337"/>
    </row>
    <row r="4459" spans="1:5" x14ac:dyDescent="0.2">
      <c r="A4459" s="337"/>
      <c r="B4459" s="337"/>
      <c r="C4459" s="337"/>
      <c r="D4459" s="337"/>
      <c r="E4459" s="337"/>
    </row>
    <row r="4460" spans="1:5" x14ac:dyDescent="0.2">
      <c r="A4460" s="337"/>
      <c r="B4460" s="337"/>
      <c r="C4460" s="337"/>
      <c r="D4460" s="337"/>
      <c r="E4460" s="337"/>
    </row>
    <row r="4461" spans="1:5" x14ac:dyDescent="0.2">
      <c r="A4461" s="337"/>
      <c r="B4461" s="337"/>
      <c r="C4461" s="337"/>
      <c r="D4461" s="337"/>
      <c r="E4461" s="337"/>
    </row>
    <row r="4462" spans="1:5" x14ac:dyDescent="0.2">
      <c r="A4462" s="337"/>
      <c r="B4462" s="337"/>
      <c r="C4462" s="337"/>
      <c r="D4462" s="337"/>
      <c r="E4462" s="337"/>
    </row>
    <row r="4463" spans="1:5" x14ac:dyDescent="0.2">
      <c r="A4463" s="337"/>
      <c r="B4463" s="337"/>
      <c r="C4463" s="337"/>
      <c r="D4463" s="337"/>
      <c r="E4463" s="337"/>
    </row>
    <row r="4464" spans="1:5" x14ac:dyDescent="0.2">
      <c r="A4464" s="337"/>
      <c r="B4464" s="337"/>
      <c r="C4464" s="337"/>
      <c r="D4464" s="337"/>
      <c r="E4464" s="337"/>
    </row>
    <row r="4465" spans="1:5" x14ac:dyDescent="0.2">
      <c r="A4465" s="337"/>
      <c r="B4465" s="337"/>
      <c r="C4465" s="337"/>
      <c r="D4465" s="337"/>
      <c r="E4465" s="337"/>
    </row>
    <row r="4466" spans="1:5" x14ac:dyDescent="0.2">
      <c r="A4466" s="337"/>
      <c r="B4466" s="337"/>
      <c r="C4466" s="337"/>
      <c r="D4466" s="337"/>
      <c r="E4466" s="337"/>
    </row>
    <row r="4467" spans="1:5" x14ac:dyDescent="0.2">
      <c r="A4467" s="337"/>
      <c r="B4467" s="337"/>
      <c r="C4467" s="337"/>
      <c r="D4467" s="337"/>
      <c r="E4467" s="337"/>
    </row>
    <row r="4468" spans="1:5" x14ac:dyDescent="0.2">
      <c r="A4468" s="337"/>
      <c r="B4468" s="337"/>
      <c r="C4468" s="337"/>
      <c r="D4468" s="337"/>
      <c r="E4468" s="337"/>
    </row>
    <row r="4469" spans="1:5" x14ac:dyDescent="0.2">
      <c r="A4469" s="337"/>
      <c r="B4469" s="337"/>
      <c r="C4469" s="337"/>
      <c r="D4469" s="337"/>
      <c r="E4469" s="337"/>
    </row>
    <row r="4470" spans="1:5" x14ac:dyDescent="0.2">
      <c r="A4470" s="337"/>
      <c r="B4470" s="337"/>
      <c r="C4470" s="337"/>
      <c r="D4470" s="337"/>
      <c r="E4470" s="337"/>
    </row>
    <row r="4471" spans="1:5" x14ac:dyDescent="0.2">
      <c r="A4471" s="337"/>
      <c r="B4471" s="337"/>
      <c r="C4471" s="337"/>
      <c r="D4471" s="337"/>
      <c r="E4471" s="337"/>
    </row>
    <row r="4472" spans="1:5" x14ac:dyDescent="0.2">
      <c r="A4472" s="337"/>
      <c r="B4472" s="337"/>
      <c r="C4472" s="337"/>
      <c r="D4472" s="337"/>
      <c r="E4472" s="337"/>
    </row>
    <row r="4473" spans="1:5" x14ac:dyDescent="0.2">
      <c r="A4473" s="337"/>
      <c r="B4473" s="337"/>
      <c r="C4473" s="337"/>
      <c r="D4473" s="337"/>
      <c r="E4473" s="337"/>
    </row>
    <row r="4474" spans="1:5" x14ac:dyDescent="0.2">
      <c r="A4474" s="337"/>
      <c r="B4474" s="337"/>
      <c r="C4474" s="337"/>
      <c r="D4474" s="337"/>
      <c r="E4474" s="337"/>
    </row>
    <row r="4475" spans="1:5" x14ac:dyDescent="0.2">
      <c r="A4475" s="337"/>
      <c r="B4475" s="337"/>
      <c r="C4475" s="337"/>
      <c r="D4475" s="337"/>
      <c r="E4475" s="337"/>
    </row>
    <row r="4476" spans="1:5" x14ac:dyDescent="0.2">
      <c r="A4476" s="337"/>
      <c r="B4476" s="337"/>
      <c r="C4476" s="337"/>
      <c r="D4476" s="337"/>
      <c r="E4476" s="337"/>
    </row>
    <row r="4477" spans="1:5" x14ac:dyDescent="0.2">
      <c r="A4477" s="337"/>
      <c r="B4477" s="337"/>
      <c r="C4477" s="337"/>
      <c r="D4477" s="337"/>
      <c r="E4477" s="337"/>
    </row>
    <row r="4478" spans="1:5" x14ac:dyDescent="0.2">
      <c r="A4478" s="337"/>
      <c r="B4478" s="337"/>
      <c r="C4478" s="337"/>
      <c r="D4478" s="337"/>
      <c r="E4478" s="337"/>
    </row>
    <row r="4479" spans="1:5" x14ac:dyDescent="0.2">
      <c r="A4479" s="337"/>
      <c r="B4479" s="337"/>
      <c r="C4479" s="337"/>
      <c r="D4479" s="337"/>
      <c r="E4479" s="337"/>
    </row>
    <row r="4480" spans="1:5" x14ac:dyDescent="0.2">
      <c r="A4480" s="337"/>
      <c r="B4480" s="337"/>
      <c r="C4480" s="337"/>
      <c r="D4480" s="337"/>
      <c r="E4480" s="337"/>
    </row>
    <row r="4481" spans="1:5" x14ac:dyDescent="0.2">
      <c r="A4481" s="337"/>
      <c r="B4481" s="337"/>
      <c r="C4481" s="337"/>
      <c r="D4481" s="337"/>
      <c r="E4481" s="337"/>
    </row>
    <row r="4482" spans="1:5" x14ac:dyDescent="0.2">
      <c r="A4482" s="337"/>
      <c r="B4482" s="337"/>
      <c r="C4482" s="337"/>
      <c r="D4482" s="337"/>
      <c r="E4482" s="337"/>
    </row>
    <row r="4483" spans="1:5" x14ac:dyDescent="0.2">
      <c r="A4483" s="337"/>
      <c r="B4483" s="337"/>
      <c r="C4483" s="337"/>
      <c r="D4483" s="337"/>
      <c r="E4483" s="337"/>
    </row>
    <row r="4484" spans="1:5" x14ac:dyDescent="0.2">
      <c r="A4484" s="337"/>
      <c r="B4484" s="337"/>
      <c r="C4484" s="337"/>
      <c r="D4484" s="337"/>
      <c r="E4484" s="337"/>
    </row>
    <row r="4485" spans="1:5" x14ac:dyDescent="0.2">
      <c r="A4485" s="337"/>
      <c r="B4485" s="337"/>
      <c r="C4485" s="337"/>
      <c r="D4485" s="337"/>
      <c r="E4485" s="337"/>
    </row>
    <row r="4486" spans="1:5" x14ac:dyDescent="0.2">
      <c r="A4486" s="337"/>
      <c r="B4486" s="337"/>
      <c r="C4486" s="337"/>
      <c r="D4486" s="337"/>
      <c r="E4486" s="337"/>
    </row>
    <row r="4487" spans="1:5" x14ac:dyDescent="0.2">
      <c r="A4487" s="337"/>
      <c r="B4487" s="337"/>
      <c r="C4487" s="337"/>
      <c r="D4487" s="337"/>
      <c r="E4487" s="337"/>
    </row>
    <row r="4488" spans="1:5" x14ac:dyDescent="0.2">
      <c r="A4488" s="337"/>
      <c r="B4488" s="337"/>
      <c r="C4488" s="337"/>
      <c r="D4488" s="337"/>
      <c r="E4488" s="337"/>
    </row>
    <row r="4489" spans="1:5" x14ac:dyDescent="0.2">
      <c r="A4489" s="337"/>
      <c r="B4489" s="337"/>
      <c r="C4489" s="337"/>
      <c r="D4489" s="337"/>
      <c r="E4489" s="337"/>
    </row>
    <row r="4490" spans="1:5" x14ac:dyDescent="0.2">
      <c r="A4490" s="337"/>
      <c r="B4490" s="337"/>
      <c r="C4490" s="337"/>
      <c r="D4490" s="337"/>
      <c r="E4490" s="337"/>
    </row>
    <row r="4491" spans="1:5" x14ac:dyDescent="0.2">
      <c r="A4491" s="337"/>
      <c r="B4491" s="337"/>
      <c r="C4491" s="337"/>
      <c r="D4491" s="337"/>
      <c r="E4491" s="337"/>
    </row>
    <row r="4492" spans="1:5" x14ac:dyDescent="0.2">
      <c r="A4492" s="337"/>
      <c r="B4492" s="337"/>
      <c r="C4492" s="337"/>
      <c r="D4492" s="337"/>
      <c r="E4492" s="337"/>
    </row>
    <row r="4493" spans="1:5" x14ac:dyDescent="0.2">
      <c r="A4493" s="337"/>
      <c r="B4493" s="337"/>
      <c r="C4493" s="337"/>
      <c r="D4493" s="337"/>
      <c r="E4493" s="337"/>
    </row>
    <row r="4494" spans="1:5" x14ac:dyDescent="0.2">
      <c r="A4494" s="337"/>
      <c r="B4494" s="337"/>
      <c r="C4494" s="337"/>
      <c r="D4494" s="337"/>
      <c r="E4494" s="337"/>
    </row>
    <row r="4495" spans="1:5" x14ac:dyDescent="0.2">
      <c r="A4495" s="337"/>
      <c r="B4495" s="337"/>
      <c r="C4495" s="337"/>
      <c r="D4495" s="337"/>
      <c r="E4495" s="337"/>
    </row>
    <row r="4496" spans="1:5" x14ac:dyDescent="0.2">
      <c r="A4496" s="337"/>
      <c r="B4496" s="337"/>
      <c r="C4496" s="337"/>
      <c r="D4496" s="337"/>
      <c r="E4496" s="337"/>
    </row>
    <row r="4497" spans="1:5" x14ac:dyDescent="0.2">
      <c r="A4497" s="337"/>
      <c r="B4497" s="337"/>
      <c r="C4497" s="337"/>
      <c r="D4497" s="337"/>
      <c r="E4497" s="337"/>
    </row>
    <row r="4498" spans="1:5" x14ac:dyDescent="0.2">
      <c r="A4498" s="337"/>
      <c r="B4498" s="337"/>
      <c r="C4498" s="337"/>
      <c r="D4498" s="337"/>
      <c r="E4498" s="337"/>
    </row>
    <row r="4499" spans="1:5" x14ac:dyDescent="0.2">
      <c r="A4499" s="337"/>
      <c r="B4499" s="337"/>
      <c r="C4499" s="337"/>
      <c r="D4499" s="337"/>
      <c r="E4499" s="337"/>
    </row>
    <row r="4500" spans="1:5" x14ac:dyDescent="0.2">
      <c r="A4500" s="337"/>
      <c r="B4500" s="337"/>
      <c r="C4500" s="337"/>
      <c r="D4500" s="337"/>
      <c r="E4500" s="337"/>
    </row>
    <row r="4501" spans="1:5" x14ac:dyDescent="0.2">
      <c r="A4501" s="337"/>
      <c r="B4501" s="337"/>
      <c r="C4501" s="337"/>
      <c r="D4501" s="337"/>
      <c r="E4501" s="337"/>
    </row>
    <row r="4502" spans="1:5" x14ac:dyDescent="0.2">
      <c r="A4502" s="337"/>
      <c r="B4502" s="337"/>
      <c r="C4502" s="337"/>
      <c r="D4502" s="337"/>
      <c r="E4502" s="337"/>
    </row>
    <row r="4503" spans="1:5" x14ac:dyDescent="0.2">
      <c r="A4503" s="337"/>
      <c r="B4503" s="337"/>
      <c r="C4503" s="337"/>
      <c r="D4503" s="337"/>
      <c r="E4503" s="337"/>
    </row>
    <row r="4504" spans="1:5" x14ac:dyDescent="0.2">
      <c r="A4504" s="337"/>
      <c r="B4504" s="337"/>
      <c r="C4504" s="337"/>
      <c r="D4504" s="337"/>
      <c r="E4504" s="337"/>
    </row>
    <row r="4505" spans="1:5" x14ac:dyDescent="0.2">
      <c r="A4505" s="337"/>
      <c r="B4505" s="337"/>
      <c r="C4505" s="337"/>
      <c r="D4505" s="337"/>
      <c r="E4505" s="337"/>
    </row>
    <row r="4506" spans="1:5" x14ac:dyDescent="0.2">
      <c r="A4506" s="337"/>
      <c r="B4506" s="337"/>
      <c r="C4506" s="337"/>
      <c r="D4506" s="337"/>
      <c r="E4506" s="337"/>
    </row>
    <row r="4507" spans="1:5" x14ac:dyDescent="0.2">
      <c r="A4507" s="337"/>
      <c r="B4507" s="337"/>
      <c r="C4507" s="337"/>
      <c r="D4507" s="337"/>
      <c r="E4507" s="337"/>
    </row>
    <row r="4508" spans="1:5" x14ac:dyDescent="0.2">
      <c r="A4508" s="337"/>
      <c r="B4508" s="337"/>
      <c r="C4508" s="337"/>
      <c r="D4508" s="337"/>
      <c r="E4508" s="337"/>
    </row>
    <row r="4509" spans="1:5" x14ac:dyDescent="0.2">
      <c r="A4509" s="337"/>
      <c r="B4509" s="337"/>
      <c r="C4509" s="337"/>
      <c r="D4509" s="337"/>
      <c r="E4509" s="337"/>
    </row>
    <row r="4510" spans="1:5" x14ac:dyDescent="0.2">
      <c r="A4510" s="337"/>
      <c r="B4510" s="337"/>
      <c r="C4510" s="337"/>
      <c r="D4510" s="337"/>
      <c r="E4510" s="337"/>
    </row>
    <row r="4511" spans="1:5" x14ac:dyDescent="0.2">
      <c r="A4511" s="337"/>
      <c r="B4511" s="337"/>
      <c r="C4511" s="337"/>
      <c r="D4511" s="337"/>
      <c r="E4511" s="337"/>
    </row>
    <row r="4512" spans="1:5" x14ac:dyDescent="0.2">
      <c r="A4512" s="337"/>
      <c r="B4512" s="337"/>
      <c r="C4512" s="337"/>
      <c r="D4512" s="337"/>
      <c r="E4512" s="337"/>
    </row>
    <row r="4513" spans="1:5" x14ac:dyDescent="0.2">
      <c r="A4513" s="337"/>
      <c r="B4513" s="337"/>
      <c r="C4513" s="337"/>
      <c r="D4513" s="337"/>
      <c r="E4513" s="337"/>
    </row>
    <row r="4514" spans="1:5" x14ac:dyDescent="0.2">
      <c r="A4514" s="337"/>
      <c r="B4514" s="337"/>
      <c r="C4514" s="337"/>
      <c r="D4514" s="337"/>
      <c r="E4514" s="337"/>
    </row>
    <row r="4515" spans="1:5" x14ac:dyDescent="0.2">
      <c r="A4515" s="337"/>
      <c r="B4515" s="337"/>
      <c r="C4515" s="337"/>
      <c r="D4515" s="337"/>
      <c r="E4515" s="337"/>
    </row>
    <row r="4516" spans="1:5" x14ac:dyDescent="0.2">
      <c r="A4516" s="337"/>
      <c r="B4516" s="337"/>
      <c r="C4516" s="337"/>
      <c r="D4516" s="337"/>
      <c r="E4516" s="337"/>
    </row>
    <row r="4517" spans="1:5" x14ac:dyDescent="0.2">
      <c r="A4517" s="337"/>
      <c r="B4517" s="337"/>
      <c r="C4517" s="337"/>
      <c r="D4517" s="337"/>
      <c r="E4517" s="337"/>
    </row>
    <row r="4518" spans="1:5" x14ac:dyDescent="0.2">
      <c r="A4518" s="337"/>
      <c r="B4518" s="337"/>
      <c r="C4518" s="337"/>
      <c r="D4518" s="337"/>
      <c r="E4518" s="337"/>
    </row>
    <row r="4519" spans="1:5" x14ac:dyDescent="0.2">
      <c r="A4519" s="337"/>
      <c r="B4519" s="337"/>
      <c r="C4519" s="337"/>
      <c r="D4519" s="337"/>
      <c r="E4519" s="337"/>
    </row>
    <row r="4520" spans="1:5" x14ac:dyDescent="0.2">
      <c r="A4520" s="337"/>
      <c r="B4520" s="337"/>
      <c r="C4520" s="337"/>
      <c r="D4520" s="337"/>
      <c r="E4520" s="337"/>
    </row>
    <row r="4521" spans="1:5" x14ac:dyDescent="0.2">
      <c r="A4521" s="337"/>
      <c r="B4521" s="337"/>
      <c r="C4521" s="337"/>
      <c r="D4521" s="337"/>
      <c r="E4521" s="337"/>
    </row>
    <row r="4522" spans="1:5" x14ac:dyDescent="0.2">
      <c r="A4522" s="337"/>
      <c r="B4522" s="337"/>
      <c r="C4522" s="337"/>
      <c r="D4522" s="337"/>
      <c r="E4522" s="337"/>
    </row>
    <row r="4523" spans="1:5" x14ac:dyDescent="0.2">
      <c r="A4523" s="337"/>
      <c r="B4523" s="337"/>
      <c r="C4523" s="337"/>
      <c r="D4523" s="337"/>
      <c r="E4523" s="337"/>
    </row>
    <row r="4524" spans="1:5" x14ac:dyDescent="0.2">
      <c r="A4524" s="337"/>
      <c r="B4524" s="337"/>
      <c r="C4524" s="337"/>
      <c r="D4524" s="337"/>
      <c r="E4524" s="337"/>
    </row>
    <row r="4525" spans="1:5" x14ac:dyDescent="0.2">
      <c r="A4525" s="337"/>
      <c r="B4525" s="337"/>
      <c r="C4525" s="337"/>
      <c r="D4525" s="337"/>
      <c r="E4525" s="337"/>
    </row>
    <row r="4526" spans="1:5" x14ac:dyDescent="0.2">
      <c r="A4526" s="337"/>
      <c r="B4526" s="337"/>
      <c r="C4526" s="337"/>
      <c r="D4526" s="337"/>
      <c r="E4526" s="337"/>
    </row>
    <row r="4527" spans="1:5" x14ac:dyDescent="0.2">
      <c r="A4527" s="337"/>
      <c r="B4527" s="337"/>
      <c r="C4527" s="337"/>
      <c r="D4527" s="337"/>
      <c r="E4527" s="337"/>
    </row>
    <row r="4528" spans="1:5" x14ac:dyDescent="0.2">
      <c r="A4528" s="337"/>
      <c r="B4528" s="337"/>
      <c r="C4528" s="337"/>
      <c r="D4528" s="337"/>
      <c r="E4528" s="337"/>
    </row>
    <row r="4529" spans="1:5" x14ac:dyDescent="0.2">
      <c r="A4529" s="337"/>
      <c r="B4529" s="337"/>
      <c r="C4529" s="337"/>
      <c r="D4529" s="337"/>
      <c r="E4529" s="337"/>
    </row>
    <row r="4530" spans="1:5" x14ac:dyDescent="0.2">
      <c r="A4530" s="337"/>
      <c r="B4530" s="337"/>
      <c r="C4530" s="337"/>
      <c r="D4530" s="337"/>
      <c r="E4530" s="337"/>
    </row>
    <row r="4531" spans="1:5" x14ac:dyDescent="0.2">
      <c r="A4531" s="337"/>
      <c r="B4531" s="337"/>
      <c r="C4531" s="337"/>
      <c r="D4531" s="337"/>
      <c r="E4531" s="337"/>
    </row>
    <row r="4532" spans="1:5" x14ac:dyDescent="0.2">
      <c r="A4532" s="337"/>
      <c r="B4532" s="337"/>
      <c r="C4532" s="337"/>
      <c r="D4532" s="337"/>
      <c r="E4532" s="337"/>
    </row>
    <row r="4533" spans="1:5" x14ac:dyDescent="0.2">
      <c r="A4533" s="337"/>
      <c r="B4533" s="337"/>
      <c r="C4533" s="337"/>
      <c r="D4533" s="337"/>
      <c r="E4533" s="337"/>
    </row>
    <row r="4534" spans="1:5" x14ac:dyDescent="0.2">
      <c r="A4534" s="337"/>
      <c r="B4534" s="337"/>
      <c r="C4534" s="337"/>
      <c r="D4534" s="337"/>
      <c r="E4534" s="337"/>
    </row>
    <row r="4535" spans="1:5" x14ac:dyDescent="0.2">
      <c r="A4535" s="337"/>
      <c r="B4535" s="337"/>
      <c r="C4535" s="337"/>
      <c r="D4535" s="337"/>
      <c r="E4535" s="337"/>
    </row>
    <row r="4536" spans="1:5" x14ac:dyDescent="0.2">
      <c r="A4536" s="337"/>
      <c r="B4536" s="337"/>
      <c r="C4536" s="337"/>
      <c r="D4536" s="337"/>
      <c r="E4536" s="337"/>
    </row>
    <row r="4537" spans="1:5" x14ac:dyDescent="0.2">
      <c r="A4537" s="337"/>
      <c r="B4537" s="337"/>
      <c r="C4537" s="337"/>
      <c r="D4537" s="337"/>
      <c r="E4537" s="337"/>
    </row>
    <row r="4538" spans="1:5" x14ac:dyDescent="0.2">
      <c r="A4538" s="337"/>
      <c r="B4538" s="337"/>
      <c r="C4538" s="337"/>
      <c r="D4538" s="337"/>
      <c r="E4538" s="337"/>
    </row>
    <row r="4539" spans="1:5" x14ac:dyDescent="0.2">
      <c r="A4539" s="337"/>
      <c r="B4539" s="337"/>
      <c r="C4539" s="337"/>
      <c r="D4539" s="337"/>
      <c r="E4539" s="337"/>
    </row>
    <row r="4540" spans="1:5" x14ac:dyDescent="0.2">
      <c r="A4540" s="337"/>
      <c r="B4540" s="337"/>
      <c r="C4540" s="337"/>
      <c r="D4540" s="337"/>
      <c r="E4540" s="337"/>
    </row>
    <row r="4541" spans="1:5" x14ac:dyDescent="0.2">
      <c r="A4541" s="337"/>
      <c r="B4541" s="337"/>
      <c r="C4541" s="337"/>
      <c r="D4541" s="337"/>
      <c r="E4541" s="337"/>
    </row>
    <row r="4542" spans="1:5" x14ac:dyDescent="0.2">
      <c r="A4542" s="337"/>
      <c r="B4542" s="337"/>
      <c r="C4542" s="337"/>
      <c r="D4542" s="337"/>
      <c r="E4542" s="337"/>
    </row>
    <row r="4543" spans="1:5" x14ac:dyDescent="0.2">
      <c r="A4543" s="337"/>
      <c r="B4543" s="337"/>
      <c r="C4543" s="337"/>
      <c r="D4543" s="337"/>
      <c r="E4543" s="337"/>
    </row>
    <row r="4544" spans="1:5" x14ac:dyDescent="0.2">
      <c r="A4544" s="337"/>
      <c r="B4544" s="337"/>
      <c r="C4544" s="337"/>
      <c r="D4544" s="337"/>
      <c r="E4544" s="337"/>
    </row>
    <row r="4545" spans="1:5" x14ac:dyDescent="0.2">
      <c r="A4545" s="337"/>
      <c r="B4545" s="337"/>
      <c r="C4545" s="337"/>
      <c r="D4545" s="337"/>
      <c r="E4545" s="337"/>
    </row>
    <row r="4546" spans="1:5" x14ac:dyDescent="0.2">
      <c r="A4546" s="337"/>
      <c r="B4546" s="337"/>
      <c r="C4546" s="337"/>
      <c r="D4546" s="337"/>
      <c r="E4546" s="337"/>
    </row>
    <row r="4547" spans="1:5" x14ac:dyDescent="0.2">
      <c r="A4547" s="337"/>
      <c r="B4547" s="337"/>
      <c r="C4547" s="337"/>
      <c r="D4547" s="337"/>
      <c r="E4547" s="337"/>
    </row>
    <row r="4548" spans="1:5" x14ac:dyDescent="0.2">
      <c r="A4548" s="337"/>
      <c r="B4548" s="337"/>
      <c r="C4548" s="337"/>
      <c r="D4548" s="337"/>
      <c r="E4548" s="337"/>
    </row>
    <row r="4549" spans="1:5" x14ac:dyDescent="0.2">
      <c r="A4549" s="337"/>
      <c r="B4549" s="337"/>
      <c r="C4549" s="337"/>
      <c r="D4549" s="337"/>
      <c r="E4549" s="337"/>
    </row>
    <row r="4550" spans="1:5" x14ac:dyDescent="0.2">
      <c r="A4550" s="337"/>
      <c r="B4550" s="337"/>
      <c r="C4550" s="337"/>
      <c r="D4550" s="337"/>
      <c r="E4550" s="337"/>
    </row>
    <row r="4551" spans="1:5" x14ac:dyDescent="0.2">
      <c r="A4551" s="337"/>
      <c r="B4551" s="337"/>
      <c r="C4551" s="337"/>
      <c r="D4551" s="337"/>
      <c r="E4551" s="337"/>
    </row>
    <row r="4552" spans="1:5" x14ac:dyDescent="0.2">
      <c r="A4552" s="337"/>
      <c r="B4552" s="337"/>
      <c r="C4552" s="337"/>
      <c r="D4552" s="337"/>
      <c r="E4552" s="337"/>
    </row>
    <row r="4553" spans="1:5" x14ac:dyDescent="0.2">
      <c r="A4553" s="337"/>
      <c r="B4553" s="337"/>
      <c r="C4553" s="337"/>
      <c r="D4553" s="337"/>
      <c r="E4553" s="337"/>
    </row>
    <row r="4554" spans="1:5" x14ac:dyDescent="0.2">
      <c r="A4554" s="337"/>
      <c r="B4554" s="337"/>
      <c r="C4554" s="337"/>
      <c r="D4554" s="337"/>
      <c r="E4554" s="337"/>
    </row>
    <row r="4555" spans="1:5" x14ac:dyDescent="0.2">
      <c r="A4555" s="337"/>
      <c r="B4555" s="337"/>
      <c r="C4555" s="337"/>
      <c r="D4555" s="337"/>
      <c r="E4555" s="337"/>
    </row>
    <row r="4556" spans="1:5" x14ac:dyDescent="0.2">
      <c r="A4556" s="337"/>
      <c r="B4556" s="337"/>
      <c r="C4556" s="337"/>
      <c r="D4556" s="337"/>
      <c r="E4556" s="337"/>
    </row>
    <row r="4557" spans="1:5" x14ac:dyDescent="0.2">
      <c r="A4557" s="337"/>
      <c r="B4557" s="337"/>
      <c r="C4557" s="337"/>
      <c r="D4557" s="337"/>
      <c r="E4557" s="337"/>
    </row>
    <row r="4558" spans="1:5" x14ac:dyDescent="0.2">
      <c r="A4558" s="337"/>
      <c r="B4558" s="337"/>
      <c r="C4558" s="337"/>
      <c r="D4558" s="337"/>
      <c r="E4558" s="337"/>
    </row>
    <row r="4559" spans="1:5" x14ac:dyDescent="0.2">
      <c r="A4559" s="337"/>
      <c r="B4559" s="337"/>
      <c r="C4559" s="337"/>
      <c r="D4559" s="337"/>
      <c r="E4559" s="337"/>
    </row>
    <row r="4560" spans="1:5" x14ac:dyDescent="0.2">
      <c r="A4560" s="337"/>
      <c r="B4560" s="337"/>
      <c r="C4560" s="337"/>
      <c r="D4560" s="337"/>
      <c r="E4560" s="337"/>
    </row>
    <row r="4561" spans="1:5" x14ac:dyDescent="0.2">
      <c r="A4561" s="337"/>
      <c r="B4561" s="337"/>
      <c r="C4561" s="337"/>
      <c r="D4561" s="337"/>
      <c r="E4561" s="337"/>
    </row>
    <row r="4562" spans="1:5" x14ac:dyDescent="0.2">
      <c r="A4562" s="337"/>
      <c r="B4562" s="337"/>
      <c r="C4562" s="337"/>
      <c r="D4562" s="337"/>
      <c r="E4562" s="337"/>
    </row>
    <row r="4563" spans="1:5" x14ac:dyDescent="0.2">
      <c r="A4563" s="337"/>
      <c r="B4563" s="337"/>
      <c r="C4563" s="337"/>
      <c r="D4563" s="337"/>
      <c r="E4563" s="337"/>
    </row>
    <row r="4564" spans="1:5" x14ac:dyDescent="0.2">
      <c r="A4564" s="337"/>
      <c r="B4564" s="337"/>
      <c r="C4564" s="337"/>
      <c r="D4564" s="337"/>
      <c r="E4564" s="337"/>
    </row>
    <row r="4565" spans="1:5" x14ac:dyDescent="0.2">
      <c r="A4565" s="337"/>
      <c r="B4565" s="337"/>
      <c r="C4565" s="337"/>
      <c r="D4565" s="337"/>
      <c r="E4565" s="337"/>
    </row>
    <row r="4566" spans="1:5" x14ac:dyDescent="0.2">
      <c r="A4566" s="337"/>
      <c r="B4566" s="337"/>
      <c r="C4566" s="337"/>
      <c r="D4566" s="337"/>
      <c r="E4566" s="337"/>
    </row>
    <row r="4567" spans="1:5" x14ac:dyDescent="0.2">
      <c r="A4567" s="337"/>
      <c r="B4567" s="337"/>
      <c r="C4567" s="337"/>
      <c r="D4567" s="337"/>
      <c r="E4567" s="337"/>
    </row>
    <row r="4568" spans="1:5" x14ac:dyDescent="0.2">
      <c r="A4568" s="337"/>
      <c r="B4568" s="337"/>
      <c r="C4568" s="337"/>
      <c r="D4568" s="337"/>
      <c r="E4568" s="337"/>
    </row>
    <row r="4569" spans="1:5" x14ac:dyDescent="0.2">
      <c r="A4569" s="337"/>
      <c r="B4569" s="337"/>
      <c r="C4569" s="337"/>
      <c r="D4569" s="337"/>
      <c r="E4569" s="337"/>
    </row>
    <row r="4570" spans="1:5" x14ac:dyDescent="0.2">
      <c r="A4570" s="337"/>
      <c r="B4570" s="337"/>
      <c r="C4570" s="337"/>
      <c r="D4570" s="337"/>
      <c r="E4570" s="337"/>
    </row>
    <row r="4571" spans="1:5" x14ac:dyDescent="0.2">
      <c r="A4571" s="337"/>
      <c r="B4571" s="337"/>
      <c r="C4571" s="337"/>
      <c r="D4571" s="337"/>
      <c r="E4571" s="337"/>
    </row>
    <row r="4572" spans="1:5" x14ac:dyDescent="0.2">
      <c r="A4572" s="337"/>
      <c r="B4572" s="337"/>
      <c r="C4572" s="337"/>
      <c r="D4572" s="337"/>
      <c r="E4572" s="337"/>
    </row>
    <row r="4573" spans="1:5" x14ac:dyDescent="0.2">
      <c r="A4573" s="337"/>
      <c r="B4573" s="337"/>
      <c r="C4573" s="337"/>
      <c r="D4573" s="337"/>
      <c r="E4573" s="337"/>
    </row>
    <row r="4574" spans="1:5" x14ac:dyDescent="0.2">
      <c r="A4574" s="337"/>
      <c r="B4574" s="337"/>
      <c r="C4574" s="337"/>
      <c r="D4574" s="337"/>
      <c r="E4574" s="337"/>
    </row>
    <row r="4575" spans="1:5" x14ac:dyDescent="0.2">
      <c r="A4575" s="337"/>
      <c r="B4575" s="337"/>
      <c r="C4575" s="337"/>
      <c r="D4575" s="337"/>
      <c r="E4575" s="337"/>
    </row>
    <row r="4576" spans="1:5" x14ac:dyDescent="0.2">
      <c r="A4576" s="337"/>
      <c r="B4576" s="337"/>
      <c r="C4576" s="337"/>
      <c r="D4576" s="337"/>
      <c r="E4576" s="337"/>
    </row>
    <row r="4577" spans="1:5" x14ac:dyDescent="0.2">
      <c r="A4577" s="337"/>
      <c r="B4577" s="337"/>
      <c r="C4577" s="337"/>
      <c r="D4577" s="337"/>
      <c r="E4577" s="337"/>
    </row>
    <row r="4578" spans="1:5" x14ac:dyDescent="0.2">
      <c r="A4578" s="337"/>
      <c r="B4578" s="337"/>
      <c r="C4578" s="337"/>
      <c r="D4578" s="337"/>
      <c r="E4578" s="337"/>
    </row>
    <row r="4579" spans="1:5" x14ac:dyDescent="0.2">
      <c r="A4579" s="337"/>
      <c r="B4579" s="337"/>
      <c r="C4579" s="337"/>
      <c r="D4579" s="337"/>
      <c r="E4579" s="337"/>
    </row>
    <row r="4580" spans="1:5" x14ac:dyDescent="0.2">
      <c r="A4580" s="337"/>
      <c r="B4580" s="337"/>
      <c r="C4580" s="337"/>
      <c r="D4580" s="337"/>
      <c r="E4580" s="337"/>
    </row>
    <row r="4581" spans="1:5" x14ac:dyDescent="0.2">
      <c r="A4581" s="337"/>
      <c r="B4581" s="337"/>
      <c r="C4581" s="337"/>
      <c r="D4581" s="337"/>
      <c r="E4581" s="337"/>
    </row>
    <row r="4582" spans="1:5" x14ac:dyDescent="0.2">
      <c r="A4582" s="337"/>
      <c r="B4582" s="337"/>
      <c r="C4582" s="337"/>
      <c r="D4582" s="337"/>
      <c r="E4582" s="337"/>
    </row>
    <row r="4583" spans="1:5" x14ac:dyDescent="0.2">
      <c r="A4583" s="337"/>
      <c r="B4583" s="337"/>
      <c r="C4583" s="337"/>
      <c r="D4583" s="337"/>
      <c r="E4583" s="337"/>
    </row>
    <row r="4584" spans="1:5" x14ac:dyDescent="0.2">
      <c r="A4584" s="337"/>
      <c r="B4584" s="337"/>
      <c r="C4584" s="337"/>
      <c r="D4584" s="337"/>
      <c r="E4584" s="337"/>
    </row>
    <row r="4585" spans="1:5" x14ac:dyDescent="0.2">
      <c r="A4585" s="337"/>
      <c r="B4585" s="337"/>
      <c r="C4585" s="337"/>
      <c r="D4585" s="337"/>
      <c r="E4585" s="337"/>
    </row>
    <row r="4586" spans="1:5" x14ac:dyDescent="0.2">
      <c r="A4586" s="337"/>
      <c r="B4586" s="337"/>
      <c r="C4586" s="337"/>
      <c r="D4586" s="337"/>
      <c r="E4586" s="337"/>
    </row>
    <row r="4587" spans="1:5" x14ac:dyDescent="0.2">
      <c r="A4587" s="337"/>
      <c r="B4587" s="337"/>
      <c r="C4587" s="337"/>
      <c r="D4587" s="337"/>
      <c r="E4587" s="337"/>
    </row>
    <row r="4588" spans="1:5" x14ac:dyDescent="0.2">
      <c r="A4588" s="337"/>
      <c r="B4588" s="337"/>
      <c r="C4588" s="337"/>
      <c r="D4588" s="337"/>
      <c r="E4588" s="337"/>
    </row>
    <row r="4589" spans="1:5" x14ac:dyDescent="0.2">
      <c r="A4589" s="337"/>
      <c r="B4589" s="337"/>
      <c r="C4589" s="337"/>
      <c r="D4589" s="337"/>
      <c r="E4589" s="337"/>
    </row>
    <row r="4590" spans="1:5" x14ac:dyDescent="0.2">
      <c r="A4590" s="337"/>
      <c r="B4590" s="337"/>
      <c r="C4590" s="337"/>
      <c r="D4590" s="337"/>
      <c r="E4590" s="337"/>
    </row>
    <row r="4591" spans="1:5" x14ac:dyDescent="0.2">
      <c r="A4591" s="337"/>
      <c r="B4591" s="337"/>
      <c r="C4591" s="337"/>
      <c r="D4591" s="337"/>
      <c r="E4591" s="337"/>
    </row>
    <row r="4592" spans="1:5" x14ac:dyDescent="0.2">
      <c r="A4592" s="337"/>
      <c r="B4592" s="337"/>
      <c r="C4592" s="337"/>
      <c r="D4592" s="337"/>
      <c r="E4592" s="337"/>
    </row>
    <row r="4593" spans="1:5" x14ac:dyDescent="0.2">
      <c r="A4593" s="337"/>
      <c r="B4593" s="337"/>
      <c r="C4593" s="337"/>
      <c r="D4593" s="337"/>
      <c r="E4593" s="337"/>
    </row>
    <row r="4594" spans="1:5" x14ac:dyDescent="0.2">
      <c r="A4594" s="337"/>
      <c r="B4594" s="337"/>
      <c r="C4594" s="337"/>
      <c r="D4594" s="337"/>
      <c r="E4594" s="337"/>
    </row>
    <row r="4595" spans="1:5" x14ac:dyDescent="0.2">
      <c r="A4595" s="337"/>
      <c r="B4595" s="337"/>
      <c r="C4595" s="337"/>
      <c r="D4595" s="337"/>
      <c r="E4595" s="337"/>
    </row>
    <row r="4596" spans="1:5" x14ac:dyDescent="0.2">
      <c r="A4596" s="337"/>
      <c r="B4596" s="337"/>
      <c r="C4596" s="337"/>
      <c r="D4596" s="337"/>
      <c r="E4596" s="337"/>
    </row>
    <row r="4597" spans="1:5" x14ac:dyDescent="0.2">
      <c r="A4597" s="337"/>
      <c r="B4597" s="337"/>
      <c r="C4597" s="337"/>
      <c r="D4597" s="337"/>
      <c r="E4597" s="337"/>
    </row>
    <row r="4598" spans="1:5" x14ac:dyDescent="0.2">
      <c r="A4598" s="337"/>
      <c r="B4598" s="337"/>
      <c r="C4598" s="337"/>
      <c r="D4598" s="337"/>
      <c r="E4598" s="337"/>
    </row>
    <row r="4599" spans="1:5" x14ac:dyDescent="0.2">
      <c r="A4599" s="337"/>
      <c r="B4599" s="337"/>
      <c r="C4599" s="337"/>
      <c r="D4599" s="337"/>
      <c r="E4599" s="337"/>
    </row>
    <row r="4600" spans="1:5" x14ac:dyDescent="0.2">
      <c r="A4600" s="337"/>
      <c r="B4600" s="337"/>
      <c r="C4600" s="337"/>
      <c r="D4600" s="337"/>
      <c r="E4600" s="337"/>
    </row>
    <row r="4601" spans="1:5" x14ac:dyDescent="0.2">
      <c r="A4601" s="337"/>
      <c r="B4601" s="337"/>
      <c r="C4601" s="337"/>
      <c r="D4601" s="337"/>
      <c r="E4601" s="337"/>
    </row>
    <row r="4602" spans="1:5" x14ac:dyDescent="0.2">
      <c r="A4602" s="337"/>
      <c r="B4602" s="337"/>
      <c r="C4602" s="337"/>
      <c r="D4602" s="337"/>
      <c r="E4602" s="337"/>
    </row>
    <row r="4603" spans="1:5" x14ac:dyDescent="0.2">
      <c r="A4603" s="337"/>
      <c r="B4603" s="337"/>
      <c r="C4603" s="337"/>
      <c r="D4603" s="337"/>
      <c r="E4603" s="337"/>
    </row>
    <row r="4604" spans="1:5" x14ac:dyDescent="0.2">
      <c r="A4604" s="337"/>
      <c r="B4604" s="337"/>
      <c r="C4604" s="337"/>
      <c r="D4604" s="337"/>
      <c r="E4604" s="337"/>
    </row>
    <row r="4605" spans="1:5" x14ac:dyDescent="0.2">
      <c r="A4605" s="337"/>
      <c r="B4605" s="337"/>
      <c r="C4605" s="337"/>
      <c r="D4605" s="337"/>
      <c r="E4605" s="337"/>
    </row>
    <row r="4606" spans="1:5" x14ac:dyDescent="0.2">
      <c r="A4606" s="337"/>
      <c r="B4606" s="337"/>
      <c r="C4606" s="337"/>
      <c r="D4606" s="337"/>
      <c r="E4606" s="337"/>
    </row>
    <row r="4607" spans="1:5" x14ac:dyDescent="0.2">
      <c r="A4607" s="337"/>
      <c r="B4607" s="337"/>
      <c r="C4607" s="337"/>
      <c r="D4607" s="337"/>
      <c r="E4607" s="337"/>
    </row>
    <row r="4608" spans="1:5" x14ac:dyDescent="0.2">
      <c r="A4608" s="337"/>
      <c r="B4608" s="337"/>
      <c r="C4608" s="337"/>
      <c r="D4608" s="337"/>
      <c r="E4608" s="337"/>
    </row>
    <row r="4609" spans="1:5" x14ac:dyDescent="0.2">
      <c r="A4609" s="337"/>
      <c r="B4609" s="337"/>
      <c r="C4609" s="337"/>
      <c r="D4609" s="337"/>
      <c r="E4609" s="337"/>
    </row>
    <row r="4610" spans="1:5" x14ac:dyDescent="0.2">
      <c r="A4610" s="337"/>
      <c r="B4610" s="337"/>
      <c r="C4610" s="337"/>
      <c r="D4610" s="337"/>
      <c r="E4610" s="337"/>
    </row>
    <row r="4611" spans="1:5" x14ac:dyDescent="0.2">
      <c r="A4611" s="337"/>
      <c r="B4611" s="337"/>
      <c r="C4611" s="337"/>
      <c r="D4611" s="337"/>
      <c r="E4611" s="337"/>
    </row>
    <row r="4612" spans="1:5" x14ac:dyDescent="0.2">
      <c r="A4612" s="337"/>
      <c r="B4612" s="337"/>
      <c r="C4612" s="337"/>
      <c r="D4612" s="337"/>
      <c r="E4612" s="337"/>
    </row>
    <row r="4613" spans="1:5" x14ac:dyDescent="0.2">
      <c r="A4613" s="337"/>
      <c r="B4613" s="337"/>
      <c r="C4613" s="337"/>
      <c r="D4613" s="337"/>
      <c r="E4613" s="337"/>
    </row>
    <row r="4614" spans="1:5" x14ac:dyDescent="0.2">
      <c r="A4614" s="337"/>
      <c r="B4614" s="337"/>
      <c r="C4614" s="337"/>
      <c r="D4614" s="337"/>
      <c r="E4614" s="337"/>
    </row>
    <row r="4615" spans="1:5" x14ac:dyDescent="0.2">
      <c r="A4615" s="337"/>
      <c r="B4615" s="337"/>
      <c r="C4615" s="337"/>
      <c r="D4615" s="337"/>
      <c r="E4615" s="337"/>
    </row>
    <row r="4616" spans="1:5" x14ac:dyDescent="0.2">
      <c r="A4616" s="337"/>
      <c r="B4616" s="337"/>
      <c r="C4616" s="337"/>
      <c r="D4616" s="337"/>
      <c r="E4616" s="337"/>
    </row>
    <row r="4617" spans="1:5" x14ac:dyDescent="0.2">
      <c r="A4617" s="337"/>
      <c r="B4617" s="337"/>
      <c r="C4617" s="337"/>
      <c r="D4617" s="337"/>
      <c r="E4617" s="337"/>
    </row>
    <row r="4618" spans="1:5" x14ac:dyDescent="0.2">
      <c r="A4618" s="337"/>
      <c r="B4618" s="337"/>
      <c r="C4618" s="337"/>
      <c r="D4618" s="337"/>
      <c r="E4618" s="337"/>
    </row>
    <row r="4619" spans="1:5" x14ac:dyDescent="0.2">
      <c r="A4619" s="337"/>
      <c r="B4619" s="337"/>
      <c r="C4619" s="337"/>
      <c r="D4619" s="337"/>
      <c r="E4619" s="337"/>
    </row>
    <row r="4620" spans="1:5" x14ac:dyDescent="0.2">
      <c r="A4620" s="337"/>
      <c r="B4620" s="337"/>
      <c r="C4620" s="337"/>
      <c r="D4620" s="337"/>
      <c r="E4620" s="337"/>
    </row>
    <row r="4621" spans="1:5" x14ac:dyDescent="0.2">
      <c r="A4621" s="337"/>
      <c r="B4621" s="337"/>
      <c r="C4621" s="337"/>
      <c r="D4621" s="337"/>
      <c r="E4621" s="337"/>
    </row>
    <row r="4622" spans="1:5" x14ac:dyDescent="0.2">
      <c r="A4622" s="337"/>
      <c r="B4622" s="337"/>
      <c r="C4622" s="337"/>
      <c r="D4622" s="337"/>
      <c r="E4622" s="337"/>
    </row>
    <row r="4623" spans="1:5" x14ac:dyDescent="0.2">
      <c r="A4623" s="337"/>
      <c r="B4623" s="337"/>
      <c r="C4623" s="337"/>
      <c r="D4623" s="337"/>
      <c r="E4623" s="337"/>
    </row>
    <row r="4624" spans="1:5" x14ac:dyDescent="0.2">
      <c r="A4624" s="337"/>
      <c r="B4624" s="337"/>
      <c r="C4624" s="337"/>
      <c r="D4624" s="337"/>
      <c r="E4624" s="337"/>
    </row>
    <row r="4625" spans="1:5" x14ac:dyDescent="0.2">
      <c r="A4625" s="337"/>
      <c r="B4625" s="337"/>
      <c r="C4625" s="337"/>
      <c r="D4625" s="337"/>
      <c r="E4625" s="337"/>
    </row>
    <row r="4626" spans="1:5" x14ac:dyDescent="0.2">
      <c r="A4626" s="337"/>
      <c r="B4626" s="337"/>
      <c r="C4626" s="337"/>
      <c r="D4626" s="337"/>
      <c r="E4626" s="337"/>
    </row>
    <row r="4627" spans="1:5" x14ac:dyDescent="0.2">
      <c r="A4627" s="337"/>
      <c r="B4627" s="337"/>
      <c r="C4627" s="337"/>
      <c r="D4627" s="337"/>
      <c r="E4627" s="337"/>
    </row>
    <row r="4628" spans="1:5" x14ac:dyDescent="0.2">
      <c r="A4628" s="337"/>
      <c r="B4628" s="337"/>
      <c r="C4628" s="337"/>
      <c r="D4628" s="337"/>
      <c r="E4628" s="337"/>
    </row>
    <row r="4629" spans="1:5" x14ac:dyDescent="0.2">
      <c r="A4629" s="337"/>
      <c r="B4629" s="337"/>
      <c r="C4629" s="337"/>
      <c r="D4629" s="337"/>
      <c r="E4629" s="337"/>
    </row>
    <row r="4630" spans="1:5" x14ac:dyDescent="0.2">
      <c r="A4630" s="337"/>
      <c r="B4630" s="337"/>
      <c r="C4630" s="337"/>
      <c r="D4630" s="337"/>
      <c r="E4630" s="337"/>
    </row>
    <row r="4631" spans="1:5" x14ac:dyDescent="0.2">
      <c r="A4631" s="337"/>
      <c r="B4631" s="337"/>
      <c r="C4631" s="337"/>
      <c r="D4631" s="337"/>
      <c r="E4631" s="337"/>
    </row>
    <row r="4632" spans="1:5" x14ac:dyDescent="0.2">
      <c r="A4632" s="337"/>
      <c r="B4632" s="337"/>
      <c r="C4632" s="337"/>
      <c r="D4632" s="337"/>
      <c r="E4632" s="337"/>
    </row>
    <row r="4633" spans="1:5" x14ac:dyDescent="0.2">
      <c r="A4633" s="337"/>
      <c r="B4633" s="337"/>
      <c r="C4633" s="337"/>
      <c r="D4633" s="337"/>
      <c r="E4633" s="337"/>
    </row>
    <row r="4634" spans="1:5" x14ac:dyDescent="0.2">
      <c r="A4634" s="337"/>
      <c r="B4634" s="337"/>
      <c r="C4634" s="337"/>
      <c r="D4634" s="337"/>
      <c r="E4634" s="337"/>
    </row>
    <row r="4635" spans="1:5" x14ac:dyDescent="0.2">
      <c r="A4635" s="337"/>
      <c r="B4635" s="337"/>
      <c r="C4635" s="337"/>
      <c r="D4635" s="337"/>
      <c r="E4635" s="337"/>
    </row>
    <row r="4636" spans="1:5" x14ac:dyDescent="0.2">
      <c r="A4636" s="337"/>
      <c r="B4636" s="337"/>
      <c r="C4636" s="337"/>
      <c r="D4636" s="337"/>
      <c r="E4636" s="337"/>
    </row>
    <row r="4637" spans="1:5" x14ac:dyDescent="0.2">
      <c r="A4637" s="337"/>
      <c r="B4637" s="337"/>
      <c r="C4637" s="337"/>
      <c r="D4637" s="337"/>
      <c r="E4637" s="337"/>
    </row>
    <row r="4638" spans="1:5" x14ac:dyDescent="0.2">
      <c r="A4638" s="337"/>
      <c r="B4638" s="337"/>
      <c r="C4638" s="337"/>
      <c r="D4638" s="337"/>
      <c r="E4638" s="337"/>
    </row>
    <row r="4639" spans="1:5" x14ac:dyDescent="0.2">
      <c r="A4639" s="337"/>
      <c r="B4639" s="337"/>
      <c r="C4639" s="337"/>
      <c r="D4639" s="337"/>
      <c r="E4639" s="337"/>
    </row>
    <row r="4640" spans="1:5" x14ac:dyDescent="0.2">
      <c r="A4640" s="337"/>
      <c r="B4640" s="337"/>
      <c r="C4640" s="337"/>
      <c r="D4640" s="337"/>
      <c r="E4640" s="337"/>
    </row>
    <row r="4641" spans="1:5" x14ac:dyDescent="0.2">
      <c r="A4641" s="337"/>
      <c r="B4641" s="337"/>
      <c r="C4641" s="337"/>
      <c r="D4641" s="337"/>
      <c r="E4641" s="337"/>
    </row>
    <row r="4642" spans="1:5" x14ac:dyDescent="0.2">
      <c r="A4642" s="337"/>
      <c r="B4642" s="337"/>
      <c r="C4642" s="337"/>
      <c r="D4642" s="337"/>
      <c r="E4642" s="337"/>
    </row>
    <row r="4643" spans="1:5" x14ac:dyDescent="0.2">
      <c r="A4643" s="337"/>
      <c r="B4643" s="337"/>
      <c r="C4643" s="337"/>
      <c r="D4643" s="337"/>
      <c r="E4643" s="337"/>
    </row>
    <row r="4644" spans="1:5" x14ac:dyDescent="0.2">
      <c r="A4644" s="337"/>
      <c r="B4644" s="337"/>
      <c r="C4644" s="337"/>
      <c r="D4644" s="337"/>
      <c r="E4644" s="337"/>
    </row>
    <row r="4645" spans="1:5" x14ac:dyDescent="0.2">
      <c r="A4645" s="337"/>
      <c r="B4645" s="337"/>
      <c r="C4645" s="337"/>
      <c r="D4645" s="337"/>
      <c r="E4645" s="337"/>
    </row>
    <row r="4646" spans="1:5" x14ac:dyDescent="0.2">
      <c r="A4646" s="337"/>
      <c r="B4646" s="337"/>
      <c r="C4646" s="337"/>
      <c r="D4646" s="337"/>
      <c r="E4646" s="337"/>
    </row>
    <row r="4647" spans="1:5" x14ac:dyDescent="0.2">
      <c r="A4647" s="337"/>
      <c r="B4647" s="337"/>
      <c r="C4647" s="337"/>
      <c r="D4647" s="337"/>
      <c r="E4647" s="337"/>
    </row>
    <row r="4648" spans="1:5" x14ac:dyDescent="0.2">
      <c r="A4648" s="337"/>
      <c r="B4648" s="337"/>
      <c r="C4648" s="337"/>
      <c r="D4648" s="337"/>
      <c r="E4648" s="337"/>
    </row>
    <row r="4649" spans="1:5" x14ac:dyDescent="0.2">
      <c r="A4649" s="337"/>
      <c r="B4649" s="337"/>
      <c r="C4649" s="337"/>
      <c r="D4649" s="337"/>
      <c r="E4649" s="337"/>
    </row>
    <row r="4650" spans="1:5" x14ac:dyDescent="0.2">
      <c r="A4650" s="337"/>
      <c r="B4650" s="337"/>
      <c r="C4650" s="337"/>
      <c r="D4650" s="337"/>
      <c r="E4650" s="337"/>
    </row>
    <row r="4651" spans="1:5" x14ac:dyDescent="0.2">
      <c r="A4651" s="337"/>
      <c r="B4651" s="337"/>
      <c r="C4651" s="337"/>
      <c r="D4651" s="337"/>
      <c r="E4651" s="337"/>
    </row>
    <row r="4652" spans="1:5" x14ac:dyDescent="0.2">
      <c r="A4652" s="337"/>
      <c r="B4652" s="337"/>
      <c r="C4652" s="337"/>
      <c r="D4652" s="337"/>
      <c r="E4652" s="337"/>
    </row>
    <row r="4653" spans="1:5" x14ac:dyDescent="0.2">
      <c r="A4653" s="337"/>
      <c r="B4653" s="337"/>
      <c r="C4653" s="337"/>
      <c r="D4653" s="337"/>
      <c r="E4653" s="337"/>
    </row>
    <row r="4654" spans="1:5" x14ac:dyDescent="0.2">
      <c r="A4654" s="337"/>
      <c r="B4654" s="337"/>
      <c r="C4654" s="337"/>
      <c r="D4654" s="337"/>
      <c r="E4654" s="337"/>
    </row>
    <row r="4655" spans="1:5" x14ac:dyDescent="0.2">
      <c r="A4655" s="337"/>
      <c r="B4655" s="337"/>
      <c r="C4655" s="337"/>
      <c r="D4655" s="337"/>
      <c r="E4655" s="337"/>
    </row>
    <row r="4656" spans="1:5" x14ac:dyDescent="0.2">
      <c r="A4656" s="337"/>
      <c r="B4656" s="337"/>
      <c r="C4656" s="337"/>
      <c r="D4656" s="337"/>
      <c r="E4656" s="337"/>
    </row>
    <row r="4657" spans="1:5" x14ac:dyDescent="0.2">
      <c r="A4657" s="337"/>
      <c r="B4657" s="337"/>
      <c r="C4657" s="337"/>
      <c r="D4657" s="337"/>
      <c r="E4657" s="337"/>
    </row>
    <row r="4658" spans="1:5" x14ac:dyDescent="0.2">
      <c r="A4658" s="337"/>
      <c r="B4658" s="337"/>
      <c r="C4658" s="337"/>
      <c r="D4658" s="337"/>
      <c r="E4658" s="337"/>
    </row>
    <row r="4659" spans="1:5" x14ac:dyDescent="0.2">
      <c r="A4659" s="337"/>
      <c r="B4659" s="337"/>
      <c r="C4659" s="337"/>
      <c r="D4659" s="337"/>
      <c r="E4659" s="337"/>
    </row>
    <row r="4660" spans="1:5" x14ac:dyDescent="0.2">
      <c r="A4660" s="337"/>
      <c r="B4660" s="337"/>
      <c r="C4660" s="337"/>
      <c r="D4660" s="337"/>
      <c r="E4660" s="337"/>
    </row>
    <row r="4661" spans="1:5" x14ac:dyDescent="0.2">
      <c r="A4661" s="337"/>
      <c r="B4661" s="337"/>
      <c r="C4661" s="337"/>
      <c r="D4661" s="337"/>
      <c r="E4661" s="337"/>
    </row>
    <row r="4662" spans="1:5" x14ac:dyDescent="0.2">
      <c r="A4662" s="337"/>
      <c r="B4662" s="337"/>
      <c r="C4662" s="337"/>
      <c r="D4662" s="337"/>
      <c r="E4662" s="337"/>
    </row>
    <row r="4663" spans="1:5" x14ac:dyDescent="0.2">
      <c r="A4663" s="337"/>
      <c r="B4663" s="337"/>
      <c r="C4663" s="337"/>
      <c r="D4663" s="337"/>
      <c r="E4663" s="337"/>
    </row>
    <row r="4664" spans="1:5" x14ac:dyDescent="0.2">
      <c r="A4664" s="337"/>
      <c r="B4664" s="337"/>
      <c r="C4664" s="337"/>
      <c r="D4664" s="337"/>
      <c r="E4664" s="337"/>
    </row>
    <row r="4665" spans="1:5" x14ac:dyDescent="0.2">
      <c r="A4665" s="337"/>
      <c r="B4665" s="337"/>
      <c r="C4665" s="337"/>
      <c r="D4665" s="337"/>
      <c r="E4665" s="337"/>
    </row>
    <row r="4666" spans="1:5" x14ac:dyDescent="0.2">
      <c r="A4666" s="337"/>
      <c r="B4666" s="337"/>
      <c r="C4666" s="337"/>
      <c r="D4666" s="337"/>
      <c r="E4666" s="337"/>
    </row>
    <row r="4667" spans="1:5" x14ac:dyDescent="0.2">
      <c r="A4667" s="337"/>
      <c r="B4667" s="337"/>
      <c r="C4667" s="337"/>
      <c r="D4667" s="337"/>
      <c r="E4667" s="337"/>
    </row>
    <row r="4668" spans="1:5" x14ac:dyDescent="0.2">
      <c r="A4668" s="337"/>
      <c r="B4668" s="337"/>
      <c r="C4668" s="337"/>
      <c r="D4668" s="337"/>
      <c r="E4668" s="337"/>
    </row>
    <row r="4669" spans="1:5" x14ac:dyDescent="0.2">
      <c r="A4669" s="337"/>
      <c r="B4669" s="337"/>
      <c r="C4669" s="337"/>
      <c r="D4669" s="337"/>
      <c r="E4669" s="337"/>
    </row>
    <row r="4670" spans="1:5" x14ac:dyDescent="0.2">
      <c r="A4670" s="337"/>
      <c r="B4670" s="337"/>
      <c r="C4670" s="337"/>
      <c r="D4670" s="337"/>
      <c r="E4670" s="337"/>
    </row>
    <row r="4671" spans="1:5" x14ac:dyDescent="0.2">
      <c r="A4671" s="337"/>
      <c r="B4671" s="337"/>
      <c r="C4671" s="337"/>
      <c r="D4671" s="337"/>
      <c r="E4671" s="337"/>
    </row>
    <row r="4672" spans="1:5" x14ac:dyDescent="0.2">
      <c r="A4672" s="337"/>
      <c r="B4672" s="337"/>
      <c r="C4672" s="337"/>
      <c r="D4672" s="337"/>
      <c r="E4672" s="337"/>
    </row>
    <row r="4673" spans="1:5" x14ac:dyDescent="0.2">
      <c r="A4673" s="337"/>
      <c r="B4673" s="337"/>
      <c r="C4673" s="337"/>
      <c r="D4673" s="337"/>
      <c r="E4673" s="337"/>
    </row>
    <row r="4674" spans="1:5" x14ac:dyDescent="0.2">
      <c r="A4674" s="337"/>
      <c r="B4674" s="337"/>
      <c r="C4674" s="337"/>
      <c r="D4674" s="337"/>
      <c r="E4674" s="337"/>
    </row>
    <row r="4675" spans="1:5" x14ac:dyDescent="0.2">
      <c r="A4675" s="337"/>
      <c r="B4675" s="337"/>
      <c r="C4675" s="337"/>
      <c r="D4675" s="337"/>
      <c r="E4675" s="337"/>
    </row>
    <row r="4676" spans="1:5" x14ac:dyDescent="0.2">
      <c r="A4676" s="337"/>
      <c r="B4676" s="337"/>
      <c r="C4676" s="337"/>
      <c r="D4676" s="337"/>
      <c r="E4676" s="337"/>
    </row>
    <row r="4677" spans="1:5" x14ac:dyDescent="0.2">
      <c r="A4677" s="337"/>
      <c r="B4677" s="337"/>
      <c r="C4677" s="337"/>
      <c r="D4677" s="337"/>
      <c r="E4677" s="337"/>
    </row>
    <row r="4678" spans="1:5" x14ac:dyDescent="0.2">
      <c r="A4678" s="337"/>
      <c r="B4678" s="337"/>
      <c r="C4678" s="337"/>
      <c r="D4678" s="337"/>
      <c r="E4678" s="337"/>
    </row>
    <row r="4679" spans="1:5" x14ac:dyDescent="0.2">
      <c r="A4679" s="337"/>
      <c r="B4679" s="337"/>
      <c r="C4679" s="337"/>
      <c r="D4679" s="337"/>
      <c r="E4679" s="337"/>
    </row>
    <row r="4680" spans="1:5" x14ac:dyDescent="0.2">
      <c r="A4680" s="337"/>
      <c r="B4680" s="337"/>
      <c r="C4680" s="337"/>
      <c r="D4680" s="337"/>
      <c r="E4680" s="337"/>
    </row>
    <row r="4681" spans="1:5" x14ac:dyDescent="0.2">
      <c r="A4681" s="337"/>
      <c r="B4681" s="337"/>
      <c r="C4681" s="337"/>
      <c r="D4681" s="337"/>
      <c r="E4681" s="337"/>
    </row>
    <row r="4682" spans="1:5" x14ac:dyDescent="0.2">
      <c r="A4682" s="337"/>
      <c r="B4682" s="337"/>
      <c r="C4682" s="337"/>
      <c r="D4682" s="337"/>
      <c r="E4682" s="337"/>
    </row>
    <row r="4683" spans="1:5" x14ac:dyDescent="0.2">
      <c r="A4683" s="337"/>
      <c r="B4683" s="337"/>
      <c r="C4683" s="337"/>
      <c r="D4683" s="337"/>
      <c r="E4683" s="337"/>
    </row>
    <row r="4684" spans="1:5" x14ac:dyDescent="0.2">
      <c r="A4684" s="337"/>
      <c r="B4684" s="337"/>
      <c r="C4684" s="337"/>
      <c r="D4684" s="337"/>
      <c r="E4684" s="337"/>
    </row>
    <row r="4685" spans="1:5" x14ac:dyDescent="0.2">
      <c r="A4685" s="337"/>
      <c r="B4685" s="337"/>
      <c r="C4685" s="337"/>
      <c r="D4685" s="337"/>
      <c r="E4685" s="337"/>
    </row>
    <row r="4686" spans="1:5" x14ac:dyDescent="0.2">
      <c r="A4686" s="337"/>
      <c r="B4686" s="337"/>
      <c r="C4686" s="337"/>
      <c r="D4686" s="337"/>
      <c r="E4686" s="337"/>
    </row>
    <row r="4687" spans="1:5" x14ac:dyDescent="0.2">
      <c r="A4687" s="337"/>
      <c r="B4687" s="337"/>
      <c r="C4687" s="337"/>
      <c r="D4687" s="337"/>
      <c r="E4687" s="337"/>
    </row>
    <row r="4688" spans="1:5" x14ac:dyDescent="0.2">
      <c r="A4688" s="337"/>
      <c r="B4688" s="337"/>
      <c r="C4688" s="337"/>
      <c r="D4688" s="337"/>
      <c r="E4688" s="337"/>
    </row>
    <row r="4689" spans="1:5" x14ac:dyDescent="0.2">
      <c r="A4689" s="337"/>
      <c r="B4689" s="337"/>
      <c r="C4689" s="337"/>
      <c r="D4689" s="337"/>
      <c r="E4689" s="337"/>
    </row>
    <row r="4690" spans="1:5" x14ac:dyDescent="0.2">
      <c r="A4690" s="337"/>
      <c r="B4690" s="337"/>
      <c r="C4690" s="337"/>
      <c r="D4690" s="337"/>
      <c r="E4690" s="337"/>
    </row>
    <row r="4691" spans="1:5" x14ac:dyDescent="0.2">
      <c r="A4691" s="337"/>
      <c r="B4691" s="337"/>
      <c r="C4691" s="337"/>
      <c r="D4691" s="337"/>
      <c r="E4691" s="337"/>
    </row>
    <row r="4692" spans="1:5" x14ac:dyDescent="0.2">
      <c r="A4692" s="337"/>
      <c r="B4692" s="337"/>
      <c r="C4692" s="337"/>
      <c r="D4692" s="337"/>
      <c r="E4692" s="337"/>
    </row>
    <row r="4693" spans="1:5" x14ac:dyDescent="0.2">
      <c r="A4693" s="337"/>
      <c r="B4693" s="337"/>
      <c r="C4693" s="337"/>
      <c r="D4693" s="337"/>
      <c r="E4693" s="337"/>
    </row>
    <row r="4694" spans="1:5" x14ac:dyDescent="0.2">
      <c r="A4694" s="337"/>
      <c r="B4694" s="337"/>
      <c r="C4694" s="337"/>
      <c r="D4694" s="337"/>
      <c r="E4694" s="337"/>
    </row>
    <row r="4695" spans="1:5" x14ac:dyDescent="0.2">
      <c r="A4695" s="337"/>
      <c r="B4695" s="337"/>
      <c r="C4695" s="337"/>
      <c r="D4695" s="337"/>
      <c r="E4695" s="337"/>
    </row>
    <row r="4696" spans="1:5" x14ac:dyDescent="0.2">
      <c r="A4696" s="337"/>
      <c r="B4696" s="337"/>
      <c r="C4696" s="337"/>
      <c r="D4696" s="337"/>
      <c r="E4696" s="337"/>
    </row>
    <row r="4697" spans="1:5" x14ac:dyDescent="0.2">
      <c r="A4697" s="337"/>
      <c r="B4697" s="337"/>
      <c r="C4697" s="337"/>
      <c r="D4697" s="337"/>
      <c r="E4697" s="337"/>
    </row>
    <row r="4698" spans="1:5" x14ac:dyDescent="0.2">
      <c r="A4698" s="337"/>
      <c r="B4698" s="337"/>
      <c r="C4698" s="337"/>
      <c r="D4698" s="337"/>
      <c r="E4698" s="337"/>
    </row>
    <row r="4699" spans="1:5" x14ac:dyDescent="0.2">
      <c r="A4699" s="337"/>
      <c r="B4699" s="337"/>
      <c r="C4699" s="337"/>
      <c r="D4699" s="337"/>
      <c r="E4699" s="337"/>
    </row>
    <row r="4700" spans="1:5" x14ac:dyDescent="0.2">
      <c r="A4700" s="337"/>
      <c r="B4700" s="337"/>
      <c r="C4700" s="337"/>
      <c r="D4700" s="337"/>
      <c r="E4700" s="337"/>
    </row>
    <row r="4701" spans="1:5" x14ac:dyDescent="0.2">
      <c r="A4701" s="337"/>
      <c r="B4701" s="337"/>
      <c r="C4701" s="337"/>
      <c r="D4701" s="337"/>
      <c r="E4701" s="337"/>
    </row>
    <row r="4702" spans="1:5" x14ac:dyDescent="0.2">
      <c r="A4702" s="337"/>
      <c r="B4702" s="337"/>
      <c r="C4702" s="337"/>
      <c r="D4702" s="337"/>
      <c r="E4702" s="337"/>
    </row>
    <row r="4703" spans="1:5" x14ac:dyDescent="0.2">
      <c r="A4703" s="337"/>
      <c r="B4703" s="337"/>
      <c r="C4703" s="337"/>
      <c r="D4703" s="337"/>
      <c r="E4703" s="337"/>
    </row>
    <row r="4704" spans="1:5" x14ac:dyDescent="0.2">
      <c r="A4704" s="337"/>
      <c r="B4704" s="337"/>
      <c r="C4704" s="337"/>
      <c r="D4704" s="337"/>
      <c r="E4704" s="337"/>
    </row>
    <row r="4705" spans="1:5" x14ac:dyDescent="0.2">
      <c r="A4705" s="337"/>
      <c r="B4705" s="337"/>
      <c r="C4705" s="337"/>
      <c r="D4705" s="337"/>
      <c r="E4705" s="337"/>
    </row>
    <row r="4706" spans="1:5" x14ac:dyDescent="0.2">
      <c r="A4706" s="337"/>
      <c r="B4706" s="337"/>
      <c r="C4706" s="337"/>
      <c r="D4706" s="337"/>
      <c r="E4706" s="337"/>
    </row>
    <row r="4707" spans="1:5" x14ac:dyDescent="0.2">
      <c r="A4707" s="337"/>
      <c r="B4707" s="337"/>
      <c r="C4707" s="337"/>
      <c r="D4707" s="337"/>
      <c r="E4707" s="337"/>
    </row>
    <row r="4708" spans="1:5" x14ac:dyDescent="0.2">
      <c r="A4708" s="337"/>
      <c r="B4708" s="337"/>
      <c r="C4708" s="337"/>
      <c r="D4708" s="337"/>
      <c r="E4708" s="337"/>
    </row>
    <row r="4709" spans="1:5" x14ac:dyDescent="0.2">
      <c r="A4709" s="337"/>
      <c r="B4709" s="337"/>
      <c r="C4709" s="337"/>
      <c r="D4709" s="337"/>
      <c r="E4709" s="337"/>
    </row>
    <row r="4710" spans="1:5" x14ac:dyDescent="0.2">
      <c r="A4710" s="337"/>
      <c r="B4710" s="337"/>
      <c r="C4710" s="337"/>
      <c r="D4710" s="337"/>
      <c r="E4710" s="337"/>
    </row>
    <row r="4711" spans="1:5" x14ac:dyDescent="0.2">
      <c r="A4711" s="337"/>
      <c r="B4711" s="337"/>
      <c r="C4711" s="337"/>
      <c r="D4711" s="337"/>
      <c r="E4711" s="337"/>
    </row>
    <row r="4712" spans="1:5" x14ac:dyDescent="0.2">
      <c r="A4712" s="337"/>
      <c r="B4712" s="337"/>
      <c r="C4712" s="337"/>
      <c r="D4712" s="337"/>
      <c r="E4712" s="337"/>
    </row>
    <row r="4713" spans="1:5" x14ac:dyDescent="0.2">
      <c r="A4713" s="337"/>
      <c r="B4713" s="337"/>
      <c r="C4713" s="337"/>
      <c r="D4713" s="337"/>
      <c r="E4713" s="337"/>
    </row>
    <row r="4714" spans="1:5" x14ac:dyDescent="0.2">
      <c r="A4714" s="337"/>
      <c r="B4714" s="337"/>
      <c r="C4714" s="337"/>
      <c r="D4714" s="337"/>
      <c r="E4714" s="337"/>
    </row>
    <row r="4715" spans="1:5" x14ac:dyDescent="0.2">
      <c r="A4715" s="337"/>
      <c r="B4715" s="337"/>
      <c r="C4715" s="337"/>
      <c r="D4715" s="337"/>
      <c r="E4715" s="337"/>
    </row>
    <row r="4716" spans="1:5" x14ac:dyDescent="0.2">
      <c r="A4716" s="337"/>
      <c r="B4716" s="337"/>
      <c r="C4716" s="337"/>
      <c r="D4716" s="337"/>
      <c r="E4716" s="337"/>
    </row>
    <row r="4717" spans="1:5" x14ac:dyDescent="0.2">
      <c r="A4717" s="337"/>
      <c r="B4717" s="337"/>
      <c r="C4717" s="337"/>
      <c r="D4717" s="337"/>
      <c r="E4717" s="337"/>
    </row>
    <row r="4718" spans="1:5" x14ac:dyDescent="0.2">
      <c r="A4718" s="337"/>
      <c r="B4718" s="337"/>
      <c r="C4718" s="337"/>
      <c r="D4718" s="337"/>
      <c r="E4718" s="337"/>
    </row>
    <row r="4719" spans="1:5" x14ac:dyDescent="0.2">
      <c r="A4719" s="337"/>
      <c r="B4719" s="337"/>
      <c r="C4719" s="337"/>
      <c r="D4719" s="337"/>
      <c r="E4719" s="337"/>
    </row>
    <row r="4720" spans="1:5" x14ac:dyDescent="0.2">
      <c r="A4720" s="337"/>
      <c r="B4720" s="337"/>
      <c r="C4720" s="337"/>
      <c r="D4720" s="337"/>
      <c r="E4720" s="337"/>
    </row>
    <row r="4721" spans="1:5" x14ac:dyDescent="0.2">
      <c r="A4721" s="337"/>
      <c r="B4721" s="337"/>
      <c r="C4721" s="337"/>
      <c r="D4721" s="337"/>
      <c r="E4721" s="337"/>
    </row>
    <row r="4722" spans="1:5" x14ac:dyDescent="0.2">
      <c r="A4722" s="337"/>
      <c r="B4722" s="337"/>
      <c r="C4722" s="337"/>
      <c r="D4722" s="337"/>
      <c r="E4722" s="337"/>
    </row>
    <row r="4723" spans="1:5" x14ac:dyDescent="0.2">
      <c r="A4723" s="337"/>
      <c r="B4723" s="337"/>
      <c r="C4723" s="337"/>
      <c r="D4723" s="337"/>
      <c r="E4723" s="337"/>
    </row>
    <row r="4724" spans="1:5" x14ac:dyDescent="0.2">
      <c r="A4724" s="337"/>
      <c r="B4724" s="337"/>
      <c r="C4724" s="337"/>
      <c r="D4724" s="337"/>
      <c r="E4724" s="337"/>
    </row>
    <row r="4725" spans="1:5" x14ac:dyDescent="0.2">
      <c r="A4725" s="337"/>
      <c r="B4725" s="337"/>
      <c r="C4725" s="337"/>
      <c r="D4725" s="337"/>
      <c r="E4725" s="337"/>
    </row>
    <row r="4726" spans="1:5" x14ac:dyDescent="0.2">
      <c r="A4726" s="337"/>
      <c r="B4726" s="337"/>
      <c r="C4726" s="337"/>
      <c r="D4726" s="337"/>
      <c r="E4726" s="337"/>
    </row>
    <row r="4727" spans="1:5" x14ac:dyDescent="0.2">
      <c r="A4727" s="337"/>
      <c r="B4727" s="337"/>
      <c r="C4727" s="337"/>
      <c r="D4727" s="337"/>
      <c r="E4727" s="337"/>
    </row>
    <row r="4728" spans="1:5" x14ac:dyDescent="0.2">
      <c r="A4728" s="337"/>
      <c r="B4728" s="337"/>
      <c r="C4728" s="337"/>
      <c r="D4728" s="337"/>
      <c r="E4728" s="337"/>
    </row>
    <row r="4729" spans="1:5" x14ac:dyDescent="0.2">
      <c r="A4729" s="337"/>
      <c r="B4729" s="337"/>
      <c r="C4729" s="337"/>
      <c r="D4729" s="337"/>
      <c r="E4729" s="337"/>
    </row>
    <row r="4730" spans="1:5" x14ac:dyDescent="0.2">
      <c r="A4730" s="337"/>
      <c r="B4730" s="337"/>
      <c r="C4730" s="337"/>
      <c r="D4730" s="337"/>
      <c r="E4730" s="337"/>
    </row>
    <row r="4731" spans="1:5" x14ac:dyDescent="0.2">
      <c r="A4731" s="337"/>
      <c r="B4731" s="337"/>
      <c r="C4731" s="337"/>
      <c r="D4731" s="337"/>
      <c r="E4731" s="337"/>
    </row>
    <row r="4732" spans="1:5" x14ac:dyDescent="0.2">
      <c r="A4732" s="337"/>
      <c r="B4732" s="337"/>
      <c r="C4732" s="337"/>
      <c r="D4732" s="337"/>
      <c r="E4732" s="337"/>
    </row>
    <row r="4733" spans="1:5" x14ac:dyDescent="0.2">
      <c r="A4733" s="337"/>
      <c r="B4733" s="337"/>
      <c r="C4733" s="337"/>
      <c r="D4733" s="337"/>
      <c r="E4733" s="337"/>
    </row>
    <row r="4734" spans="1:5" x14ac:dyDescent="0.2">
      <c r="A4734" s="337"/>
      <c r="B4734" s="337"/>
      <c r="C4734" s="337"/>
      <c r="D4734" s="337"/>
      <c r="E4734" s="337"/>
    </row>
    <row r="4735" spans="1:5" x14ac:dyDescent="0.2">
      <c r="A4735" s="337"/>
      <c r="B4735" s="337"/>
      <c r="C4735" s="337"/>
      <c r="D4735" s="337"/>
      <c r="E4735" s="337"/>
    </row>
    <row r="4736" spans="1:5" x14ac:dyDescent="0.2">
      <c r="A4736" s="337"/>
      <c r="B4736" s="337"/>
      <c r="C4736" s="337"/>
      <c r="D4736" s="337"/>
      <c r="E4736" s="337"/>
    </row>
    <row r="4737" spans="1:5" x14ac:dyDescent="0.2">
      <c r="A4737" s="337"/>
      <c r="B4737" s="337"/>
      <c r="C4737" s="337"/>
      <c r="D4737" s="337"/>
      <c r="E4737" s="337"/>
    </row>
    <row r="4738" spans="1:5" x14ac:dyDescent="0.2">
      <c r="A4738" s="337"/>
      <c r="B4738" s="337"/>
      <c r="C4738" s="337"/>
      <c r="D4738" s="337"/>
      <c r="E4738" s="337"/>
    </row>
    <row r="4739" spans="1:5" x14ac:dyDescent="0.2">
      <c r="A4739" s="337"/>
      <c r="B4739" s="337"/>
      <c r="C4739" s="337"/>
      <c r="D4739" s="337"/>
      <c r="E4739" s="337"/>
    </row>
    <row r="4740" spans="1:5" x14ac:dyDescent="0.2">
      <c r="A4740" s="337"/>
      <c r="B4740" s="337"/>
      <c r="C4740" s="337"/>
      <c r="D4740" s="337"/>
      <c r="E4740" s="337"/>
    </row>
    <row r="4741" spans="1:5" x14ac:dyDescent="0.2">
      <c r="A4741" s="337"/>
      <c r="B4741" s="337"/>
      <c r="C4741" s="337"/>
      <c r="D4741" s="337"/>
      <c r="E4741" s="337"/>
    </row>
    <row r="4742" spans="1:5" x14ac:dyDescent="0.2">
      <c r="A4742" s="337"/>
      <c r="B4742" s="337"/>
      <c r="C4742" s="337"/>
      <c r="D4742" s="337"/>
      <c r="E4742" s="337"/>
    </row>
    <row r="4743" spans="1:5" x14ac:dyDescent="0.2">
      <c r="A4743" s="337"/>
      <c r="B4743" s="337"/>
      <c r="C4743" s="337"/>
      <c r="D4743" s="337"/>
      <c r="E4743" s="337"/>
    </row>
    <row r="4744" spans="1:5" x14ac:dyDescent="0.2">
      <c r="A4744" s="337"/>
      <c r="B4744" s="337"/>
      <c r="C4744" s="337"/>
      <c r="D4744" s="337"/>
      <c r="E4744" s="337"/>
    </row>
    <row r="4745" spans="1:5" x14ac:dyDescent="0.2">
      <c r="A4745" s="337"/>
      <c r="B4745" s="337"/>
      <c r="C4745" s="337"/>
      <c r="D4745" s="337"/>
      <c r="E4745" s="337"/>
    </row>
    <row r="4746" spans="1:5" x14ac:dyDescent="0.2">
      <c r="A4746" s="337"/>
      <c r="B4746" s="337"/>
      <c r="C4746" s="337"/>
      <c r="D4746" s="337"/>
      <c r="E4746" s="337"/>
    </row>
    <row r="4747" spans="1:5" x14ac:dyDescent="0.2">
      <c r="A4747" s="337"/>
      <c r="B4747" s="337"/>
      <c r="C4747" s="337"/>
      <c r="D4747" s="337"/>
      <c r="E4747" s="337"/>
    </row>
    <row r="4748" spans="1:5" x14ac:dyDescent="0.2">
      <c r="A4748" s="337"/>
      <c r="B4748" s="337"/>
      <c r="C4748" s="337"/>
      <c r="D4748" s="337"/>
      <c r="E4748" s="337"/>
    </row>
    <row r="4749" spans="1:5" x14ac:dyDescent="0.2">
      <c r="A4749" s="337"/>
      <c r="B4749" s="337"/>
      <c r="C4749" s="337"/>
      <c r="D4749" s="337"/>
      <c r="E4749" s="337"/>
    </row>
    <row r="4750" spans="1:5" x14ac:dyDescent="0.2">
      <c r="A4750" s="337"/>
      <c r="B4750" s="337"/>
      <c r="C4750" s="337"/>
      <c r="D4750" s="337"/>
      <c r="E4750" s="337"/>
    </row>
    <row r="4751" spans="1:5" x14ac:dyDescent="0.2">
      <c r="A4751" s="337"/>
      <c r="B4751" s="337"/>
      <c r="C4751" s="337"/>
      <c r="D4751" s="337"/>
      <c r="E4751" s="337"/>
    </row>
    <row r="4752" spans="1:5" x14ac:dyDescent="0.2">
      <c r="A4752" s="337"/>
      <c r="B4752" s="337"/>
      <c r="C4752" s="337"/>
      <c r="D4752" s="337"/>
      <c r="E4752" s="337"/>
    </row>
    <row r="4753" spans="1:5" x14ac:dyDescent="0.2">
      <c r="A4753" s="337"/>
      <c r="B4753" s="337"/>
      <c r="C4753" s="337"/>
      <c r="D4753" s="337"/>
      <c r="E4753" s="337"/>
    </row>
    <row r="4754" spans="1:5" x14ac:dyDescent="0.2">
      <c r="A4754" s="337"/>
      <c r="B4754" s="337"/>
      <c r="C4754" s="337"/>
      <c r="D4754" s="337"/>
      <c r="E4754" s="337"/>
    </row>
    <row r="4755" spans="1:5" x14ac:dyDescent="0.2">
      <c r="A4755" s="337"/>
      <c r="B4755" s="337"/>
      <c r="C4755" s="337"/>
      <c r="D4755" s="337"/>
      <c r="E4755" s="337"/>
    </row>
    <row r="4756" spans="1:5" x14ac:dyDescent="0.2">
      <c r="A4756" s="337"/>
      <c r="B4756" s="337"/>
      <c r="C4756" s="337"/>
      <c r="D4756" s="337"/>
      <c r="E4756" s="337"/>
    </row>
    <row r="4757" spans="1:5" x14ac:dyDescent="0.2">
      <c r="A4757" s="337"/>
      <c r="B4757" s="337"/>
      <c r="C4757" s="337"/>
      <c r="D4757" s="337"/>
      <c r="E4757" s="337"/>
    </row>
    <row r="4758" spans="1:5" x14ac:dyDescent="0.2">
      <c r="A4758" s="337"/>
      <c r="B4758" s="337"/>
      <c r="C4758" s="337"/>
      <c r="D4758" s="337"/>
      <c r="E4758" s="337"/>
    </row>
    <row r="4759" spans="1:5" x14ac:dyDescent="0.2">
      <c r="A4759" s="337"/>
      <c r="B4759" s="337"/>
      <c r="C4759" s="337"/>
      <c r="D4759" s="337"/>
      <c r="E4759" s="337"/>
    </row>
    <row r="4760" spans="1:5" x14ac:dyDescent="0.2">
      <c r="A4760" s="337"/>
      <c r="B4760" s="337"/>
      <c r="C4760" s="337"/>
      <c r="D4760" s="337"/>
      <c r="E4760" s="337"/>
    </row>
    <row r="4761" spans="1:5" x14ac:dyDescent="0.2">
      <c r="A4761" s="337"/>
      <c r="B4761" s="337"/>
      <c r="C4761" s="337"/>
      <c r="D4761" s="337"/>
      <c r="E4761" s="337"/>
    </row>
    <row r="4762" spans="1:5" x14ac:dyDescent="0.2">
      <c r="A4762" s="337"/>
      <c r="B4762" s="337"/>
      <c r="C4762" s="337"/>
      <c r="D4762" s="337"/>
      <c r="E4762" s="337"/>
    </row>
    <row r="4763" spans="1:5" x14ac:dyDescent="0.2">
      <c r="A4763" s="337"/>
      <c r="B4763" s="337"/>
      <c r="C4763" s="337"/>
      <c r="D4763" s="337"/>
      <c r="E4763" s="337"/>
    </row>
    <row r="4764" spans="1:5" x14ac:dyDescent="0.2">
      <c r="A4764" s="337"/>
      <c r="B4764" s="337"/>
      <c r="C4764" s="337"/>
      <c r="D4764" s="337"/>
      <c r="E4764" s="337"/>
    </row>
    <row r="4765" spans="1:5" x14ac:dyDescent="0.2">
      <c r="A4765" s="337"/>
      <c r="B4765" s="337"/>
      <c r="C4765" s="337"/>
      <c r="D4765" s="337"/>
      <c r="E4765" s="337"/>
    </row>
    <row r="4766" spans="1:5" x14ac:dyDescent="0.2">
      <c r="A4766" s="337"/>
      <c r="B4766" s="337"/>
      <c r="C4766" s="337"/>
      <c r="D4766" s="337"/>
      <c r="E4766" s="337"/>
    </row>
    <row r="4767" spans="1:5" x14ac:dyDescent="0.2">
      <c r="A4767" s="337"/>
      <c r="B4767" s="337"/>
      <c r="C4767" s="337"/>
      <c r="D4767" s="337"/>
      <c r="E4767" s="337"/>
    </row>
    <row r="4768" spans="1:5" x14ac:dyDescent="0.2">
      <c r="A4768" s="337"/>
      <c r="B4768" s="337"/>
      <c r="C4768" s="337"/>
      <c r="D4768" s="337"/>
      <c r="E4768" s="337"/>
    </row>
    <row r="4769" spans="1:5" x14ac:dyDescent="0.2">
      <c r="A4769" s="337"/>
      <c r="B4769" s="337"/>
      <c r="C4769" s="337"/>
      <c r="D4769" s="337"/>
      <c r="E4769" s="337"/>
    </row>
    <row r="4770" spans="1:5" x14ac:dyDescent="0.2">
      <c r="A4770" s="337"/>
      <c r="B4770" s="337"/>
      <c r="C4770" s="337"/>
      <c r="D4770" s="337"/>
      <c r="E4770" s="337"/>
    </row>
    <row r="4771" spans="1:5" x14ac:dyDescent="0.2">
      <c r="A4771" s="337"/>
      <c r="B4771" s="337"/>
      <c r="C4771" s="337"/>
      <c r="D4771" s="337"/>
      <c r="E4771" s="337"/>
    </row>
    <row r="4772" spans="1:5" x14ac:dyDescent="0.2">
      <c r="A4772" s="337"/>
      <c r="B4772" s="337"/>
      <c r="C4772" s="337"/>
      <c r="D4772" s="337"/>
      <c r="E4772" s="337"/>
    </row>
    <row r="4773" spans="1:5" x14ac:dyDescent="0.2">
      <c r="A4773" s="337"/>
      <c r="B4773" s="337"/>
      <c r="C4773" s="337"/>
      <c r="D4773" s="337"/>
      <c r="E4773" s="337"/>
    </row>
    <row r="4774" spans="1:5" x14ac:dyDescent="0.2">
      <c r="A4774" s="337"/>
      <c r="B4774" s="337"/>
      <c r="C4774" s="337"/>
      <c r="D4774" s="337"/>
      <c r="E4774" s="337"/>
    </row>
    <row r="4775" spans="1:5" x14ac:dyDescent="0.2">
      <c r="A4775" s="337"/>
      <c r="B4775" s="337"/>
      <c r="C4775" s="337"/>
      <c r="D4775" s="337"/>
      <c r="E4775" s="337"/>
    </row>
    <row r="4776" spans="1:5" x14ac:dyDescent="0.2">
      <c r="A4776" s="337"/>
      <c r="B4776" s="337"/>
      <c r="C4776" s="337"/>
      <c r="D4776" s="337"/>
      <c r="E4776" s="337"/>
    </row>
    <row r="4777" spans="1:5" x14ac:dyDescent="0.2">
      <c r="A4777" s="337"/>
      <c r="B4777" s="337"/>
      <c r="C4777" s="337"/>
      <c r="D4777" s="337"/>
      <c r="E4777" s="337"/>
    </row>
    <row r="4778" spans="1:5" x14ac:dyDescent="0.2">
      <c r="A4778" s="337"/>
      <c r="B4778" s="337"/>
      <c r="C4778" s="337"/>
      <c r="D4778" s="337"/>
      <c r="E4778" s="337"/>
    </row>
    <row r="4779" spans="1:5" x14ac:dyDescent="0.2">
      <c r="A4779" s="337"/>
      <c r="B4779" s="337"/>
      <c r="C4779" s="337"/>
      <c r="D4779" s="337"/>
      <c r="E4779" s="337"/>
    </row>
    <row r="4780" spans="1:5" x14ac:dyDescent="0.2">
      <c r="A4780" s="337"/>
      <c r="B4780" s="337"/>
      <c r="C4780" s="337"/>
      <c r="D4780" s="337"/>
      <c r="E4780" s="337"/>
    </row>
    <row r="4781" spans="1:5" x14ac:dyDescent="0.2">
      <c r="A4781" s="337"/>
      <c r="B4781" s="337"/>
      <c r="C4781" s="337"/>
      <c r="D4781" s="337"/>
      <c r="E4781" s="337"/>
    </row>
    <row r="4782" spans="1:5" x14ac:dyDescent="0.2">
      <c r="A4782" s="337"/>
      <c r="B4782" s="337"/>
      <c r="C4782" s="337"/>
      <c r="D4782" s="337"/>
      <c r="E4782" s="337"/>
    </row>
    <row r="4783" spans="1:5" x14ac:dyDescent="0.2">
      <c r="A4783" s="337"/>
      <c r="B4783" s="337"/>
      <c r="C4783" s="337"/>
      <c r="D4783" s="337"/>
      <c r="E4783" s="337"/>
    </row>
    <row r="4784" spans="1:5" x14ac:dyDescent="0.2">
      <c r="A4784" s="337"/>
      <c r="B4784" s="337"/>
      <c r="C4784" s="337"/>
      <c r="D4784" s="337"/>
      <c r="E4784" s="337"/>
    </row>
    <row r="4785" spans="1:5" x14ac:dyDescent="0.2">
      <c r="A4785" s="337"/>
      <c r="B4785" s="337"/>
      <c r="C4785" s="337"/>
      <c r="D4785" s="337"/>
      <c r="E4785" s="337"/>
    </row>
    <row r="4786" spans="1:5" x14ac:dyDescent="0.2">
      <c r="A4786" s="337"/>
      <c r="B4786" s="337"/>
      <c r="C4786" s="337"/>
      <c r="D4786" s="337"/>
      <c r="E4786" s="337"/>
    </row>
    <row r="4787" spans="1:5" x14ac:dyDescent="0.2">
      <c r="A4787" s="337"/>
      <c r="B4787" s="337"/>
      <c r="C4787" s="337"/>
      <c r="D4787" s="337"/>
      <c r="E4787" s="337"/>
    </row>
    <row r="4788" spans="1:5" x14ac:dyDescent="0.2">
      <c r="A4788" s="337"/>
      <c r="B4788" s="337"/>
      <c r="C4788" s="337"/>
      <c r="D4788" s="337"/>
      <c r="E4788" s="337"/>
    </row>
    <row r="4789" spans="1:5" x14ac:dyDescent="0.2">
      <c r="A4789" s="337"/>
      <c r="B4789" s="337"/>
      <c r="C4789" s="337"/>
      <c r="D4789" s="337"/>
      <c r="E4789" s="337"/>
    </row>
    <row r="4790" spans="1:5" x14ac:dyDescent="0.2">
      <c r="A4790" s="337"/>
      <c r="B4790" s="337"/>
      <c r="C4790" s="337"/>
      <c r="D4790" s="337"/>
      <c r="E4790" s="337"/>
    </row>
    <row r="4791" spans="1:5" x14ac:dyDescent="0.2">
      <c r="A4791" s="337"/>
      <c r="B4791" s="337"/>
      <c r="C4791" s="337"/>
      <c r="D4791" s="337"/>
      <c r="E4791" s="337"/>
    </row>
    <row r="4792" spans="1:5" x14ac:dyDescent="0.2">
      <c r="A4792" s="337"/>
      <c r="B4792" s="337"/>
      <c r="C4792" s="337"/>
      <c r="D4792" s="337"/>
      <c r="E4792" s="337"/>
    </row>
    <row r="4793" spans="1:5" x14ac:dyDescent="0.2">
      <c r="A4793" s="337"/>
      <c r="B4793" s="337"/>
      <c r="C4793" s="337"/>
      <c r="D4793" s="337"/>
      <c r="E4793" s="337"/>
    </row>
    <row r="4794" spans="1:5" x14ac:dyDescent="0.2">
      <c r="A4794" s="337"/>
      <c r="B4794" s="337"/>
      <c r="C4794" s="337"/>
      <c r="D4794" s="337"/>
      <c r="E4794" s="337"/>
    </row>
    <row r="4795" spans="1:5" x14ac:dyDescent="0.2">
      <c r="A4795" s="337"/>
      <c r="B4795" s="337"/>
      <c r="C4795" s="337"/>
      <c r="D4795" s="337"/>
      <c r="E4795" s="337"/>
    </row>
    <row r="4796" spans="1:5" x14ac:dyDescent="0.2">
      <c r="A4796" s="337"/>
      <c r="B4796" s="337"/>
      <c r="C4796" s="337"/>
      <c r="D4796" s="337"/>
      <c r="E4796" s="337"/>
    </row>
    <row r="4797" spans="1:5" x14ac:dyDescent="0.2">
      <c r="A4797" s="337"/>
      <c r="B4797" s="337"/>
      <c r="C4797" s="337"/>
      <c r="D4797" s="337"/>
      <c r="E4797" s="337"/>
    </row>
    <row r="4798" spans="1:5" x14ac:dyDescent="0.2">
      <c r="A4798" s="337"/>
      <c r="B4798" s="337"/>
      <c r="C4798" s="337"/>
      <c r="D4798" s="337"/>
      <c r="E4798" s="337"/>
    </row>
    <row r="4799" spans="1:5" x14ac:dyDescent="0.2">
      <c r="A4799" s="337"/>
      <c r="B4799" s="337"/>
      <c r="C4799" s="337"/>
      <c r="D4799" s="337"/>
      <c r="E4799" s="337"/>
    </row>
    <row r="4800" spans="1:5" x14ac:dyDescent="0.2">
      <c r="A4800" s="337"/>
      <c r="B4800" s="337"/>
      <c r="C4800" s="337"/>
      <c r="D4800" s="337"/>
      <c r="E4800" s="337"/>
    </row>
    <row r="4801" spans="1:5" x14ac:dyDescent="0.2">
      <c r="A4801" s="337"/>
      <c r="B4801" s="337"/>
      <c r="C4801" s="337"/>
      <c r="D4801" s="337"/>
      <c r="E4801" s="337"/>
    </row>
    <row r="4802" spans="1:5" x14ac:dyDescent="0.2">
      <c r="A4802" s="337"/>
      <c r="B4802" s="337"/>
      <c r="C4802" s="337"/>
      <c r="D4802" s="337"/>
      <c r="E4802" s="337"/>
    </row>
    <row r="4803" spans="1:5" x14ac:dyDescent="0.2">
      <c r="A4803" s="337"/>
      <c r="B4803" s="337"/>
      <c r="C4803" s="337"/>
      <c r="D4803" s="337"/>
      <c r="E4803" s="337"/>
    </row>
    <row r="4804" spans="1:5" x14ac:dyDescent="0.2">
      <c r="A4804" s="337"/>
      <c r="B4804" s="337"/>
      <c r="C4804" s="337"/>
      <c r="D4804" s="337"/>
      <c r="E4804" s="337"/>
    </row>
    <row r="4805" spans="1:5" x14ac:dyDescent="0.2">
      <c r="A4805" s="337"/>
      <c r="B4805" s="337"/>
      <c r="C4805" s="337"/>
      <c r="D4805" s="337"/>
      <c r="E4805" s="337"/>
    </row>
    <row r="4806" spans="1:5" x14ac:dyDescent="0.2">
      <c r="A4806" s="337"/>
      <c r="B4806" s="337"/>
      <c r="C4806" s="337"/>
      <c r="D4806" s="337"/>
      <c r="E4806" s="337"/>
    </row>
    <row r="4807" spans="1:5" x14ac:dyDescent="0.2">
      <c r="A4807" s="337"/>
      <c r="B4807" s="337"/>
      <c r="C4807" s="337"/>
      <c r="D4807" s="337"/>
      <c r="E4807" s="337"/>
    </row>
    <row r="4808" spans="1:5" x14ac:dyDescent="0.2">
      <c r="A4808" s="337"/>
      <c r="B4808" s="337"/>
      <c r="C4808" s="337"/>
      <c r="D4808" s="337"/>
      <c r="E4808" s="337"/>
    </row>
    <row r="4809" spans="1:5" x14ac:dyDescent="0.2">
      <c r="A4809" s="337"/>
      <c r="B4809" s="337"/>
      <c r="C4809" s="337"/>
      <c r="D4809" s="337"/>
      <c r="E4809" s="337"/>
    </row>
    <row r="4810" spans="1:5" x14ac:dyDescent="0.2">
      <c r="A4810" s="337"/>
      <c r="B4810" s="337"/>
      <c r="C4810" s="337"/>
      <c r="D4810" s="337"/>
      <c r="E4810" s="337"/>
    </row>
    <row r="4811" spans="1:5" x14ac:dyDescent="0.2">
      <c r="A4811" s="337"/>
      <c r="B4811" s="337"/>
      <c r="C4811" s="337"/>
      <c r="D4811" s="337"/>
      <c r="E4811" s="337"/>
    </row>
    <row r="4812" spans="1:5" x14ac:dyDescent="0.2">
      <c r="A4812" s="337"/>
      <c r="B4812" s="337"/>
      <c r="C4812" s="337"/>
      <c r="D4812" s="337"/>
      <c r="E4812" s="337"/>
    </row>
    <row r="4813" spans="1:5" x14ac:dyDescent="0.2">
      <c r="A4813" s="337"/>
      <c r="B4813" s="337"/>
      <c r="C4813" s="337"/>
      <c r="D4813" s="337"/>
      <c r="E4813" s="337"/>
    </row>
    <row r="4814" spans="1:5" x14ac:dyDescent="0.2">
      <c r="A4814" s="337"/>
      <c r="B4814" s="337"/>
      <c r="C4814" s="337"/>
      <c r="D4814" s="337"/>
      <c r="E4814" s="337"/>
    </row>
    <row r="4815" spans="1:5" x14ac:dyDescent="0.2">
      <c r="A4815" s="337"/>
      <c r="B4815" s="337"/>
      <c r="C4815" s="337"/>
      <c r="D4815" s="337"/>
      <c r="E4815" s="337"/>
    </row>
    <row r="4816" spans="1:5" x14ac:dyDescent="0.2">
      <c r="A4816" s="337"/>
      <c r="B4816" s="337"/>
      <c r="C4816" s="337"/>
      <c r="D4816" s="337"/>
      <c r="E4816" s="337"/>
    </row>
    <row r="4817" spans="1:5" x14ac:dyDescent="0.2">
      <c r="A4817" s="337"/>
      <c r="B4817" s="337"/>
      <c r="C4817" s="337"/>
      <c r="D4817" s="337"/>
      <c r="E4817" s="337"/>
    </row>
    <row r="4818" spans="1:5" x14ac:dyDescent="0.2">
      <c r="A4818" s="337"/>
      <c r="B4818" s="337"/>
      <c r="C4818" s="337"/>
      <c r="D4818" s="337"/>
      <c r="E4818" s="337"/>
    </row>
    <row r="4819" spans="1:5" x14ac:dyDescent="0.2">
      <c r="A4819" s="337"/>
      <c r="B4819" s="337"/>
      <c r="C4819" s="337"/>
      <c r="D4819" s="337"/>
      <c r="E4819" s="337"/>
    </row>
    <row r="4820" spans="1:5" x14ac:dyDescent="0.2">
      <c r="A4820" s="337"/>
      <c r="B4820" s="337"/>
      <c r="C4820" s="337"/>
      <c r="D4820" s="337"/>
      <c r="E4820" s="337"/>
    </row>
    <row r="4821" spans="1:5" x14ac:dyDescent="0.2">
      <c r="A4821" s="337"/>
      <c r="B4821" s="337"/>
      <c r="C4821" s="337"/>
      <c r="D4821" s="337"/>
      <c r="E4821" s="337"/>
    </row>
    <row r="4822" spans="1:5" x14ac:dyDescent="0.2">
      <c r="A4822" s="337"/>
      <c r="B4822" s="337"/>
      <c r="C4822" s="337"/>
      <c r="D4822" s="337"/>
      <c r="E4822" s="337"/>
    </row>
    <row r="4823" spans="1:5" x14ac:dyDescent="0.2">
      <c r="A4823" s="337"/>
      <c r="B4823" s="337"/>
      <c r="C4823" s="337"/>
      <c r="D4823" s="337"/>
      <c r="E4823" s="337"/>
    </row>
    <row r="4824" spans="1:5" x14ac:dyDescent="0.2">
      <c r="A4824" s="337"/>
      <c r="B4824" s="337"/>
      <c r="C4824" s="337"/>
      <c r="D4824" s="337"/>
      <c r="E4824" s="337"/>
    </row>
    <row r="4825" spans="1:5" x14ac:dyDescent="0.2">
      <c r="A4825" s="337"/>
      <c r="B4825" s="337"/>
      <c r="C4825" s="337"/>
      <c r="D4825" s="337"/>
      <c r="E4825" s="337"/>
    </row>
    <row r="4826" spans="1:5" x14ac:dyDescent="0.2">
      <c r="A4826" s="337"/>
      <c r="B4826" s="337"/>
      <c r="C4826" s="337"/>
      <c r="D4826" s="337"/>
      <c r="E4826" s="337"/>
    </row>
    <row r="4827" spans="1:5" x14ac:dyDescent="0.2">
      <c r="A4827" s="337"/>
      <c r="B4827" s="337"/>
      <c r="C4827" s="337"/>
      <c r="D4827" s="337"/>
      <c r="E4827" s="337"/>
    </row>
    <row r="4828" spans="1:5" x14ac:dyDescent="0.2">
      <c r="A4828" s="337"/>
      <c r="B4828" s="337"/>
      <c r="C4828" s="337"/>
      <c r="D4828" s="337"/>
      <c r="E4828" s="337"/>
    </row>
    <row r="4829" spans="1:5" x14ac:dyDescent="0.2">
      <c r="A4829" s="337"/>
      <c r="B4829" s="337"/>
      <c r="C4829" s="337"/>
      <c r="D4829" s="337"/>
      <c r="E4829" s="337"/>
    </row>
    <row r="4830" spans="1:5" x14ac:dyDescent="0.2">
      <c r="A4830" s="337"/>
      <c r="B4830" s="337"/>
      <c r="C4830" s="337"/>
      <c r="D4830" s="337"/>
      <c r="E4830" s="337"/>
    </row>
    <row r="4831" spans="1:5" x14ac:dyDescent="0.2">
      <c r="A4831" s="337"/>
      <c r="B4831" s="337"/>
      <c r="C4831" s="337"/>
      <c r="D4831" s="337"/>
      <c r="E4831" s="337"/>
    </row>
    <row r="4832" spans="1:5" x14ac:dyDescent="0.2">
      <c r="A4832" s="337"/>
      <c r="B4832" s="337"/>
      <c r="C4832" s="337"/>
      <c r="D4832" s="337"/>
      <c r="E4832" s="337"/>
    </row>
    <row r="4833" spans="1:5" x14ac:dyDescent="0.2">
      <c r="A4833" s="337"/>
      <c r="B4833" s="337"/>
      <c r="C4833" s="337"/>
      <c r="D4833" s="337"/>
      <c r="E4833" s="337"/>
    </row>
    <row r="4834" spans="1:5" x14ac:dyDescent="0.2">
      <c r="A4834" s="337"/>
      <c r="B4834" s="337"/>
      <c r="C4834" s="337"/>
      <c r="D4834" s="337"/>
      <c r="E4834" s="337"/>
    </row>
    <row r="4835" spans="1:5" x14ac:dyDescent="0.2">
      <c r="A4835" s="337"/>
      <c r="B4835" s="337"/>
      <c r="C4835" s="337"/>
      <c r="D4835" s="337"/>
      <c r="E4835" s="337"/>
    </row>
    <row r="4836" spans="1:5" x14ac:dyDescent="0.2">
      <c r="A4836" s="337"/>
      <c r="B4836" s="337"/>
      <c r="C4836" s="337"/>
      <c r="D4836" s="337"/>
      <c r="E4836" s="337"/>
    </row>
    <row r="4837" spans="1:5" x14ac:dyDescent="0.2">
      <c r="A4837" s="337"/>
      <c r="B4837" s="337"/>
      <c r="C4837" s="337"/>
      <c r="D4837" s="337"/>
      <c r="E4837" s="337"/>
    </row>
    <row r="4838" spans="1:5" x14ac:dyDescent="0.2">
      <c r="A4838" s="337"/>
      <c r="B4838" s="337"/>
      <c r="C4838" s="337"/>
      <c r="D4838" s="337"/>
      <c r="E4838" s="337"/>
    </row>
    <row r="4839" spans="1:5" x14ac:dyDescent="0.2">
      <c r="A4839" s="337"/>
      <c r="B4839" s="337"/>
      <c r="C4839" s="337"/>
      <c r="D4839" s="337"/>
      <c r="E4839" s="337"/>
    </row>
    <row r="4840" spans="1:5" x14ac:dyDescent="0.2">
      <c r="A4840" s="337"/>
      <c r="B4840" s="337"/>
      <c r="C4840" s="337"/>
      <c r="D4840" s="337"/>
      <c r="E4840" s="337"/>
    </row>
    <row r="4841" spans="1:5" x14ac:dyDescent="0.2">
      <c r="A4841" s="337"/>
      <c r="B4841" s="337"/>
      <c r="C4841" s="337"/>
      <c r="D4841" s="337"/>
      <c r="E4841" s="337"/>
    </row>
    <row r="4842" spans="1:5" x14ac:dyDescent="0.2">
      <c r="A4842" s="337"/>
      <c r="B4842" s="337"/>
      <c r="C4842" s="337"/>
      <c r="D4842" s="337"/>
      <c r="E4842" s="337"/>
    </row>
    <row r="4843" spans="1:5" x14ac:dyDescent="0.2">
      <c r="A4843" s="337"/>
      <c r="B4843" s="337"/>
      <c r="C4843" s="337"/>
      <c r="D4843" s="337"/>
      <c r="E4843" s="337"/>
    </row>
    <row r="4844" spans="1:5" x14ac:dyDescent="0.2">
      <c r="A4844" s="337"/>
      <c r="B4844" s="337"/>
      <c r="C4844" s="337"/>
      <c r="D4844" s="337"/>
      <c r="E4844" s="337"/>
    </row>
    <row r="4845" spans="1:5" x14ac:dyDescent="0.2">
      <c r="A4845" s="337"/>
      <c r="B4845" s="337"/>
      <c r="C4845" s="337"/>
      <c r="D4845" s="337"/>
      <c r="E4845" s="337"/>
    </row>
    <row r="4846" spans="1:5" x14ac:dyDescent="0.2">
      <c r="A4846" s="337"/>
      <c r="B4846" s="337"/>
      <c r="C4846" s="337"/>
      <c r="D4846" s="337"/>
      <c r="E4846" s="337"/>
    </row>
    <row r="4847" spans="1:5" x14ac:dyDescent="0.2">
      <c r="A4847" s="337"/>
      <c r="B4847" s="337"/>
      <c r="C4847" s="337"/>
      <c r="D4847" s="337"/>
      <c r="E4847" s="337"/>
    </row>
    <row r="4848" spans="1:5" x14ac:dyDescent="0.2">
      <c r="A4848" s="337"/>
      <c r="B4848" s="337"/>
      <c r="C4848" s="337"/>
      <c r="D4848" s="337"/>
      <c r="E4848" s="337"/>
    </row>
    <row r="4849" spans="1:5" x14ac:dyDescent="0.2">
      <c r="A4849" s="337"/>
      <c r="B4849" s="337"/>
      <c r="C4849" s="337"/>
      <c r="D4849" s="337"/>
      <c r="E4849" s="337"/>
    </row>
    <row r="4850" spans="1:5" x14ac:dyDescent="0.2">
      <c r="A4850" s="337"/>
      <c r="B4850" s="337"/>
      <c r="C4850" s="337"/>
      <c r="D4850" s="337"/>
      <c r="E4850" s="337"/>
    </row>
    <row r="4851" spans="1:5" x14ac:dyDescent="0.2">
      <c r="A4851" s="337"/>
      <c r="B4851" s="337"/>
      <c r="C4851" s="337"/>
      <c r="D4851" s="337"/>
      <c r="E4851" s="337"/>
    </row>
    <row r="4852" spans="1:5" x14ac:dyDescent="0.2">
      <c r="A4852" s="337"/>
      <c r="B4852" s="337"/>
      <c r="C4852" s="337"/>
      <c r="D4852" s="337"/>
      <c r="E4852" s="337"/>
    </row>
    <row r="4853" spans="1:5" x14ac:dyDescent="0.2">
      <c r="A4853" s="337"/>
      <c r="B4853" s="337"/>
      <c r="C4853" s="337"/>
      <c r="D4853" s="337"/>
      <c r="E4853" s="337"/>
    </row>
    <row r="4854" spans="1:5" x14ac:dyDescent="0.2">
      <c r="A4854" s="337"/>
      <c r="B4854" s="337"/>
      <c r="C4854" s="337"/>
      <c r="D4854" s="337"/>
      <c r="E4854" s="337"/>
    </row>
    <row r="4855" spans="1:5" x14ac:dyDescent="0.2">
      <c r="A4855" s="337"/>
      <c r="B4855" s="337"/>
      <c r="C4855" s="337"/>
      <c r="D4855" s="337"/>
      <c r="E4855" s="337"/>
    </row>
    <row r="4856" spans="1:5" x14ac:dyDescent="0.2">
      <c r="A4856" s="337"/>
      <c r="B4856" s="337"/>
      <c r="C4856" s="337"/>
      <c r="D4856" s="337"/>
      <c r="E4856" s="337"/>
    </row>
    <row r="4857" spans="1:5" x14ac:dyDescent="0.2">
      <c r="A4857" s="337"/>
      <c r="B4857" s="337"/>
      <c r="C4857" s="337"/>
      <c r="D4857" s="337"/>
      <c r="E4857" s="337"/>
    </row>
    <row r="4858" spans="1:5" x14ac:dyDescent="0.2">
      <c r="A4858" s="337"/>
      <c r="B4858" s="337"/>
      <c r="C4858" s="337"/>
      <c r="D4858" s="337"/>
      <c r="E4858" s="337"/>
    </row>
    <row r="4859" spans="1:5" x14ac:dyDescent="0.2">
      <c r="A4859" s="337"/>
      <c r="B4859" s="337"/>
      <c r="C4859" s="337"/>
      <c r="D4859" s="337"/>
      <c r="E4859" s="337"/>
    </row>
    <row r="4860" spans="1:5" x14ac:dyDescent="0.2">
      <c r="A4860" s="337"/>
      <c r="B4860" s="337"/>
      <c r="C4860" s="337"/>
      <c r="D4860" s="337"/>
      <c r="E4860" s="337"/>
    </row>
    <row r="4861" spans="1:5" x14ac:dyDescent="0.2">
      <c r="A4861" s="337"/>
      <c r="B4861" s="337"/>
      <c r="C4861" s="337"/>
      <c r="D4861" s="337"/>
      <c r="E4861" s="337"/>
    </row>
    <row r="4862" spans="1:5" x14ac:dyDescent="0.2">
      <c r="A4862" s="337"/>
      <c r="B4862" s="337"/>
      <c r="C4862" s="337"/>
      <c r="D4862" s="337"/>
      <c r="E4862" s="337"/>
    </row>
    <row r="4863" spans="1:5" x14ac:dyDescent="0.2">
      <c r="A4863" s="337"/>
      <c r="B4863" s="337"/>
      <c r="C4863" s="337"/>
      <c r="D4863" s="337"/>
      <c r="E4863" s="337"/>
    </row>
    <row r="4864" spans="1:5" x14ac:dyDescent="0.2">
      <c r="A4864" s="337"/>
      <c r="B4864" s="337"/>
      <c r="C4864" s="337"/>
      <c r="D4864" s="337"/>
      <c r="E4864" s="337"/>
    </row>
    <row r="4865" spans="1:5" x14ac:dyDescent="0.2">
      <c r="A4865" s="337"/>
      <c r="B4865" s="337"/>
      <c r="C4865" s="337"/>
      <c r="D4865" s="337"/>
      <c r="E4865" s="337"/>
    </row>
    <row r="4866" spans="1:5" x14ac:dyDescent="0.2">
      <c r="A4866" s="337"/>
      <c r="B4866" s="337"/>
      <c r="C4866" s="337"/>
      <c r="D4866" s="337"/>
      <c r="E4866" s="337"/>
    </row>
    <row r="4867" spans="1:5" x14ac:dyDescent="0.2">
      <c r="A4867" s="337"/>
      <c r="B4867" s="337"/>
      <c r="C4867" s="337"/>
      <c r="D4867" s="337"/>
      <c r="E4867" s="337"/>
    </row>
    <row r="4868" spans="1:5" x14ac:dyDescent="0.2">
      <c r="A4868" s="337"/>
      <c r="B4868" s="337"/>
      <c r="C4868" s="337"/>
      <c r="D4868" s="337"/>
      <c r="E4868" s="337"/>
    </row>
    <row r="4869" spans="1:5" x14ac:dyDescent="0.2">
      <c r="A4869" s="337"/>
      <c r="B4869" s="337"/>
      <c r="C4869" s="337"/>
      <c r="D4869" s="337"/>
      <c r="E4869" s="337"/>
    </row>
    <row r="4870" spans="1:5" x14ac:dyDescent="0.2">
      <c r="A4870" s="337"/>
      <c r="B4870" s="337"/>
      <c r="C4870" s="337"/>
      <c r="D4870" s="337"/>
      <c r="E4870" s="337"/>
    </row>
    <row r="4871" spans="1:5" x14ac:dyDescent="0.2">
      <c r="A4871" s="337"/>
      <c r="B4871" s="337"/>
      <c r="C4871" s="337"/>
      <c r="D4871" s="337"/>
      <c r="E4871" s="337"/>
    </row>
    <row r="4872" spans="1:5" x14ac:dyDescent="0.2">
      <c r="A4872" s="337"/>
      <c r="B4872" s="337"/>
      <c r="C4872" s="337"/>
      <c r="D4872" s="337"/>
      <c r="E4872" s="337"/>
    </row>
    <row r="4873" spans="1:5" x14ac:dyDescent="0.2">
      <c r="A4873" s="337"/>
      <c r="B4873" s="337"/>
      <c r="C4873" s="337"/>
      <c r="D4873" s="337"/>
      <c r="E4873" s="337"/>
    </row>
    <row r="4874" spans="1:5" x14ac:dyDescent="0.2">
      <c r="A4874" s="337"/>
      <c r="B4874" s="337"/>
      <c r="C4874" s="337"/>
      <c r="D4874" s="337"/>
      <c r="E4874" s="337"/>
    </row>
    <row r="4875" spans="1:5" x14ac:dyDescent="0.2">
      <c r="A4875" s="337"/>
      <c r="B4875" s="337"/>
      <c r="C4875" s="337"/>
      <c r="D4875" s="337"/>
      <c r="E4875" s="337"/>
    </row>
    <row r="4876" spans="1:5" x14ac:dyDescent="0.2">
      <c r="A4876" s="337"/>
      <c r="B4876" s="337"/>
      <c r="C4876" s="337"/>
      <c r="D4876" s="337"/>
      <c r="E4876" s="337"/>
    </row>
    <row r="4877" spans="1:5" x14ac:dyDescent="0.2">
      <c r="A4877" s="337"/>
      <c r="B4877" s="337"/>
      <c r="C4877" s="337"/>
      <c r="D4877" s="337"/>
      <c r="E4877" s="337"/>
    </row>
    <row r="4878" spans="1:5" x14ac:dyDescent="0.2">
      <c r="A4878" s="337"/>
      <c r="B4878" s="337"/>
      <c r="C4878" s="337"/>
      <c r="D4878" s="337"/>
      <c r="E4878" s="337"/>
    </row>
    <row r="4879" spans="1:5" x14ac:dyDescent="0.2">
      <c r="A4879" s="337"/>
      <c r="B4879" s="337"/>
      <c r="C4879" s="337"/>
      <c r="D4879" s="337"/>
      <c r="E4879" s="337"/>
    </row>
    <row r="4880" spans="1:5" x14ac:dyDescent="0.2">
      <c r="A4880" s="337"/>
      <c r="B4880" s="337"/>
      <c r="C4880" s="337"/>
      <c r="D4880" s="337"/>
      <c r="E4880" s="337"/>
    </row>
    <row r="4881" spans="1:5" x14ac:dyDescent="0.2">
      <c r="A4881" s="337"/>
      <c r="B4881" s="337"/>
      <c r="C4881" s="337"/>
      <c r="D4881" s="337"/>
      <c r="E4881" s="337"/>
    </row>
    <row r="4882" spans="1:5" x14ac:dyDescent="0.2">
      <c r="A4882" s="337"/>
      <c r="B4882" s="337"/>
      <c r="C4882" s="337"/>
      <c r="D4882" s="337"/>
      <c r="E4882" s="337"/>
    </row>
    <row r="4883" spans="1:5" x14ac:dyDescent="0.2">
      <c r="A4883" s="337"/>
      <c r="B4883" s="337"/>
      <c r="C4883" s="337"/>
      <c r="D4883" s="337"/>
      <c r="E4883" s="337"/>
    </row>
    <row r="4884" spans="1:5" x14ac:dyDescent="0.2">
      <c r="A4884" s="337"/>
      <c r="B4884" s="337"/>
      <c r="C4884" s="337"/>
      <c r="D4884" s="337"/>
      <c r="E4884" s="337"/>
    </row>
    <row r="4885" spans="1:5" x14ac:dyDescent="0.2">
      <c r="A4885" s="337"/>
      <c r="B4885" s="337"/>
      <c r="C4885" s="337"/>
      <c r="D4885" s="337"/>
      <c r="E4885" s="337"/>
    </row>
    <row r="4886" spans="1:5" x14ac:dyDescent="0.2">
      <c r="A4886" s="337"/>
      <c r="B4886" s="337"/>
      <c r="C4886" s="337"/>
      <c r="D4886" s="337"/>
      <c r="E4886" s="337"/>
    </row>
    <row r="4887" spans="1:5" x14ac:dyDescent="0.2">
      <c r="A4887" s="337"/>
      <c r="B4887" s="337"/>
      <c r="C4887" s="337"/>
      <c r="D4887" s="337"/>
      <c r="E4887" s="337"/>
    </row>
    <row r="4888" spans="1:5" x14ac:dyDescent="0.2">
      <c r="A4888" s="337"/>
      <c r="B4888" s="337"/>
      <c r="C4888" s="337"/>
      <c r="D4888" s="337"/>
      <c r="E4888" s="337"/>
    </row>
    <row r="4889" spans="1:5" x14ac:dyDescent="0.2">
      <c r="A4889" s="337"/>
      <c r="B4889" s="337"/>
      <c r="C4889" s="337"/>
      <c r="D4889" s="337"/>
      <c r="E4889" s="337"/>
    </row>
    <row r="4890" spans="1:5" x14ac:dyDescent="0.2">
      <c r="A4890" s="337"/>
      <c r="B4890" s="337"/>
      <c r="C4890" s="337"/>
      <c r="D4890" s="337"/>
      <c r="E4890" s="337"/>
    </row>
    <row r="4891" spans="1:5" x14ac:dyDescent="0.2">
      <c r="A4891" s="337"/>
      <c r="B4891" s="337"/>
      <c r="C4891" s="337"/>
      <c r="D4891" s="337"/>
      <c r="E4891" s="337"/>
    </row>
    <row r="4892" spans="1:5" x14ac:dyDescent="0.2">
      <c r="A4892" s="337"/>
      <c r="B4892" s="337"/>
      <c r="C4892" s="337"/>
      <c r="D4892" s="337"/>
      <c r="E4892" s="337"/>
    </row>
    <row r="4893" spans="1:5" x14ac:dyDescent="0.2">
      <c r="A4893" s="337"/>
      <c r="B4893" s="337"/>
      <c r="C4893" s="337"/>
      <c r="D4893" s="337"/>
      <c r="E4893" s="337"/>
    </row>
    <row r="4894" spans="1:5" x14ac:dyDescent="0.2">
      <c r="A4894" s="337"/>
      <c r="B4894" s="337"/>
      <c r="C4894" s="337"/>
      <c r="D4894" s="337"/>
      <c r="E4894" s="337"/>
    </row>
    <row r="4895" spans="1:5" x14ac:dyDescent="0.2">
      <c r="A4895" s="337"/>
      <c r="B4895" s="337"/>
      <c r="C4895" s="337"/>
      <c r="D4895" s="337"/>
      <c r="E4895" s="337"/>
    </row>
    <row r="4896" spans="1:5" x14ac:dyDescent="0.2">
      <c r="A4896" s="337"/>
      <c r="B4896" s="337"/>
      <c r="C4896" s="337"/>
      <c r="D4896" s="337"/>
      <c r="E4896" s="337"/>
    </row>
    <row r="4897" spans="1:5" x14ac:dyDescent="0.2">
      <c r="A4897" s="337"/>
      <c r="B4897" s="337"/>
      <c r="C4897" s="337"/>
      <c r="D4897" s="337"/>
      <c r="E4897" s="337"/>
    </row>
    <row r="4898" spans="1:5" x14ac:dyDescent="0.2">
      <c r="A4898" s="337"/>
      <c r="B4898" s="337"/>
      <c r="C4898" s="337"/>
      <c r="D4898" s="337"/>
      <c r="E4898" s="337"/>
    </row>
    <row r="4899" spans="1:5" x14ac:dyDescent="0.2">
      <c r="A4899" s="337"/>
      <c r="B4899" s="337"/>
      <c r="C4899" s="337"/>
      <c r="D4899" s="337"/>
      <c r="E4899" s="337"/>
    </row>
    <row r="4900" spans="1:5" x14ac:dyDescent="0.2">
      <c r="A4900" s="337"/>
      <c r="B4900" s="337"/>
      <c r="C4900" s="337"/>
      <c r="D4900" s="337"/>
      <c r="E4900" s="337"/>
    </row>
    <row r="4901" spans="1:5" x14ac:dyDescent="0.2">
      <c r="A4901" s="337"/>
      <c r="B4901" s="337"/>
      <c r="C4901" s="337"/>
      <c r="D4901" s="337"/>
      <c r="E4901" s="337"/>
    </row>
    <row r="4902" spans="1:5" x14ac:dyDescent="0.2">
      <c r="A4902" s="337"/>
      <c r="B4902" s="337"/>
      <c r="C4902" s="337"/>
      <c r="D4902" s="337"/>
      <c r="E4902" s="337"/>
    </row>
    <row r="4903" spans="1:5" x14ac:dyDescent="0.2">
      <c r="A4903" s="337"/>
      <c r="B4903" s="337"/>
      <c r="C4903" s="337"/>
      <c r="D4903" s="337"/>
      <c r="E4903" s="337"/>
    </row>
    <row r="4904" spans="1:5" x14ac:dyDescent="0.2">
      <c r="A4904" s="337"/>
      <c r="B4904" s="337"/>
      <c r="C4904" s="337"/>
      <c r="D4904" s="337"/>
      <c r="E4904" s="337"/>
    </row>
    <row r="4905" spans="1:5" x14ac:dyDescent="0.2">
      <c r="A4905" s="337"/>
      <c r="B4905" s="337"/>
      <c r="C4905" s="337"/>
      <c r="D4905" s="337"/>
      <c r="E4905" s="337"/>
    </row>
    <row r="4906" spans="1:5" x14ac:dyDescent="0.2">
      <c r="A4906" s="337"/>
      <c r="B4906" s="337"/>
      <c r="C4906" s="337"/>
      <c r="D4906" s="337"/>
      <c r="E4906" s="337"/>
    </row>
    <row r="4907" spans="1:5" x14ac:dyDescent="0.2">
      <c r="A4907" s="337"/>
      <c r="B4907" s="337"/>
      <c r="C4907" s="337"/>
      <c r="D4907" s="337"/>
      <c r="E4907" s="337"/>
    </row>
    <row r="4908" spans="1:5" x14ac:dyDescent="0.2">
      <c r="A4908" s="337"/>
      <c r="B4908" s="337"/>
      <c r="C4908" s="337"/>
      <c r="D4908" s="337"/>
      <c r="E4908" s="337"/>
    </row>
    <row r="4909" spans="1:5" x14ac:dyDescent="0.2">
      <c r="A4909" s="337"/>
      <c r="B4909" s="337"/>
      <c r="C4909" s="337"/>
      <c r="D4909" s="337"/>
      <c r="E4909" s="337"/>
    </row>
    <row r="4910" spans="1:5" x14ac:dyDescent="0.2">
      <c r="A4910" s="337"/>
      <c r="B4910" s="337"/>
      <c r="C4910" s="337"/>
      <c r="D4910" s="337"/>
      <c r="E4910" s="337"/>
    </row>
    <row r="4911" spans="1:5" x14ac:dyDescent="0.2">
      <c r="A4911" s="337"/>
      <c r="B4911" s="337"/>
      <c r="C4911" s="337"/>
      <c r="D4911" s="337"/>
      <c r="E4911" s="337"/>
    </row>
    <row r="4912" spans="1:5" x14ac:dyDescent="0.2">
      <c r="A4912" s="337"/>
      <c r="B4912" s="337"/>
      <c r="C4912" s="337"/>
      <c r="D4912" s="337"/>
      <c r="E4912" s="337"/>
    </row>
    <row r="4913" spans="1:5" x14ac:dyDescent="0.2">
      <c r="A4913" s="337"/>
      <c r="B4913" s="337"/>
      <c r="C4913" s="337"/>
      <c r="D4913" s="337"/>
      <c r="E4913" s="337"/>
    </row>
    <row r="4914" spans="1:5" x14ac:dyDescent="0.2">
      <c r="A4914" s="337"/>
      <c r="B4914" s="337"/>
      <c r="C4914" s="337"/>
      <c r="D4914" s="337"/>
      <c r="E4914" s="337"/>
    </row>
    <row r="4915" spans="1:5" x14ac:dyDescent="0.2">
      <c r="A4915" s="337"/>
      <c r="B4915" s="337"/>
      <c r="C4915" s="337"/>
      <c r="D4915" s="337"/>
      <c r="E4915" s="337"/>
    </row>
    <row r="4916" spans="1:5" x14ac:dyDescent="0.2">
      <c r="A4916" s="337"/>
      <c r="B4916" s="337"/>
      <c r="C4916" s="337"/>
      <c r="D4916" s="337"/>
      <c r="E4916" s="337"/>
    </row>
    <row r="4917" spans="1:5" x14ac:dyDescent="0.2">
      <c r="A4917" s="337"/>
      <c r="B4917" s="337"/>
      <c r="C4917" s="337"/>
      <c r="D4917" s="337"/>
      <c r="E4917" s="337"/>
    </row>
    <row r="4918" spans="1:5" x14ac:dyDescent="0.2">
      <c r="A4918" s="337"/>
      <c r="B4918" s="337"/>
      <c r="C4918" s="337"/>
      <c r="D4918" s="337"/>
      <c r="E4918" s="337"/>
    </row>
    <row r="4919" spans="1:5" x14ac:dyDescent="0.2">
      <c r="A4919" s="337"/>
      <c r="B4919" s="337"/>
      <c r="C4919" s="337"/>
      <c r="D4919" s="337"/>
      <c r="E4919" s="337"/>
    </row>
    <row r="4920" spans="1:5" x14ac:dyDescent="0.2">
      <c r="A4920" s="337"/>
      <c r="B4920" s="337"/>
      <c r="C4920" s="337"/>
      <c r="D4920" s="337"/>
      <c r="E4920" s="337"/>
    </row>
    <row r="4921" spans="1:5" x14ac:dyDescent="0.2">
      <c r="A4921" s="337"/>
      <c r="B4921" s="337"/>
      <c r="C4921" s="337"/>
      <c r="D4921" s="337"/>
      <c r="E4921" s="337"/>
    </row>
    <row r="4922" spans="1:5" x14ac:dyDescent="0.2">
      <c r="A4922" s="337"/>
      <c r="B4922" s="337"/>
      <c r="C4922" s="337"/>
      <c r="D4922" s="337"/>
      <c r="E4922" s="337"/>
    </row>
    <row r="4923" spans="1:5" x14ac:dyDescent="0.2">
      <c r="A4923" s="337"/>
      <c r="B4923" s="337"/>
      <c r="C4923" s="337"/>
      <c r="D4923" s="337"/>
      <c r="E4923" s="337"/>
    </row>
    <row r="4924" spans="1:5" x14ac:dyDescent="0.2">
      <c r="A4924" s="337"/>
      <c r="B4924" s="337"/>
      <c r="C4924" s="337"/>
      <c r="D4924" s="337"/>
      <c r="E4924" s="337"/>
    </row>
    <row r="4925" spans="1:5" x14ac:dyDescent="0.2">
      <c r="A4925" s="337"/>
      <c r="B4925" s="337"/>
      <c r="C4925" s="337"/>
      <c r="D4925" s="337"/>
      <c r="E4925" s="337"/>
    </row>
    <row r="4926" spans="1:5" x14ac:dyDescent="0.2">
      <c r="A4926" s="337"/>
      <c r="B4926" s="337"/>
      <c r="C4926" s="337"/>
      <c r="D4926" s="337"/>
      <c r="E4926" s="337"/>
    </row>
    <row r="4927" spans="1:5" x14ac:dyDescent="0.2">
      <c r="A4927" s="337"/>
      <c r="B4927" s="337"/>
      <c r="C4927" s="337"/>
      <c r="D4927" s="337"/>
      <c r="E4927" s="337"/>
    </row>
    <row r="4928" spans="1:5" x14ac:dyDescent="0.2">
      <c r="A4928" s="337"/>
      <c r="B4928" s="337"/>
      <c r="C4928" s="337"/>
      <c r="D4928" s="337"/>
      <c r="E4928" s="337"/>
    </row>
    <row r="4929" spans="1:5" x14ac:dyDescent="0.2">
      <c r="A4929" s="337"/>
      <c r="B4929" s="337"/>
      <c r="C4929" s="337"/>
      <c r="D4929" s="337"/>
      <c r="E4929" s="337"/>
    </row>
    <row r="4930" spans="1:5" x14ac:dyDescent="0.2">
      <c r="A4930" s="337"/>
      <c r="B4930" s="337"/>
      <c r="C4930" s="337"/>
      <c r="D4930" s="337"/>
      <c r="E4930" s="337"/>
    </row>
    <row r="4931" spans="1:5" x14ac:dyDescent="0.2">
      <c r="A4931" s="337"/>
      <c r="B4931" s="337"/>
      <c r="C4931" s="337"/>
      <c r="D4931" s="337"/>
      <c r="E4931" s="337"/>
    </row>
    <row r="4932" spans="1:5" x14ac:dyDescent="0.2">
      <c r="A4932" s="337"/>
      <c r="B4932" s="337"/>
      <c r="C4932" s="337"/>
      <c r="D4932" s="337"/>
      <c r="E4932" s="337"/>
    </row>
    <row r="4933" spans="1:5" x14ac:dyDescent="0.2">
      <c r="A4933" s="337"/>
      <c r="B4933" s="337"/>
      <c r="C4933" s="337"/>
      <c r="D4933" s="337"/>
      <c r="E4933" s="337"/>
    </row>
    <row r="4934" spans="1:5" x14ac:dyDescent="0.2">
      <c r="A4934" s="337"/>
      <c r="B4934" s="337"/>
      <c r="C4934" s="337"/>
      <c r="D4934" s="337"/>
      <c r="E4934" s="337"/>
    </row>
    <row r="4935" spans="1:5" x14ac:dyDescent="0.2">
      <c r="A4935" s="337"/>
      <c r="B4935" s="337"/>
      <c r="C4935" s="337"/>
      <c r="D4935" s="337"/>
      <c r="E4935" s="337"/>
    </row>
    <row r="4936" spans="1:5" x14ac:dyDescent="0.2">
      <c r="A4936" s="337"/>
      <c r="B4936" s="337"/>
      <c r="C4936" s="337"/>
      <c r="D4936" s="337"/>
      <c r="E4936" s="337"/>
    </row>
    <row r="4937" spans="1:5" x14ac:dyDescent="0.2">
      <c r="A4937" s="337"/>
      <c r="B4937" s="337"/>
      <c r="C4937" s="337"/>
      <c r="D4937" s="337"/>
      <c r="E4937" s="337"/>
    </row>
    <row r="4938" spans="1:5" x14ac:dyDescent="0.2">
      <c r="A4938" s="337"/>
      <c r="B4938" s="337"/>
      <c r="C4938" s="337"/>
      <c r="D4938" s="337"/>
      <c r="E4938" s="337"/>
    </row>
    <row r="4939" spans="1:5" x14ac:dyDescent="0.2">
      <c r="A4939" s="337"/>
      <c r="B4939" s="337"/>
      <c r="C4939" s="337"/>
      <c r="D4939" s="337"/>
      <c r="E4939" s="337"/>
    </row>
    <row r="4940" spans="1:5" x14ac:dyDescent="0.2">
      <c r="A4940" s="337"/>
      <c r="B4940" s="337"/>
      <c r="C4940" s="337"/>
      <c r="D4940" s="337"/>
      <c r="E4940" s="337"/>
    </row>
    <row r="4941" spans="1:5" x14ac:dyDescent="0.2">
      <c r="A4941" s="337"/>
      <c r="B4941" s="337"/>
      <c r="C4941" s="337"/>
      <c r="D4941" s="337"/>
      <c r="E4941" s="337"/>
    </row>
    <row r="4942" spans="1:5" x14ac:dyDescent="0.2">
      <c r="A4942" s="337"/>
      <c r="B4942" s="337"/>
      <c r="C4942" s="337"/>
      <c r="D4942" s="337"/>
      <c r="E4942" s="337"/>
    </row>
    <row r="4943" spans="1:5" x14ac:dyDescent="0.2">
      <c r="A4943" s="337"/>
      <c r="B4943" s="337"/>
      <c r="C4943" s="337"/>
      <c r="D4943" s="337"/>
      <c r="E4943" s="337"/>
    </row>
    <row r="4944" spans="1:5" x14ac:dyDescent="0.2">
      <c r="A4944" s="337"/>
      <c r="B4944" s="337"/>
      <c r="C4944" s="337"/>
      <c r="D4944" s="337"/>
      <c r="E4944" s="337"/>
    </row>
    <row r="4945" spans="1:5" x14ac:dyDescent="0.2">
      <c r="A4945" s="337"/>
      <c r="B4945" s="337"/>
      <c r="C4945" s="337"/>
      <c r="D4945" s="337"/>
      <c r="E4945" s="337"/>
    </row>
    <row r="4946" spans="1:5" x14ac:dyDescent="0.2">
      <c r="A4946" s="337"/>
      <c r="B4946" s="337"/>
      <c r="C4946" s="337"/>
      <c r="D4946" s="337"/>
      <c r="E4946" s="337"/>
    </row>
    <row r="4947" spans="1:5" x14ac:dyDescent="0.2">
      <c r="A4947" s="337"/>
      <c r="B4947" s="337"/>
      <c r="C4947" s="337"/>
      <c r="D4947" s="337"/>
      <c r="E4947" s="337"/>
    </row>
    <row r="4948" spans="1:5" x14ac:dyDescent="0.2">
      <c r="A4948" s="337"/>
      <c r="B4948" s="337"/>
      <c r="C4948" s="337"/>
      <c r="D4948" s="337"/>
      <c r="E4948" s="337"/>
    </row>
    <row r="4949" spans="1:5" x14ac:dyDescent="0.2">
      <c r="A4949" s="337"/>
      <c r="B4949" s="337"/>
      <c r="C4949" s="337"/>
      <c r="D4949" s="337"/>
      <c r="E4949" s="337"/>
    </row>
    <row r="4950" spans="1:5" x14ac:dyDescent="0.2">
      <c r="A4950" s="337"/>
      <c r="B4950" s="337"/>
      <c r="C4950" s="337"/>
      <c r="D4950" s="337"/>
      <c r="E4950" s="337"/>
    </row>
    <row r="4951" spans="1:5" x14ac:dyDescent="0.2">
      <c r="A4951" s="337"/>
      <c r="B4951" s="337"/>
      <c r="C4951" s="337"/>
      <c r="D4951" s="337"/>
      <c r="E4951" s="337"/>
    </row>
    <row r="4952" spans="1:5" x14ac:dyDescent="0.2">
      <c r="A4952" s="337"/>
      <c r="B4952" s="337"/>
      <c r="C4952" s="337"/>
      <c r="D4952" s="337"/>
      <c r="E4952" s="337"/>
    </row>
    <row r="4953" spans="1:5" x14ac:dyDescent="0.2">
      <c r="A4953" s="337"/>
      <c r="B4953" s="337"/>
      <c r="C4953" s="337"/>
      <c r="D4953" s="337"/>
      <c r="E4953" s="337"/>
    </row>
    <row r="4954" spans="1:5" x14ac:dyDescent="0.2">
      <c r="A4954" s="337"/>
      <c r="B4954" s="337"/>
      <c r="C4954" s="337"/>
      <c r="D4954" s="337"/>
      <c r="E4954" s="337"/>
    </row>
    <row r="4955" spans="1:5" x14ac:dyDescent="0.2">
      <c r="A4955" s="337"/>
      <c r="B4955" s="337"/>
      <c r="C4955" s="337"/>
      <c r="D4955" s="337"/>
      <c r="E4955" s="337"/>
    </row>
    <row r="4956" spans="1:5" x14ac:dyDescent="0.2">
      <c r="A4956" s="337"/>
      <c r="B4956" s="337"/>
      <c r="C4956" s="337"/>
      <c r="D4956" s="337"/>
      <c r="E4956" s="337"/>
    </row>
    <row r="4957" spans="1:5" x14ac:dyDescent="0.2">
      <c r="A4957" s="337"/>
      <c r="B4957" s="337"/>
      <c r="C4957" s="337"/>
      <c r="D4957" s="337"/>
      <c r="E4957" s="337"/>
    </row>
    <row r="4958" spans="1:5" x14ac:dyDescent="0.2">
      <c r="A4958" s="337"/>
      <c r="B4958" s="337"/>
      <c r="C4958" s="337"/>
      <c r="D4958" s="337"/>
      <c r="E4958" s="337"/>
    </row>
    <row r="4959" spans="1:5" x14ac:dyDescent="0.2">
      <c r="A4959" s="337"/>
      <c r="B4959" s="337"/>
      <c r="C4959" s="337"/>
      <c r="D4959" s="337"/>
      <c r="E4959" s="337"/>
    </row>
    <row r="4960" spans="1:5" x14ac:dyDescent="0.2">
      <c r="A4960" s="337"/>
      <c r="B4960" s="337"/>
      <c r="C4960" s="337"/>
      <c r="D4960" s="337"/>
      <c r="E4960" s="337"/>
    </row>
    <row r="4961" spans="1:5" x14ac:dyDescent="0.2">
      <c r="A4961" s="337"/>
      <c r="B4961" s="337"/>
      <c r="C4961" s="337"/>
      <c r="D4961" s="337"/>
      <c r="E4961" s="337"/>
    </row>
    <row r="4962" spans="1:5" x14ac:dyDescent="0.2">
      <c r="A4962" s="337"/>
      <c r="B4962" s="337"/>
      <c r="C4962" s="337"/>
      <c r="D4962" s="337"/>
      <c r="E4962" s="337"/>
    </row>
    <row r="4963" spans="1:5" x14ac:dyDescent="0.2">
      <c r="A4963" s="337"/>
      <c r="B4963" s="337"/>
      <c r="C4963" s="337"/>
      <c r="D4963" s="337"/>
      <c r="E4963" s="337"/>
    </row>
    <row r="4964" spans="1:5" x14ac:dyDescent="0.2">
      <c r="A4964" s="337"/>
      <c r="B4964" s="337"/>
      <c r="C4964" s="337"/>
      <c r="D4964" s="337"/>
      <c r="E4964" s="337"/>
    </row>
    <row r="4965" spans="1:5" x14ac:dyDescent="0.2">
      <c r="A4965" s="337"/>
      <c r="B4965" s="337"/>
      <c r="C4965" s="337"/>
      <c r="D4965" s="337"/>
      <c r="E4965" s="337"/>
    </row>
    <row r="4966" spans="1:5" x14ac:dyDescent="0.2">
      <c r="A4966" s="337"/>
      <c r="B4966" s="337"/>
      <c r="C4966" s="337"/>
      <c r="D4966" s="337"/>
      <c r="E4966" s="337"/>
    </row>
    <row r="4967" spans="1:5" x14ac:dyDescent="0.2">
      <c r="A4967" s="337"/>
      <c r="B4967" s="337"/>
      <c r="C4967" s="337"/>
      <c r="D4967" s="337"/>
      <c r="E4967" s="337"/>
    </row>
    <row r="4968" spans="1:5" x14ac:dyDescent="0.2">
      <c r="A4968" s="337"/>
      <c r="B4968" s="337"/>
      <c r="C4968" s="337"/>
      <c r="D4968" s="337"/>
      <c r="E4968" s="337"/>
    </row>
    <row r="4969" spans="1:5" x14ac:dyDescent="0.2">
      <c r="A4969" s="337"/>
      <c r="B4969" s="337"/>
      <c r="C4969" s="337"/>
      <c r="D4969" s="337"/>
      <c r="E4969" s="337"/>
    </row>
    <row r="4970" spans="1:5" x14ac:dyDescent="0.2">
      <c r="A4970" s="337"/>
      <c r="B4970" s="337"/>
      <c r="C4970" s="337"/>
      <c r="D4970" s="337"/>
      <c r="E4970" s="337"/>
    </row>
    <row r="4971" spans="1:5" x14ac:dyDescent="0.2">
      <c r="A4971" s="337"/>
      <c r="B4971" s="337"/>
      <c r="C4971" s="337"/>
      <c r="D4971" s="337"/>
      <c r="E4971" s="337"/>
    </row>
    <row r="4972" spans="1:5" x14ac:dyDescent="0.2">
      <c r="A4972" s="337"/>
      <c r="B4972" s="337"/>
      <c r="C4972" s="337"/>
      <c r="D4972" s="337"/>
      <c r="E4972" s="337"/>
    </row>
    <row r="4973" spans="1:5" x14ac:dyDescent="0.2">
      <c r="A4973" s="337"/>
      <c r="B4973" s="337"/>
      <c r="C4973" s="337"/>
      <c r="D4973" s="337"/>
      <c r="E4973" s="337"/>
    </row>
    <row r="4974" spans="1:5" x14ac:dyDescent="0.2">
      <c r="A4974" s="337"/>
      <c r="B4974" s="337"/>
      <c r="C4974" s="337"/>
      <c r="D4974" s="337"/>
      <c r="E4974" s="337"/>
    </row>
    <row r="4975" spans="1:5" x14ac:dyDescent="0.2">
      <c r="A4975" s="337"/>
      <c r="B4975" s="337"/>
      <c r="C4975" s="337"/>
      <c r="D4975" s="337"/>
      <c r="E4975" s="337"/>
    </row>
    <row r="4976" spans="1:5" x14ac:dyDescent="0.2">
      <c r="A4976" s="337"/>
      <c r="B4976" s="337"/>
      <c r="C4976" s="337"/>
      <c r="D4976" s="337"/>
      <c r="E4976" s="337"/>
    </row>
    <row r="4977" spans="1:5" x14ac:dyDescent="0.2">
      <c r="A4977" s="337"/>
      <c r="B4977" s="337"/>
      <c r="C4977" s="337"/>
      <c r="D4977" s="337"/>
      <c r="E4977" s="337"/>
    </row>
    <row r="4978" spans="1:5" x14ac:dyDescent="0.2">
      <c r="A4978" s="337"/>
      <c r="B4978" s="337"/>
      <c r="C4978" s="337"/>
      <c r="D4978" s="337"/>
      <c r="E4978" s="337"/>
    </row>
    <row r="4979" spans="1:5" x14ac:dyDescent="0.2">
      <c r="A4979" s="337"/>
      <c r="B4979" s="337"/>
      <c r="C4979" s="337"/>
      <c r="D4979" s="337"/>
      <c r="E4979" s="337"/>
    </row>
    <row r="4980" spans="1:5" x14ac:dyDescent="0.2">
      <c r="A4980" s="337"/>
      <c r="B4980" s="337"/>
      <c r="C4980" s="337"/>
      <c r="D4980" s="337"/>
      <c r="E4980" s="337"/>
    </row>
    <row r="4981" spans="1:5" x14ac:dyDescent="0.2">
      <c r="A4981" s="337"/>
      <c r="B4981" s="337"/>
      <c r="C4981" s="337"/>
      <c r="D4981" s="337"/>
      <c r="E4981" s="337"/>
    </row>
    <row r="4982" spans="1:5" x14ac:dyDescent="0.2">
      <c r="A4982" s="337"/>
      <c r="B4982" s="337"/>
      <c r="C4982" s="337"/>
      <c r="D4982" s="337"/>
      <c r="E4982" s="337"/>
    </row>
    <row r="4983" spans="1:5" x14ac:dyDescent="0.2">
      <c r="A4983" s="337"/>
      <c r="B4983" s="337"/>
      <c r="C4983" s="337"/>
      <c r="D4983" s="337"/>
      <c r="E4983" s="337"/>
    </row>
    <row r="4984" spans="1:5" x14ac:dyDescent="0.2">
      <c r="A4984" s="337"/>
      <c r="B4984" s="337"/>
      <c r="C4984" s="337"/>
      <c r="D4984" s="337"/>
      <c r="E4984" s="337"/>
    </row>
    <row r="4985" spans="1:5" x14ac:dyDescent="0.2">
      <c r="A4985" s="337"/>
      <c r="B4985" s="337"/>
      <c r="C4985" s="337"/>
      <c r="D4985" s="337"/>
      <c r="E4985" s="337"/>
    </row>
    <row r="4986" spans="1:5" x14ac:dyDescent="0.2">
      <c r="A4986" s="337"/>
      <c r="B4986" s="337"/>
      <c r="C4986" s="337"/>
      <c r="D4986" s="337"/>
      <c r="E4986" s="337"/>
    </row>
    <row r="4987" spans="1:5" x14ac:dyDescent="0.2">
      <c r="A4987" s="337"/>
      <c r="B4987" s="337"/>
      <c r="C4987" s="337"/>
      <c r="D4987" s="337"/>
      <c r="E4987" s="337"/>
    </row>
    <row r="4988" spans="1:5" x14ac:dyDescent="0.2">
      <c r="A4988" s="337"/>
      <c r="B4988" s="337"/>
      <c r="C4988" s="337"/>
      <c r="D4988" s="337"/>
      <c r="E4988" s="337"/>
    </row>
    <row r="4989" spans="1:5" x14ac:dyDescent="0.2">
      <c r="A4989" s="337"/>
      <c r="B4989" s="337"/>
      <c r="C4989" s="337"/>
      <c r="D4989" s="337"/>
      <c r="E4989" s="337"/>
    </row>
    <row r="4990" spans="1:5" x14ac:dyDescent="0.2">
      <c r="A4990" s="337"/>
      <c r="B4990" s="337"/>
      <c r="C4990" s="337"/>
      <c r="D4990" s="337"/>
      <c r="E4990" s="337"/>
    </row>
    <row r="4991" spans="1:5" x14ac:dyDescent="0.2">
      <c r="A4991" s="337"/>
      <c r="B4991" s="337"/>
      <c r="C4991" s="337"/>
      <c r="D4991" s="337"/>
      <c r="E4991" s="337"/>
    </row>
    <row r="4992" spans="1:5" x14ac:dyDescent="0.2">
      <c r="A4992" s="337"/>
      <c r="B4992" s="337"/>
      <c r="C4992" s="337"/>
      <c r="D4992" s="337"/>
      <c r="E4992" s="337"/>
    </row>
    <row r="4993" spans="1:5" x14ac:dyDescent="0.2">
      <c r="A4993" s="337"/>
      <c r="B4993" s="337"/>
      <c r="C4993" s="337"/>
      <c r="D4993" s="337"/>
      <c r="E4993" s="337"/>
    </row>
    <row r="4994" spans="1:5" x14ac:dyDescent="0.2">
      <c r="A4994" s="337"/>
      <c r="B4994" s="337"/>
      <c r="C4994" s="337"/>
      <c r="D4994" s="337"/>
      <c r="E4994" s="337"/>
    </row>
    <row r="4995" spans="1:5" x14ac:dyDescent="0.2">
      <c r="A4995" s="337"/>
      <c r="B4995" s="337"/>
      <c r="C4995" s="337"/>
      <c r="D4995" s="337"/>
      <c r="E4995" s="337"/>
    </row>
    <row r="4996" spans="1:5" x14ac:dyDescent="0.2">
      <c r="A4996" s="337"/>
      <c r="B4996" s="337"/>
      <c r="C4996" s="337"/>
      <c r="D4996" s="337"/>
      <c r="E4996" s="337"/>
    </row>
    <row r="4997" spans="1:5" x14ac:dyDescent="0.2">
      <c r="A4997" s="337"/>
      <c r="B4997" s="337"/>
      <c r="C4997" s="337"/>
      <c r="D4997" s="337"/>
      <c r="E4997" s="337"/>
    </row>
    <row r="4998" spans="1:5" x14ac:dyDescent="0.2">
      <c r="A4998" s="337"/>
      <c r="B4998" s="337"/>
      <c r="C4998" s="337"/>
      <c r="D4998" s="337"/>
      <c r="E4998" s="337"/>
    </row>
    <row r="4999" spans="1:5" x14ac:dyDescent="0.2">
      <c r="A4999" s="337"/>
      <c r="B4999" s="337"/>
      <c r="C4999" s="337"/>
      <c r="D4999" s="337"/>
      <c r="E4999" s="337"/>
    </row>
    <row r="5000" spans="1:5" x14ac:dyDescent="0.2">
      <c r="A5000" s="337"/>
      <c r="B5000" s="337"/>
      <c r="C5000" s="337"/>
      <c r="D5000" s="337"/>
      <c r="E5000" s="337"/>
    </row>
    <row r="5001" spans="1:5" x14ac:dyDescent="0.2">
      <c r="A5001" s="337"/>
      <c r="B5001" s="337"/>
      <c r="C5001" s="337"/>
      <c r="D5001" s="337"/>
      <c r="E5001" s="337"/>
    </row>
    <row r="5002" spans="1:5" x14ac:dyDescent="0.2">
      <c r="A5002" s="337"/>
      <c r="B5002" s="337"/>
      <c r="C5002" s="337"/>
      <c r="D5002" s="337"/>
      <c r="E5002" s="337"/>
    </row>
    <row r="5003" spans="1:5" x14ac:dyDescent="0.2">
      <c r="A5003" s="337"/>
      <c r="B5003" s="337"/>
      <c r="C5003" s="337"/>
      <c r="D5003" s="337"/>
      <c r="E5003" s="337"/>
    </row>
    <row r="5004" spans="1:5" x14ac:dyDescent="0.2">
      <c r="A5004" s="337"/>
      <c r="B5004" s="337"/>
      <c r="C5004" s="337"/>
      <c r="D5004" s="337"/>
      <c r="E5004" s="337"/>
    </row>
    <row r="5005" spans="1:5" x14ac:dyDescent="0.2">
      <c r="A5005" s="337"/>
      <c r="B5005" s="337"/>
      <c r="C5005" s="337"/>
      <c r="D5005" s="337"/>
      <c r="E5005" s="337"/>
    </row>
    <row r="5006" spans="1:5" x14ac:dyDescent="0.2">
      <c r="A5006" s="337"/>
      <c r="B5006" s="337"/>
      <c r="C5006" s="337"/>
      <c r="D5006" s="337"/>
      <c r="E5006" s="337"/>
    </row>
    <row r="5007" spans="1:5" x14ac:dyDescent="0.2">
      <c r="A5007" s="337"/>
      <c r="B5007" s="337"/>
      <c r="C5007" s="337"/>
      <c r="D5007" s="337"/>
      <c r="E5007" s="337"/>
    </row>
    <row r="5008" spans="1:5" x14ac:dyDescent="0.2">
      <c r="A5008" s="337"/>
      <c r="B5008" s="337"/>
      <c r="C5008" s="337"/>
      <c r="D5008" s="337"/>
      <c r="E5008" s="337"/>
    </row>
    <row r="5009" spans="1:5" x14ac:dyDescent="0.2">
      <c r="A5009" s="337"/>
      <c r="B5009" s="337"/>
      <c r="C5009" s="337"/>
      <c r="D5009" s="337"/>
      <c r="E5009" s="337"/>
    </row>
    <row r="5010" spans="1:5" x14ac:dyDescent="0.2">
      <c r="A5010" s="337"/>
      <c r="B5010" s="337"/>
      <c r="C5010" s="337"/>
      <c r="D5010" s="337"/>
      <c r="E5010" s="337"/>
    </row>
    <row r="5011" spans="1:5" x14ac:dyDescent="0.2">
      <c r="A5011" s="337"/>
      <c r="B5011" s="337"/>
      <c r="C5011" s="337"/>
      <c r="D5011" s="337"/>
      <c r="E5011" s="337"/>
    </row>
    <row r="5012" spans="1:5" x14ac:dyDescent="0.2">
      <c r="A5012" s="337"/>
      <c r="B5012" s="337"/>
      <c r="C5012" s="337"/>
      <c r="D5012" s="337"/>
      <c r="E5012" s="337"/>
    </row>
    <row r="5013" spans="1:5" x14ac:dyDescent="0.2">
      <c r="A5013" s="337"/>
      <c r="B5013" s="337"/>
      <c r="C5013" s="337"/>
      <c r="D5013" s="337"/>
      <c r="E5013" s="337"/>
    </row>
    <row r="5014" spans="1:5" x14ac:dyDescent="0.2">
      <c r="A5014" s="337"/>
      <c r="B5014" s="337"/>
      <c r="C5014" s="337"/>
      <c r="D5014" s="337"/>
      <c r="E5014" s="337"/>
    </row>
    <row r="5015" spans="1:5" x14ac:dyDescent="0.2">
      <c r="A5015" s="337"/>
      <c r="B5015" s="337"/>
      <c r="C5015" s="337"/>
      <c r="D5015" s="337"/>
      <c r="E5015" s="337"/>
    </row>
    <row r="5016" spans="1:5" x14ac:dyDescent="0.2">
      <c r="A5016" s="337"/>
      <c r="B5016" s="337"/>
      <c r="C5016" s="337"/>
      <c r="D5016" s="337"/>
      <c r="E5016" s="337"/>
    </row>
    <row r="5017" spans="1:5" x14ac:dyDescent="0.2">
      <c r="A5017" s="337"/>
      <c r="B5017" s="337"/>
      <c r="C5017" s="337"/>
      <c r="D5017" s="337"/>
      <c r="E5017" s="337"/>
    </row>
    <row r="5018" spans="1:5" x14ac:dyDescent="0.2">
      <c r="A5018" s="337"/>
      <c r="B5018" s="337"/>
      <c r="C5018" s="337"/>
      <c r="D5018" s="337"/>
      <c r="E5018" s="337"/>
    </row>
    <row r="5019" spans="1:5" x14ac:dyDescent="0.2">
      <c r="A5019" s="337"/>
      <c r="B5019" s="337"/>
      <c r="C5019" s="337"/>
      <c r="D5019" s="337"/>
      <c r="E5019" s="337"/>
    </row>
    <row r="5020" spans="1:5" x14ac:dyDescent="0.2">
      <c r="A5020" s="337"/>
      <c r="B5020" s="337"/>
      <c r="C5020" s="337"/>
      <c r="D5020" s="337"/>
      <c r="E5020" s="337"/>
    </row>
    <row r="5021" spans="1:5" x14ac:dyDescent="0.2">
      <c r="A5021" s="337"/>
      <c r="B5021" s="337"/>
      <c r="C5021" s="337"/>
      <c r="D5021" s="337"/>
      <c r="E5021" s="337"/>
    </row>
    <row r="5022" spans="1:5" x14ac:dyDescent="0.2">
      <c r="A5022" s="337"/>
      <c r="B5022" s="337"/>
      <c r="C5022" s="337"/>
      <c r="D5022" s="337"/>
      <c r="E5022" s="337"/>
    </row>
    <row r="5023" spans="1:5" x14ac:dyDescent="0.2">
      <c r="A5023" s="337"/>
      <c r="B5023" s="337"/>
      <c r="C5023" s="337"/>
      <c r="D5023" s="337"/>
      <c r="E5023" s="337"/>
    </row>
    <row r="5024" spans="1:5" x14ac:dyDescent="0.2">
      <c r="A5024" s="337"/>
      <c r="B5024" s="337"/>
      <c r="C5024" s="337"/>
      <c r="D5024" s="337"/>
      <c r="E5024" s="337"/>
    </row>
    <row r="5025" spans="1:5" x14ac:dyDescent="0.2">
      <c r="A5025" s="337"/>
      <c r="B5025" s="337"/>
      <c r="C5025" s="337"/>
      <c r="D5025" s="337"/>
      <c r="E5025" s="337"/>
    </row>
    <row r="5026" spans="1:5" x14ac:dyDescent="0.2">
      <c r="A5026" s="337"/>
      <c r="B5026" s="337"/>
      <c r="C5026" s="337"/>
      <c r="D5026" s="337"/>
      <c r="E5026" s="337"/>
    </row>
    <row r="5027" spans="1:5" x14ac:dyDescent="0.2">
      <c r="A5027" s="337"/>
      <c r="B5027" s="337"/>
      <c r="C5027" s="337"/>
      <c r="D5027" s="337"/>
      <c r="E5027" s="337"/>
    </row>
    <row r="5028" spans="1:5" x14ac:dyDescent="0.2">
      <c r="A5028" s="337"/>
      <c r="B5028" s="337"/>
      <c r="C5028" s="337"/>
      <c r="D5028" s="337"/>
      <c r="E5028" s="337"/>
    </row>
    <row r="5029" spans="1:5" x14ac:dyDescent="0.2">
      <c r="A5029" s="337"/>
      <c r="B5029" s="337"/>
      <c r="C5029" s="337"/>
      <c r="D5029" s="337"/>
      <c r="E5029" s="337"/>
    </row>
    <row r="5030" spans="1:5" x14ac:dyDescent="0.2">
      <c r="A5030" s="337"/>
      <c r="B5030" s="337"/>
      <c r="C5030" s="337"/>
      <c r="D5030" s="337"/>
      <c r="E5030" s="337"/>
    </row>
    <row r="5031" spans="1:5" x14ac:dyDescent="0.2">
      <c r="A5031" s="337"/>
      <c r="B5031" s="337"/>
      <c r="C5031" s="337"/>
      <c r="D5031" s="337"/>
      <c r="E5031" s="337"/>
    </row>
    <row r="5032" spans="1:5" x14ac:dyDescent="0.2">
      <c r="A5032" s="337"/>
      <c r="B5032" s="337"/>
      <c r="C5032" s="337"/>
      <c r="D5032" s="337"/>
      <c r="E5032" s="337"/>
    </row>
    <row r="5033" spans="1:5" x14ac:dyDescent="0.2">
      <c r="A5033" s="337"/>
      <c r="B5033" s="337"/>
      <c r="C5033" s="337"/>
      <c r="D5033" s="337"/>
      <c r="E5033" s="337"/>
    </row>
    <row r="5034" spans="1:5" x14ac:dyDescent="0.2">
      <c r="A5034" s="337"/>
      <c r="B5034" s="337"/>
      <c r="C5034" s="337"/>
      <c r="D5034" s="337"/>
      <c r="E5034" s="337"/>
    </row>
    <row r="5035" spans="1:5" x14ac:dyDescent="0.2">
      <c r="A5035" s="337"/>
      <c r="B5035" s="337"/>
      <c r="C5035" s="337"/>
      <c r="D5035" s="337"/>
      <c r="E5035" s="337"/>
    </row>
    <row r="5036" spans="1:5" x14ac:dyDescent="0.2">
      <c r="A5036" s="337"/>
      <c r="B5036" s="337"/>
      <c r="C5036" s="337"/>
      <c r="D5036" s="337"/>
      <c r="E5036" s="337"/>
    </row>
    <row r="5037" spans="1:5" x14ac:dyDescent="0.2">
      <c r="A5037" s="337"/>
      <c r="B5037" s="337"/>
      <c r="C5037" s="337"/>
      <c r="D5037" s="337"/>
      <c r="E5037" s="337"/>
    </row>
    <row r="5038" spans="1:5" x14ac:dyDescent="0.2">
      <c r="A5038" s="337"/>
      <c r="B5038" s="337"/>
      <c r="C5038" s="337"/>
      <c r="D5038" s="337"/>
      <c r="E5038" s="337"/>
    </row>
    <row r="5039" spans="1:5" x14ac:dyDescent="0.2">
      <c r="A5039" s="337"/>
      <c r="B5039" s="337"/>
      <c r="C5039" s="337"/>
      <c r="D5039" s="337"/>
      <c r="E5039" s="337"/>
    </row>
    <row r="5040" spans="1:5" x14ac:dyDescent="0.2">
      <c r="A5040" s="337"/>
      <c r="B5040" s="337"/>
      <c r="C5040" s="337"/>
      <c r="D5040" s="337"/>
      <c r="E5040" s="337"/>
    </row>
    <row r="5041" spans="1:5" x14ac:dyDescent="0.2">
      <c r="A5041" s="337"/>
      <c r="B5041" s="337"/>
      <c r="C5041" s="337"/>
      <c r="D5041" s="337"/>
      <c r="E5041" s="337"/>
    </row>
    <row r="5042" spans="1:5" x14ac:dyDescent="0.2">
      <c r="A5042" s="337"/>
      <c r="B5042" s="337"/>
      <c r="C5042" s="337"/>
      <c r="D5042" s="337"/>
      <c r="E5042" s="337"/>
    </row>
    <row r="5043" spans="1:5" x14ac:dyDescent="0.2">
      <c r="A5043" s="337"/>
      <c r="B5043" s="337"/>
      <c r="C5043" s="337"/>
      <c r="D5043" s="337"/>
      <c r="E5043" s="337"/>
    </row>
    <row r="5044" spans="1:5" x14ac:dyDescent="0.2">
      <c r="A5044" s="337"/>
      <c r="B5044" s="337"/>
      <c r="C5044" s="337"/>
      <c r="D5044" s="337"/>
      <c r="E5044" s="337"/>
    </row>
    <row r="5045" spans="1:5" x14ac:dyDescent="0.2">
      <c r="A5045" s="337"/>
      <c r="B5045" s="337"/>
      <c r="C5045" s="337"/>
      <c r="D5045" s="337"/>
      <c r="E5045" s="337"/>
    </row>
    <row r="5046" spans="1:5" x14ac:dyDescent="0.2">
      <c r="A5046" s="337"/>
      <c r="B5046" s="337"/>
      <c r="C5046" s="337"/>
      <c r="D5046" s="337"/>
      <c r="E5046" s="337"/>
    </row>
    <row r="5047" spans="1:5" x14ac:dyDescent="0.2">
      <c r="A5047" s="337"/>
      <c r="B5047" s="337"/>
      <c r="C5047" s="337"/>
      <c r="D5047" s="337"/>
      <c r="E5047" s="337"/>
    </row>
    <row r="5048" spans="1:5" x14ac:dyDescent="0.2">
      <c r="A5048" s="337"/>
      <c r="B5048" s="337"/>
      <c r="C5048" s="337"/>
      <c r="D5048" s="337"/>
      <c r="E5048" s="337"/>
    </row>
    <row r="5049" spans="1:5" x14ac:dyDescent="0.2">
      <c r="A5049" s="337"/>
      <c r="B5049" s="337"/>
      <c r="C5049" s="337"/>
      <c r="D5049" s="337"/>
      <c r="E5049" s="337"/>
    </row>
    <row r="5050" spans="1:5" x14ac:dyDescent="0.2">
      <c r="A5050" s="337"/>
      <c r="B5050" s="337"/>
      <c r="C5050" s="337"/>
      <c r="D5050" s="337"/>
      <c r="E5050" s="337"/>
    </row>
    <row r="5051" spans="1:5" x14ac:dyDescent="0.2">
      <c r="A5051" s="337"/>
      <c r="B5051" s="337"/>
      <c r="C5051" s="337"/>
      <c r="D5051" s="337"/>
      <c r="E5051" s="337"/>
    </row>
    <row r="5052" spans="1:5" x14ac:dyDescent="0.2">
      <c r="A5052" s="337"/>
      <c r="B5052" s="337"/>
      <c r="C5052" s="337"/>
      <c r="D5052" s="337"/>
      <c r="E5052" s="337"/>
    </row>
    <row r="5053" spans="1:5" x14ac:dyDescent="0.2">
      <c r="A5053" s="337"/>
      <c r="B5053" s="337"/>
      <c r="C5053" s="337"/>
      <c r="D5053" s="337"/>
      <c r="E5053" s="337"/>
    </row>
    <row r="5054" spans="1:5" x14ac:dyDescent="0.2">
      <c r="A5054" s="337"/>
      <c r="B5054" s="337"/>
      <c r="C5054" s="337"/>
      <c r="D5054" s="337"/>
      <c r="E5054" s="337"/>
    </row>
    <row r="5055" spans="1:5" x14ac:dyDescent="0.2">
      <c r="A5055" s="337"/>
      <c r="B5055" s="337"/>
      <c r="C5055" s="337"/>
      <c r="D5055" s="337"/>
      <c r="E5055" s="337"/>
    </row>
    <row r="5056" spans="1:5" x14ac:dyDescent="0.2">
      <c r="A5056" s="337"/>
      <c r="B5056" s="337"/>
      <c r="C5056" s="337"/>
      <c r="D5056" s="337"/>
      <c r="E5056" s="337"/>
    </row>
    <row r="5057" spans="1:5" x14ac:dyDescent="0.2">
      <c r="A5057" s="337"/>
      <c r="B5057" s="337"/>
      <c r="C5057" s="337"/>
      <c r="D5057" s="337"/>
      <c r="E5057" s="337"/>
    </row>
    <row r="5058" spans="1:5" x14ac:dyDescent="0.2">
      <c r="A5058" s="337"/>
      <c r="B5058" s="337"/>
      <c r="C5058" s="337"/>
      <c r="D5058" s="337"/>
      <c r="E5058" s="337"/>
    </row>
    <row r="5059" spans="1:5" x14ac:dyDescent="0.2">
      <c r="A5059" s="337"/>
      <c r="B5059" s="337"/>
      <c r="C5059" s="337"/>
      <c r="D5059" s="337"/>
      <c r="E5059" s="337"/>
    </row>
    <row r="5060" spans="1:5" x14ac:dyDescent="0.2">
      <c r="A5060" s="337"/>
      <c r="B5060" s="337"/>
      <c r="C5060" s="337"/>
      <c r="D5060" s="337"/>
      <c r="E5060" s="337"/>
    </row>
    <row r="5061" spans="1:5" x14ac:dyDescent="0.2">
      <c r="A5061" s="337"/>
      <c r="B5061" s="337"/>
      <c r="C5061" s="337"/>
      <c r="D5061" s="337"/>
      <c r="E5061" s="337"/>
    </row>
    <row r="5062" spans="1:5" x14ac:dyDescent="0.2">
      <c r="A5062" s="337"/>
      <c r="B5062" s="337"/>
      <c r="C5062" s="337"/>
      <c r="D5062" s="337"/>
      <c r="E5062" s="337"/>
    </row>
    <row r="5063" spans="1:5" x14ac:dyDescent="0.2">
      <c r="A5063" s="337"/>
      <c r="B5063" s="337"/>
      <c r="C5063" s="337"/>
      <c r="D5063" s="337"/>
      <c r="E5063" s="337"/>
    </row>
    <row r="5064" spans="1:5" x14ac:dyDescent="0.2">
      <c r="A5064" s="337"/>
      <c r="B5064" s="337"/>
      <c r="C5064" s="337"/>
      <c r="D5064" s="337"/>
      <c r="E5064" s="337"/>
    </row>
    <row r="5065" spans="1:5" x14ac:dyDescent="0.2">
      <c r="A5065" s="337"/>
      <c r="B5065" s="337"/>
      <c r="C5065" s="337"/>
      <c r="D5065" s="337"/>
      <c r="E5065" s="337"/>
    </row>
    <row r="5066" spans="1:5" x14ac:dyDescent="0.2">
      <c r="A5066" s="337"/>
      <c r="B5066" s="337"/>
      <c r="C5066" s="337"/>
      <c r="D5066" s="337"/>
      <c r="E5066" s="337"/>
    </row>
    <row r="5067" spans="1:5" x14ac:dyDescent="0.2">
      <c r="A5067" s="337"/>
      <c r="B5067" s="337"/>
      <c r="C5067" s="337"/>
      <c r="D5067" s="337"/>
      <c r="E5067" s="337"/>
    </row>
    <row r="5068" spans="1:5" x14ac:dyDescent="0.2">
      <c r="A5068" s="337"/>
      <c r="B5068" s="337"/>
      <c r="C5068" s="337"/>
      <c r="D5068" s="337"/>
      <c r="E5068" s="337"/>
    </row>
    <row r="5069" spans="1:5" x14ac:dyDescent="0.2">
      <c r="A5069" s="337"/>
      <c r="B5069" s="337"/>
      <c r="C5069" s="337"/>
      <c r="D5069" s="337"/>
      <c r="E5069" s="337"/>
    </row>
    <row r="5070" spans="1:5" x14ac:dyDescent="0.2">
      <c r="A5070" s="337"/>
      <c r="B5070" s="337"/>
      <c r="C5070" s="337"/>
      <c r="D5070" s="337"/>
      <c r="E5070" s="337"/>
    </row>
    <row r="5071" spans="1:5" x14ac:dyDescent="0.2">
      <c r="A5071" s="337"/>
      <c r="B5071" s="337"/>
      <c r="C5071" s="337"/>
      <c r="D5071" s="337"/>
      <c r="E5071" s="337"/>
    </row>
    <row r="5072" spans="1:5" x14ac:dyDescent="0.2">
      <c r="A5072" s="337"/>
      <c r="B5072" s="337"/>
      <c r="C5072" s="337"/>
      <c r="D5072" s="337"/>
      <c r="E5072" s="337"/>
    </row>
    <row r="5073" spans="1:5" x14ac:dyDescent="0.2">
      <c r="A5073" s="337"/>
      <c r="B5073" s="337"/>
      <c r="C5073" s="337"/>
      <c r="D5073" s="337"/>
      <c r="E5073" s="337"/>
    </row>
    <row r="5074" spans="1:5" x14ac:dyDescent="0.2">
      <c r="A5074" s="337"/>
      <c r="B5074" s="337"/>
      <c r="C5074" s="337"/>
      <c r="D5074" s="337"/>
      <c r="E5074" s="337"/>
    </row>
    <row r="5075" spans="1:5" x14ac:dyDescent="0.2">
      <c r="A5075" s="337"/>
      <c r="B5075" s="337"/>
      <c r="C5075" s="337"/>
      <c r="D5075" s="337"/>
      <c r="E5075" s="337"/>
    </row>
    <row r="5076" spans="1:5" x14ac:dyDescent="0.2">
      <c r="A5076" s="337"/>
      <c r="B5076" s="337"/>
      <c r="C5076" s="337"/>
      <c r="D5076" s="337"/>
      <c r="E5076" s="337"/>
    </row>
    <row r="5077" spans="1:5" x14ac:dyDescent="0.2">
      <c r="A5077" s="337"/>
      <c r="B5077" s="337"/>
      <c r="C5077" s="337"/>
      <c r="D5077" s="337"/>
      <c r="E5077" s="337"/>
    </row>
    <row r="5078" spans="1:5" x14ac:dyDescent="0.2">
      <c r="A5078" s="337"/>
      <c r="B5078" s="337"/>
      <c r="C5078" s="337"/>
      <c r="D5078" s="337"/>
      <c r="E5078" s="337"/>
    </row>
    <row r="5079" spans="1:5" x14ac:dyDescent="0.2">
      <c r="A5079" s="337"/>
      <c r="B5079" s="337"/>
      <c r="C5079" s="337"/>
      <c r="D5079" s="337"/>
      <c r="E5079" s="337"/>
    </row>
    <row r="5080" spans="1:5" x14ac:dyDescent="0.2">
      <c r="A5080" s="337"/>
      <c r="B5080" s="337"/>
      <c r="C5080" s="337"/>
      <c r="D5080" s="337"/>
      <c r="E5080" s="337"/>
    </row>
    <row r="5081" spans="1:5" x14ac:dyDescent="0.2">
      <c r="A5081" s="337"/>
      <c r="B5081" s="337"/>
      <c r="C5081" s="337"/>
      <c r="D5081" s="337"/>
      <c r="E5081" s="337"/>
    </row>
    <row r="5082" spans="1:5" x14ac:dyDescent="0.2">
      <c r="A5082" s="337"/>
      <c r="B5082" s="337"/>
      <c r="C5082" s="337"/>
      <c r="D5082" s="337"/>
      <c r="E5082" s="337"/>
    </row>
    <row r="5083" spans="1:5" x14ac:dyDescent="0.2">
      <c r="A5083" s="337"/>
      <c r="B5083" s="337"/>
      <c r="C5083" s="337"/>
      <c r="D5083" s="337"/>
      <c r="E5083" s="337"/>
    </row>
    <row r="5084" spans="1:5" x14ac:dyDescent="0.2">
      <c r="A5084" s="337"/>
      <c r="B5084" s="337"/>
      <c r="C5084" s="337"/>
      <c r="D5084" s="337"/>
      <c r="E5084" s="337"/>
    </row>
    <row r="5085" spans="1:5" x14ac:dyDescent="0.2">
      <c r="A5085" s="337"/>
      <c r="B5085" s="337"/>
      <c r="C5085" s="337"/>
      <c r="D5085" s="337"/>
      <c r="E5085" s="337"/>
    </row>
    <row r="5086" spans="1:5" x14ac:dyDescent="0.2">
      <c r="A5086" s="337"/>
      <c r="B5086" s="337"/>
      <c r="C5086" s="337"/>
      <c r="D5086" s="337"/>
      <c r="E5086" s="337"/>
    </row>
    <row r="5087" spans="1:5" x14ac:dyDescent="0.2">
      <c r="A5087" s="337"/>
      <c r="B5087" s="337"/>
      <c r="C5087" s="337"/>
      <c r="D5087" s="337"/>
      <c r="E5087" s="337"/>
    </row>
    <row r="5088" spans="1:5" x14ac:dyDescent="0.2">
      <c r="A5088" s="337"/>
      <c r="B5088" s="337"/>
      <c r="C5088" s="337"/>
      <c r="D5088" s="337"/>
      <c r="E5088" s="337"/>
    </row>
    <row r="5089" spans="1:5" x14ac:dyDescent="0.2">
      <c r="A5089" s="337"/>
      <c r="B5089" s="337"/>
      <c r="C5089" s="337"/>
      <c r="D5089" s="337"/>
      <c r="E5089" s="337"/>
    </row>
    <row r="5090" spans="1:5" x14ac:dyDescent="0.2">
      <c r="A5090" s="337"/>
      <c r="B5090" s="337"/>
      <c r="C5090" s="337"/>
      <c r="D5090" s="337"/>
      <c r="E5090" s="337"/>
    </row>
    <row r="5091" spans="1:5" x14ac:dyDescent="0.2">
      <c r="A5091" s="337"/>
      <c r="B5091" s="337"/>
      <c r="C5091" s="337"/>
      <c r="D5091" s="337"/>
      <c r="E5091" s="337"/>
    </row>
    <row r="5092" spans="1:5" x14ac:dyDescent="0.2">
      <c r="A5092" s="337"/>
      <c r="B5092" s="337"/>
      <c r="C5092" s="337"/>
      <c r="D5092" s="337"/>
      <c r="E5092" s="337"/>
    </row>
    <row r="5093" spans="1:5" x14ac:dyDescent="0.2">
      <c r="A5093" s="337"/>
      <c r="B5093" s="337"/>
      <c r="C5093" s="337"/>
      <c r="D5093" s="337"/>
      <c r="E5093" s="337"/>
    </row>
    <row r="5094" spans="1:5" x14ac:dyDescent="0.2">
      <c r="A5094" s="337"/>
      <c r="B5094" s="337"/>
      <c r="C5094" s="337"/>
      <c r="D5094" s="337"/>
      <c r="E5094" s="337"/>
    </row>
    <row r="5095" spans="1:5" x14ac:dyDescent="0.2">
      <c r="A5095" s="337"/>
      <c r="B5095" s="337"/>
      <c r="C5095" s="337"/>
      <c r="D5095" s="337"/>
      <c r="E5095" s="337"/>
    </row>
    <row r="5096" spans="1:5" x14ac:dyDescent="0.2">
      <c r="A5096" s="337"/>
      <c r="B5096" s="337"/>
      <c r="C5096" s="337"/>
      <c r="D5096" s="337"/>
      <c r="E5096" s="337"/>
    </row>
    <row r="5097" spans="1:5" x14ac:dyDescent="0.2">
      <c r="A5097" s="337"/>
      <c r="B5097" s="337"/>
      <c r="C5097" s="337"/>
      <c r="D5097" s="337"/>
      <c r="E5097" s="337"/>
    </row>
    <row r="5098" spans="1:5" x14ac:dyDescent="0.2">
      <c r="A5098" s="337"/>
      <c r="B5098" s="337"/>
      <c r="C5098" s="337"/>
      <c r="D5098" s="337"/>
      <c r="E5098" s="337"/>
    </row>
    <row r="5099" spans="1:5" x14ac:dyDescent="0.2">
      <c r="A5099" s="337"/>
      <c r="B5099" s="337"/>
      <c r="C5099" s="337"/>
      <c r="D5099" s="337"/>
      <c r="E5099" s="337"/>
    </row>
    <row r="5100" spans="1:5" x14ac:dyDescent="0.2">
      <c r="A5100" s="337"/>
      <c r="B5100" s="337"/>
      <c r="C5100" s="337"/>
      <c r="D5100" s="337"/>
      <c r="E5100" s="337"/>
    </row>
    <row r="5101" spans="1:5" x14ac:dyDescent="0.2">
      <c r="A5101" s="337"/>
      <c r="B5101" s="337"/>
      <c r="C5101" s="337"/>
      <c r="D5101" s="337"/>
      <c r="E5101" s="337"/>
    </row>
    <row r="5102" spans="1:5" x14ac:dyDescent="0.2">
      <c r="A5102" s="337"/>
      <c r="B5102" s="337"/>
      <c r="C5102" s="337"/>
      <c r="D5102" s="337"/>
      <c r="E5102" s="337"/>
    </row>
    <row r="5103" spans="1:5" x14ac:dyDescent="0.2">
      <c r="A5103" s="337"/>
      <c r="B5103" s="337"/>
      <c r="C5103" s="337"/>
      <c r="D5103" s="337"/>
      <c r="E5103" s="337"/>
    </row>
    <row r="5104" spans="1:5" x14ac:dyDescent="0.2">
      <c r="A5104" s="337"/>
      <c r="B5104" s="337"/>
      <c r="C5104" s="337"/>
      <c r="D5104" s="337"/>
      <c r="E5104" s="337"/>
    </row>
    <row r="5105" spans="1:5" x14ac:dyDescent="0.2">
      <c r="A5105" s="337"/>
      <c r="B5105" s="337"/>
      <c r="C5105" s="337"/>
      <c r="D5105" s="337"/>
      <c r="E5105" s="337"/>
    </row>
    <row r="5106" spans="1:5" x14ac:dyDescent="0.2">
      <c r="A5106" s="337"/>
      <c r="B5106" s="337"/>
      <c r="C5106" s="337"/>
      <c r="D5106" s="337"/>
      <c r="E5106" s="337"/>
    </row>
    <row r="5107" spans="1:5" x14ac:dyDescent="0.2">
      <c r="A5107" s="337"/>
      <c r="B5107" s="337"/>
      <c r="C5107" s="337"/>
      <c r="D5107" s="337"/>
      <c r="E5107" s="337"/>
    </row>
    <row r="5108" spans="1:5" x14ac:dyDescent="0.2">
      <c r="A5108" s="337"/>
      <c r="B5108" s="337"/>
      <c r="C5108" s="337"/>
      <c r="D5108" s="337"/>
      <c r="E5108" s="337"/>
    </row>
    <row r="5109" spans="1:5" x14ac:dyDescent="0.2">
      <c r="A5109" s="337"/>
      <c r="B5109" s="337"/>
      <c r="C5109" s="337"/>
      <c r="D5109" s="337"/>
      <c r="E5109" s="337"/>
    </row>
    <row r="5110" spans="1:5" x14ac:dyDescent="0.2">
      <c r="A5110" s="337"/>
      <c r="B5110" s="337"/>
      <c r="C5110" s="337"/>
      <c r="D5110" s="337"/>
      <c r="E5110" s="337"/>
    </row>
    <row r="5111" spans="1:5" x14ac:dyDescent="0.2">
      <c r="A5111" s="337"/>
      <c r="B5111" s="337"/>
      <c r="C5111" s="337"/>
      <c r="D5111" s="337"/>
      <c r="E5111" s="337"/>
    </row>
    <row r="5112" spans="1:5" x14ac:dyDescent="0.2">
      <c r="A5112" s="337"/>
      <c r="B5112" s="337"/>
      <c r="C5112" s="337"/>
      <c r="D5112" s="337"/>
      <c r="E5112" s="337"/>
    </row>
    <row r="5113" spans="1:5" x14ac:dyDescent="0.2">
      <c r="A5113" s="337"/>
      <c r="B5113" s="337"/>
      <c r="C5113" s="337"/>
      <c r="D5113" s="337"/>
      <c r="E5113" s="337"/>
    </row>
    <row r="5114" spans="1:5" x14ac:dyDescent="0.2">
      <c r="A5114" s="337"/>
      <c r="B5114" s="337"/>
      <c r="C5114" s="337"/>
      <c r="D5114" s="337"/>
      <c r="E5114" s="337"/>
    </row>
    <row r="5115" spans="1:5" x14ac:dyDescent="0.2">
      <c r="A5115" s="337"/>
      <c r="B5115" s="337"/>
      <c r="C5115" s="337"/>
      <c r="D5115" s="337"/>
      <c r="E5115" s="337"/>
    </row>
    <row r="5116" spans="1:5" x14ac:dyDescent="0.2">
      <c r="A5116" s="337"/>
      <c r="B5116" s="337"/>
      <c r="C5116" s="337"/>
      <c r="D5116" s="337"/>
      <c r="E5116" s="337"/>
    </row>
    <row r="5117" spans="1:5" x14ac:dyDescent="0.2">
      <c r="A5117" s="337"/>
      <c r="B5117" s="337"/>
      <c r="C5117" s="337"/>
      <c r="D5117" s="337"/>
      <c r="E5117" s="337"/>
    </row>
    <row r="5118" spans="1:5" x14ac:dyDescent="0.2">
      <c r="A5118" s="337"/>
      <c r="B5118" s="337"/>
      <c r="C5118" s="337"/>
      <c r="D5118" s="337"/>
      <c r="E5118" s="337"/>
    </row>
    <row r="5119" spans="1:5" x14ac:dyDescent="0.2">
      <c r="A5119" s="337"/>
      <c r="B5119" s="337"/>
      <c r="C5119" s="337"/>
      <c r="D5119" s="337"/>
      <c r="E5119" s="337"/>
    </row>
    <row r="5120" spans="1:5" x14ac:dyDescent="0.2">
      <c r="A5120" s="337"/>
      <c r="B5120" s="337"/>
      <c r="C5120" s="337"/>
      <c r="D5120" s="337"/>
      <c r="E5120" s="337"/>
    </row>
    <row r="5121" spans="1:5" x14ac:dyDescent="0.2">
      <c r="A5121" s="337"/>
      <c r="B5121" s="337"/>
      <c r="C5121" s="337"/>
      <c r="D5121" s="337"/>
      <c r="E5121" s="337"/>
    </row>
    <row r="5122" spans="1:5" x14ac:dyDescent="0.2">
      <c r="A5122" s="337"/>
      <c r="B5122" s="337"/>
      <c r="C5122" s="337"/>
      <c r="D5122" s="337"/>
      <c r="E5122" s="337"/>
    </row>
    <row r="5123" spans="1:5" x14ac:dyDescent="0.2">
      <c r="A5123" s="337"/>
      <c r="B5123" s="337"/>
      <c r="C5123" s="337"/>
      <c r="D5123" s="337"/>
      <c r="E5123" s="337"/>
    </row>
    <row r="5124" spans="1:5" x14ac:dyDescent="0.2">
      <c r="A5124" s="337"/>
      <c r="B5124" s="337"/>
      <c r="C5124" s="337"/>
      <c r="D5124" s="337"/>
      <c r="E5124" s="337"/>
    </row>
    <row r="5125" spans="1:5" x14ac:dyDescent="0.2">
      <c r="A5125" s="337"/>
      <c r="B5125" s="337"/>
      <c r="C5125" s="337"/>
      <c r="D5125" s="337"/>
      <c r="E5125" s="337"/>
    </row>
    <row r="5126" spans="1:5" x14ac:dyDescent="0.2">
      <c r="A5126" s="337"/>
      <c r="B5126" s="337"/>
      <c r="C5126" s="337"/>
      <c r="D5126" s="337"/>
      <c r="E5126" s="337"/>
    </row>
    <row r="5127" spans="1:5" x14ac:dyDescent="0.2">
      <c r="A5127" s="337"/>
      <c r="B5127" s="337"/>
      <c r="C5127" s="337"/>
      <c r="D5127" s="337"/>
      <c r="E5127" s="337"/>
    </row>
    <row r="5128" spans="1:5" x14ac:dyDescent="0.2">
      <c r="A5128" s="337"/>
      <c r="B5128" s="337"/>
      <c r="C5128" s="337"/>
      <c r="D5128" s="337"/>
      <c r="E5128" s="337"/>
    </row>
    <row r="5129" spans="1:5" x14ac:dyDescent="0.2">
      <c r="A5129" s="337"/>
      <c r="B5129" s="337"/>
      <c r="C5129" s="337"/>
      <c r="D5129" s="337"/>
      <c r="E5129" s="337"/>
    </row>
    <row r="5130" spans="1:5" x14ac:dyDescent="0.2">
      <c r="A5130" s="337"/>
      <c r="B5130" s="337"/>
      <c r="C5130" s="337"/>
      <c r="D5130" s="337"/>
      <c r="E5130" s="337"/>
    </row>
    <row r="5131" spans="1:5" x14ac:dyDescent="0.2">
      <c r="A5131" s="337"/>
      <c r="B5131" s="337"/>
      <c r="C5131" s="337"/>
      <c r="D5131" s="337"/>
      <c r="E5131" s="337"/>
    </row>
    <row r="5132" spans="1:5" x14ac:dyDescent="0.2">
      <c r="A5132" s="337"/>
      <c r="B5132" s="337"/>
      <c r="C5132" s="337"/>
      <c r="D5132" s="337"/>
      <c r="E5132" s="337"/>
    </row>
    <row r="5133" spans="1:5" x14ac:dyDescent="0.2">
      <c r="A5133" s="337"/>
      <c r="B5133" s="337"/>
      <c r="C5133" s="337"/>
      <c r="D5133" s="337"/>
      <c r="E5133" s="337"/>
    </row>
    <row r="5134" spans="1:5" x14ac:dyDescent="0.2">
      <c r="A5134" s="337"/>
      <c r="B5134" s="337"/>
      <c r="C5134" s="337"/>
      <c r="D5134" s="337"/>
      <c r="E5134" s="337"/>
    </row>
    <row r="5135" spans="1:5" x14ac:dyDescent="0.2">
      <c r="A5135" s="337"/>
      <c r="B5135" s="337"/>
      <c r="C5135" s="337"/>
      <c r="D5135" s="337"/>
      <c r="E5135" s="337"/>
    </row>
    <row r="5136" spans="1:5" x14ac:dyDescent="0.2">
      <c r="A5136" s="337"/>
      <c r="B5136" s="337"/>
      <c r="C5136" s="337"/>
      <c r="D5136" s="337"/>
      <c r="E5136" s="337"/>
    </row>
    <row r="5137" spans="1:5" x14ac:dyDescent="0.2">
      <c r="A5137" s="337"/>
      <c r="B5137" s="337"/>
      <c r="C5137" s="337"/>
      <c r="D5137" s="337"/>
      <c r="E5137" s="337"/>
    </row>
    <row r="5138" spans="1:5" x14ac:dyDescent="0.2">
      <c r="A5138" s="337"/>
      <c r="B5138" s="337"/>
      <c r="C5138" s="337"/>
      <c r="D5138" s="337"/>
      <c r="E5138" s="337"/>
    </row>
    <row r="5139" spans="1:5" x14ac:dyDescent="0.2">
      <c r="A5139" s="337"/>
      <c r="B5139" s="337"/>
      <c r="C5139" s="337"/>
      <c r="D5139" s="337"/>
      <c r="E5139" s="337"/>
    </row>
    <row r="5140" spans="1:5" x14ac:dyDescent="0.2">
      <c r="A5140" s="337"/>
      <c r="B5140" s="337"/>
      <c r="C5140" s="337"/>
      <c r="D5140" s="337"/>
      <c r="E5140" s="337"/>
    </row>
    <row r="5141" spans="1:5" x14ac:dyDescent="0.2">
      <c r="A5141" s="337"/>
      <c r="B5141" s="337"/>
      <c r="C5141" s="337"/>
      <c r="D5141" s="337"/>
      <c r="E5141" s="337"/>
    </row>
    <row r="5142" spans="1:5" x14ac:dyDescent="0.2">
      <c r="A5142" s="337"/>
      <c r="B5142" s="337"/>
      <c r="C5142" s="337"/>
      <c r="D5142" s="337"/>
      <c r="E5142" s="337"/>
    </row>
    <row r="5143" spans="1:5" x14ac:dyDescent="0.2">
      <c r="A5143" s="337"/>
      <c r="B5143" s="337"/>
      <c r="C5143" s="337"/>
      <c r="D5143" s="337"/>
      <c r="E5143" s="337"/>
    </row>
    <row r="5144" spans="1:5" x14ac:dyDescent="0.2">
      <c r="A5144" s="337"/>
      <c r="B5144" s="337"/>
      <c r="C5144" s="337"/>
      <c r="D5144" s="337"/>
      <c r="E5144" s="337"/>
    </row>
    <row r="5145" spans="1:5" x14ac:dyDescent="0.2">
      <c r="A5145" s="337"/>
      <c r="B5145" s="337"/>
      <c r="C5145" s="337"/>
      <c r="D5145" s="337"/>
      <c r="E5145" s="337"/>
    </row>
    <row r="5146" spans="1:5" x14ac:dyDescent="0.2">
      <c r="A5146" s="337"/>
      <c r="B5146" s="337"/>
      <c r="C5146" s="337"/>
      <c r="D5146" s="337"/>
      <c r="E5146" s="337"/>
    </row>
    <row r="5147" spans="1:5" x14ac:dyDescent="0.2">
      <c r="A5147" s="337"/>
      <c r="B5147" s="337"/>
      <c r="C5147" s="337"/>
      <c r="D5147" s="337"/>
      <c r="E5147" s="337"/>
    </row>
    <row r="5148" spans="1:5" x14ac:dyDescent="0.2">
      <c r="A5148" s="337"/>
      <c r="B5148" s="337"/>
      <c r="C5148" s="337"/>
      <c r="D5148" s="337"/>
      <c r="E5148" s="337"/>
    </row>
    <row r="5149" spans="1:5" x14ac:dyDescent="0.2">
      <c r="A5149" s="337"/>
      <c r="B5149" s="337"/>
      <c r="C5149" s="337"/>
      <c r="D5149" s="337"/>
      <c r="E5149" s="337"/>
    </row>
    <row r="5150" spans="1:5" x14ac:dyDescent="0.2">
      <c r="A5150" s="337"/>
      <c r="B5150" s="337"/>
      <c r="C5150" s="337"/>
      <c r="D5150" s="337"/>
      <c r="E5150" s="337"/>
    </row>
    <row r="5151" spans="1:5" x14ac:dyDescent="0.2">
      <c r="A5151" s="337"/>
      <c r="B5151" s="337"/>
      <c r="C5151" s="337"/>
      <c r="D5151" s="337"/>
      <c r="E5151" s="337"/>
    </row>
    <row r="5152" spans="1:5" x14ac:dyDescent="0.2">
      <c r="A5152" s="337"/>
      <c r="B5152" s="337"/>
      <c r="C5152" s="337"/>
      <c r="D5152" s="337"/>
      <c r="E5152" s="337"/>
    </row>
    <row r="5153" spans="1:5" x14ac:dyDescent="0.2">
      <c r="A5153" s="337"/>
      <c r="B5153" s="337"/>
      <c r="C5153" s="337"/>
      <c r="D5153" s="337"/>
      <c r="E5153" s="337"/>
    </row>
    <row r="5154" spans="1:5" x14ac:dyDescent="0.2">
      <c r="A5154" s="337"/>
      <c r="B5154" s="337"/>
      <c r="C5154" s="337"/>
      <c r="D5154" s="337"/>
      <c r="E5154" s="337"/>
    </row>
    <row r="5155" spans="1:5" x14ac:dyDescent="0.2">
      <c r="A5155" s="337"/>
      <c r="B5155" s="337"/>
      <c r="C5155" s="337"/>
      <c r="D5155" s="337"/>
      <c r="E5155" s="337"/>
    </row>
    <row r="5156" spans="1:5" x14ac:dyDescent="0.2">
      <c r="A5156" s="337"/>
      <c r="B5156" s="337"/>
      <c r="C5156" s="337"/>
      <c r="D5156" s="337"/>
      <c r="E5156" s="337"/>
    </row>
    <row r="5157" spans="1:5" x14ac:dyDescent="0.2">
      <c r="A5157" s="337"/>
      <c r="B5157" s="337"/>
      <c r="C5157" s="337"/>
      <c r="D5157" s="337"/>
      <c r="E5157" s="337"/>
    </row>
    <row r="5158" spans="1:5" x14ac:dyDescent="0.2">
      <c r="A5158" s="337"/>
      <c r="B5158" s="337"/>
      <c r="C5158" s="337"/>
      <c r="D5158" s="337"/>
      <c r="E5158" s="337"/>
    </row>
    <row r="5159" spans="1:5" x14ac:dyDescent="0.2">
      <c r="A5159" s="337"/>
      <c r="B5159" s="337"/>
      <c r="C5159" s="337"/>
      <c r="D5159" s="337"/>
      <c r="E5159" s="337"/>
    </row>
    <row r="5160" spans="1:5" x14ac:dyDescent="0.2">
      <c r="A5160" s="337"/>
      <c r="B5160" s="337"/>
      <c r="C5160" s="337"/>
      <c r="D5160" s="337"/>
      <c r="E5160" s="337"/>
    </row>
    <row r="5161" spans="1:5" x14ac:dyDescent="0.2">
      <c r="A5161" s="337"/>
      <c r="B5161" s="337"/>
      <c r="C5161" s="337"/>
      <c r="D5161" s="337"/>
      <c r="E5161" s="337"/>
    </row>
    <row r="5162" spans="1:5" x14ac:dyDescent="0.2">
      <c r="A5162" s="337"/>
      <c r="B5162" s="337"/>
      <c r="C5162" s="337"/>
      <c r="D5162" s="337"/>
      <c r="E5162" s="337"/>
    </row>
    <row r="5163" spans="1:5" x14ac:dyDescent="0.2">
      <c r="A5163" s="337"/>
      <c r="B5163" s="337"/>
      <c r="C5163" s="337"/>
      <c r="D5163" s="337"/>
      <c r="E5163" s="337"/>
    </row>
    <row r="5164" spans="1:5" x14ac:dyDescent="0.2">
      <c r="A5164" s="337"/>
      <c r="B5164" s="337"/>
      <c r="C5164" s="337"/>
      <c r="D5164" s="337"/>
      <c r="E5164" s="337"/>
    </row>
    <row r="5165" spans="1:5" x14ac:dyDescent="0.2">
      <c r="A5165" s="337"/>
      <c r="B5165" s="337"/>
      <c r="C5165" s="337"/>
      <c r="D5165" s="337"/>
      <c r="E5165" s="337"/>
    </row>
    <row r="5166" spans="1:5" x14ac:dyDescent="0.2">
      <c r="A5166" s="337"/>
      <c r="B5166" s="337"/>
      <c r="C5166" s="337"/>
      <c r="D5166" s="337"/>
      <c r="E5166" s="337"/>
    </row>
    <row r="5167" spans="1:5" x14ac:dyDescent="0.2">
      <c r="A5167" s="337"/>
      <c r="B5167" s="337"/>
      <c r="C5167" s="337"/>
      <c r="D5167" s="337"/>
      <c r="E5167" s="337"/>
    </row>
    <row r="5168" spans="1:5" x14ac:dyDescent="0.2">
      <c r="A5168" s="337"/>
      <c r="B5168" s="337"/>
      <c r="C5168" s="337"/>
      <c r="D5168" s="337"/>
      <c r="E5168" s="337"/>
    </row>
    <row r="5169" spans="1:5" x14ac:dyDescent="0.2">
      <c r="A5169" s="337"/>
      <c r="B5169" s="337"/>
      <c r="C5169" s="337"/>
      <c r="D5169" s="337"/>
      <c r="E5169" s="337"/>
    </row>
    <row r="5170" spans="1:5" x14ac:dyDescent="0.2">
      <c r="A5170" s="337"/>
      <c r="B5170" s="337"/>
      <c r="C5170" s="337"/>
      <c r="D5170" s="337"/>
      <c r="E5170" s="337"/>
    </row>
    <row r="5171" spans="1:5" x14ac:dyDescent="0.2">
      <c r="A5171" s="337"/>
      <c r="B5171" s="337"/>
      <c r="C5171" s="337"/>
      <c r="D5171" s="337"/>
      <c r="E5171" s="337"/>
    </row>
    <row r="5172" spans="1:5" x14ac:dyDescent="0.2">
      <c r="A5172" s="337"/>
      <c r="B5172" s="337"/>
      <c r="C5172" s="337"/>
      <c r="D5172" s="337"/>
      <c r="E5172" s="337"/>
    </row>
    <row r="5173" spans="1:5" x14ac:dyDescent="0.2">
      <c r="A5173" s="337"/>
      <c r="B5173" s="337"/>
      <c r="C5173" s="337"/>
      <c r="D5173" s="337"/>
      <c r="E5173" s="337"/>
    </row>
    <row r="5174" spans="1:5" x14ac:dyDescent="0.2">
      <c r="A5174" s="337"/>
      <c r="B5174" s="337"/>
      <c r="C5174" s="337"/>
      <c r="D5174" s="337"/>
      <c r="E5174" s="337"/>
    </row>
    <row r="5175" spans="1:5" x14ac:dyDescent="0.2">
      <c r="A5175" s="337"/>
      <c r="B5175" s="337"/>
      <c r="C5175" s="337"/>
      <c r="D5175" s="337"/>
      <c r="E5175" s="337"/>
    </row>
    <row r="5176" spans="1:5" x14ac:dyDescent="0.2">
      <c r="A5176" s="337"/>
      <c r="B5176" s="337"/>
      <c r="C5176" s="337"/>
      <c r="D5176" s="337"/>
      <c r="E5176" s="337"/>
    </row>
    <row r="5177" spans="1:5" x14ac:dyDescent="0.2">
      <c r="A5177" s="337"/>
      <c r="B5177" s="337"/>
      <c r="C5177" s="337"/>
      <c r="D5177" s="337"/>
      <c r="E5177" s="337"/>
    </row>
    <row r="5178" spans="1:5" x14ac:dyDescent="0.2">
      <c r="A5178" s="337"/>
      <c r="B5178" s="337"/>
      <c r="C5178" s="337"/>
      <c r="D5178" s="337"/>
      <c r="E5178" s="337"/>
    </row>
    <row r="5179" spans="1:5" x14ac:dyDescent="0.2">
      <c r="A5179" s="337"/>
      <c r="B5179" s="337"/>
      <c r="C5179" s="337"/>
      <c r="D5179" s="337"/>
      <c r="E5179" s="337"/>
    </row>
    <row r="5180" spans="1:5" x14ac:dyDescent="0.2">
      <c r="A5180" s="337"/>
      <c r="B5180" s="337"/>
      <c r="C5180" s="337"/>
      <c r="D5180" s="337"/>
      <c r="E5180" s="337"/>
    </row>
    <row r="5181" spans="1:5" x14ac:dyDescent="0.2">
      <c r="A5181" s="337"/>
      <c r="B5181" s="337"/>
      <c r="C5181" s="337"/>
      <c r="D5181" s="337"/>
      <c r="E5181" s="337"/>
    </row>
    <row r="5182" spans="1:5" x14ac:dyDescent="0.2">
      <c r="A5182" s="337"/>
      <c r="B5182" s="337"/>
      <c r="C5182" s="337"/>
      <c r="D5182" s="337"/>
      <c r="E5182" s="337"/>
    </row>
    <row r="5183" spans="1:5" x14ac:dyDescent="0.2">
      <c r="A5183" s="337"/>
      <c r="B5183" s="337"/>
      <c r="C5183" s="337"/>
      <c r="D5183" s="337"/>
      <c r="E5183" s="337"/>
    </row>
    <row r="5184" spans="1:5" x14ac:dyDescent="0.2">
      <c r="A5184" s="337"/>
      <c r="B5184" s="337"/>
      <c r="C5184" s="337"/>
      <c r="D5184" s="337"/>
      <c r="E5184" s="337"/>
    </row>
    <row r="5185" spans="1:5" x14ac:dyDescent="0.2">
      <c r="A5185" s="337"/>
      <c r="B5185" s="337"/>
      <c r="C5185" s="337"/>
      <c r="D5185" s="337"/>
      <c r="E5185" s="337"/>
    </row>
    <row r="5186" spans="1:5" x14ac:dyDescent="0.2">
      <c r="A5186" s="337"/>
      <c r="B5186" s="337"/>
      <c r="C5186" s="337"/>
      <c r="D5186" s="337"/>
      <c r="E5186" s="337"/>
    </row>
    <row r="5187" spans="1:5" x14ac:dyDescent="0.2">
      <c r="A5187" s="337"/>
      <c r="B5187" s="337"/>
      <c r="C5187" s="337"/>
      <c r="D5187" s="337"/>
      <c r="E5187" s="337"/>
    </row>
    <row r="5188" spans="1:5" x14ac:dyDescent="0.2">
      <c r="A5188" s="337"/>
      <c r="B5188" s="337"/>
      <c r="C5188" s="337"/>
      <c r="D5188" s="337"/>
      <c r="E5188" s="337"/>
    </row>
    <row r="5189" spans="1:5" x14ac:dyDescent="0.2">
      <c r="A5189" s="337"/>
      <c r="B5189" s="337"/>
      <c r="C5189" s="337"/>
      <c r="D5189" s="337"/>
      <c r="E5189" s="337"/>
    </row>
    <row r="5190" spans="1:5" x14ac:dyDescent="0.2">
      <c r="A5190" s="337"/>
      <c r="B5190" s="337"/>
      <c r="C5190" s="337"/>
      <c r="D5190" s="337"/>
      <c r="E5190" s="337"/>
    </row>
    <row r="5191" spans="1:5" x14ac:dyDescent="0.2">
      <c r="A5191" s="337"/>
      <c r="B5191" s="337"/>
      <c r="C5191" s="337"/>
      <c r="D5191" s="337"/>
      <c r="E5191" s="337"/>
    </row>
    <row r="5192" spans="1:5" x14ac:dyDescent="0.2">
      <c r="A5192" s="337"/>
      <c r="B5192" s="337"/>
      <c r="C5192" s="337"/>
      <c r="D5192" s="337"/>
      <c r="E5192" s="337"/>
    </row>
    <row r="5193" spans="1:5" x14ac:dyDescent="0.2">
      <c r="A5193" s="337"/>
      <c r="B5193" s="337"/>
      <c r="C5193" s="337"/>
      <c r="D5193" s="337"/>
      <c r="E5193" s="337"/>
    </row>
    <row r="5194" spans="1:5" x14ac:dyDescent="0.2">
      <c r="A5194" s="337"/>
      <c r="B5194" s="337"/>
      <c r="C5194" s="337"/>
      <c r="D5194" s="337"/>
      <c r="E5194" s="337"/>
    </row>
    <row r="5195" spans="1:5" x14ac:dyDescent="0.2">
      <c r="A5195" s="337"/>
      <c r="B5195" s="337"/>
      <c r="C5195" s="337"/>
      <c r="D5195" s="337"/>
      <c r="E5195" s="337"/>
    </row>
    <row r="5196" spans="1:5" x14ac:dyDescent="0.2">
      <c r="A5196" s="337"/>
      <c r="B5196" s="337"/>
      <c r="C5196" s="337"/>
      <c r="D5196" s="337"/>
      <c r="E5196" s="337"/>
    </row>
    <row r="5197" spans="1:5" x14ac:dyDescent="0.2">
      <c r="A5197" s="337"/>
      <c r="B5197" s="337"/>
      <c r="C5197" s="337"/>
      <c r="D5197" s="337"/>
      <c r="E5197" s="337"/>
    </row>
    <row r="5198" spans="1:5" x14ac:dyDescent="0.2">
      <c r="A5198" s="337"/>
      <c r="B5198" s="337"/>
      <c r="C5198" s="337"/>
      <c r="D5198" s="337"/>
      <c r="E5198" s="337"/>
    </row>
    <row r="5199" spans="1:5" x14ac:dyDescent="0.2">
      <c r="A5199" s="337"/>
      <c r="B5199" s="337"/>
      <c r="C5199" s="337"/>
      <c r="D5199" s="337"/>
      <c r="E5199" s="337"/>
    </row>
    <row r="5200" spans="1:5" x14ac:dyDescent="0.2">
      <c r="A5200" s="337"/>
      <c r="B5200" s="337"/>
      <c r="C5200" s="337"/>
      <c r="D5200" s="337"/>
      <c r="E5200" s="337"/>
    </row>
    <row r="5201" spans="1:5" x14ac:dyDescent="0.2">
      <c r="A5201" s="337"/>
      <c r="B5201" s="337"/>
      <c r="C5201" s="337"/>
      <c r="D5201" s="337"/>
      <c r="E5201" s="337"/>
    </row>
    <row r="5202" spans="1:5" x14ac:dyDescent="0.2">
      <c r="A5202" s="337"/>
      <c r="B5202" s="337"/>
      <c r="C5202" s="337"/>
      <c r="D5202" s="337"/>
      <c r="E5202" s="337"/>
    </row>
    <row r="5203" spans="1:5" x14ac:dyDescent="0.2">
      <c r="A5203" s="337"/>
      <c r="B5203" s="337"/>
      <c r="C5203" s="337"/>
      <c r="D5203" s="337"/>
      <c r="E5203" s="337"/>
    </row>
    <row r="5204" spans="1:5" x14ac:dyDescent="0.2">
      <c r="A5204" s="337"/>
      <c r="B5204" s="337"/>
      <c r="C5204" s="337"/>
      <c r="D5204" s="337"/>
      <c r="E5204" s="337"/>
    </row>
    <row r="5205" spans="1:5" x14ac:dyDescent="0.2">
      <c r="A5205" s="337"/>
      <c r="B5205" s="337"/>
      <c r="C5205" s="337"/>
      <c r="D5205" s="337"/>
      <c r="E5205" s="337"/>
    </row>
    <row r="5206" spans="1:5" x14ac:dyDescent="0.2">
      <c r="A5206" s="337"/>
      <c r="B5206" s="337"/>
      <c r="C5206" s="337"/>
      <c r="D5206" s="337"/>
      <c r="E5206" s="337"/>
    </row>
    <row r="5207" spans="1:5" x14ac:dyDescent="0.2">
      <c r="A5207" s="337"/>
      <c r="B5207" s="337"/>
      <c r="C5207" s="337"/>
      <c r="D5207" s="337"/>
      <c r="E5207" s="337"/>
    </row>
    <row r="5208" spans="1:5" x14ac:dyDescent="0.2">
      <c r="A5208" s="337"/>
      <c r="B5208" s="337"/>
      <c r="C5208" s="337"/>
      <c r="D5208" s="337"/>
      <c r="E5208" s="337"/>
    </row>
    <row r="5209" spans="1:5" x14ac:dyDescent="0.2">
      <c r="A5209" s="337"/>
      <c r="B5209" s="337"/>
      <c r="C5209" s="337"/>
      <c r="D5209" s="337"/>
      <c r="E5209" s="337"/>
    </row>
    <row r="5210" spans="1:5" x14ac:dyDescent="0.2">
      <c r="A5210" s="337"/>
      <c r="B5210" s="337"/>
      <c r="C5210" s="337"/>
      <c r="D5210" s="337"/>
      <c r="E5210" s="337"/>
    </row>
    <row r="5211" spans="1:5" x14ac:dyDescent="0.2">
      <c r="A5211" s="337"/>
      <c r="B5211" s="337"/>
      <c r="C5211" s="337"/>
      <c r="D5211" s="337"/>
      <c r="E5211" s="337"/>
    </row>
    <row r="5212" spans="1:5" x14ac:dyDescent="0.2">
      <c r="A5212" s="337"/>
      <c r="B5212" s="337"/>
      <c r="C5212" s="337"/>
      <c r="D5212" s="337"/>
      <c r="E5212" s="337"/>
    </row>
    <row r="5213" spans="1:5" x14ac:dyDescent="0.2">
      <c r="A5213" s="337"/>
      <c r="B5213" s="337"/>
      <c r="C5213" s="337"/>
      <c r="D5213" s="337"/>
      <c r="E5213" s="337"/>
    </row>
    <row r="5214" spans="1:5" x14ac:dyDescent="0.2">
      <c r="A5214" s="337"/>
      <c r="B5214" s="337"/>
      <c r="C5214" s="337"/>
      <c r="D5214" s="337"/>
      <c r="E5214" s="337"/>
    </row>
    <row r="5215" spans="1:5" x14ac:dyDescent="0.2">
      <c r="A5215" s="337"/>
      <c r="B5215" s="337"/>
      <c r="C5215" s="337"/>
      <c r="D5215" s="337"/>
      <c r="E5215" s="337"/>
    </row>
    <row r="5216" spans="1:5" x14ac:dyDescent="0.2">
      <c r="A5216" s="337"/>
      <c r="B5216" s="337"/>
      <c r="C5216" s="337"/>
      <c r="D5216" s="337"/>
      <c r="E5216" s="337"/>
    </row>
    <row r="5217" spans="1:5" x14ac:dyDescent="0.2">
      <c r="A5217" s="337"/>
      <c r="B5217" s="337"/>
      <c r="C5217" s="337"/>
      <c r="D5217" s="337"/>
      <c r="E5217" s="337"/>
    </row>
    <row r="5218" spans="1:5" x14ac:dyDescent="0.2">
      <c r="A5218" s="337"/>
      <c r="B5218" s="337"/>
      <c r="C5218" s="337"/>
      <c r="D5218" s="337"/>
      <c r="E5218" s="337"/>
    </row>
    <row r="5219" spans="1:5" x14ac:dyDescent="0.2">
      <c r="A5219" s="337"/>
      <c r="B5219" s="337"/>
      <c r="C5219" s="337"/>
      <c r="D5219" s="337"/>
      <c r="E5219" s="337"/>
    </row>
    <row r="5220" spans="1:5" x14ac:dyDescent="0.2">
      <c r="A5220" s="337"/>
      <c r="B5220" s="337"/>
      <c r="C5220" s="337"/>
      <c r="D5220" s="337"/>
      <c r="E5220" s="337"/>
    </row>
    <row r="5221" spans="1:5" x14ac:dyDescent="0.2">
      <c r="A5221" s="337"/>
      <c r="B5221" s="337"/>
      <c r="C5221" s="337"/>
      <c r="D5221" s="337"/>
      <c r="E5221" s="337"/>
    </row>
    <row r="5222" spans="1:5" x14ac:dyDescent="0.2">
      <c r="A5222" s="337"/>
      <c r="B5222" s="337"/>
      <c r="C5222" s="337"/>
      <c r="D5222" s="337"/>
      <c r="E5222" s="337"/>
    </row>
    <row r="5223" spans="1:5" x14ac:dyDescent="0.2">
      <c r="A5223" s="337"/>
      <c r="B5223" s="337"/>
      <c r="C5223" s="337"/>
      <c r="D5223" s="337"/>
      <c r="E5223" s="337"/>
    </row>
    <row r="5224" spans="1:5" x14ac:dyDescent="0.2">
      <c r="A5224" s="337"/>
      <c r="B5224" s="337"/>
      <c r="C5224" s="337"/>
      <c r="D5224" s="337"/>
      <c r="E5224" s="337"/>
    </row>
    <row r="5225" spans="1:5" x14ac:dyDescent="0.2">
      <c r="A5225" s="337"/>
      <c r="B5225" s="337"/>
      <c r="C5225" s="337"/>
      <c r="D5225" s="337"/>
      <c r="E5225" s="337"/>
    </row>
    <row r="5226" spans="1:5" x14ac:dyDescent="0.2">
      <c r="A5226" s="337"/>
      <c r="B5226" s="337"/>
      <c r="C5226" s="337"/>
      <c r="D5226" s="337"/>
      <c r="E5226" s="337"/>
    </row>
    <row r="5227" spans="1:5" x14ac:dyDescent="0.2">
      <c r="A5227" s="337"/>
      <c r="B5227" s="337"/>
      <c r="C5227" s="337"/>
      <c r="D5227" s="337"/>
      <c r="E5227" s="337"/>
    </row>
    <row r="5228" spans="1:5" x14ac:dyDescent="0.2">
      <c r="A5228" s="337"/>
      <c r="B5228" s="337"/>
      <c r="C5228" s="337"/>
      <c r="D5228" s="337"/>
      <c r="E5228" s="337"/>
    </row>
    <row r="5229" spans="1:5" x14ac:dyDescent="0.2">
      <c r="A5229" s="337"/>
      <c r="B5229" s="337"/>
      <c r="C5229" s="337"/>
      <c r="D5229" s="337"/>
      <c r="E5229" s="337"/>
    </row>
    <row r="5230" spans="1:5" x14ac:dyDescent="0.2">
      <c r="A5230" s="337"/>
      <c r="B5230" s="337"/>
      <c r="C5230" s="337"/>
      <c r="D5230" s="337"/>
      <c r="E5230" s="337"/>
    </row>
    <row r="5231" spans="1:5" x14ac:dyDescent="0.2">
      <c r="A5231" s="337"/>
      <c r="B5231" s="337"/>
      <c r="C5231" s="337"/>
      <c r="D5231" s="337"/>
      <c r="E5231" s="337"/>
    </row>
    <row r="5232" spans="1:5" x14ac:dyDescent="0.2">
      <c r="A5232" s="337"/>
      <c r="B5232" s="337"/>
      <c r="C5232" s="337"/>
      <c r="D5232" s="337"/>
      <c r="E5232" s="337"/>
    </row>
    <row r="5233" spans="1:5" x14ac:dyDescent="0.2">
      <c r="A5233" s="337"/>
      <c r="B5233" s="337"/>
      <c r="C5233" s="337"/>
      <c r="D5233" s="337"/>
      <c r="E5233" s="337"/>
    </row>
    <row r="5234" spans="1:5" x14ac:dyDescent="0.2">
      <c r="A5234" s="337"/>
      <c r="B5234" s="337"/>
      <c r="C5234" s="337"/>
      <c r="D5234" s="337"/>
      <c r="E5234" s="337"/>
    </row>
    <row r="5235" spans="1:5" x14ac:dyDescent="0.2">
      <c r="A5235" s="337"/>
      <c r="B5235" s="337"/>
      <c r="C5235" s="337"/>
      <c r="D5235" s="337"/>
      <c r="E5235" s="337"/>
    </row>
    <row r="5236" spans="1:5" x14ac:dyDescent="0.2">
      <c r="A5236" s="337"/>
      <c r="B5236" s="337"/>
      <c r="C5236" s="337"/>
      <c r="D5236" s="337"/>
      <c r="E5236" s="337"/>
    </row>
    <row r="5237" spans="1:5" x14ac:dyDescent="0.2">
      <c r="A5237" s="337"/>
      <c r="B5237" s="337"/>
      <c r="C5237" s="337"/>
      <c r="D5237" s="337"/>
      <c r="E5237" s="337"/>
    </row>
    <row r="5238" spans="1:5" x14ac:dyDescent="0.2">
      <c r="A5238" s="337"/>
      <c r="B5238" s="337"/>
      <c r="C5238" s="337"/>
      <c r="D5238" s="337"/>
      <c r="E5238" s="337"/>
    </row>
    <row r="5239" spans="1:5" x14ac:dyDescent="0.2">
      <c r="A5239" s="337"/>
      <c r="B5239" s="337"/>
      <c r="C5239" s="337"/>
      <c r="D5239" s="337"/>
      <c r="E5239" s="337"/>
    </row>
    <row r="5240" spans="1:5" x14ac:dyDescent="0.2">
      <c r="A5240" s="337"/>
      <c r="B5240" s="337"/>
      <c r="C5240" s="337"/>
      <c r="D5240" s="337"/>
      <c r="E5240" s="337"/>
    </row>
    <row r="5241" spans="1:5" x14ac:dyDescent="0.2">
      <c r="A5241" s="337"/>
      <c r="B5241" s="337"/>
      <c r="C5241" s="337"/>
      <c r="D5241" s="337"/>
      <c r="E5241" s="337"/>
    </row>
    <row r="5242" spans="1:5" x14ac:dyDescent="0.2">
      <c r="A5242" s="337"/>
      <c r="B5242" s="337"/>
      <c r="C5242" s="337"/>
      <c r="D5242" s="337"/>
      <c r="E5242" s="337"/>
    </row>
    <row r="5243" spans="1:5" x14ac:dyDescent="0.2">
      <c r="A5243" s="337"/>
      <c r="B5243" s="337"/>
      <c r="C5243" s="337"/>
      <c r="D5243" s="337"/>
      <c r="E5243" s="337"/>
    </row>
    <row r="5244" spans="1:5" x14ac:dyDescent="0.2">
      <c r="A5244" s="337"/>
      <c r="B5244" s="337"/>
      <c r="C5244" s="337"/>
      <c r="D5244" s="337"/>
      <c r="E5244" s="337"/>
    </row>
    <row r="5245" spans="1:5" x14ac:dyDescent="0.2">
      <c r="A5245" s="337"/>
      <c r="B5245" s="337"/>
      <c r="C5245" s="337"/>
      <c r="D5245" s="337"/>
      <c r="E5245" s="337"/>
    </row>
    <row r="5246" spans="1:5" x14ac:dyDescent="0.2">
      <c r="A5246" s="337"/>
      <c r="B5246" s="337"/>
      <c r="C5246" s="337"/>
      <c r="D5246" s="337"/>
      <c r="E5246" s="337"/>
    </row>
    <row r="5247" spans="1:5" x14ac:dyDescent="0.2">
      <c r="A5247" s="337"/>
      <c r="B5247" s="337"/>
      <c r="C5247" s="337"/>
      <c r="D5247" s="337"/>
      <c r="E5247" s="337"/>
    </row>
    <row r="5248" spans="1:5" x14ac:dyDescent="0.2">
      <c r="A5248" s="337"/>
      <c r="B5248" s="337"/>
      <c r="C5248" s="337"/>
      <c r="D5248" s="337"/>
      <c r="E5248" s="337"/>
    </row>
    <row r="5249" spans="1:5" x14ac:dyDescent="0.2">
      <c r="A5249" s="337"/>
      <c r="B5249" s="337"/>
      <c r="C5249" s="337"/>
      <c r="D5249" s="337"/>
      <c r="E5249" s="337"/>
    </row>
    <row r="5250" spans="1:5" x14ac:dyDescent="0.2">
      <c r="A5250" s="337"/>
      <c r="B5250" s="337"/>
      <c r="C5250" s="337"/>
      <c r="D5250" s="337"/>
      <c r="E5250" s="337"/>
    </row>
    <row r="5251" spans="1:5" x14ac:dyDescent="0.2">
      <c r="A5251" s="337"/>
      <c r="B5251" s="337"/>
      <c r="C5251" s="337"/>
      <c r="D5251" s="337"/>
      <c r="E5251" s="337"/>
    </row>
    <row r="5252" spans="1:5" x14ac:dyDescent="0.2">
      <c r="A5252" s="337"/>
      <c r="B5252" s="337"/>
      <c r="C5252" s="337"/>
      <c r="D5252" s="337"/>
      <c r="E5252" s="337"/>
    </row>
    <row r="5253" spans="1:5" x14ac:dyDescent="0.2">
      <c r="A5253" s="337"/>
      <c r="B5253" s="337"/>
      <c r="C5253" s="337"/>
      <c r="D5253" s="337"/>
      <c r="E5253" s="337"/>
    </row>
    <row r="5254" spans="1:5" x14ac:dyDescent="0.2">
      <c r="A5254" s="337"/>
      <c r="B5254" s="337"/>
      <c r="C5254" s="337"/>
      <c r="D5254" s="337"/>
      <c r="E5254" s="337"/>
    </row>
    <row r="5255" spans="1:5" x14ac:dyDescent="0.2">
      <c r="A5255" s="337"/>
      <c r="B5255" s="337"/>
      <c r="C5255" s="337"/>
      <c r="D5255" s="337"/>
      <c r="E5255" s="337"/>
    </row>
    <row r="5256" spans="1:5" x14ac:dyDescent="0.2">
      <c r="A5256" s="337"/>
      <c r="B5256" s="337"/>
      <c r="C5256" s="337"/>
      <c r="D5256" s="337"/>
      <c r="E5256" s="337"/>
    </row>
    <row r="5257" spans="1:5" x14ac:dyDescent="0.2">
      <c r="A5257" s="337"/>
      <c r="B5257" s="337"/>
      <c r="C5257" s="337"/>
      <c r="D5257" s="337"/>
      <c r="E5257" s="337"/>
    </row>
    <row r="5258" spans="1:5" x14ac:dyDescent="0.2">
      <c r="A5258" s="337"/>
      <c r="B5258" s="337"/>
      <c r="C5258" s="337"/>
      <c r="D5258" s="337"/>
      <c r="E5258" s="337"/>
    </row>
    <row r="5259" spans="1:5" x14ac:dyDescent="0.2">
      <c r="A5259" s="337"/>
      <c r="B5259" s="337"/>
      <c r="C5259" s="337"/>
      <c r="D5259" s="337"/>
      <c r="E5259" s="337"/>
    </row>
    <row r="5260" spans="1:5" x14ac:dyDescent="0.2">
      <c r="A5260" s="337"/>
      <c r="B5260" s="337"/>
      <c r="C5260" s="337"/>
      <c r="D5260" s="337"/>
      <c r="E5260" s="337"/>
    </row>
    <row r="5261" spans="1:5" x14ac:dyDescent="0.2">
      <c r="A5261" s="337"/>
      <c r="B5261" s="337"/>
      <c r="C5261" s="337"/>
      <c r="D5261" s="337"/>
      <c r="E5261" s="337"/>
    </row>
    <row r="5262" spans="1:5" x14ac:dyDescent="0.2">
      <c r="A5262" s="337"/>
      <c r="B5262" s="337"/>
      <c r="C5262" s="337"/>
      <c r="D5262" s="337"/>
      <c r="E5262" s="337"/>
    </row>
    <row r="5263" spans="1:5" x14ac:dyDescent="0.2">
      <c r="A5263" s="337"/>
      <c r="B5263" s="337"/>
      <c r="C5263" s="337"/>
      <c r="D5263" s="337"/>
      <c r="E5263" s="337"/>
    </row>
    <row r="5264" spans="1:5" x14ac:dyDescent="0.2">
      <c r="A5264" s="337"/>
      <c r="B5264" s="337"/>
      <c r="C5264" s="337"/>
      <c r="D5264" s="337"/>
      <c r="E5264" s="337"/>
    </row>
    <row r="5265" spans="1:5" x14ac:dyDescent="0.2">
      <c r="A5265" s="337"/>
      <c r="B5265" s="337"/>
      <c r="C5265" s="337"/>
      <c r="D5265" s="337"/>
      <c r="E5265" s="337"/>
    </row>
    <row r="5266" spans="1:5" x14ac:dyDescent="0.2">
      <c r="A5266" s="337"/>
      <c r="B5266" s="337"/>
      <c r="C5266" s="337"/>
      <c r="D5266" s="337"/>
      <c r="E5266" s="337"/>
    </row>
    <row r="5267" spans="1:5" x14ac:dyDescent="0.2">
      <c r="A5267" s="337"/>
      <c r="B5267" s="337"/>
      <c r="C5267" s="337"/>
      <c r="D5267" s="337"/>
      <c r="E5267" s="337"/>
    </row>
    <row r="5268" spans="1:5" x14ac:dyDescent="0.2">
      <c r="A5268" s="337"/>
      <c r="B5268" s="337"/>
      <c r="C5268" s="337"/>
      <c r="D5268" s="337"/>
      <c r="E5268" s="337"/>
    </row>
    <row r="5269" spans="1:5" x14ac:dyDescent="0.2">
      <c r="A5269" s="337"/>
      <c r="B5269" s="337"/>
      <c r="C5269" s="337"/>
      <c r="D5269" s="337"/>
      <c r="E5269" s="337"/>
    </row>
    <row r="5270" spans="1:5" x14ac:dyDescent="0.2">
      <c r="A5270" s="337"/>
      <c r="B5270" s="337"/>
      <c r="C5270" s="337"/>
      <c r="D5270" s="337"/>
      <c r="E5270" s="337"/>
    </row>
    <row r="5271" spans="1:5" x14ac:dyDescent="0.2">
      <c r="A5271" s="337"/>
      <c r="B5271" s="337"/>
      <c r="C5271" s="337"/>
      <c r="D5271" s="337"/>
      <c r="E5271" s="337"/>
    </row>
    <row r="5272" spans="1:5" x14ac:dyDescent="0.2">
      <c r="A5272" s="337"/>
      <c r="B5272" s="337"/>
      <c r="C5272" s="337"/>
      <c r="D5272" s="337"/>
      <c r="E5272" s="337"/>
    </row>
    <row r="5273" spans="1:5" x14ac:dyDescent="0.2">
      <c r="A5273" s="337"/>
      <c r="B5273" s="337"/>
      <c r="C5273" s="337"/>
      <c r="D5273" s="337"/>
      <c r="E5273" s="337"/>
    </row>
  </sheetData>
  <sheetProtection selectLockedCells="1" selectUnlockedCells="1"/>
  <mergeCells count="5">
    <mergeCell ref="C4:C5"/>
    <mergeCell ref="A1:E1"/>
    <mergeCell ref="E4:E5"/>
    <mergeCell ref="A24:E24"/>
    <mergeCell ref="A4:A5"/>
  </mergeCells>
  <phoneticPr fontId="26" type="noConversion"/>
  <pageMargins left="0.25" right="0.25" top="0.75" bottom="0.75" header="0.3" footer="0.3"/>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15"/>
  </sheetPr>
  <dimension ref="A1:F194"/>
  <sheetViews>
    <sheetView zoomScaleNormal="100" workbookViewId="0">
      <selection activeCell="A25" sqref="A1:XFD1048576"/>
    </sheetView>
  </sheetViews>
  <sheetFormatPr baseColWidth="10" defaultColWidth="11.42578125" defaultRowHeight="15" x14ac:dyDescent="0.25"/>
  <cols>
    <col min="1" max="2" width="27.7109375" style="28" customWidth="1"/>
    <col min="3" max="4" width="36.7109375" style="29" customWidth="1"/>
    <col min="5" max="5" width="53.85546875" style="30" customWidth="1"/>
    <col min="6" max="16384" width="11.42578125" style="25"/>
  </cols>
  <sheetData>
    <row r="1" spans="1:6" ht="15.75" x14ac:dyDescent="0.2">
      <c r="A1" s="756" t="s">
        <v>318</v>
      </c>
      <c r="B1" s="759"/>
      <c r="C1" s="757"/>
      <c r="D1" s="757"/>
      <c r="E1" s="758"/>
    </row>
    <row r="2" spans="1:6" ht="12.75" x14ac:dyDescent="0.2">
      <c r="A2" s="635" t="s">
        <v>25</v>
      </c>
      <c r="B2" s="628" t="s">
        <v>200</v>
      </c>
      <c r="C2" s="628" t="s">
        <v>26</v>
      </c>
      <c r="D2" s="628" t="s">
        <v>27</v>
      </c>
      <c r="E2" s="630" t="s">
        <v>133</v>
      </c>
    </row>
    <row r="3" spans="1:6" ht="12.75" customHeight="1" x14ac:dyDescent="0.2">
      <c r="A3" s="636"/>
      <c r="B3" s="629"/>
      <c r="C3" s="629"/>
      <c r="D3" s="629"/>
      <c r="E3" s="631"/>
    </row>
    <row r="4" spans="1:6" ht="18.75" customHeight="1" x14ac:dyDescent="0.2">
      <c r="A4" s="179" t="s">
        <v>105</v>
      </c>
      <c r="B4" s="179"/>
      <c r="C4" s="300" t="s">
        <v>198</v>
      </c>
      <c r="D4" s="299" t="s">
        <v>199</v>
      </c>
      <c r="E4" s="182" t="s">
        <v>107</v>
      </c>
    </row>
    <row r="5" spans="1:6" ht="18.75" customHeight="1" x14ac:dyDescent="0.2">
      <c r="A5" s="187" t="s">
        <v>108</v>
      </c>
      <c r="B5" s="301">
        <v>2.4E-2</v>
      </c>
      <c r="C5" s="304" t="s">
        <v>201</v>
      </c>
      <c r="D5" s="304" t="s">
        <v>202</v>
      </c>
      <c r="E5" s="188" t="s">
        <v>110</v>
      </c>
    </row>
    <row r="6" spans="1:6" ht="18.75" customHeight="1" x14ac:dyDescent="0.2">
      <c r="A6" s="179" t="s">
        <v>112</v>
      </c>
      <c r="B6" s="302">
        <v>4.2000000000000003E-2</v>
      </c>
      <c r="C6" s="305" t="s">
        <v>203</v>
      </c>
      <c r="D6" s="305" t="s">
        <v>204</v>
      </c>
      <c r="E6" s="182" t="s">
        <v>144</v>
      </c>
      <c r="F6" s="157"/>
    </row>
    <row r="7" spans="1:6" ht="18.75" customHeight="1" x14ac:dyDescent="0.2">
      <c r="A7" s="189" t="s">
        <v>145</v>
      </c>
      <c r="B7" s="303">
        <v>0</v>
      </c>
      <c r="C7" s="306" t="s">
        <v>203</v>
      </c>
      <c r="D7" s="306" t="s">
        <v>205</v>
      </c>
      <c r="E7" s="184" t="s">
        <v>129</v>
      </c>
    </row>
    <row r="8" spans="1:6" ht="18.75" customHeight="1" x14ac:dyDescent="0.2">
      <c r="A8" s="179" t="s">
        <v>178</v>
      </c>
      <c r="B8" s="302">
        <v>1.4999999999999999E-2</v>
      </c>
      <c r="C8" s="305" t="s">
        <v>206</v>
      </c>
      <c r="D8" s="305" t="s">
        <v>207</v>
      </c>
      <c r="E8" s="182" t="s">
        <v>189</v>
      </c>
      <c r="F8" s="157"/>
    </row>
    <row r="9" spans="1:6" ht="18.75" customHeight="1" x14ac:dyDescent="0.2">
      <c r="A9" s="189" t="s">
        <v>190</v>
      </c>
      <c r="B9" s="303">
        <v>3.5999999999999997E-2</v>
      </c>
      <c r="C9" s="306" t="s">
        <v>208</v>
      </c>
      <c r="D9" s="306" t="s">
        <v>209</v>
      </c>
      <c r="E9" s="184" t="s">
        <v>191</v>
      </c>
    </row>
    <row r="10" spans="1:6" ht="18.75" customHeight="1" x14ac:dyDescent="0.2">
      <c r="A10" s="459" t="s">
        <v>260</v>
      </c>
      <c r="B10" s="632" t="s">
        <v>261</v>
      </c>
      <c r="C10" s="633"/>
      <c r="D10" s="633"/>
      <c r="E10" s="634"/>
    </row>
    <row r="11" spans="1:6" x14ac:dyDescent="0.25">
      <c r="A11" s="26"/>
      <c r="B11" s="26"/>
      <c r="C11" s="22"/>
      <c r="D11" s="22"/>
      <c r="E11" s="27"/>
    </row>
    <row r="12" spans="1:6" x14ac:dyDescent="0.25">
      <c r="A12" s="26"/>
      <c r="B12" s="26"/>
      <c r="C12" s="22"/>
      <c r="D12" s="22"/>
      <c r="E12" s="27"/>
    </row>
    <row r="13" spans="1:6" x14ac:dyDescent="0.25">
      <c r="A13" s="26"/>
      <c r="B13" s="26"/>
      <c r="C13" s="22"/>
      <c r="D13" s="22"/>
      <c r="E13" s="27"/>
    </row>
    <row r="14" spans="1:6" x14ac:dyDescent="0.25">
      <c r="A14" s="26"/>
      <c r="B14" s="26"/>
      <c r="C14" s="22"/>
      <c r="D14" s="22"/>
      <c r="E14" s="27"/>
    </row>
    <row r="15" spans="1:6" x14ac:dyDescent="0.25">
      <c r="A15" s="26"/>
      <c r="B15" s="26"/>
      <c r="C15" s="22"/>
      <c r="D15" s="22"/>
      <c r="E15" s="27"/>
    </row>
    <row r="16" spans="1:6" x14ac:dyDescent="0.25">
      <c r="A16" s="26"/>
      <c r="B16" s="26"/>
      <c r="C16" s="22"/>
      <c r="D16" s="22"/>
      <c r="E16" s="27"/>
    </row>
    <row r="17" spans="1:5" x14ac:dyDescent="0.25">
      <c r="A17" s="26"/>
      <c r="B17" s="26"/>
      <c r="C17" s="22"/>
      <c r="D17" s="22"/>
      <c r="E17" s="27"/>
    </row>
    <row r="18" spans="1:5" x14ac:dyDescent="0.25">
      <c r="A18" s="26"/>
      <c r="B18" s="26"/>
      <c r="C18" s="22"/>
      <c r="D18" s="22"/>
      <c r="E18" s="27"/>
    </row>
    <row r="19" spans="1:5" x14ac:dyDescent="0.25">
      <c r="A19" s="26"/>
      <c r="B19" s="26"/>
      <c r="C19" s="22"/>
      <c r="D19" s="22"/>
      <c r="E19" s="27"/>
    </row>
    <row r="20" spans="1:5" x14ac:dyDescent="0.25">
      <c r="A20" s="26"/>
      <c r="B20" s="26"/>
      <c r="C20" s="22"/>
      <c r="D20" s="22"/>
      <c r="E20" s="27"/>
    </row>
    <row r="21" spans="1:5" x14ac:dyDescent="0.25">
      <c r="A21" s="26"/>
      <c r="B21" s="26"/>
      <c r="C21" s="22"/>
      <c r="D21" s="22"/>
      <c r="E21" s="27"/>
    </row>
    <row r="22" spans="1:5" x14ac:dyDescent="0.25">
      <c r="A22" s="26"/>
      <c r="B22" s="26"/>
      <c r="C22" s="22"/>
      <c r="D22" s="22"/>
      <c r="E22" s="27"/>
    </row>
    <row r="23" spans="1:5" x14ac:dyDescent="0.25">
      <c r="A23" s="26"/>
      <c r="B23" s="26"/>
      <c r="C23" s="22"/>
      <c r="D23" s="22"/>
      <c r="E23" s="27"/>
    </row>
    <row r="24" spans="1:5" x14ac:dyDescent="0.25">
      <c r="A24" s="26"/>
      <c r="B24" s="26"/>
      <c r="C24" s="22"/>
      <c r="D24" s="22"/>
      <c r="E24" s="27"/>
    </row>
    <row r="25" spans="1:5" x14ac:dyDescent="0.25">
      <c r="A25" s="26"/>
      <c r="B25" s="26"/>
      <c r="C25" s="22"/>
      <c r="D25" s="22"/>
      <c r="E25" s="27"/>
    </row>
    <row r="26" spans="1:5" x14ac:dyDescent="0.25">
      <c r="A26" s="26"/>
      <c r="B26" s="26"/>
      <c r="C26" s="22"/>
      <c r="D26" s="22"/>
      <c r="E26" s="27"/>
    </row>
    <row r="27" spans="1:5" x14ac:dyDescent="0.25">
      <c r="A27" s="26"/>
      <c r="B27" s="26"/>
      <c r="C27" s="22"/>
      <c r="D27" s="22"/>
      <c r="E27" s="27"/>
    </row>
    <row r="28" spans="1:5" x14ac:dyDescent="0.25">
      <c r="A28" s="26"/>
      <c r="B28" s="26"/>
      <c r="C28" s="22"/>
      <c r="D28" s="22"/>
      <c r="E28" s="27"/>
    </row>
    <row r="29" spans="1:5" x14ac:dyDescent="0.25">
      <c r="A29" s="26"/>
      <c r="B29" s="26"/>
      <c r="C29" s="22"/>
      <c r="D29" s="22"/>
      <c r="E29" s="27"/>
    </row>
    <row r="30" spans="1:5" x14ac:dyDescent="0.25">
      <c r="A30" s="26"/>
      <c r="B30" s="26"/>
      <c r="C30" s="22"/>
      <c r="D30" s="22"/>
      <c r="E30" s="27"/>
    </row>
    <row r="31" spans="1:5" x14ac:dyDescent="0.25">
      <c r="A31" s="26"/>
      <c r="B31" s="26"/>
      <c r="C31" s="22"/>
      <c r="D31" s="22"/>
      <c r="E31" s="27"/>
    </row>
    <row r="32" spans="1:5" x14ac:dyDescent="0.25">
      <c r="A32" s="26"/>
      <c r="B32" s="26"/>
      <c r="C32" s="22"/>
      <c r="D32" s="22"/>
      <c r="E32" s="27"/>
    </row>
    <row r="33" spans="1:5" x14ac:dyDescent="0.25">
      <c r="A33" s="26"/>
      <c r="B33" s="26"/>
      <c r="C33" s="22"/>
      <c r="D33" s="22"/>
      <c r="E33" s="27"/>
    </row>
    <row r="34" spans="1:5" x14ac:dyDescent="0.25">
      <c r="A34" s="26"/>
      <c r="B34" s="26"/>
      <c r="C34" s="22"/>
      <c r="D34" s="22"/>
      <c r="E34" s="27"/>
    </row>
    <row r="35" spans="1:5" x14ac:dyDescent="0.25">
      <c r="A35" s="26"/>
      <c r="B35" s="26"/>
      <c r="C35" s="22"/>
      <c r="D35" s="22"/>
      <c r="E35" s="27"/>
    </row>
    <row r="36" spans="1:5" x14ac:dyDescent="0.25">
      <c r="A36" s="26"/>
      <c r="B36" s="26"/>
      <c r="C36" s="22"/>
      <c r="D36" s="22"/>
      <c r="E36" s="27"/>
    </row>
    <row r="37" spans="1:5" x14ac:dyDescent="0.25">
      <c r="A37" s="26"/>
      <c r="B37" s="26"/>
      <c r="C37" s="22"/>
      <c r="D37" s="22"/>
      <c r="E37" s="27"/>
    </row>
    <row r="38" spans="1:5" x14ac:dyDescent="0.25">
      <c r="A38" s="26"/>
      <c r="B38" s="26"/>
      <c r="C38" s="22"/>
      <c r="D38" s="22"/>
      <c r="E38" s="27"/>
    </row>
    <row r="39" spans="1:5" x14ac:dyDescent="0.25">
      <c r="A39" s="26"/>
      <c r="B39" s="26"/>
      <c r="C39" s="22"/>
      <c r="D39" s="22"/>
      <c r="E39" s="27"/>
    </row>
    <row r="40" spans="1:5" x14ac:dyDescent="0.25">
      <c r="A40" s="26"/>
      <c r="B40" s="26"/>
      <c r="C40" s="22"/>
      <c r="D40" s="22"/>
      <c r="E40" s="27"/>
    </row>
    <row r="41" spans="1:5" x14ac:dyDescent="0.25">
      <c r="A41" s="26"/>
      <c r="B41" s="26"/>
      <c r="C41" s="22"/>
      <c r="D41" s="22"/>
      <c r="E41" s="27"/>
    </row>
    <row r="42" spans="1:5" x14ac:dyDescent="0.25">
      <c r="A42" s="26"/>
      <c r="B42" s="26"/>
      <c r="C42" s="22"/>
      <c r="D42" s="22"/>
      <c r="E42" s="27"/>
    </row>
    <row r="43" spans="1:5" x14ac:dyDescent="0.25">
      <c r="A43" s="26"/>
      <c r="B43" s="26"/>
      <c r="C43" s="22"/>
      <c r="D43" s="22"/>
      <c r="E43" s="27"/>
    </row>
    <row r="44" spans="1:5" x14ac:dyDescent="0.25">
      <c r="A44" s="26"/>
      <c r="B44" s="26"/>
      <c r="C44" s="22"/>
      <c r="D44" s="22"/>
      <c r="E44" s="27"/>
    </row>
    <row r="45" spans="1:5" x14ac:dyDescent="0.25">
      <c r="A45" s="26"/>
      <c r="B45" s="26"/>
      <c r="C45" s="22"/>
      <c r="D45" s="22"/>
      <c r="E45" s="27"/>
    </row>
    <row r="46" spans="1:5" x14ac:dyDescent="0.25">
      <c r="A46" s="26"/>
      <c r="B46" s="26"/>
      <c r="C46" s="22"/>
      <c r="D46" s="22"/>
      <c r="E46" s="27"/>
    </row>
    <row r="47" spans="1:5" x14ac:dyDescent="0.25">
      <c r="A47" s="26"/>
      <c r="B47" s="26"/>
      <c r="C47" s="22"/>
      <c r="D47" s="22"/>
      <c r="E47" s="27"/>
    </row>
    <row r="48" spans="1:5" x14ac:dyDescent="0.25">
      <c r="A48" s="26"/>
      <c r="B48" s="26"/>
      <c r="C48" s="22"/>
      <c r="D48" s="22"/>
      <c r="E48" s="27"/>
    </row>
    <row r="49" spans="1:5" x14ac:dyDescent="0.25">
      <c r="A49" s="26"/>
      <c r="B49" s="26"/>
      <c r="C49" s="22"/>
      <c r="D49" s="22"/>
      <c r="E49" s="27"/>
    </row>
    <row r="50" spans="1:5" x14ac:dyDescent="0.25">
      <c r="A50" s="26"/>
      <c r="B50" s="26"/>
      <c r="C50" s="22"/>
      <c r="D50" s="22"/>
      <c r="E50" s="27"/>
    </row>
    <row r="51" spans="1:5" x14ac:dyDescent="0.25">
      <c r="A51" s="26"/>
      <c r="B51" s="26"/>
      <c r="C51" s="22"/>
      <c r="D51" s="22"/>
      <c r="E51" s="27"/>
    </row>
    <row r="52" spans="1:5" x14ac:dyDescent="0.25">
      <c r="A52" s="26"/>
      <c r="B52" s="26"/>
      <c r="C52" s="22"/>
      <c r="D52" s="22"/>
      <c r="E52" s="27"/>
    </row>
    <row r="53" spans="1:5" x14ac:dyDescent="0.25">
      <c r="A53" s="26"/>
      <c r="B53" s="26"/>
      <c r="C53" s="22"/>
      <c r="D53" s="22"/>
      <c r="E53" s="27"/>
    </row>
    <row r="54" spans="1:5" x14ac:dyDescent="0.25">
      <c r="A54" s="26"/>
      <c r="B54" s="26"/>
      <c r="C54" s="22"/>
      <c r="D54" s="22"/>
      <c r="E54" s="27"/>
    </row>
    <row r="55" spans="1:5" x14ac:dyDescent="0.25">
      <c r="A55" s="26"/>
      <c r="B55" s="26"/>
      <c r="C55" s="22"/>
      <c r="D55" s="22"/>
      <c r="E55" s="27"/>
    </row>
    <row r="56" spans="1:5" x14ac:dyDescent="0.25">
      <c r="A56" s="26"/>
      <c r="B56" s="26"/>
      <c r="C56" s="22"/>
      <c r="D56" s="22"/>
      <c r="E56" s="27"/>
    </row>
    <row r="57" spans="1:5" x14ac:dyDescent="0.25">
      <c r="A57" s="26"/>
      <c r="B57" s="26"/>
      <c r="C57" s="22"/>
      <c r="D57" s="22"/>
      <c r="E57" s="27"/>
    </row>
    <row r="58" spans="1:5" x14ac:dyDescent="0.25">
      <c r="A58" s="26"/>
      <c r="B58" s="26"/>
      <c r="C58" s="22"/>
      <c r="D58" s="22"/>
      <c r="E58" s="27"/>
    </row>
    <row r="59" spans="1:5" x14ac:dyDescent="0.25">
      <c r="A59" s="26"/>
      <c r="B59" s="26"/>
      <c r="C59" s="22"/>
      <c r="D59" s="22"/>
      <c r="E59" s="27"/>
    </row>
    <row r="60" spans="1:5" x14ac:dyDescent="0.25">
      <c r="A60" s="26"/>
      <c r="B60" s="26"/>
      <c r="C60" s="22"/>
      <c r="D60" s="22"/>
      <c r="E60" s="27"/>
    </row>
    <row r="61" spans="1:5" x14ac:dyDescent="0.25">
      <c r="A61" s="26"/>
      <c r="B61" s="26"/>
      <c r="C61" s="22"/>
      <c r="D61" s="22"/>
      <c r="E61" s="27"/>
    </row>
    <row r="62" spans="1:5" x14ac:dyDescent="0.25">
      <c r="A62" s="26"/>
      <c r="B62" s="26"/>
      <c r="C62" s="22"/>
      <c r="D62" s="22"/>
      <c r="E62" s="27"/>
    </row>
    <row r="63" spans="1:5" x14ac:dyDescent="0.25">
      <c r="A63" s="26"/>
      <c r="B63" s="26"/>
      <c r="C63" s="22"/>
      <c r="D63" s="22"/>
      <c r="E63" s="27"/>
    </row>
    <row r="64" spans="1:5" x14ac:dyDescent="0.25">
      <c r="A64" s="26"/>
      <c r="B64" s="26"/>
      <c r="C64" s="22"/>
      <c r="D64" s="22"/>
      <c r="E64" s="27"/>
    </row>
    <row r="65" spans="1:5" x14ac:dyDescent="0.25">
      <c r="A65" s="26"/>
      <c r="B65" s="26"/>
      <c r="C65" s="22"/>
      <c r="D65" s="22"/>
      <c r="E65" s="27"/>
    </row>
    <row r="66" spans="1:5" x14ac:dyDescent="0.25">
      <c r="A66" s="26"/>
      <c r="B66" s="26"/>
      <c r="C66" s="22"/>
      <c r="D66" s="22"/>
      <c r="E66" s="27"/>
    </row>
    <row r="67" spans="1:5" x14ac:dyDescent="0.25">
      <c r="A67" s="26"/>
      <c r="B67" s="26"/>
      <c r="C67" s="22"/>
      <c r="D67" s="22"/>
      <c r="E67" s="27"/>
    </row>
    <row r="68" spans="1:5" x14ac:dyDescent="0.25">
      <c r="A68" s="26"/>
      <c r="B68" s="26"/>
      <c r="C68" s="22"/>
      <c r="D68" s="22"/>
      <c r="E68" s="27"/>
    </row>
    <row r="69" spans="1:5" x14ac:dyDescent="0.25">
      <c r="A69" s="26"/>
      <c r="B69" s="26"/>
      <c r="C69" s="22"/>
      <c r="D69" s="22"/>
      <c r="E69" s="27"/>
    </row>
    <row r="70" spans="1:5" x14ac:dyDescent="0.25">
      <c r="A70" s="26"/>
      <c r="B70" s="26"/>
      <c r="C70" s="22"/>
      <c r="D70" s="22"/>
      <c r="E70" s="27"/>
    </row>
    <row r="71" spans="1:5" x14ac:dyDescent="0.25">
      <c r="A71" s="26"/>
      <c r="B71" s="26"/>
      <c r="C71" s="22"/>
      <c r="D71" s="22"/>
      <c r="E71" s="27"/>
    </row>
    <row r="72" spans="1:5" x14ac:dyDescent="0.25">
      <c r="A72" s="26"/>
      <c r="B72" s="26"/>
      <c r="C72" s="22"/>
      <c r="D72" s="22"/>
      <c r="E72" s="27"/>
    </row>
    <row r="73" spans="1:5" x14ac:dyDescent="0.25">
      <c r="A73" s="26"/>
      <c r="B73" s="26"/>
      <c r="C73" s="22"/>
      <c r="D73" s="22"/>
      <c r="E73" s="27"/>
    </row>
    <row r="74" spans="1:5" x14ac:dyDescent="0.25">
      <c r="A74" s="26"/>
      <c r="B74" s="26"/>
      <c r="C74" s="22"/>
      <c r="D74" s="22"/>
      <c r="E74" s="27"/>
    </row>
    <row r="75" spans="1:5" x14ac:dyDescent="0.25">
      <c r="A75" s="26"/>
      <c r="B75" s="26"/>
      <c r="C75" s="22"/>
      <c r="D75" s="22"/>
      <c r="E75" s="27"/>
    </row>
    <row r="76" spans="1:5" x14ac:dyDescent="0.25">
      <c r="A76" s="26"/>
      <c r="B76" s="26"/>
      <c r="C76" s="22"/>
      <c r="D76" s="22"/>
      <c r="E76" s="27"/>
    </row>
    <row r="77" spans="1:5" x14ac:dyDescent="0.25">
      <c r="A77" s="26"/>
      <c r="B77" s="26"/>
      <c r="C77" s="22"/>
      <c r="D77" s="22"/>
      <c r="E77" s="27"/>
    </row>
    <row r="78" spans="1:5" x14ac:dyDescent="0.25">
      <c r="A78" s="26"/>
      <c r="B78" s="26"/>
      <c r="C78" s="22"/>
      <c r="D78" s="22"/>
      <c r="E78" s="27"/>
    </row>
    <row r="79" spans="1:5" x14ac:dyDescent="0.25">
      <c r="A79" s="26"/>
      <c r="B79" s="26"/>
      <c r="C79" s="22"/>
      <c r="D79" s="22"/>
      <c r="E79" s="27"/>
    </row>
    <row r="80" spans="1:5" x14ac:dyDescent="0.25">
      <c r="A80" s="26"/>
      <c r="B80" s="26"/>
      <c r="C80" s="22"/>
      <c r="D80" s="22"/>
      <c r="E80" s="27"/>
    </row>
    <row r="81" spans="1:5" x14ac:dyDescent="0.25">
      <c r="A81" s="26"/>
      <c r="B81" s="26"/>
      <c r="C81" s="22"/>
      <c r="D81" s="22"/>
      <c r="E81" s="27"/>
    </row>
    <row r="82" spans="1:5" x14ac:dyDescent="0.25">
      <c r="A82" s="26"/>
      <c r="B82" s="26"/>
      <c r="C82" s="22"/>
      <c r="D82" s="22"/>
      <c r="E82" s="27"/>
    </row>
    <row r="83" spans="1:5" x14ac:dyDescent="0.25">
      <c r="A83" s="26"/>
      <c r="B83" s="26"/>
      <c r="C83" s="22"/>
      <c r="D83" s="22"/>
      <c r="E83" s="27"/>
    </row>
    <row r="84" spans="1:5" x14ac:dyDescent="0.25">
      <c r="A84" s="26"/>
      <c r="B84" s="26"/>
      <c r="C84" s="22"/>
      <c r="D84" s="22"/>
      <c r="E84" s="27"/>
    </row>
    <row r="85" spans="1:5" x14ac:dyDescent="0.25">
      <c r="A85" s="26"/>
      <c r="B85" s="26"/>
      <c r="C85" s="22"/>
      <c r="D85" s="22"/>
      <c r="E85" s="27"/>
    </row>
    <row r="86" spans="1:5" x14ac:dyDescent="0.25">
      <c r="A86" s="26"/>
      <c r="B86" s="26"/>
      <c r="C86" s="22"/>
      <c r="D86" s="22"/>
      <c r="E86" s="27"/>
    </row>
    <row r="87" spans="1:5" x14ac:dyDescent="0.25">
      <c r="A87" s="26"/>
      <c r="B87" s="26"/>
      <c r="C87" s="22"/>
      <c r="D87" s="22"/>
      <c r="E87" s="27"/>
    </row>
    <row r="88" spans="1:5" x14ac:dyDescent="0.25">
      <c r="A88" s="26"/>
      <c r="B88" s="26"/>
      <c r="C88" s="22"/>
      <c r="D88" s="22"/>
      <c r="E88" s="27"/>
    </row>
    <row r="89" spans="1:5" x14ac:dyDescent="0.25">
      <c r="A89" s="26"/>
      <c r="B89" s="26"/>
      <c r="C89" s="22"/>
      <c r="D89" s="22"/>
      <c r="E89" s="27"/>
    </row>
    <row r="90" spans="1:5" x14ac:dyDescent="0.25">
      <c r="A90" s="26"/>
      <c r="B90" s="26"/>
      <c r="C90" s="22"/>
      <c r="D90" s="22"/>
      <c r="E90" s="27"/>
    </row>
    <row r="91" spans="1:5" x14ac:dyDescent="0.25">
      <c r="A91" s="26"/>
      <c r="B91" s="26"/>
      <c r="C91" s="22"/>
      <c r="D91" s="22"/>
      <c r="E91" s="27"/>
    </row>
    <row r="92" spans="1:5" x14ac:dyDescent="0.25">
      <c r="A92" s="26"/>
      <c r="B92" s="26"/>
      <c r="C92" s="22"/>
      <c r="D92" s="22"/>
      <c r="E92" s="27"/>
    </row>
    <row r="93" spans="1:5" x14ac:dyDescent="0.25">
      <c r="A93" s="26"/>
      <c r="B93" s="26"/>
      <c r="C93" s="22"/>
      <c r="D93" s="22"/>
      <c r="E93" s="27"/>
    </row>
    <row r="94" spans="1:5" x14ac:dyDescent="0.25">
      <c r="A94" s="26"/>
      <c r="B94" s="26"/>
      <c r="C94" s="22"/>
      <c r="D94" s="22"/>
      <c r="E94" s="27"/>
    </row>
    <row r="95" spans="1:5" x14ac:dyDescent="0.25">
      <c r="A95" s="26"/>
      <c r="B95" s="26"/>
      <c r="C95" s="22"/>
      <c r="D95" s="22"/>
      <c r="E95" s="27"/>
    </row>
    <row r="96" spans="1:5" x14ac:dyDescent="0.25">
      <c r="A96" s="26"/>
      <c r="B96" s="26"/>
      <c r="C96" s="22"/>
      <c r="D96" s="22"/>
      <c r="E96" s="27"/>
    </row>
    <row r="97" spans="1:5" x14ac:dyDescent="0.25">
      <c r="A97" s="26"/>
      <c r="B97" s="26"/>
      <c r="C97" s="22"/>
      <c r="D97" s="22"/>
      <c r="E97" s="27"/>
    </row>
    <row r="98" spans="1:5" x14ac:dyDescent="0.25">
      <c r="A98" s="26"/>
      <c r="B98" s="26"/>
      <c r="C98" s="22"/>
      <c r="D98" s="22"/>
      <c r="E98" s="27"/>
    </row>
    <row r="99" spans="1:5" x14ac:dyDescent="0.25">
      <c r="A99" s="26"/>
      <c r="B99" s="26"/>
      <c r="C99" s="22"/>
      <c r="D99" s="22"/>
      <c r="E99" s="27"/>
    </row>
    <row r="100" spans="1:5" x14ac:dyDescent="0.25">
      <c r="A100" s="26"/>
      <c r="B100" s="26"/>
      <c r="C100" s="22"/>
      <c r="D100" s="22"/>
      <c r="E100" s="27"/>
    </row>
    <row r="101" spans="1:5" x14ac:dyDescent="0.25">
      <c r="A101" s="26"/>
      <c r="B101" s="26"/>
      <c r="C101" s="22"/>
      <c r="D101" s="22"/>
      <c r="E101" s="27"/>
    </row>
    <row r="102" spans="1:5" x14ac:dyDescent="0.25">
      <c r="A102" s="26"/>
      <c r="B102" s="26"/>
      <c r="C102" s="22"/>
      <c r="D102" s="22"/>
      <c r="E102" s="27"/>
    </row>
    <row r="103" spans="1:5" x14ac:dyDescent="0.25">
      <c r="A103" s="26"/>
      <c r="B103" s="26"/>
      <c r="C103" s="22"/>
      <c r="D103" s="22"/>
      <c r="E103" s="27"/>
    </row>
    <row r="104" spans="1:5" x14ac:dyDescent="0.25">
      <c r="A104" s="26"/>
      <c r="B104" s="26"/>
      <c r="C104" s="22"/>
      <c r="D104" s="22"/>
      <c r="E104" s="27"/>
    </row>
    <row r="105" spans="1:5" x14ac:dyDescent="0.25">
      <c r="A105" s="26"/>
      <c r="B105" s="26"/>
      <c r="C105" s="22"/>
      <c r="D105" s="22"/>
      <c r="E105" s="27"/>
    </row>
    <row r="106" spans="1:5" x14ac:dyDescent="0.25">
      <c r="A106" s="26"/>
      <c r="B106" s="26"/>
      <c r="C106" s="22"/>
      <c r="D106" s="22"/>
      <c r="E106" s="27"/>
    </row>
    <row r="107" spans="1:5" x14ac:dyDescent="0.25">
      <c r="A107" s="26"/>
      <c r="B107" s="26"/>
      <c r="C107" s="22"/>
      <c r="D107" s="22"/>
      <c r="E107" s="27"/>
    </row>
    <row r="108" spans="1:5" x14ac:dyDescent="0.25">
      <c r="A108" s="26"/>
      <c r="B108" s="26"/>
      <c r="C108" s="22"/>
      <c r="D108" s="22"/>
      <c r="E108" s="27"/>
    </row>
    <row r="109" spans="1:5" x14ac:dyDescent="0.25">
      <c r="A109" s="26"/>
      <c r="B109" s="26"/>
      <c r="C109" s="22"/>
      <c r="D109" s="22"/>
      <c r="E109" s="27"/>
    </row>
    <row r="110" spans="1:5" x14ac:dyDescent="0.25">
      <c r="A110" s="26"/>
      <c r="B110" s="26"/>
      <c r="C110" s="22"/>
      <c r="D110" s="22"/>
      <c r="E110" s="27"/>
    </row>
    <row r="111" spans="1:5" x14ac:dyDescent="0.25">
      <c r="A111" s="26"/>
      <c r="B111" s="26"/>
      <c r="C111" s="22"/>
      <c r="D111" s="22"/>
      <c r="E111" s="27"/>
    </row>
    <row r="112" spans="1:5" x14ac:dyDescent="0.25">
      <c r="A112" s="26"/>
      <c r="B112" s="26"/>
      <c r="C112" s="22"/>
      <c r="D112" s="22"/>
      <c r="E112" s="27"/>
    </row>
    <row r="113" spans="1:5" x14ac:dyDescent="0.25">
      <c r="A113" s="26"/>
      <c r="B113" s="26"/>
      <c r="C113" s="22"/>
      <c r="D113" s="22"/>
      <c r="E113" s="27"/>
    </row>
    <row r="114" spans="1:5" x14ac:dyDescent="0.25">
      <c r="A114" s="26"/>
      <c r="B114" s="26"/>
      <c r="C114" s="22"/>
      <c r="D114" s="22"/>
      <c r="E114" s="27"/>
    </row>
    <row r="115" spans="1:5" x14ac:dyDescent="0.25">
      <c r="A115" s="26"/>
      <c r="B115" s="26"/>
      <c r="C115" s="22"/>
      <c r="D115" s="22"/>
      <c r="E115" s="27"/>
    </row>
    <row r="116" spans="1:5" x14ac:dyDescent="0.25">
      <c r="A116" s="26"/>
      <c r="B116" s="26"/>
      <c r="C116" s="22"/>
      <c r="D116" s="22"/>
      <c r="E116" s="27"/>
    </row>
    <row r="117" spans="1:5" x14ac:dyDescent="0.25">
      <c r="A117" s="26"/>
      <c r="B117" s="26"/>
      <c r="C117" s="22"/>
      <c r="D117" s="22"/>
      <c r="E117" s="27"/>
    </row>
    <row r="118" spans="1:5" x14ac:dyDescent="0.25">
      <c r="A118" s="26"/>
      <c r="B118" s="26"/>
      <c r="C118" s="22"/>
      <c r="D118" s="22"/>
      <c r="E118" s="27"/>
    </row>
    <row r="119" spans="1:5" x14ac:dyDescent="0.25">
      <c r="A119" s="26"/>
      <c r="B119" s="26"/>
      <c r="C119" s="22"/>
      <c r="D119" s="22"/>
      <c r="E119" s="27"/>
    </row>
    <row r="120" spans="1:5" x14ac:dyDescent="0.25">
      <c r="A120" s="26"/>
      <c r="B120" s="26"/>
      <c r="C120" s="22"/>
      <c r="D120" s="22"/>
      <c r="E120" s="27"/>
    </row>
    <row r="121" spans="1:5" x14ac:dyDescent="0.25">
      <c r="A121" s="26"/>
      <c r="B121" s="26"/>
      <c r="C121" s="22"/>
      <c r="D121" s="22"/>
      <c r="E121" s="27"/>
    </row>
    <row r="122" spans="1:5" x14ac:dyDescent="0.25">
      <c r="A122" s="26"/>
      <c r="B122" s="26"/>
      <c r="C122" s="22"/>
      <c r="D122" s="22"/>
      <c r="E122" s="27"/>
    </row>
    <row r="123" spans="1:5" x14ac:dyDescent="0.25">
      <c r="A123" s="26"/>
      <c r="B123" s="26"/>
      <c r="C123" s="22"/>
      <c r="D123" s="22"/>
      <c r="E123" s="27"/>
    </row>
    <row r="124" spans="1:5" x14ac:dyDescent="0.25">
      <c r="A124" s="26"/>
      <c r="B124" s="26"/>
      <c r="C124" s="22"/>
      <c r="D124" s="22"/>
      <c r="E124" s="27"/>
    </row>
    <row r="125" spans="1:5" x14ac:dyDescent="0.25">
      <c r="A125" s="26"/>
      <c r="B125" s="26"/>
      <c r="C125" s="22"/>
      <c r="D125" s="22"/>
      <c r="E125" s="27"/>
    </row>
    <row r="126" spans="1:5" x14ac:dyDescent="0.25">
      <c r="A126" s="26"/>
      <c r="B126" s="26"/>
      <c r="C126" s="22"/>
      <c r="D126" s="22"/>
      <c r="E126" s="27"/>
    </row>
    <row r="127" spans="1:5" x14ac:dyDescent="0.25">
      <c r="A127" s="26"/>
      <c r="B127" s="26"/>
      <c r="C127" s="22"/>
      <c r="D127" s="22"/>
      <c r="E127" s="27"/>
    </row>
    <row r="128" spans="1:5" x14ac:dyDescent="0.25">
      <c r="A128" s="26"/>
      <c r="B128" s="26"/>
      <c r="C128" s="22"/>
      <c r="D128" s="22"/>
      <c r="E128" s="27"/>
    </row>
    <row r="129" spans="1:5" x14ac:dyDescent="0.25">
      <c r="A129" s="26"/>
      <c r="B129" s="26"/>
      <c r="C129" s="22"/>
      <c r="D129" s="22"/>
      <c r="E129" s="27"/>
    </row>
    <row r="130" spans="1:5" x14ac:dyDescent="0.25">
      <c r="A130" s="26"/>
      <c r="B130" s="26"/>
      <c r="C130" s="22"/>
      <c r="D130" s="22"/>
      <c r="E130" s="27"/>
    </row>
    <row r="131" spans="1:5" x14ac:dyDescent="0.25">
      <c r="A131" s="26"/>
      <c r="B131" s="26"/>
      <c r="C131" s="22"/>
      <c r="D131" s="22"/>
      <c r="E131" s="27"/>
    </row>
    <row r="132" spans="1:5" x14ac:dyDescent="0.25">
      <c r="A132" s="26"/>
      <c r="B132" s="26"/>
      <c r="C132" s="22"/>
      <c r="D132" s="22"/>
      <c r="E132" s="27"/>
    </row>
    <row r="133" spans="1:5" x14ac:dyDescent="0.25">
      <c r="A133" s="26"/>
      <c r="B133" s="26"/>
      <c r="C133" s="22"/>
      <c r="D133" s="22"/>
      <c r="E133" s="27"/>
    </row>
    <row r="134" spans="1:5" x14ac:dyDescent="0.25">
      <c r="A134" s="26"/>
      <c r="B134" s="26"/>
      <c r="C134" s="22"/>
      <c r="D134" s="22"/>
      <c r="E134" s="27"/>
    </row>
    <row r="135" spans="1:5" x14ac:dyDescent="0.25">
      <c r="A135" s="26"/>
      <c r="B135" s="26"/>
      <c r="C135" s="22"/>
      <c r="D135" s="22"/>
      <c r="E135" s="27"/>
    </row>
    <row r="136" spans="1:5" x14ac:dyDescent="0.25">
      <c r="A136" s="26"/>
      <c r="B136" s="26"/>
      <c r="C136" s="22"/>
      <c r="D136" s="22"/>
      <c r="E136" s="27"/>
    </row>
    <row r="137" spans="1:5" x14ac:dyDescent="0.25">
      <c r="A137" s="26"/>
      <c r="B137" s="26"/>
      <c r="C137" s="22"/>
      <c r="D137" s="22"/>
      <c r="E137" s="27"/>
    </row>
    <row r="138" spans="1:5" x14ac:dyDescent="0.25">
      <c r="A138" s="26"/>
      <c r="B138" s="26"/>
      <c r="C138" s="22"/>
      <c r="D138" s="22"/>
      <c r="E138" s="27"/>
    </row>
    <row r="139" spans="1:5" x14ac:dyDescent="0.25">
      <c r="A139" s="26"/>
      <c r="B139" s="26"/>
      <c r="C139" s="22"/>
      <c r="D139" s="22"/>
      <c r="E139" s="27"/>
    </row>
    <row r="140" spans="1:5" x14ac:dyDescent="0.25">
      <c r="A140" s="26"/>
      <c r="B140" s="26"/>
      <c r="C140" s="22"/>
      <c r="D140" s="22"/>
      <c r="E140" s="27"/>
    </row>
    <row r="141" spans="1:5" x14ac:dyDescent="0.25">
      <c r="A141" s="26"/>
      <c r="B141" s="26"/>
      <c r="C141" s="22"/>
      <c r="D141" s="22"/>
      <c r="E141" s="27"/>
    </row>
    <row r="142" spans="1:5" x14ac:dyDescent="0.25">
      <c r="A142" s="26"/>
      <c r="B142" s="26"/>
      <c r="C142" s="22"/>
      <c r="D142" s="22"/>
      <c r="E142" s="27"/>
    </row>
    <row r="143" spans="1:5" x14ac:dyDescent="0.25">
      <c r="A143" s="26"/>
      <c r="B143" s="26"/>
      <c r="C143" s="22"/>
      <c r="D143" s="22"/>
      <c r="E143" s="27"/>
    </row>
    <row r="144" spans="1:5" x14ac:dyDescent="0.25">
      <c r="A144" s="26"/>
      <c r="B144" s="26"/>
      <c r="C144" s="22"/>
      <c r="D144" s="22"/>
      <c r="E144" s="27"/>
    </row>
    <row r="145" spans="1:5" x14ac:dyDescent="0.25">
      <c r="A145" s="26"/>
      <c r="B145" s="26"/>
      <c r="C145" s="22"/>
      <c r="D145" s="22"/>
      <c r="E145" s="27"/>
    </row>
    <row r="146" spans="1:5" x14ac:dyDescent="0.25">
      <c r="A146" s="26"/>
      <c r="B146" s="26"/>
      <c r="C146" s="22"/>
      <c r="D146" s="22"/>
      <c r="E146" s="27"/>
    </row>
    <row r="147" spans="1:5" x14ac:dyDescent="0.25">
      <c r="A147" s="26"/>
      <c r="B147" s="26"/>
      <c r="C147" s="22"/>
      <c r="D147" s="22"/>
      <c r="E147" s="27"/>
    </row>
    <row r="148" spans="1:5" x14ac:dyDescent="0.25">
      <c r="A148" s="26"/>
      <c r="B148" s="26"/>
      <c r="C148" s="22"/>
      <c r="D148" s="22"/>
      <c r="E148" s="27"/>
    </row>
    <row r="149" spans="1:5" x14ac:dyDescent="0.25">
      <c r="A149" s="26"/>
      <c r="B149" s="26"/>
      <c r="C149" s="22"/>
      <c r="D149" s="22"/>
      <c r="E149" s="27"/>
    </row>
    <row r="150" spans="1:5" x14ac:dyDescent="0.25">
      <c r="A150" s="26"/>
      <c r="B150" s="26"/>
      <c r="C150" s="22"/>
      <c r="D150" s="22"/>
      <c r="E150" s="27"/>
    </row>
    <row r="151" spans="1:5" x14ac:dyDescent="0.25">
      <c r="A151" s="26"/>
      <c r="B151" s="26"/>
      <c r="C151" s="22"/>
      <c r="D151" s="22"/>
      <c r="E151" s="27"/>
    </row>
    <row r="152" spans="1:5" x14ac:dyDescent="0.25">
      <c r="A152" s="26"/>
      <c r="B152" s="26"/>
      <c r="C152" s="22"/>
      <c r="D152" s="22"/>
      <c r="E152" s="27"/>
    </row>
    <row r="153" spans="1:5" x14ac:dyDescent="0.25">
      <c r="A153" s="26"/>
      <c r="B153" s="26"/>
      <c r="C153" s="22"/>
      <c r="D153" s="22"/>
      <c r="E153" s="27"/>
    </row>
    <row r="154" spans="1:5" x14ac:dyDescent="0.25">
      <c r="A154" s="26"/>
      <c r="B154" s="26"/>
      <c r="C154" s="22"/>
      <c r="D154" s="22"/>
      <c r="E154" s="27"/>
    </row>
    <row r="155" spans="1:5" x14ac:dyDescent="0.25">
      <c r="A155" s="26"/>
      <c r="B155" s="26"/>
      <c r="C155" s="22"/>
      <c r="D155" s="22"/>
      <c r="E155" s="27"/>
    </row>
    <row r="156" spans="1:5" x14ac:dyDescent="0.25">
      <c r="A156" s="26"/>
      <c r="B156" s="26"/>
      <c r="C156" s="22"/>
      <c r="D156" s="22"/>
      <c r="E156" s="27"/>
    </row>
    <row r="157" spans="1:5" x14ac:dyDescent="0.25">
      <c r="A157" s="26"/>
      <c r="B157" s="26"/>
      <c r="C157" s="22"/>
      <c r="D157" s="22"/>
      <c r="E157" s="27"/>
    </row>
    <row r="158" spans="1:5" x14ac:dyDescent="0.25">
      <c r="A158" s="26"/>
      <c r="B158" s="26"/>
      <c r="C158" s="22"/>
      <c r="D158" s="22"/>
      <c r="E158" s="27"/>
    </row>
    <row r="159" spans="1:5" x14ac:dyDescent="0.25">
      <c r="A159" s="26"/>
      <c r="B159" s="26"/>
      <c r="C159" s="22"/>
      <c r="D159" s="22"/>
      <c r="E159" s="27"/>
    </row>
    <row r="160" spans="1:5" x14ac:dyDescent="0.25">
      <c r="A160" s="26"/>
      <c r="B160" s="26"/>
      <c r="C160" s="22"/>
      <c r="D160" s="22"/>
      <c r="E160" s="27"/>
    </row>
    <row r="161" spans="1:5" x14ac:dyDescent="0.25">
      <c r="A161" s="26"/>
      <c r="B161" s="26"/>
      <c r="C161" s="22"/>
      <c r="D161" s="22"/>
      <c r="E161" s="27"/>
    </row>
    <row r="162" spans="1:5" x14ac:dyDescent="0.25">
      <c r="A162" s="26"/>
      <c r="B162" s="26"/>
      <c r="C162" s="22"/>
      <c r="D162" s="22"/>
      <c r="E162" s="27"/>
    </row>
    <row r="163" spans="1:5" x14ac:dyDescent="0.25">
      <c r="A163" s="26"/>
      <c r="B163" s="26"/>
      <c r="C163" s="22"/>
      <c r="D163" s="22"/>
      <c r="E163" s="27"/>
    </row>
    <row r="164" spans="1:5" x14ac:dyDescent="0.25">
      <c r="A164" s="26"/>
      <c r="B164" s="26"/>
      <c r="C164" s="22"/>
      <c r="D164" s="22"/>
      <c r="E164" s="27"/>
    </row>
    <row r="165" spans="1:5" x14ac:dyDescent="0.25">
      <c r="A165" s="26"/>
      <c r="B165" s="26"/>
      <c r="C165" s="22"/>
      <c r="D165" s="22"/>
      <c r="E165" s="27"/>
    </row>
    <row r="166" spans="1:5" x14ac:dyDescent="0.25">
      <c r="A166" s="26"/>
      <c r="B166" s="26"/>
      <c r="C166" s="22"/>
      <c r="D166" s="22"/>
      <c r="E166" s="27"/>
    </row>
    <row r="167" spans="1:5" x14ac:dyDescent="0.25">
      <c r="A167" s="26"/>
      <c r="B167" s="26"/>
      <c r="C167" s="22"/>
      <c r="D167" s="22"/>
      <c r="E167" s="27"/>
    </row>
    <row r="168" spans="1:5" x14ac:dyDescent="0.25">
      <c r="A168" s="26"/>
      <c r="B168" s="26"/>
      <c r="C168" s="22"/>
      <c r="D168" s="22"/>
      <c r="E168" s="27"/>
    </row>
    <row r="169" spans="1:5" x14ac:dyDescent="0.25">
      <c r="A169" s="26"/>
      <c r="B169" s="26"/>
      <c r="C169" s="22"/>
      <c r="D169" s="22"/>
      <c r="E169" s="27"/>
    </row>
    <row r="170" spans="1:5" x14ac:dyDescent="0.25">
      <c r="A170" s="26"/>
      <c r="B170" s="26"/>
      <c r="C170" s="22"/>
      <c r="D170" s="22"/>
      <c r="E170" s="27"/>
    </row>
    <row r="171" spans="1:5" x14ac:dyDescent="0.25">
      <c r="A171" s="26"/>
      <c r="B171" s="26"/>
      <c r="C171" s="22"/>
      <c r="D171" s="22"/>
      <c r="E171" s="27"/>
    </row>
    <row r="172" spans="1:5" x14ac:dyDescent="0.25">
      <c r="A172" s="26"/>
      <c r="B172" s="26"/>
      <c r="C172" s="22"/>
      <c r="D172" s="22"/>
      <c r="E172" s="27"/>
    </row>
    <row r="173" spans="1:5" x14ac:dyDescent="0.25">
      <c r="A173" s="26"/>
      <c r="B173" s="26"/>
      <c r="C173" s="22"/>
      <c r="D173" s="22"/>
      <c r="E173" s="27"/>
    </row>
    <row r="174" spans="1:5" x14ac:dyDescent="0.25">
      <c r="A174" s="26"/>
      <c r="B174" s="26"/>
      <c r="C174" s="22"/>
      <c r="D174" s="22"/>
      <c r="E174" s="27"/>
    </row>
    <row r="175" spans="1:5" x14ac:dyDescent="0.25">
      <c r="A175" s="26"/>
      <c r="B175" s="26"/>
      <c r="C175" s="22"/>
      <c r="D175" s="22"/>
      <c r="E175" s="27"/>
    </row>
    <row r="176" spans="1:5" x14ac:dyDescent="0.25">
      <c r="A176" s="26"/>
      <c r="B176" s="26"/>
      <c r="C176" s="22"/>
      <c r="D176" s="22"/>
      <c r="E176" s="27"/>
    </row>
    <row r="177" spans="1:5" x14ac:dyDescent="0.25">
      <c r="A177" s="26"/>
      <c r="B177" s="26"/>
      <c r="C177" s="22"/>
      <c r="D177" s="22"/>
      <c r="E177" s="27"/>
    </row>
    <row r="178" spans="1:5" x14ac:dyDescent="0.25">
      <c r="A178" s="26"/>
      <c r="B178" s="26"/>
      <c r="C178" s="22"/>
      <c r="D178" s="22"/>
      <c r="E178" s="27"/>
    </row>
    <row r="179" spans="1:5" x14ac:dyDescent="0.25">
      <c r="A179" s="26"/>
      <c r="B179" s="26"/>
      <c r="C179" s="22"/>
      <c r="D179" s="22"/>
      <c r="E179" s="27"/>
    </row>
    <row r="180" spans="1:5" x14ac:dyDescent="0.25">
      <c r="A180" s="26"/>
      <c r="B180" s="26"/>
      <c r="C180" s="22"/>
      <c r="D180" s="22"/>
      <c r="E180" s="27"/>
    </row>
    <row r="181" spans="1:5" x14ac:dyDescent="0.25">
      <c r="A181" s="26"/>
      <c r="B181" s="26"/>
      <c r="C181" s="22"/>
      <c r="D181" s="22"/>
      <c r="E181" s="27"/>
    </row>
    <row r="182" spans="1:5" x14ac:dyDescent="0.25">
      <c r="A182" s="26"/>
      <c r="B182" s="26"/>
      <c r="C182" s="22"/>
      <c r="D182" s="22"/>
      <c r="E182" s="27"/>
    </row>
    <row r="183" spans="1:5" x14ac:dyDescent="0.25">
      <c r="A183" s="26"/>
      <c r="B183" s="26"/>
      <c r="C183" s="22"/>
      <c r="D183" s="22"/>
      <c r="E183" s="27"/>
    </row>
    <row r="184" spans="1:5" x14ac:dyDescent="0.25">
      <c r="A184" s="26"/>
      <c r="B184" s="26"/>
      <c r="C184" s="22"/>
      <c r="D184" s="22"/>
      <c r="E184" s="27"/>
    </row>
    <row r="185" spans="1:5" x14ac:dyDescent="0.25">
      <c r="A185" s="26"/>
      <c r="B185" s="26"/>
      <c r="C185" s="22"/>
      <c r="D185" s="22"/>
      <c r="E185" s="27"/>
    </row>
    <row r="186" spans="1:5" x14ac:dyDescent="0.25">
      <c r="A186" s="26"/>
      <c r="B186" s="26"/>
      <c r="C186" s="22"/>
      <c r="D186" s="22"/>
      <c r="E186" s="27"/>
    </row>
    <row r="187" spans="1:5" x14ac:dyDescent="0.25">
      <c r="A187" s="26"/>
      <c r="B187" s="26"/>
      <c r="C187" s="22"/>
      <c r="D187" s="22"/>
      <c r="E187" s="27"/>
    </row>
    <row r="188" spans="1:5" x14ac:dyDescent="0.25">
      <c r="A188" s="26"/>
      <c r="B188" s="26"/>
      <c r="C188" s="22"/>
      <c r="D188" s="22"/>
      <c r="E188" s="27"/>
    </row>
    <row r="189" spans="1:5" x14ac:dyDescent="0.25">
      <c r="A189" s="26"/>
      <c r="B189" s="26"/>
      <c r="C189" s="22"/>
      <c r="D189" s="22"/>
      <c r="E189" s="27"/>
    </row>
    <row r="190" spans="1:5" x14ac:dyDescent="0.25">
      <c r="A190" s="26"/>
      <c r="B190" s="26"/>
      <c r="C190" s="22"/>
      <c r="D190" s="22"/>
      <c r="E190" s="27"/>
    </row>
    <row r="191" spans="1:5" x14ac:dyDescent="0.25">
      <c r="A191" s="26"/>
      <c r="B191" s="26"/>
      <c r="C191" s="22"/>
      <c r="D191" s="22"/>
      <c r="E191" s="27"/>
    </row>
    <row r="192" spans="1:5" x14ac:dyDescent="0.25">
      <c r="A192" s="26"/>
      <c r="B192" s="26"/>
      <c r="C192" s="22"/>
      <c r="D192" s="22"/>
      <c r="E192" s="27"/>
    </row>
    <row r="193" spans="1:5" x14ac:dyDescent="0.25">
      <c r="A193" s="26"/>
      <c r="B193" s="26"/>
      <c r="C193" s="22"/>
      <c r="D193" s="22"/>
      <c r="E193" s="27"/>
    </row>
    <row r="194" spans="1:5" x14ac:dyDescent="0.25">
      <c r="A194" s="26"/>
      <c r="B194" s="26"/>
      <c r="C194" s="22"/>
      <c r="D194" s="22"/>
      <c r="E194" s="27"/>
    </row>
  </sheetData>
  <sheetProtection selectLockedCells="1" selectUnlockedCells="1"/>
  <mergeCells count="7">
    <mergeCell ref="B10:E10"/>
    <mergeCell ref="A1:E1"/>
    <mergeCell ref="A2:A3"/>
    <mergeCell ref="C2:C3"/>
    <mergeCell ref="D2:D3"/>
    <mergeCell ref="E2:E3"/>
    <mergeCell ref="B2:B3"/>
  </mergeCells>
  <pageMargins left="0.39370078740157483" right="0.31496062992125984" top="0.74803149606299213" bottom="0.74803149606299213" header="0.31496062992125984" footer="0.31496062992125984"/>
  <pageSetup paperSize="9" scale="75" orientation="landscape" horizontalDpi="3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A1:E51"/>
  <sheetViews>
    <sheetView zoomScaleNormal="100" workbookViewId="0">
      <selection activeCell="A25" sqref="A1:XFD1048576"/>
    </sheetView>
  </sheetViews>
  <sheetFormatPr baseColWidth="10" defaultColWidth="11.42578125" defaultRowHeight="14.25" x14ac:dyDescent="0.2"/>
  <cols>
    <col min="1" max="1" width="28.85546875" style="164" customWidth="1"/>
    <col min="2" max="2" width="50.5703125" style="31" customWidth="1"/>
    <col min="3" max="3" width="102.140625" style="472" customWidth="1"/>
    <col min="4" max="16384" width="11.42578125" style="31"/>
  </cols>
  <sheetData>
    <row r="1" spans="1:5" s="81" customFormat="1" ht="33.75" customHeight="1" x14ac:dyDescent="0.2">
      <c r="A1" s="760" t="s">
        <v>501</v>
      </c>
      <c r="B1" s="761"/>
      <c r="C1" s="762"/>
      <c r="E1" s="247"/>
    </row>
    <row r="2" spans="1:5" s="159" customFormat="1" ht="25.5" customHeight="1" thickBot="1" x14ac:dyDescent="0.3">
      <c r="A2" s="243" t="s">
        <v>14</v>
      </c>
      <c r="B2" s="244" t="s">
        <v>175</v>
      </c>
      <c r="C2" s="245" t="s">
        <v>176</v>
      </c>
    </row>
    <row r="3" spans="1:5" s="381" customFormat="1" ht="30" customHeight="1" thickTop="1" x14ac:dyDescent="0.2">
      <c r="A3" s="367" t="s">
        <v>86</v>
      </c>
      <c r="B3" s="404" t="s">
        <v>473</v>
      </c>
      <c r="C3" s="566" t="s">
        <v>472</v>
      </c>
      <c r="D3" s="505"/>
    </row>
    <row r="4" spans="1:5" s="381" customFormat="1" ht="30" customHeight="1" x14ac:dyDescent="0.2">
      <c r="A4" s="513" t="s">
        <v>87</v>
      </c>
      <c r="B4" s="514" t="s">
        <v>475</v>
      </c>
      <c r="C4" s="469" t="s">
        <v>474</v>
      </c>
    </row>
    <row r="5" spans="1:5" s="381" customFormat="1" ht="30" customHeight="1" x14ac:dyDescent="0.2">
      <c r="A5" s="367" t="s">
        <v>96</v>
      </c>
      <c r="B5" s="514" t="s">
        <v>479</v>
      </c>
      <c r="C5" s="469" t="s">
        <v>478</v>
      </c>
    </row>
    <row r="6" spans="1:5" s="381" customFormat="1" ht="30" customHeight="1" x14ac:dyDescent="0.2">
      <c r="A6" s="367" t="s">
        <v>97</v>
      </c>
      <c r="B6" s="404" t="s">
        <v>481</v>
      </c>
      <c r="C6" s="469" t="s">
        <v>480</v>
      </c>
    </row>
    <row r="7" spans="1:5" s="381" customFormat="1" ht="30" customHeight="1" x14ac:dyDescent="0.2">
      <c r="A7" s="367" t="s">
        <v>88</v>
      </c>
      <c r="B7" s="404" t="s">
        <v>461</v>
      </c>
      <c r="C7" s="469" t="s">
        <v>462</v>
      </c>
    </row>
    <row r="8" spans="1:5" s="381" customFormat="1" ht="30" customHeight="1" x14ac:dyDescent="0.2">
      <c r="A8" s="513" t="s">
        <v>89</v>
      </c>
      <c r="B8" s="404" t="s">
        <v>487</v>
      </c>
      <c r="C8" s="469" t="s">
        <v>486</v>
      </c>
    </row>
    <row r="9" spans="1:5" s="381" customFormat="1" ht="30" customHeight="1" x14ac:dyDescent="0.2">
      <c r="A9" s="367" t="s">
        <v>90</v>
      </c>
      <c r="B9" s="404" t="s">
        <v>488</v>
      </c>
      <c r="C9" s="469" t="s">
        <v>489</v>
      </c>
    </row>
    <row r="10" spans="1:5" s="211" customFormat="1" ht="30" customHeight="1" x14ac:dyDescent="0.2">
      <c r="A10" s="367" t="s">
        <v>91</v>
      </c>
      <c r="B10" s="404" t="s">
        <v>464</v>
      </c>
      <c r="C10" s="469" t="s">
        <v>463</v>
      </c>
    </row>
    <row r="11" spans="1:5" s="381" customFormat="1" ht="30" customHeight="1" x14ac:dyDescent="0.2">
      <c r="A11" s="367" t="s">
        <v>92</v>
      </c>
      <c r="B11" s="404" t="s">
        <v>467</v>
      </c>
      <c r="C11" s="469" t="s">
        <v>518</v>
      </c>
    </row>
    <row r="12" spans="1:5" s="381" customFormat="1" ht="30" customHeight="1" x14ac:dyDescent="0.2">
      <c r="A12" s="367" t="s">
        <v>131</v>
      </c>
      <c r="B12" s="404" t="s">
        <v>491</v>
      </c>
      <c r="C12" s="469" t="s">
        <v>490</v>
      </c>
    </row>
    <row r="13" spans="1:5" s="381" customFormat="1" ht="30" customHeight="1" x14ac:dyDescent="0.2">
      <c r="A13" s="367" t="s">
        <v>93</v>
      </c>
      <c r="B13" s="404" t="s">
        <v>493</v>
      </c>
      <c r="C13" s="469" t="s">
        <v>492</v>
      </c>
    </row>
    <row r="14" spans="1:5" s="381" customFormat="1" ht="30" customHeight="1" x14ac:dyDescent="0.2">
      <c r="A14" s="367" t="s">
        <v>94</v>
      </c>
      <c r="B14" s="404" t="s">
        <v>469</v>
      </c>
      <c r="C14" s="469" t="s">
        <v>468</v>
      </c>
    </row>
    <row r="15" spans="1:5" s="381" customFormat="1" ht="30" customHeight="1" x14ac:dyDescent="0.2">
      <c r="A15" s="513" t="s">
        <v>98</v>
      </c>
      <c r="B15" s="404" t="s">
        <v>494</v>
      </c>
      <c r="C15" s="469" t="s">
        <v>482</v>
      </c>
    </row>
    <row r="16" spans="1:5" s="381" customFormat="1" ht="30" customHeight="1" x14ac:dyDescent="0.2">
      <c r="A16" s="367" t="s">
        <v>135</v>
      </c>
      <c r="B16" s="404" t="s">
        <v>495</v>
      </c>
      <c r="C16" s="469" t="s">
        <v>483</v>
      </c>
      <c r="D16" s="505"/>
    </row>
    <row r="17" spans="1:4" s="380" customFormat="1" ht="30" customHeight="1" x14ac:dyDescent="0.2">
      <c r="A17" s="367" t="s">
        <v>100</v>
      </c>
      <c r="B17" s="567" t="s">
        <v>476</v>
      </c>
      <c r="C17" s="469" t="s">
        <v>477</v>
      </c>
    </row>
    <row r="18" spans="1:4" s="381" customFormat="1" ht="30" customHeight="1" x14ac:dyDescent="0.2">
      <c r="A18" s="367" t="s">
        <v>95</v>
      </c>
      <c r="B18" s="404" t="s">
        <v>471</v>
      </c>
      <c r="C18" s="469" t="s">
        <v>470</v>
      </c>
      <c r="D18" s="505"/>
    </row>
    <row r="19" spans="1:4" s="160" customFormat="1" ht="30" customHeight="1" x14ac:dyDescent="0.2">
      <c r="A19" s="367" t="s">
        <v>134</v>
      </c>
      <c r="B19" s="404" t="s">
        <v>496</v>
      </c>
      <c r="C19" s="469" t="s">
        <v>484</v>
      </c>
    </row>
    <row r="20" spans="1:4" s="381" customFormat="1" ht="30" customHeight="1" x14ac:dyDescent="0.2">
      <c r="A20" s="367" t="s">
        <v>154</v>
      </c>
      <c r="B20" s="404" t="s">
        <v>497</v>
      </c>
      <c r="C20" s="469" t="s">
        <v>485</v>
      </c>
    </row>
    <row r="21" spans="1:4" s="162" customFormat="1" ht="2.25" customHeight="1" x14ac:dyDescent="0.2">
      <c r="A21" s="368"/>
      <c r="B21" s="161"/>
      <c r="C21" s="470"/>
    </row>
    <row r="22" spans="1:4" s="162" customFormat="1" ht="24.75" customHeight="1" x14ac:dyDescent="0.2">
      <c r="A22" s="164"/>
      <c r="C22" s="471"/>
    </row>
    <row r="23" spans="1:4" s="162" customFormat="1" ht="18.75" customHeight="1" x14ac:dyDescent="0.2">
      <c r="A23" s="164"/>
      <c r="C23" s="472"/>
    </row>
    <row r="24" spans="1:4" s="162" customFormat="1" ht="18.75" customHeight="1" x14ac:dyDescent="0.2">
      <c r="A24" s="164"/>
      <c r="C24" s="472"/>
    </row>
    <row r="25" spans="1:4" s="162" customFormat="1" ht="18.75" customHeight="1" x14ac:dyDescent="0.2">
      <c r="A25" s="164"/>
      <c r="C25" s="471"/>
    </row>
    <row r="26" spans="1:4" s="162" customFormat="1" ht="24.75" customHeight="1" x14ac:dyDescent="0.2">
      <c r="A26" s="164"/>
      <c r="C26" s="471"/>
    </row>
    <row r="27" spans="1:4" s="162" customFormat="1" ht="18.75" customHeight="1" x14ac:dyDescent="0.2">
      <c r="A27" s="164"/>
      <c r="C27" s="471"/>
    </row>
    <row r="28" spans="1:4" s="162" customFormat="1" ht="18.75" customHeight="1" x14ac:dyDescent="0.2">
      <c r="A28" s="163"/>
      <c r="C28" s="471"/>
    </row>
    <row r="29" spans="1:4" s="162" customFormat="1" ht="18.75" customHeight="1" x14ac:dyDescent="0.2">
      <c r="C29" s="473"/>
    </row>
    <row r="30" spans="1:4" s="162" customFormat="1" x14ac:dyDescent="0.2">
      <c r="A30" s="163"/>
      <c r="C30" s="471"/>
    </row>
    <row r="31" spans="1:4" s="162" customFormat="1" x14ac:dyDescent="0.2">
      <c r="A31" s="163"/>
      <c r="C31" s="471"/>
    </row>
    <row r="32" spans="1:4" s="162" customFormat="1" x14ac:dyDescent="0.2">
      <c r="A32" s="163"/>
      <c r="C32" s="471"/>
    </row>
    <row r="33" spans="1:3" s="162" customFormat="1" x14ac:dyDescent="0.2">
      <c r="A33" s="163"/>
      <c r="C33" s="471"/>
    </row>
    <row r="34" spans="1:3" s="162" customFormat="1" x14ac:dyDescent="0.2">
      <c r="A34" s="163"/>
      <c r="C34" s="471"/>
    </row>
    <row r="35" spans="1:3" s="162" customFormat="1" x14ac:dyDescent="0.2">
      <c r="A35" s="163"/>
      <c r="C35" s="471"/>
    </row>
    <row r="36" spans="1:3" s="162" customFormat="1" x14ac:dyDescent="0.2">
      <c r="A36" s="163"/>
      <c r="C36" s="471"/>
    </row>
    <row r="37" spans="1:3" s="162" customFormat="1" x14ac:dyDescent="0.2">
      <c r="A37" s="163"/>
      <c r="C37" s="471"/>
    </row>
    <row r="38" spans="1:3" s="162" customFormat="1" x14ac:dyDescent="0.2">
      <c r="A38" s="163"/>
      <c r="C38" s="471"/>
    </row>
    <row r="39" spans="1:3" s="162" customFormat="1" x14ac:dyDescent="0.2">
      <c r="A39" s="163"/>
      <c r="C39" s="471"/>
    </row>
    <row r="40" spans="1:3" s="162" customFormat="1" x14ac:dyDescent="0.2">
      <c r="A40" s="163"/>
      <c r="C40" s="471"/>
    </row>
    <row r="41" spans="1:3" s="162" customFormat="1" x14ac:dyDescent="0.2">
      <c r="A41" s="163"/>
      <c r="C41" s="471"/>
    </row>
    <row r="42" spans="1:3" s="162" customFormat="1" x14ac:dyDescent="0.2">
      <c r="A42" s="163"/>
      <c r="C42" s="471"/>
    </row>
    <row r="43" spans="1:3" s="162" customFormat="1" x14ac:dyDescent="0.2">
      <c r="A43" s="163"/>
      <c r="C43" s="471"/>
    </row>
    <row r="44" spans="1:3" s="162" customFormat="1" x14ac:dyDescent="0.2">
      <c r="A44" s="163"/>
      <c r="C44" s="471"/>
    </row>
    <row r="45" spans="1:3" s="162" customFormat="1" x14ac:dyDescent="0.2">
      <c r="A45" s="163"/>
      <c r="C45" s="471"/>
    </row>
    <row r="46" spans="1:3" s="162" customFormat="1" x14ac:dyDescent="0.2">
      <c r="A46" s="163"/>
      <c r="C46" s="471"/>
    </row>
    <row r="47" spans="1:3" s="162" customFormat="1" x14ac:dyDescent="0.2">
      <c r="A47" s="163"/>
      <c r="C47" s="471"/>
    </row>
    <row r="48" spans="1:3" s="162" customFormat="1" x14ac:dyDescent="0.2">
      <c r="A48" s="163"/>
      <c r="C48" s="471"/>
    </row>
    <row r="49" spans="1:3" s="162" customFormat="1" x14ac:dyDescent="0.2">
      <c r="A49" s="163"/>
      <c r="C49" s="471"/>
    </row>
    <row r="50" spans="1:3" s="162" customFormat="1" x14ac:dyDescent="0.2">
      <c r="A50" s="163"/>
      <c r="C50" s="471"/>
    </row>
    <row r="51" spans="1:3" s="162" customFormat="1" x14ac:dyDescent="0.2">
      <c r="A51" s="163"/>
      <c r="C51" s="471"/>
    </row>
  </sheetData>
  <sheetProtection selectLockedCells="1" selectUnlockedCells="1"/>
  <mergeCells count="1">
    <mergeCell ref="A1:C1"/>
  </mergeCells>
  <phoneticPr fontId="26" type="noConversion"/>
  <hyperlinks>
    <hyperlink ref="C4" r:id="rId1"/>
    <hyperlink ref="C3" r:id="rId2"/>
    <hyperlink ref="C5" r:id="rId3"/>
    <hyperlink ref="C6" r:id="rId4"/>
    <hyperlink ref="C10" r:id="rId5"/>
    <hyperlink ref="C11" r:id="rId6"/>
    <hyperlink ref="C14" r:id="rId7"/>
    <hyperlink ref="C7" r:id="rId8"/>
    <hyperlink ref="C18" r:id="rId9"/>
    <hyperlink ref="C9" r:id="rId10"/>
    <hyperlink ref="C17" r:id="rId11"/>
    <hyperlink ref="C13" r:id="rId12"/>
    <hyperlink ref="C15" r:id="rId13"/>
    <hyperlink ref="C16" r:id="rId14"/>
    <hyperlink ref="C20" r:id="rId15"/>
    <hyperlink ref="C8" r:id="rId16"/>
    <hyperlink ref="C12" r:id="rId17"/>
    <hyperlink ref="C19" r:id="rId18"/>
  </hyperlinks>
  <pageMargins left="0.56999999999999995" right="0.46" top="0.42" bottom="0.64" header="0" footer="0"/>
  <pageSetup paperSize="9" scale="76" orientation="landscape" r:id="rId1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K5280"/>
  <sheetViews>
    <sheetView zoomScale="85" zoomScaleNormal="85" workbookViewId="0">
      <selection activeCell="A25" sqref="A1:XFD1048576"/>
    </sheetView>
  </sheetViews>
  <sheetFormatPr baseColWidth="10" defaultColWidth="11.42578125" defaultRowHeight="12.75" x14ac:dyDescent="0.2"/>
  <cols>
    <col min="1" max="1" width="32.140625" customWidth="1"/>
    <col min="2" max="2" width="26.140625" customWidth="1"/>
    <col min="3" max="5" width="26" customWidth="1"/>
    <col min="6" max="6" width="26.140625" style="56" customWidth="1"/>
    <col min="7" max="7" width="26" style="56" customWidth="1"/>
    <col min="8" max="8" width="26.140625" style="358" customWidth="1"/>
    <col min="9" max="9" width="26" style="358" customWidth="1"/>
    <col min="10" max="10" width="26.140625" style="358" customWidth="1"/>
    <col min="11" max="11" width="26" style="358" customWidth="1"/>
    <col min="12" max="16384" width="11.42578125" style="339"/>
  </cols>
  <sheetData>
    <row r="1" spans="1:11" s="414" customFormat="1" ht="39" customHeight="1" x14ac:dyDescent="0.35">
      <c r="A1" s="662" t="s">
        <v>502</v>
      </c>
      <c r="B1" s="662"/>
      <c r="C1" s="662"/>
      <c r="D1" s="662"/>
      <c r="E1" s="662"/>
      <c r="F1" s="662"/>
      <c r="G1" s="662"/>
      <c r="H1" s="662"/>
      <c r="I1" s="662"/>
      <c r="J1" s="662"/>
      <c r="K1" s="662"/>
    </row>
    <row r="2" spans="1:11" s="45" customFormat="1" ht="9" customHeight="1" x14ac:dyDescent="0.25">
      <c r="A2" s="46"/>
      <c r="B2" s="46"/>
      <c r="C2" s="47"/>
      <c r="D2" s="47"/>
      <c r="E2" s="47"/>
      <c r="F2" s="46"/>
      <c r="G2" s="47"/>
      <c r="H2" s="401"/>
      <c r="I2" s="402"/>
      <c r="J2" s="401"/>
      <c r="K2" s="402"/>
    </row>
    <row r="3" spans="1:11" ht="3" customHeight="1" thickBot="1" x14ac:dyDescent="0.25">
      <c r="A3" s="88"/>
      <c r="B3" s="89"/>
      <c r="C3" s="89"/>
      <c r="D3" s="89"/>
      <c r="E3" s="89"/>
      <c r="F3" s="412"/>
      <c r="G3" s="412"/>
      <c r="H3" s="403"/>
      <c r="I3" s="403"/>
      <c r="J3" s="403"/>
      <c r="K3" s="403"/>
    </row>
    <row r="4" spans="1:11" ht="25.5" customHeight="1" thickTop="1" x14ac:dyDescent="0.2">
      <c r="A4" s="647" t="s">
        <v>14</v>
      </c>
      <c r="B4" s="651" t="s">
        <v>266</v>
      </c>
      <c r="C4" s="652"/>
      <c r="D4" s="655" t="s">
        <v>264</v>
      </c>
      <c r="E4" s="652"/>
      <c r="F4" s="657" t="s">
        <v>319</v>
      </c>
      <c r="G4" s="658"/>
      <c r="H4" s="638" t="s">
        <v>265</v>
      </c>
      <c r="I4" s="639"/>
      <c r="J4" s="642" t="s">
        <v>241</v>
      </c>
      <c r="K4" s="639"/>
    </row>
    <row r="5" spans="1:11" s="42" customFormat="1" ht="25.5" customHeight="1" thickBot="1" x14ac:dyDescent="0.25">
      <c r="A5" s="648"/>
      <c r="B5" s="653"/>
      <c r="C5" s="654"/>
      <c r="D5" s="656"/>
      <c r="E5" s="654"/>
      <c r="F5" s="659"/>
      <c r="G5" s="660"/>
      <c r="H5" s="640"/>
      <c r="I5" s="641"/>
      <c r="J5" s="643"/>
      <c r="K5" s="641"/>
    </row>
    <row r="6" spans="1:11" s="291" customFormat="1" ht="25.5" customHeight="1" thickBot="1" x14ac:dyDescent="0.25">
      <c r="A6" s="649"/>
      <c r="B6" s="644" t="s">
        <v>225</v>
      </c>
      <c r="C6" s="645"/>
      <c r="D6" s="644" t="s">
        <v>225</v>
      </c>
      <c r="E6" s="645"/>
      <c r="F6" s="644" t="s">
        <v>225</v>
      </c>
      <c r="G6" s="661"/>
      <c r="H6" s="646" t="s">
        <v>225</v>
      </c>
      <c r="I6" s="645"/>
      <c r="J6" s="644" t="s">
        <v>240</v>
      </c>
      <c r="K6" s="645"/>
    </row>
    <row r="7" spans="1:11" ht="34.5" customHeight="1" thickBot="1" x14ac:dyDescent="0.25">
      <c r="A7" s="650"/>
      <c r="B7" s="420" t="s">
        <v>516</v>
      </c>
      <c r="C7" s="420" t="s">
        <v>364</v>
      </c>
      <c r="D7" s="420" t="s">
        <v>516</v>
      </c>
      <c r="E7" s="420" t="s">
        <v>364</v>
      </c>
      <c r="F7" s="420" t="s">
        <v>516</v>
      </c>
      <c r="G7" s="420" t="s">
        <v>364</v>
      </c>
      <c r="H7" s="420" t="s">
        <v>516</v>
      </c>
      <c r="I7" s="420" t="s">
        <v>364</v>
      </c>
      <c r="J7" s="420" t="s">
        <v>516</v>
      </c>
      <c r="K7" s="420" t="s">
        <v>364</v>
      </c>
    </row>
    <row r="8" spans="1:11" s="43" customFormat="1" ht="18.600000000000001" customHeight="1" x14ac:dyDescent="0.2">
      <c r="A8" s="481" t="s">
        <v>86</v>
      </c>
      <c r="B8" s="452">
        <v>12.62</v>
      </c>
      <c r="C8" s="452">
        <v>12.62</v>
      </c>
      <c r="D8" s="452">
        <v>12.62</v>
      </c>
      <c r="E8" s="452">
        <v>12.62</v>
      </c>
      <c r="F8" s="452">
        <v>13.680000000000001</v>
      </c>
      <c r="G8" s="489">
        <v>13.68</v>
      </c>
      <c r="H8" s="452">
        <v>13.680000000000001</v>
      </c>
      <c r="I8" s="452">
        <v>13.68</v>
      </c>
      <c r="J8" s="452">
        <v>60.3</v>
      </c>
      <c r="K8" s="453">
        <v>60.3</v>
      </c>
    </row>
    <row r="9" spans="1:11" s="43" customFormat="1" ht="18.600000000000001" customHeight="1" x14ac:dyDescent="0.2">
      <c r="A9" s="483" t="s">
        <v>87</v>
      </c>
      <c r="B9" s="376">
        <v>18.737500000000001</v>
      </c>
      <c r="C9" s="452">
        <v>18.737500000000001</v>
      </c>
      <c r="D9" s="376" t="s">
        <v>104</v>
      </c>
      <c r="E9" s="376">
        <v>16.418333333333333</v>
      </c>
      <c r="F9" s="376">
        <v>23.015000000000001</v>
      </c>
      <c r="G9" s="489">
        <v>23.015000000000001</v>
      </c>
      <c r="H9" s="219">
        <v>37.4</v>
      </c>
      <c r="I9" s="376">
        <v>37.4</v>
      </c>
      <c r="J9" s="376">
        <v>218.95</v>
      </c>
      <c r="K9" s="418">
        <v>218.95</v>
      </c>
    </row>
    <row r="10" spans="1:11" s="43" customFormat="1" ht="18.600000000000001" customHeight="1" x14ac:dyDescent="0.2">
      <c r="A10" s="484" t="s">
        <v>395</v>
      </c>
      <c r="B10" s="386">
        <v>16.276666666666667</v>
      </c>
      <c r="C10" s="386">
        <v>17.133333333333336</v>
      </c>
      <c r="D10" s="386">
        <v>17.190000000000001</v>
      </c>
      <c r="E10" s="386">
        <v>14.814285714285713</v>
      </c>
      <c r="F10" s="386">
        <v>25.21</v>
      </c>
      <c r="G10" s="490">
        <v>26.54</v>
      </c>
      <c r="H10" s="246">
        <v>31.78</v>
      </c>
      <c r="I10" s="386">
        <v>33.450000000000003</v>
      </c>
      <c r="J10" s="386">
        <v>200</v>
      </c>
      <c r="K10" s="419">
        <v>200</v>
      </c>
    </row>
    <row r="11" spans="1:11" s="43" customFormat="1" ht="18.600000000000001" customHeight="1" x14ac:dyDescent="0.2">
      <c r="A11" s="481" t="s">
        <v>397</v>
      </c>
      <c r="B11" s="376">
        <v>16.130000000000003</v>
      </c>
      <c r="C11" s="452">
        <v>17.922000000000001</v>
      </c>
      <c r="D11" s="376" t="s">
        <v>104</v>
      </c>
      <c r="E11" s="376" t="s">
        <v>104</v>
      </c>
      <c r="F11" s="376">
        <v>24.98</v>
      </c>
      <c r="G11" s="489">
        <v>29.386666666666667</v>
      </c>
      <c r="H11" s="219">
        <v>27.55</v>
      </c>
      <c r="I11" s="376">
        <v>30.610000000000003</v>
      </c>
      <c r="J11" s="376">
        <v>210</v>
      </c>
      <c r="K11" s="418">
        <v>210</v>
      </c>
    </row>
    <row r="12" spans="1:11" s="43" customFormat="1" ht="18.600000000000001" customHeight="1" x14ac:dyDescent="0.2">
      <c r="A12" s="481" t="s">
        <v>398</v>
      </c>
      <c r="B12" s="376">
        <v>12.595000000000001</v>
      </c>
      <c r="C12" s="452">
        <v>13.994999999999999</v>
      </c>
      <c r="D12" s="376" t="s">
        <v>104</v>
      </c>
      <c r="E12" s="376" t="s">
        <v>104</v>
      </c>
      <c r="F12" s="376">
        <v>18.875</v>
      </c>
      <c r="G12" s="489">
        <v>22.8825</v>
      </c>
      <c r="H12" s="219">
        <v>21.785</v>
      </c>
      <c r="I12" s="376">
        <v>26.404999999999998</v>
      </c>
      <c r="J12" s="376">
        <v>203.8</v>
      </c>
      <c r="K12" s="418">
        <v>203.8</v>
      </c>
    </row>
    <row r="13" spans="1:11" s="43" customFormat="1" ht="18.600000000000001" customHeight="1" x14ac:dyDescent="0.2">
      <c r="A13" s="484" t="s">
        <v>443</v>
      </c>
      <c r="B13" s="386">
        <v>13.026</v>
      </c>
      <c r="C13" s="386">
        <v>13.026</v>
      </c>
      <c r="D13" s="386" t="s">
        <v>104</v>
      </c>
      <c r="E13" s="386" t="s">
        <v>104</v>
      </c>
      <c r="F13" s="386">
        <v>18.510000000000002</v>
      </c>
      <c r="G13" s="490">
        <v>20.568000000000001</v>
      </c>
      <c r="H13" s="246">
        <v>27.308000000000003</v>
      </c>
      <c r="I13" s="386">
        <v>32.904000000000003</v>
      </c>
      <c r="J13" s="386">
        <v>206.6</v>
      </c>
      <c r="K13" s="419">
        <v>206.6</v>
      </c>
    </row>
    <row r="14" spans="1:11" s="43" customFormat="1" ht="18.600000000000001" customHeight="1" x14ac:dyDescent="0.2">
      <c r="A14" s="481" t="s">
        <v>399</v>
      </c>
      <c r="B14" s="376">
        <v>15.805000000000001</v>
      </c>
      <c r="C14" s="452">
        <v>15.805000000000001</v>
      </c>
      <c r="D14" s="376" t="s">
        <v>104</v>
      </c>
      <c r="E14" s="376" t="s">
        <v>104</v>
      </c>
      <c r="F14" s="376">
        <v>15.805000000000001</v>
      </c>
      <c r="G14" s="489">
        <v>15.805000000000001</v>
      </c>
      <c r="H14" s="219">
        <v>15.805000000000001</v>
      </c>
      <c r="I14" s="376">
        <v>15.805000000000001</v>
      </c>
      <c r="J14" s="376">
        <v>225.89</v>
      </c>
      <c r="K14" s="418">
        <v>225.89</v>
      </c>
    </row>
    <row r="15" spans="1:11" s="43" customFormat="1" ht="18.600000000000001" customHeight="1" x14ac:dyDescent="0.2">
      <c r="A15" s="481" t="s">
        <v>91</v>
      </c>
      <c r="B15" s="376">
        <v>21.776999999999997</v>
      </c>
      <c r="C15" s="452">
        <v>23.338571428571424</v>
      </c>
      <c r="D15" s="376">
        <v>22.414999999999999</v>
      </c>
      <c r="E15" s="376">
        <v>19.940000000000001</v>
      </c>
      <c r="F15" s="376">
        <v>31.14</v>
      </c>
      <c r="G15" s="489">
        <v>32.78</v>
      </c>
      <c r="H15" s="219">
        <v>39.5</v>
      </c>
      <c r="I15" s="376">
        <v>41.58</v>
      </c>
      <c r="J15" s="376">
        <v>400.85</v>
      </c>
      <c r="K15" s="418">
        <v>421.95</v>
      </c>
    </row>
    <row r="16" spans="1:11" s="43" customFormat="1" ht="18.600000000000001" customHeight="1" x14ac:dyDescent="0.2">
      <c r="A16" s="484" t="s">
        <v>440</v>
      </c>
      <c r="B16" s="386">
        <v>33.523333333333333</v>
      </c>
      <c r="C16" s="386">
        <v>33.523333333333333</v>
      </c>
      <c r="D16" s="386" t="s">
        <v>104</v>
      </c>
      <c r="E16" s="386" t="s">
        <v>188</v>
      </c>
      <c r="F16" s="386">
        <v>41.17</v>
      </c>
      <c r="G16" s="490">
        <v>41.17</v>
      </c>
      <c r="H16" s="386">
        <v>53.287500000000009</v>
      </c>
      <c r="I16" s="386">
        <v>53.287500000000009</v>
      </c>
      <c r="J16" s="386">
        <v>401.12</v>
      </c>
      <c r="K16" s="419">
        <v>401.12</v>
      </c>
    </row>
    <row r="17" spans="1:11" s="43" customFormat="1" ht="18.600000000000001" customHeight="1" x14ac:dyDescent="0.2">
      <c r="A17" s="481" t="s">
        <v>400</v>
      </c>
      <c r="B17" s="376">
        <v>17.332000000000001</v>
      </c>
      <c r="C17" s="452">
        <v>18.964000000000002</v>
      </c>
      <c r="D17" s="376" t="s">
        <v>104</v>
      </c>
      <c r="E17" s="376">
        <v>15.173999999999998</v>
      </c>
      <c r="F17" s="376">
        <v>17.332000000000001</v>
      </c>
      <c r="G17" s="489">
        <v>18.964000000000002</v>
      </c>
      <c r="H17" s="219">
        <v>39.270000000000003</v>
      </c>
      <c r="I17" s="376">
        <v>42.97</v>
      </c>
      <c r="J17" s="376">
        <v>300</v>
      </c>
      <c r="K17" s="418">
        <v>300</v>
      </c>
    </row>
    <row r="18" spans="1:11" s="43" customFormat="1" ht="18.600000000000001" customHeight="1" x14ac:dyDescent="0.2">
      <c r="A18" s="481" t="s">
        <v>401</v>
      </c>
      <c r="B18" s="376">
        <v>14.736000000000001</v>
      </c>
      <c r="C18" s="452">
        <v>14.736000000000001</v>
      </c>
      <c r="D18" s="376" t="s">
        <v>104</v>
      </c>
      <c r="E18" s="376" t="s">
        <v>104</v>
      </c>
      <c r="F18" s="376">
        <v>21.664999999999999</v>
      </c>
      <c r="G18" s="489">
        <v>21.664999999999999</v>
      </c>
      <c r="H18" s="219">
        <v>32.747999999999998</v>
      </c>
      <c r="I18" s="376">
        <v>32.747999999999998</v>
      </c>
      <c r="J18" s="376">
        <v>104</v>
      </c>
      <c r="K18" s="418">
        <v>104</v>
      </c>
    </row>
    <row r="19" spans="1:11" s="43" customFormat="1" ht="18.600000000000001" customHeight="1" x14ac:dyDescent="0.2">
      <c r="A19" s="484" t="s">
        <v>380</v>
      </c>
      <c r="B19" s="386">
        <v>11.89</v>
      </c>
      <c r="C19" s="386">
        <v>11.89</v>
      </c>
      <c r="D19" s="386" t="s">
        <v>104</v>
      </c>
      <c r="E19" s="386" t="s">
        <v>104</v>
      </c>
      <c r="F19" s="386">
        <v>11.89</v>
      </c>
      <c r="G19" s="490">
        <v>25.03</v>
      </c>
      <c r="H19" s="246">
        <v>26.484999999999999</v>
      </c>
      <c r="I19" s="386">
        <v>26.484999999999999</v>
      </c>
      <c r="J19" s="386">
        <v>200</v>
      </c>
      <c r="K19" s="419">
        <v>200</v>
      </c>
    </row>
    <row r="20" spans="1:11" s="43" customFormat="1" ht="18.600000000000001" customHeight="1" x14ac:dyDescent="0.2">
      <c r="A20" s="481" t="s">
        <v>402</v>
      </c>
      <c r="B20" s="376">
        <v>24.026666666666667</v>
      </c>
      <c r="C20" s="452">
        <v>24.643333333333331</v>
      </c>
      <c r="D20" s="376" t="s">
        <v>104</v>
      </c>
      <c r="E20" s="376">
        <v>24.643333333333331</v>
      </c>
      <c r="F20" s="376">
        <v>31.599999999999998</v>
      </c>
      <c r="G20" s="489">
        <v>32.461500000000001</v>
      </c>
      <c r="H20" s="219">
        <v>45.02</v>
      </c>
      <c r="I20" s="376">
        <v>47.39</v>
      </c>
      <c r="J20" s="376">
        <v>390</v>
      </c>
      <c r="K20" s="418">
        <v>390</v>
      </c>
    </row>
    <row r="21" spans="1:11" s="43" customFormat="1" ht="18.600000000000001" customHeight="1" x14ac:dyDescent="0.2">
      <c r="A21" s="481" t="s">
        <v>403</v>
      </c>
      <c r="B21" s="376">
        <v>15.580000000000002</v>
      </c>
      <c r="C21" s="452">
        <v>15.580000000000002</v>
      </c>
      <c r="D21" s="376" t="s">
        <v>104</v>
      </c>
      <c r="E21" s="376" t="s">
        <v>104</v>
      </c>
      <c r="F21" s="376">
        <v>21.8</v>
      </c>
      <c r="G21" s="489">
        <v>25.524999999999999</v>
      </c>
      <c r="H21" s="219">
        <v>39.773333333333333</v>
      </c>
      <c r="I21" s="376">
        <v>44.215000000000003</v>
      </c>
      <c r="J21" s="376">
        <v>388</v>
      </c>
      <c r="K21" s="418">
        <v>388</v>
      </c>
    </row>
    <row r="22" spans="1:11" s="43" customFormat="1" ht="18.600000000000001" customHeight="1" x14ac:dyDescent="0.2">
      <c r="A22" s="484" t="s">
        <v>100</v>
      </c>
      <c r="B22" s="386">
        <v>19.649999999999999</v>
      </c>
      <c r="C22" s="386">
        <v>19.66</v>
      </c>
      <c r="D22" s="386">
        <v>16.725000000000001</v>
      </c>
      <c r="E22" s="386">
        <v>16.73</v>
      </c>
      <c r="F22" s="386">
        <v>22.65</v>
      </c>
      <c r="G22" s="490">
        <v>22.67</v>
      </c>
      <c r="H22" s="246">
        <v>28.35</v>
      </c>
      <c r="I22" s="386">
        <v>28.34</v>
      </c>
      <c r="J22" s="386">
        <v>323.35000000000002</v>
      </c>
      <c r="K22" s="419">
        <v>323.33</v>
      </c>
    </row>
    <row r="23" spans="1:11" s="43" customFormat="1" ht="18.600000000000001" customHeight="1" x14ac:dyDescent="0.2">
      <c r="A23" s="483" t="s">
        <v>416</v>
      </c>
      <c r="B23" s="376">
        <v>16.875</v>
      </c>
      <c r="C23" s="452">
        <v>16.875</v>
      </c>
      <c r="D23" s="376" t="s">
        <v>104</v>
      </c>
      <c r="E23" s="376" t="s">
        <v>104</v>
      </c>
      <c r="F23" s="376">
        <v>23.366666666666664</v>
      </c>
      <c r="G23" s="489">
        <v>23.366666666666664</v>
      </c>
      <c r="H23" s="219">
        <v>31.74</v>
      </c>
      <c r="I23" s="376">
        <v>31.74</v>
      </c>
      <c r="J23" s="376">
        <v>200</v>
      </c>
      <c r="K23" s="418">
        <v>200</v>
      </c>
    </row>
    <row r="24" spans="1:11" s="43" customFormat="1" ht="18.600000000000001" customHeight="1" x14ac:dyDescent="0.2">
      <c r="A24" s="483" t="s">
        <v>404</v>
      </c>
      <c r="B24" s="376">
        <v>19.773333333333333</v>
      </c>
      <c r="C24" s="452">
        <v>19.773333333333333</v>
      </c>
      <c r="D24" s="376" t="s">
        <v>104</v>
      </c>
      <c r="E24" s="376" t="s">
        <v>104</v>
      </c>
      <c r="F24" s="376">
        <v>25.065000000000001</v>
      </c>
      <c r="G24" s="489">
        <v>24.700000000000003</v>
      </c>
      <c r="H24" s="219">
        <v>35.5</v>
      </c>
      <c r="I24" s="376">
        <v>35.5</v>
      </c>
      <c r="J24" s="376">
        <v>207.26</v>
      </c>
      <c r="K24" s="418">
        <v>207.26</v>
      </c>
    </row>
    <row r="25" spans="1:11" s="43" customFormat="1" ht="18.600000000000001" customHeight="1" x14ac:dyDescent="0.2">
      <c r="A25" s="484" t="s">
        <v>428</v>
      </c>
      <c r="B25" s="386">
        <v>15.52125</v>
      </c>
      <c r="C25" s="386">
        <v>16.059999999999999</v>
      </c>
      <c r="D25" s="386" t="s">
        <v>104</v>
      </c>
      <c r="E25" s="386" t="s">
        <v>104</v>
      </c>
      <c r="F25" s="386">
        <v>37.875</v>
      </c>
      <c r="G25" s="490">
        <v>37.875</v>
      </c>
      <c r="H25" s="246">
        <v>33.286999999999999</v>
      </c>
      <c r="I25" s="386">
        <v>36.064</v>
      </c>
      <c r="J25" s="386">
        <v>335.13</v>
      </c>
      <c r="K25" s="419">
        <v>335.13</v>
      </c>
    </row>
    <row r="26" spans="1:11" s="53" customFormat="1" ht="34.5" customHeight="1" thickBot="1" x14ac:dyDescent="0.25">
      <c r="A26" s="491" t="s">
        <v>224</v>
      </c>
      <c r="B26" s="492">
        <v>17.548597222222224</v>
      </c>
      <c r="C26" s="492">
        <v>18.015689153439151</v>
      </c>
      <c r="D26" s="492">
        <v>17.237500000000001</v>
      </c>
      <c r="E26" s="492">
        <v>17.191421768707482</v>
      </c>
      <c r="F26" s="492">
        <v>23.64603703703704</v>
      </c>
      <c r="G26" s="492">
        <v>25.449129629629631</v>
      </c>
      <c r="H26" s="492">
        <v>32.387296296296292</v>
      </c>
      <c r="I26" s="492">
        <v>33.920749999999991</v>
      </c>
      <c r="J26" s="492">
        <v>254.18055555555554</v>
      </c>
      <c r="K26" s="492">
        <v>255.35166666666666</v>
      </c>
    </row>
    <row r="27" spans="1:11" ht="9.6" customHeight="1" thickTop="1" x14ac:dyDescent="0.2">
      <c r="A27" s="357"/>
      <c r="B27" s="357"/>
      <c r="C27" s="357"/>
      <c r="D27" s="357"/>
      <c r="E27" s="357"/>
      <c r="F27" s="357"/>
      <c r="G27" s="357"/>
      <c r="H27" s="417"/>
      <c r="I27" s="417"/>
      <c r="J27" s="417" t="s">
        <v>262</v>
      </c>
      <c r="K27" s="417"/>
    </row>
    <row r="28" spans="1:11" s="554" customFormat="1" ht="13.5" customHeight="1" x14ac:dyDescent="0.2">
      <c r="A28" s="637" t="s">
        <v>394</v>
      </c>
      <c r="B28" s="637"/>
      <c r="C28" s="637"/>
      <c r="D28" s="637"/>
      <c r="E28" s="637"/>
      <c r="F28" s="637"/>
      <c r="G28" s="637"/>
      <c r="H28" s="637"/>
      <c r="I28" s="637"/>
      <c r="J28" s="637"/>
      <c r="K28" s="637"/>
    </row>
    <row r="29" spans="1:11" s="554" customFormat="1" ht="16.899999999999999" customHeight="1" x14ac:dyDescent="0.2">
      <c r="A29" s="637" t="s">
        <v>396</v>
      </c>
      <c r="B29" s="637"/>
      <c r="C29" s="637"/>
      <c r="D29" s="637"/>
      <c r="E29" s="637"/>
      <c r="F29" s="637"/>
      <c r="G29" s="553"/>
      <c r="H29" s="553"/>
      <c r="I29" s="553"/>
      <c r="J29" s="553"/>
      <c r="K29" s="553"/>
    </row>
    <row r="30" spans="1:11" s="554" customFormat="1" ht="16.899999999999999" customHeight="1" x14ac:dyDescent="0.2">
      <c r="A30" s="637" t="s">
        <v>550</v>
      </c>
      <c r="B30" s="637"/>
      <c r="C30" s="637"/>
      <c r="D30" s="637"/>
      <c r="E30" s="637"/>
      <c r="F30" s="637"/>
      <c r="G30" s="637"/>
      <c r="H30" s="637"/>
      <c r="I30" s="637"/>
      <c r="J30" s="637"/>
      <c r="K30" s="637"/>
    </row>
    <row r="31" spans="1:11" s="554" customFormat="1" ht="16.899999999999999" customHeight="1" x14ac:dyDescent="0.2">
      <c r="A31" s="637" t="s">
        <v>362</v>
      </c>
      <c r="B31" s="637"/>
      <c r="C31" s="637"/>
      <c r="D31" s="637"/>
      <c r="E31" s="637"/>
      <c r="F31" s="637"/>
      <c r="G31" s="637"/>
      <c r="H31" s="637"/>
      <c r="I31" s="637"/>
      <c r="J31" s="637"/>
      <c r="K31" s="637"/>
    </row>
    <row r="32" spans="1:11" s="554" customFormat="1" ht="23.25" customHeight="1" x14ac:dyDescent="0.2">
      <c r="A32" s="637" t="s">
        <v>438</v>
      </c>
      <c r="B32" s="637"/>
      <c r="C32" s="637"/>
      <c r="D32" s="637"/>
      <c r="E32" s="637"/>
      <c r="F32" s="637"/>
      <c r="G32" s="637"/>
      <c r="H32" s="637"/>
      <c r="I32" s="637"/>
      <c r="J32" s="552"/>
      <c r="K32" s="552"/>
    </row>
    <row r="33" spans="1:11" s="554" customFormat="1" ht="16.899999999999999" customHeight="1" x14ac:dyDescent="0.2">
      <c r="A33" s="637" t="s">
        <v>458</v>
      </c>
      <c r="B33" s="637"/>
      <c r="C33" s="637"/>
      <c r="D33" s="637"/>
      <c r="E33" s="637"/>
      <c r="F33" s="637"/>
      <c r="G33" s="637"/>
      <c r="H33" s="637"/>
      <c r="I33" s="637"/>
      <c r="J33" s="637"/>
      <c r="K33" s="637"/>
    </row>
    <row r="34" spans="1:11" s="554" customFormat="1" ht="13.5" customHeight="1" x14ac:dyDescent="0.2">
      <c r="A34" s="637"/>
      <c r="B34" s="637"/>
      <c r="C34" s="637"/>
      <c r="D34" s="637"/>
      <c r="E34" s="637"/>
      <c r="F34" s="637"/>
      <c r="G34" s="637"/>
      <c r="H34" s="637"/>
      <c r="I34" s="637"/>
      <c r="J34" s="637"/>
      <c r="K34" s="637"/>
    </row>
    <row r="35" spans="1:11" x14ac:dyDescent="0.2">
      <c r="A35" s="339"/>
      <c r="B35" s="339"/>
      <c r="C35" s="339"/>
      <c r="D35" s="382"/>
      <c r="E35" s="382"/>
      <c r="F35" s="291"/>
      <c r="G35" s="291"/>
      <c r="H35" s="275"/>
      <c r="I35" s="275"/>
      <c r="J35" s="275"/>
      <c r="K35" s="275"/>
    </row>
    <row r="36" spans="1:11" x14ac:dyDescent="0.2">
      <c r="A36" s="339"/>
      <c r="B36" s="339"/>
      <c r="C36" s="339"/>
      <c r="D36" s="382"/>
      <c r="E36" s="382"/>
      <c r="F36" s="291"/>
      <c r="G36" s="291"/>
      <c r="H36" s="275"/>
      <c r="I36" s="275"/>
      <c r="J36" s="275"/>
      <c r="K36" s="275"/>
    </row>
    <row r="37" spans="1:11" x14ac:dyDescent="0.2">
      <c r="A37" s="339"/>
      <c r="B37" s="339"/>
      <c r="C37" s="339"/>
      <c r="D37" s="382"/>
      <c r="E37" s="382"/>
      <c r="F37" s="291"/>
      <c r="G37" s="291"/>
      <c r="H37" s="275"/>
      <c r="I37" s="275"/>
      <c r="J37" s="275"/>
      <c r="K37" s="275"/>
    </row>
    <row r="38" spans="1:11" x14ac:dyDescent="0.2">
      <c r="A38" s="339"/>
      <c r="B38" s="339"/>
      <c r="C38" s="339"/>
      <c r="D38" s="382"/>
      <c r="E38" s="382"/>
      <c r="F38" s="291"/>
      <c r="G38" s="291"/>
      <c r="H38" s="275"/>
      <c r="I38" s="275"/>
      <c r="J38" s="275"/>
      <c r="K38" s="275"/>
    </row>
    <row r="39" spans="1:11" x14ac:dyDescent="0.2">
      <c r="A39" s="339"/>
      <c r="B39" s="339"/>
      <c r="C39" s="339"/>
      <c r="D39" s="382"/>
      <c r="E39" s="382"/>
      <c r="F39" s="291"/>
      <c r="G39" s="291"/>
      <c r="H39" s="275"/>
      <c r="I39" s="275"/>
      <c r="J39" s="275"/>
      <c r="K39" s="275"/>
    </row>
    <row r="40" spans="1:11" x14ac:dyDescent="0.2">
      <c r="A40" s="339"/>
      <c r="B40" s="339"/>
      <c r="C40" s="339"/>
      <c r="D40" s="382"/>
      <c r="E40" s="382"/>
      <c r="F40" s="291"/>
      <c r="G40" s="291"/>
      <c r="H40" s="275"/>
      <c r="I40" s="275"/>
      <c r="J40" s="275"/>
      <c r="K40" s="275"/>
    </row>
    <row r="41" spans="1:11" x14ac:dyDescent="0.2">
      <c r="A41" s="339"/>
      <c r="B41" s="339"/>
      <c r="C41" s="339"/>
      <c r="D41" s="382"/>
      <c r="E41" s="382"/>
      <c r="F41" s="291"/>
      <c r="G41" s="291"/>
      <c r="H41" s="275"/>
      <c r="I41" s="275"/>
      <c r="J41" s="275"/>
      <c r="K41" s="275"/>
    </row>
    <row r="42" spans="1:11" x14ac:dyDescent="0.2">
      <c r="A42" s="339"/>
      <c r="B42" s="339"/>
      <c r="C42" s="339"/>
      <c r="D42" s="382"/>
      <c r="E42" s="382"/>
      <c r="F42" s="291"/>
      <c r="G42" s="291"/>
      <c r="H42" s="275"/>
      <c r="I42" s="275"/>
      <c r="J42" s="275"/>
      <c r="K42" s="275"/>
    </row>
    <row r="43" spans="1:11" x14ac:dyDescent="0.2">
      <c r="A43" s="339"/>
      <c r="B43" s="339"/>
      <c r="C43" s="339"/>
      <c r="D43" s="382"/>
      <c r="E43" s="382"/>
      <c r="F43" s="291"/>
      <c r="G43" s="291"/>
      <c r="H43" s="275"/>
      <c r="I43" s="275"/>
      <c r="J43" s="275"/>
      <c r="K43" s="275"/>
    </row>
    <row r="44" spans="1:11" x14ac:dyDescent="0.2">
      <c r="A44" s="339"/>
      <c r="B44" s="339"/>
      <c r="C44" s="339"/>
      <c r="D44" s="382"/>
      <c r="E44" s="382"/>
      <c r="F44" s="291"/>
      <c r="G44" s="291"/>
      <c r="H44" s="275"/>
      <c r="I44" s="275"/>
      <c r="J44" s="275"/>
      <c r="K44" s="275"/>
    </row>
    <row r="45" spans="1:11" x14ac:dyDescent="0.2">
      <c r="A45" s="339"/>
      <c r="B45" s="339"/>
      <c r="C45" s="339"/>
      <c r="D45" s="382"/>
      <c r="E45" s="382"/>
      <c r="F45" s="291"/>
      <c r="G45" s="291"/>
      <c r="H45" s="275"/>
      <c r="I45" s="275"/>
      <c r="J45" s="275"/>
      <c r="K45" s="275"/>
    </row>
    <row r="46" spans="1:11" x14ac:dyDescent="0.2">
      <c r="A46" s="339"/>
      <c r="B46" s="339"/>
      <c r="C46" s="339"/>
      <c r="D46" s="382"/>
      <c r="E46" s="382"/>
      <c r="F46" s="291"/>
      <c r="G46" s="291"/>
      <c r="H46" s="275"/>
      <c r="I46" s="275"/>
      <c r="J46" s="275"/>
      <c r="K46" s="275"/>
    </row>
    <row r="47" spans="1:11" x14ac:dyDescent="0.2">
      <c r="A47" s="339"/>
      <c r="B47" s="339"/>
      <c r="C47" s="339"/>
      <c r="D47" s="382"/>
      <c r="E47" s="382"/>
      <c r="F47" s="291"/>
      <c r="G47" s="291"/>
      <c r="H47" s="275"/>
      <c r="I47" s="275"/>
      <c r="J47" s="275"/>
      <c r="K47" s="275"/>
    </row>
    <row r="48" spans="1:11" x14ac:dyDescent="0.2">
      <c r="A48" s="339"/>
      <c r="B48" s="339"/>
      <c r="C48" s="339"/>
      <c r="D48" s="382"/>
      <c r="E48" s="382"/>
      <c r="F48" s="291"/>
      <c r="G48" s="291"/>
      <c r="H48" s="275"/>
      <c r="I48" s="275"/>
      <c r="J48" s="275"/>
      <c r="K48" s="275"/>
    </row>
    <row r="49" spans="1:11" x14ac:dyDescent="0.2">
      <c r="A49" s="339"/>
      <c r="B49" s="339"/>
      <c r="C49" s="339"/>
      <c r="D49" s="382"/>
      <c r="E49" s="382"/>
      <c r="F49" s="291"/>
      <c r="G49" s="291"/>
      <c r="H49" s="275"/>
      <c r="I49" s="275"/>
      <c r="J49" s="275"/>
      <c r="K49" s="275"/>
    </row>
    <row r="50" spans="1:11" x14ac:dyDescent="0.2">
      <c r="A50" s="339"/>
      <c r="B50" s="339"/>
      <c r="C50" s="339"/>
      <c r="D50" s="382"/>
      <c r="E50" s="382"/>
      <c r="F50" s="291"/>
      <c r="G50" s="291"/>
      <c r="H50" s="275"/>
      <c r="I50" s="275"/>
      <c r="J50" s="275"/>
      <c r="K50" s="275"/>
    </row>
    <row r="51" spans="1:11" x14ac:dyDescent="0.2">
      <c r="A51" s="339"/>
      <c r="B51" s="339"/>
      <c r="C51" s="339"/>
      <c r="D51" s="382"/>
      <c r="E51" s="382"/>
      <c r="F51" s="291"/>
      <c r="G51" s="291"/>
      <c r="H51" s="275"/>
      <c r="I51" s="275"/>
      <c r="J51" s="275"/>
      <c r="K51" s="275"/>
    </row>
    <row r="52" spans="1:11" x14ac:dyDescent="0.2">
      <c r="A52" s="339"/>
      <c r="B52" s="339"/>
      <c r="C52" s="339"/>
      <c r="D52" s="382"/>
      <c r="E52" s="382"/>
      <c r="F52" s="291"/>
      <c r="G52" s="291"/>
      <c r="H52" s="275"/>
      <c r="I52" s="275"/>
      <c r="J52" s="275"/>
      <c r="K52" s="275"/>
    </row>
    <row r="53" spans="1:11" x14ac:dyDescent="0.2">
      <c r="A53" s="339"/>
      <c r="B53" s="339"/>
      <c r="C53" s="339"/>
      <c r="D53" s="382"/>
      <c r="E53" s="382"/>
      <c r="F53" s="291"/>
      <c r="G53" s="291"/>
      <c r="H53" s="275"/>
      <c r="I53" s="275"/>
      <c r="J53" s="275"/>
      <c r="K53" s="275"/>
    </row>
    <row r="54" spans="1:11" x14ac:dyDescent="0.2">
      <c r="A54" s="339"/>
      <c r="B54" s="339"/>
      <c r="C54" s="339"/>
      <c r="D54" s="382"/>
      <c r="E54" s="382"/>
      <c r="F54" s="291"/>
      <c r="G54" s="291"/>
      <c r="H54" s="275"/>
      <c r="I54" s="275"/>
      <c r="J54" s="275"/>
      <c r="K54" s="275"/>
    </row>
    <row r="55" spans="1:11" x14ac:dyDescent="0.2">
      <c r="A55" s="339"/>
      <c r="B55" s="339"/>
      <c r="C55" s="339"/>
      <c r="D55" s="382"/>
      <c r="E55" s="382"/>
      <c r="F55" s="291"/>
      <c r="G55" s="291"/>
      <c r="H55" s="275"/>
      <c r="I55" s="275"/>
      <c r="J55" s="275"/>
      <c r="K55" s="275"/>
    </row>
    <row r="56" spans="1:11" x14ac:dyDescent="0.2">
      <c r="A56" s="339"/>
      <c r="B56" s="339"/>
      <c r="C56" s="339"/>
      <c r="D56" s="382"/>
      <c r="E56" s="382"/>
      <c r="F56" s="291"/>
      <c r="G56" s="291"/>
      <c r="H56" s="275"/>
      <c r="I56" s="275"/>
      <c r="J56" s="275"/>
      <c r="K56" s="275"/>
    </row>
    <row r="57" spans="1:11" x14ac:dyDescent="0.2">
      <c r="A57" s="339"/>
      <c r="B57" s="339"/>
      <c r="C57" s="339"/>
      <c r="D57" s="382"/>
      <c r="E57" s="382"/>
      <c r="F57" s="291"/>
      <c r="G57" s="291"/>
      <c r="H57" s="275"/>
      <c r="I57" s="275"/>
      <c r="J57" s="275"/>
      <c r="K57" s="275"/>
    </row>
    <row r="58" spans="1:11" x14ac:dyDescent="0.2">
      <c r="A58" s="339"/>
      <c r="B58" s="339"/>
      <c r="C58" s="339"/>
      <c r="D58" s="382"/>
      <c r="E58" s="382"/>
      <c r="F58" s="291"/>
      <c r="G58" s="291"/>
      <c r="H58" s="275"/>
      <c r="I58" s="275"/>
      <c r="J58" s="275"/>
      <c r="K58" s="275"/>
    </row>
    <row r="59" spans="1:11" x14ac:dyDescent="0.2">
      <c r="A59" s="339"/>
      <c r="B59" s="339"/>
      <c r="C59" s="339"/>
      <c r="D59" s="382"/>
      <c r="E59" s="382"/>
      <c r="F59" s="291"/>
      <c r="G59" s="291"/>
      <c r="H59" s="275"/>
      <c r="I59" s="275"/>
      <c r="J59" s="275"/>
      <c r="K59" s="275"/>
    </row>
    <row r="60" spans="1:11" x14ac:dyDescent="0.2">
      <c r="A60" s="339"/>
      <c r="B60" s="339"/>
      <c r="C60" s="339"/>
      <c r="D60" s="382"/>
      <c r="E60" s="382"/>
      <c r="F60" s="291"/>
      <c r="G60" s="291"/>
      <c r="H60" s="275"/>
      <c r="I60" s="275"/>
      <c r="J60" s="275"/>
      <c r="K60" s="275"/>
    </row>
    <row r="61" spans="1:11" x14ac:dyDescent="0.2">
      <c r="A61" s="339"/>
      <c r="B61" s="339"/>
      <c r="C61" s="339"/>
      <c r="D61" s="382"/>
      <c r="E61" s="382"/>
      <c r="F61" s="291"/>
      <c r="G61" s="291"/>
      <c r="H61" s="275"/>
      <c r="I61" s="275"/>
      <c r="J61" s="275"/>
      <c r="K61" s="275"/>
    </row>
    <row r="62" spans="1:11" x14ac:dyDescent="0.2">
      <c r="A62" s="339"/>
      <c r="B62" s="339"/>
      <c r="C62" s="339"/>
      <c r="D62" s="382"/>
      <c r="E62" s="382"/>
      <c r="F62" s="291"/>
      <c r="G62" s="291"/>
      <c r="H62" s="275"/>
      <c r="I62" s="275"/>
      <c r="J62" s="275"/>
      <c r="K62" s="275"/>
    </row>
    <row r="63" spans="1:11" x14ac:dyDescent="0.2">
      <c r="A63" s="339"/>
      <c r="B63" s="339"/>
      <c r="C63" s="339"/>
      <c r="D63" s="382"/>
      <c r="E63" s="382"/>
      <c r="F63" s="291"/>
      <c r="G63" s="291"/>
      <c r="H63" s="275"/>
      <c r="I63" s="275"/>
      <c r="J63" s="275"/>
      <c r="K63" s="275"/>
    </row>
    <row r="64" spans="1:11" x14ac:dyDescent="0.2">
      <c r="A64" s="339"/>
      <c r="B64" s="339"/>
      <c r="C64" s="339"/>
      <c r="D64" s="382"/>
      <c r="E64" s="382"/>
      <c r="F64" s="291"/>
      <c r="G64" s="291"/>
      <c r="H64" s="275"/>
      <c r="I64" s="275"/>
      <c r="J64" s="275"/>
      <c r="K64" s="275"/>
    </row>
    <row r="65" spans="1:11" x14ac:dyDescent="0.2">
      <c r="A65" s="339"/>
      <c r="B65" s="339"/>
      <c r="C65" s="339"/>
      <c r="D65" s="382"/>
      <c r="E65" s="382"/>
      <c r="F65" s="291"/>
      <c r="G65" s="291"/>
      <c r="H65" s="275"/>
      <c r="I65" s="275"/>
      <c r="J65" s="275"/>
      <c r="K65" s="275"/>
    </row>
    <row r="66" spans="1:11" x14ac:dyDescent="0.2">
      <c r="A66" s="339"/>
      <c r="B66" s="339"/>
      <c r="C66" s="339"/>
      <c r="D66" s="382"/>
      <c r="E66" s="382"/>
      <c r="F66" s="291"/>
      <c r="G66" s="291"/>
      <c r="H66" s="275"/>
      <c r="I66" s="275"/>
      <c r="J66" s="275"/>
      <c r="K66" s="275"/>
    </row>
    <row r="67" spans="1:11" x14ac:dyDescent="0.2">
      <c r="A67" s="339"/>
      <c r="B67" s="339"/>
      <c r="C67" s="339"/>
      <c r="D67" s="382"/>
      <c r="E67" s="382"/>
      <c r="F67" s="291"/>
      <c r="G67" s="291"/>
      <c r="H67" s="275"/>
      <c r="I67" s="275"/>
      <c r="J67" s="275"/>
      <c r="K67" s="275"/>
    </row>
    <row r="68" spans="1:11" x14ac:dyDescent="0.2">
      <c r="A68" s="339"/>
      <c r="B68" s="339"/>
      <c r="C68" s="339"/>
      <c r="D68" s="382"/>
      <c r="E68" s="382"/>
      <c r="F68" s="291"/>
      <c r="G68" s="291"/>
      <c r="H68" s="275"/>
      <c r="I68" s="275"/>
      <c r="J68" s="275"/>
      <c r="K68" s="275"/>
    </row>
    <row r="69" spans="1:11" x14ac:dyDescent="0.2">
      <c r="A69" s="339"/>
      <c r="B69" s="339"/>
      <c r="C69" s="339"/>
      <c r="D69" s="382"/>
      <c r="E69" s="382"/>
      <c r="F69" s="291"/>
      <c r="G69" s="291"/>
      <c r="H69" s="275"/>
      <c r="I69" s="275"/>
      <c r="J69" s="275"/>
      <c r="K69" s="275"/>
    </row>
    <row r="70" spans="1:11" x14ac:dyDescent="0.2">
      <c r="A70" s="339"/>
      <c r="B70" s="339"/>
      <c r="C70" s="339"/>
      <c r="D70" s="382"/>
      <c r="E70" s="382"/>
      <c r="F70" s="291"/>
      <c r="G70" s="291"/>
      <c r="H70" s="275"/>
      <c r="I70" s="275"/>
      <c r="J70" s="275"/>
      <c r="K70" s="275"/>
    </row>
    <row r="71" spans="1:11" x14ac:dyDescent="0.2">
      <c r="A71" s="339"/>
      <c r="B71" s="339"/>
      <c r="C71" s="339"/>
      <c r="D71" s="382"/>
      <c r="E71" s="382"/>
      <c r="F71" s="291"/>
      <c r="G71" s="291"/>
      <c r="H71" s="275"/>
      <c r="I71" s="275"/>
      <c r="J71" s="275"/>
      <c r="K71" s="275"/>
    </row>
    <row r="72" spans="1:11" x14ac:dyDescent="0.2">
      <c r="A72" s="339"/>
      <c r="B72" s="339"/>
      <c r="C72" s="339"/>
      <c r="D72" s="382"/>
      <c r="E72" s="382"/>
      <c r="F72" s="291"/>
      <c r="G72" s="291"/>
      <c r="H72" s="275"/>
      <c r="I72" s="275"/>
      <c r="J72" s="275"/>
      <c r="K72" s="275"/>
    </row>
    <row r="73" spans="1:11" x14ac:dyDescent="0.2">
      <c r="A73" s="339"/>
      <c r="B73" s="339"/>
      <c r="C73" s="339"/>
      <c r="D73" s="382"/>
      <c r="E73" s="382"/>
      <c r="F73" s="291"/>
      <c r="G73" s="291"/>
      <c r="H73" s="275"/>
      <c r="I73" s="275"/>
      <c r="J73" s="275"/>
      <c r="K73" s="275"/>
    </row>
    <row r="74" spans="1:11" x14ac:dyDescent="0.2">
      <c r="A74" s="339"/>
      <c r="B74" s="339"/>
      <c r="C74" s="339"/>
      <c r="D74" s="382"/>
      <c r="E74" s="382"/>
      <c r="F74" s="291"/>
      <c r="G74" s="291"/>
      <c r="H74" s="275"/>
      <c r="I74" s="275"/>
      <c r="J74" s="275"/>
      <c r="K74" s="275"/>
    </row>
    <row r="75" spans="1:11" x14ac:dyDescent="0.2">
      <c r="A75" s="339"/>
      <c r="B75" s="339"/>
      <c r="C75" s="339"/>
      <c r="D75" s="382"/>
      <c r="E75" s="382"/>
      <c r="F75" s="291"/>
      <c r="G75" s="291"/>
      <c r="H75" s="275"/>
      <c r="I75" s="275"/>
      <c r="J75" s="275"/>
      <c r="K75" s="275"/>
    </row>
    <row r="76" spans="1:11" x14ac:dyDescent="0.2">
      <c r="A76" s="339"/>
      <c r="B76" s="339"/>
      <c r="C76" s="339"/>
      <c r="D76" s="382"/>
      <c r="E76" s="382"/>
      <c r="F76" s="291"/>
      <c r="G76" s="291"/>
      <c r="H76" s="275"/>
      <c r="I76" s="275"/>
      <c r="J76" s="275"/>
      <c r="K76" s="275"/>
    </row>
    <row r="77" spans="1:11" x14ac:dyDescent="0.2">
      <c r="A77" s="339"/>
      <c r="B77" s="339"/>
      <c r="C77" s="339"/>
      <c r="D77" s="382"/>
      <c r="E77" s="382"/>
      <c r="F77" s="291"/>
      <c r="G77" s="291"/>
      <c r="H77" s="275"/>
      <c r="I77" s="275"/>
      <c r="J77" s="275"/>
      <c r="K77" s="275"/>
    </row>
    <row r="78" spans="1:11" x14ac:dyDescent="0.2">
      <c r="A78" s="339"/>
      <c r="B78" s="339"/>
      <c r="C78" s="339"/>
      <c r="D78" s="382"/>
      <c r="E78" s="382"/>
      <c r="F78" s="291"/>
      <c r="G78" s="291"/>
      <c r="H78" s="275"/>
      <c r="I78" s="275"/>
      <c r="J78" s="275"/>
      <c r="K78" s="275"/>
    </row>
    <row r="79" spans="1:11" x14ac:dyDescent="0.2">
      <c r="A79" s="339"/>
      <c r="B79" s="339"/>
      <c r="C79" s="339"/>
      <c r="D79" s="382"/>
      <c r="E79" s="382"/>
      <c r="F79" s="291"/>
      <c r="G79" s="291"/>
      <c r="H79" s="275"/>
      <c r="I79" s="275"/>
      <c r="J79" s="275"/>
      <c r="K79" s="275"/>
    </row>
    <row r="80" spans="1:11" x14ac:dyDescent="0.2">
      <c r="A80" s="339"/>
      <c r="B80" s="339"/>
      <c r="C80" s="339"/>
      <c r="D80" s="382"/>
      <c r="E80" s="382"/>
      <c r="F80" s="291"/>
      <c r="G80" s="291"/>
      <c r="H80" s="275"/>
      <c r="I80" s="275"/>
      <c r="J80" s="275"/>
      <c r="K80" s="275"/>
    </row>
    <row r="81" spans="1:11" x14ac:dyDescent="0.2">
      <c r="A81" s="339"/>
      <c r="B81" s="339"/>
      <c r="C81" s="339"/>
      <c r="D81" s="382"/>
      <c r="E81" s="382"/>
      <c r="F81" s="291"/>
      <c r="G81" s="291"/>
      <c r="H81" s="275"/>
      <c r="I81" s="275"/>
      <c r="J81" s="275"/>
      <c r="K81" s="275"/>
    </row>
    <row r="82" spans="1:11" x14ac:dyDescent="0.2">
      <c r="A82" s="339"/>
      <c r="B82" s="339"/>
      <c r="C82" s="339"/>
      <c r="D82" s="382"/>
      <c r="E82" s="382"/>
      <c r="F82" s="291"/>
      <c r="G82" s="291"/>
      <c r="H82" s="275"/>
      <c r="I82" s="275"/>
      <c r="J82" s="275"/>
      <c r="K82" s="275"/>
    </row>
    <row r="83" spans="1:11" x14ac:dyDescent="0.2">
      <c r="A83" s="339"/>
      <c r="B83" s="339"/>
      <c r="C83" s="339"/>
      <c r="D83" s="382"/>
      <c r="E83" s="382"/>
      <c r="F83" s="291"/>
      <c r="G83" s="291"/>
      <c r="H83" s="275"/>
      <c r="I83" s="275"/>
      <c r="J83" s="275"/>
      <c r="K83" s="275"/>
    </row>
    <row r="84" spans="1:11" x14ac:dyDescent="0.2">
      <c r="A84" s="339"/>
      <c r="B84" s="339"/>
      <c r="C84" s="339"/>
      <c r="D84" s="382"/>
      <c r="E84" s="382"/>
      <c r="F84" s="291"/>
      <c r="G84" s="291"/>
      <c r="H84" s="275"/>
      <c r="I84" s="275"/>
      <c r="J84" s="275"/>
      <c r="K84" s="275"/>
    </row>
    <row r="85" spans="1:11" x14ac:dyDescent="0.2">
      <c r="A85" s="339"/>
      <c r="B85" s="339"/>
      <c r="C85" s="339"/>
      <c r="D85" s="382"/>
      <c r="E85" s="382"/>
      <c r="F85" s="291"/>
      <c r="G85" s="291"/>
      <c r="H85" s="275"/>
      <c r="I85" s="275"/>
      <c r="J85" s="275"/>
      <c r="K85" s="275"/>
    </row>
    <row r="86" spans="1:11" x14ac:dyDescent="0.2">
      <c r="A86" s="339"/>
      <c r="B86" s="339"/>
      <c r="C86" s="339"/>
      <c r="D86" s="382"/>
      <c r="E86" s="382"/>
      <c r="F86" s="291"/>
      <c r="G86" s="291"/>
      <c r="H86" s="275"/>
      <c r="I86" s="275"/>
      <c r="J86" s="275"/>
      <c r="K86" s="275"/>
    </row>
    <row r="87" spans="1:11" x14ac:dyDescent="0.2">
      <c r="A87" s="339"/>
      <c r="B87" s="339"/>
      <c r="C87" s="339"/>
      <c r="D87" s="382"/>
      <c r="E87" s="382"/>
      <c r="F87" s="291"/>
      <c r="G87" s="291"/>
      <c r="H87" s="275"/>
      <c r="I87" s="275"/>
      <c r="J87" s="275"/>
      <c r="K87" s="275"/>
    </row>
    <row r="88" spans="1:11" x14ac:dyDescent="0.2">
      <c r="A88" s="339"/>
      <c r="B88" s="339"/>
      <c r="C88" s="339"/>
      <c r="D88" s="382"/>
      <c r="E88" s="382"/>
      <c r="F88" s="291"/>
      <c r="G88" s="291"/>
      <c r="H88" s="275"/>
      <c r="I88" s="275"/>
      <c r="J88" s="275"/>
      <c r="K88" s="275"/>
    </row>
    <row r="89" spans="1:11" x14ac:dyDescent="0.2">
      <c r="A89" s="339"/>
      <c r="B89" s="339"/>
      <c r="C89" s="339"/>
      <c r="D89" s="382"/>
      <c r="E89" s="382"/>
      <c r="F89" s="291"/>
      <c r="G89" s="291"/>
      <c r="H89" s="275"/>
      <c r="I89" s="275"/>
      <c r="J89" s="275"/>
      <c r="K89" s="275"/>
    </row>
    <row r="90" spans="1:11" x14ac:dyDescent="0.2">
      <c r="A90" s="339"/>
      <c r="B90" s="339"/>
      <c r="C90" s="339"/>
      <c r="D90" s="382"/>
      <c r="E90" s="382"/>
      <c r="F90" s="291"/>
      <c r="G90" s="291"/>
      <c r="H90" s="275"/>
      <c r="I90" s="275"/>
      <c r="J90" s="275"/>
      <c r="K90" s="275"/>
    </row>
    <row r="91" spans="1:11" x14ac:dyDescent="0.2">
      <c r="A91" s="339"/>
      <c r="B91" s="339"/>
      <c r="C91" s="339"/>
      <c r="D91" s="382"/>
      <c r="E91" s="382"/>
      <c r="F91" s="291"/>
      <c r="G91" s="291"/>
      <c r="H91" s="275"/>
      <c r="I91" s="275"/>
      <c r="J91" s="275"/>
      <c r="K91" s="275"/>
    </row>
    <row r="92" spans="1:11" x14ac:dyDescent="0.2">
      <c r="A92" s="339"/>
      <c r="B92" s="339"/>
      <c r="C92" s="339"/>
      <c r="D92" s="382"/>
      <c r="E92" s="382"/>
      <c r="F92" s="291"/>
      <c r="G92" s="291"/>
      <c r="H92" s="275"/>
      <c r="I92" s="275"/>
      <c r="J92" s="275"/>
      <c r="K92" s="275"/>
    </row>
    <row r="93" spans="1:11" x14ac:dyDescent="0.2">
      <c r="A93" s="339"/>
      <c r="B93" s="339"/>
      <c r="C93" s="339"/>
      <c r="D93" s="382"/>
      <c r="E93" s="382"/>
      <c r="F93" s="291"/>
      <c r="G93" s="291"/>
      <c r="H93" s="275"/>
      <c r="I93" s="275"/>
      <c r="J93" s="275"/>
      <c r="K93" s="275"/>
    </row>
    <row r="94" spans="1:11" x14ac:dyDescent="0.2">
      <c r="A94" s="339"/>
      <c r="B94" s="339"/>
      <c r="C94" s="339"/>
      <c r="D94" s="382"/>
      <c r="E94" s="382"/>
      <c r="F94" s="291"/>
      <c r="G94" s="291"/>
      <c r="H94" s="275"/>
      <c r="I94" s="275"/>
      <c r="J94" s="275"/>
      <c r="K94" s="275"/>
    </row>
    <row r="95" spans="1:11" x14ac:dyDescent="0.2">
      <c r="A95" s="339"/>
      <c r="B95" s="339"/>
      <c r="C95" s="339"/>
      <c r="D95" s="382"/>
      <c r="E95" s="382"/>
      <c r="F95" s="291"/>
      <c r="G95" s="291"/>
      <c r="H95" s="275"/>
      <c r="I95" s="275"/>
      <c r="J95" s="275"/>
      <c r="K95" s="275"/>
    </row>
    <row r="96" spans="1:11" x14ac:dyDescent="0.2">
      <c r="A96" s="339"/>
      <c r="B96" s="339"/>
      <c r="C96" s="339"/>
      <c r="D96" s="382"/>
      <c r="E96" s="382"/>
      <c r="F96" s="291"/>
      <c r="G96" s="291"/>
      <c r="H96" s="275"/>
      <c r="I96" s="275"/>
      <c r="J96" s="275"/>
      <c r="K96" s="275"/>
    </row>
    <row r="97" spans="1:11" x14ac:dyDescent="0.2">
      <c r="A97" s="339"/>
      <c r="B97" s="339"/>
      <c r="C97" s="339"/>
      <c r="D97" s="382"/>
      <c r="E97" s="382"/>
      <c r="F97" s="291"/>
      <c r="G97" s="291"/>
      <c r="H97" s="275"/>
      <c r="I97" s="275"/>
      <c r="J97" s="275"/>
      <c r="K97" s="275"/>
    </row>
    <row r="98" spans="1:11" x14ac:dyDescent="0.2">
      <c r="A98" s="339"/>
      <c r="B98" s="339"/>
      <c r="C98" s="339"/>
      <c r="D98" s="382"/>
      <c r="E98" s="382"/>
      <c r="F98" s="291"/>
      <c r="G98" s="291"/>
      <c r="H98" s="275"/>
      <c r="I98" s="275"/>
      <c r="J98" s="275"/>
      <c r="K98" s="275"/>
    </row>
    <row r="99" spans="1:11" x14ac:dyDescent="0.2">
      <c r="A99" s="339"/>
      <c r="B99" s="339"/>
      <c r="C99" s="339"/>
      <c r="D99" s="382"/>
      <c r="E99" s="382"/>
      <c r="F99" s="291"/>
      <c r="G99" s="291"/>
      <c r="H99" s="275"/>
      <c r="I99" s="275"/>
      <c r="J99" s="275"/>
      <c r="K99" s="275"/>
    </row>
    <row r="100" spans="1:11" x14ac:dyDescent="0.2">
      <c r="A100" s="339"/>
      <c r="B100" s="339"/>
      <c r="C100" s="339"/>
      <c r="D100" s="382"/>
      <c r="E100" s="382"/>
      <c r="F100" s="291"/>
      <c r="G100" s="291"/>
      <c r="H100" s="275"/>
      <c r="I100" s="275"/>
      <c r="J100" s="275"/>
      <c r="K100" s="275"/>
    </row>
    <row r="101" spans="1:11" x14ac:dyDescent="0.2">
      <c r="A101" s="339"/>
      <c r="B101" s="339"/>
      <c r="C101" s="339"/>
      <c r="D101" s="382"/>
      <c r="E101" s="382"/>
      <c r="F101" s="291"/>
      <c r="G101" s="291"/>
      <c r="H101" s="275"/>
      <c r="I101" s="275"/>
      <c r="J101" s="275"/>
      <c r="K101" s="275"/>
    </row>
    <row r="102" spans="1:11" x14ac:dyDescent="0.2">
      <c r="A102" s="339"/>
      <c r="B102" s="339"/>
      <c r="C102" s="339"/>
      <c r="D102" s="382"/>
      <c r="E102" s="382"/>
      <c r="F102" s="291"/>
      <c r="G102" s="291"/>
      <c r="H102" s="275"/>
      <c r="I102" s="275"/>
      <c r="J102" s="275"/>
      <c r="K102" s="275"/>
    </row>
    <row r="103" spans="1:11" x14ac:dyDescent="0.2">
      <c r="A103" s="339"/>
      <c r="B103" s="339"/>
      <c r="C103" s="339"/>
      <c r="D103" s="382"/>
      <c r="E103" s="382"/>
      <c r="F103" s="291"/>
      <c r="G103" s="291"/>
      <c r="H103" s="275"/>
      <c r="I103" s="275"/>
      <c r="J103" s="275"/>
      <c r="K103" s="275"/>
    </row>
    <row r="104" spans="1:11" x14ac:dyDescent="0.2">
      <c r="A104" s="339"/>
      <c r="B104" s="339"/>
      <c r="C104" s="339"/>
      <c r="D104" s="382"/>
      <c r="E104" s="382"/>
      <c r="F104" s="291"/>
      <c r="G104" s="291"/>
      <c r="H104" s="275"/>
      <c r="I104" s="275"/>
      <c r="J104" s="275"/>
      <c r="K104" s="275"/>
    </row>
    <row r="105" spans="1:11" x14ac:dyDescent="0.2">
      <c r="A105" s="339"/>
      <c r="B105" s="339"/>
      <c r="C105" s="339"/>
      <c r="D105" s="382"/>
      <c r="E105" s="382"/>
      <c r="F105" s="291"/>
      <c r="G105" s="291"/>
      <c r="H105" s="275"/>
      <c r="I105" s="275"/>
      <c r="J105" s="275"/>
      <c r="K105" s="275"/>
    </row>
    <row r="106" spans="1:11" x14ac:dyDescent="0.2">
      <c r="A106" s="339"/>
      <c r="B106" s="339"/>
      <c r="C106" s="339"/>
      <c r="D106" s="382"/>
      <c r="E106" s="382"/>
      <c r="F106" s="291"/>
      <c r="G106" s="291"/>
      <c r="H106" s="275"/>
      <c r="I106" s="275"/>
      <c r="J106" s="275"/>
      <c r="K106" s="275"/>
    </row>
    <row r="107" spans="1:11" x14ac:dyDescent="0.2">
      <c r="A107" s="339"/>
      <c r="B107" s="339"/>
      <c r="C107" s="339"/>
      <c r="D107" s="382"/>
      <c r="E107" s="382"/>
      <c r="F107" s="291"/>
      <c r="G107" s="291"/>
      <c r="H107" s="275"/>
      <c r="I107" s="275"/>
      <c r="J107" s="275"/>
      <c r="K107" s="275"/>
    </row>
    <row r="108" spans="1:11" x14ac:dyDescent="0.2">
      <c r="A108" s="339"/>
      <c r="B108" s="339"/>
      <c r="C108" s="339"/>
      <c r="D108" s="382"/>
      <c r="E108" s="382"/>
      <c r="F108" s="291"/>
      <c r="G108" s="291"/>
      <c r="H108" s="275"/>
      <c r="I108" s="275"/>
      <c r="J108" s="275"/>
      <c r="K108" s="275"/>
    </row>
    <row r="109" spans="1:11" x14ac:dyDescent="0.2">
      <c r="A109" s="339"/>
      <c r="B109" s="339"/>
      <c r="C109" s="339"/>
      <c r="D109" s="382"/>
      <c r="E109" s="382"/>
      <c r="F109" s="291"/>
      <c r="G109" s="291"/>
      <c r="H109" s="275"/>
      <c r="I109" s="275"/>
      <c r="J109" s="275"/>
      <c r="K109" s="275"/>
    </row>
    <row r="110" spans="1:11" x14ac:dyDescent="0.2">
      <c r="A110" s="339"/>
      <c r="B110" s="339"/>
      <c r="C110" s="339"/>
      <c r="D110" s="382"/>
      <c r="E110" s="382"/>
      <c r="F110" s="291"/>
      <c r="G110" s="291"/>
      <c r="H110" s="275"/>
      <c r="I110" s="275"/>
      <c r="J110" s="275"/>
      <c r="K110" s="275"/>
    </row>
    <row r="111" spans="1:11" x14ac:dyDescent="0.2">
      <c r="A111" s="339"/>
      <c r="B111" s="339"/>
      <c r="C111" s="339"/>
      <c r="D111" s="382"/>
      <c r="E111" s="382"/>
      <c r="F111" s="291"/>
      <c r="G111" s="291"/>
      <c r="H111" s="275"/>
      <c r="I111" s="275"/>
      <c r="J111" s="275"/>
      <c r="K111" s="275"/>
    </row>
    <row r="112" spans="1:11" x14ac:dyDescent="0.2">
      <c r="A112" s="339"/>
      <c r="B112" s="339"/>
      <c r="C112" s="339"/>
      <c r="D112" s="382"/>
      <c r="E112" s="382"/>
      <c r="F112" s="291"/>
      <c r="G112" s="291"/>
      <c r="H112" s="275"/>
      <c r="I112" s="275"/>
      <c r="J112" s="275"/>
      <c r="K112" s="275"/>
    </row>
    <row r="113" spans="1:11" x14ac:dyDescent="0.2">
      <c r="A113" s="339"/>
      <c r="B113" s="339"/>
      <c r="C113" s="339"/>
      <c r="D113" s="382"/>
      <c r="E113" s="382"/>
      <c r="F113" s="291"/>
      <c r="G113" s="291"/>
      <c r="H113" s="275"/>
      <c r="I113" s="275"/>
      <c r="J113" s="275"/>
      <c r="K113" s="275"/>
    </row>
    <row r="114" spans="1:11" x14ac:dyDescent="0.2">
      <c r="A114" s="339"/>
      <c r="B114" s="339"/>
      <c r="C114" s="339"/>
      <c r="D114" s="382"/>
      <c r="E114" s="382"/>
      <c r="F114" s="291"/>
      <c r="G114" s="291"/>
      <c r="H114" s="275"/>
      <c r="I114" s="275"/>
      <c r="J114" s="275"/>
      <c r="K114" s="275"/>
    </row>
    <row r="115" spans="1:11" x14ac:dyDescent="0.2">
      <c r="A115" s="339"/>
      <c r="B115" s="339"/>
      <c r="C115" s="339"/>
      <c r="D115" s="382"/>
      <c r="E115" s="382"/>
      <c r="F115" s="291"/>
      <c r="G115" s="291"/>
      <c r="H115" s="275"/>
      <c r="I115" s="275"/>
      <c r="J115" s="275"/>
      <c r="K115" s="275"/>
    </row>
    <row r="116" spans="1:11" x14ac:dyDescent="0.2">
      <c r="A116" s="339"/>
      <c r="B116" s="339"/>
      <c r="C116" s="339"/>
      <c r="D116" s="382"/>
      <c r="E116" s="382"/>
      <c r="F116" s="291"/>
      <c r="G116" s="291"/>
      <c r="H116" s="275"/>
      <c r="I116" s="275"/>
      <c r="J116" s="275"/>
      <c r="K116" s="275"/>
    </row>
    <row r="117" spans="1:11" x14ac:dyDescent="0.2">
      <c r="A117" s="339"/>
      <c r="B117" s="339"/>
      <c r="C117" s="339"/>
      <c r="D117" s="382"/>
      <c r="E117" s="382"/>
      <c r="F117" s="291"/>
      <c r="G117" s="291"/>
      <c r="H117" s="275"/>
      <c r="I117" s="275"/>
      <c r="J117" s="275"/>
      <c r="K117" s="275"/>
    </row>
    <row r="118" spans="1:11" x14ac:dyDescent="0.2">
      <c r="A118" s="339"/>
      <c r="B118" s="339"/>
      <c r="C118" s="339"/>
      <c r="D118" s="382"/>
      <c r="E118" s="382"/>
      <c r="F118" s="291"/>
      <c r="G118" s="291"/>
      <c r="H118" s="275"/>
      <c r="I118" s="275"/>
      <c r="J118" s="275"/>
      <c r="K118" s="275"/>
    </row>
    <row r="119" spans="1:11" x14ac:dyDescent="0.2">
      <c r="A119" s="339"/>
      <c r="B119" s="339"/>
      <c r="C119" s="339"/>
      <c r="D119" s="382"/>
      <c r="E119" s="382"/>
      <c r="F119" s="291"/>
      <c r="G119" s="291"/>
      <c r="H119" s="275"/>
      <c r="I119" s="275"/>
      <c r="J119" s="275"/>
      <c r="K119" s="275"/>
    </row>
    <row r="120" spans="1:11" x14ac:dyDescent="0.2">
      <c r="A120" s="339"/>
      <c r="B120" s="339"/>
      <c r="C120" s="339"/>
      <c r="D120" s="382"/>
      <c r="E120" s="382"/>
      <c r="F120" s="291"/>
      <c r="G120" s="291"/>
      <c r="H120" s="275"/>
      <c r="I120" s="275"/>
      <c r="J120" s="275"/>
      <c r="K120" s="275"/>
    </row>
    <row r="121" spans="1:11" x14ac:dyDescent="0.2">
      <c r="A121" s="339"/>
      <c r="B121" s="339"/>
      <c r="C121" s="339"/>
      <c r="D121" s="382"/>
      <c r="E121" s="382"/>
      <c r="F121" s="291"/>
      <c r="G121" s="291"/>
      <c r="H121" s="275"/>
      <c r="I121" s="275"/>
      <c r="J121" s="275"/>
      <c r="K121" s="275"/>
    </row>
    <row r="122" spans="1:11" x14ac:dyDescent="0.2">
      <c r="A122" s="339"/>
      <c r="B122" s="339"/>
      <c r="C122" s="339"/>
      <c r="D122" s="382"/>
      <c r="E122" s="382"/>
      <c r="F122" s="291"/>
      <c r="G122" s="291"/>
      <c r="H122" s="275"/>
      <c r="I122" s="275"/>
      <c r="J122" s="275"/>
      <c r="K122" s="275"/>
    </row>
    <row r="123" spans="1:11" x14ac:dyDescent="0.2">
      <c r="A123" s="339"/>
      <c r="B123" s="339"/>
      <c r="C123" s="339"/>
      <c r="D123" s="382"/>
      <c r="E123" s="382"/>
      <c r="F123" s="291"/>
      <c r="G123" s="291"/>
      <c r="H123" s="275"/>
      <c r="I123" s="275"/>
      <c r="J123" s="275"/>
      <c r="K123" s="275"/>
    </row>
    <row r="124" spans="1:11" x14ac:dyDescent="0.2">
      <c r="A124" s="339"/>
      <c r="B124" s="339"/>
      <c r="C124" s="339"/>
      <c r="D124" s="382"/>
      <c r="E124" s="382"/>
      <c r="F124" s="291"/>
      <c r="G124" s="291"/>
      <c r="H124" s="275"/>
      <c r="I124" s="275"/>
      <c r="J124" s="275"/>
      <c r="K124" s="275"/>
    </row>
    <row r="125" spans="1:11" x14ac:dyDescent="0.2">
      <c r="A125" s="339"/>
      <c r="B125" s="339"/>
      <c r="C125" s="339"/>
      <c r="D125" s="382"/>
      <c r="E125" s="382"/>
      <c r="F125" s="291"/>
      <c r="G125" s="291"/>
      <c r="H125" s="275"/>
      <c r="I125" s="275"/>
      <c r="J125" s="275"/>
      <c r="K125" s="275"/>
    </row>
    <row r="126" spans="1:11" x14ac:dyDescent="0.2">
      <c r="A126" s="339"/>
      <c r="B126" s="339"/>
      <c r="C126" s="339"/>
      <c r="D126" s="382"/>
      <c r="E126" s="382"/>
      <c r="F126" s="291"/>
      <c r="G126" s="291"/>
      <c r="H126" s="275"/>
      <c r="I126" s="275"/>
      <c r="J126" s="275"/>
      <c r="K126" s="275"/>
    </row>
    <row r="127" spans="1:11" x14ac:dyDescent="0.2">
      <c r="A127" s="339"/>
      <c r="B127" s="339"/>
      <c r="C127" s="339"/>
      <c r="D127" s="382"/>
      <c r="E127" s="382"/>
      <c r="F127" s="291"/>
      <c r="G127" s="291"/>
      <c r="H127" s="275"/>
      <c r="I127" s="275"/>
      <c r="J127" s="275"/>
      <c r="K127" s="275"/>
    </row>
    <row r="128" spans="1:11" x14ac:dyDescent="0.2">
      <c r="A128" s="339"/>
      <c r="B128" s="339"/>
      <c r="C128" s="339"/>
      <c r="D128" s="382"/>
      <c r="E128" s="382"/>
      <c r="F128" s="291"/>
      <c r="G128" s="291"/>
      <c r="H128" s="275"/>
      <c r="I128" s="275"/>
      <c r="J128" s="275"/>
      <c r="K128" s="275"/>
    </row>
    <row r="129" spans="1:11" x14ac:dyDescent="0.2">
      <c r="A129" s="339"/>
      <c r="B129" s="339"/>
      <c r="C129" s="339"/>
      <c r="D129" s="382"/>
      <c r="E129" s="382"/>
      <c r="F129" s="291"/>
      <c r="G129" s="291"/>
      <c r="H129" s="275"/>
      <c r="I129" s="275"/>
      <c r="J129" s="275"/>
      <c r="K129" s="275"/>
    </row>
    <row r="130" spans="1:11" x14ac:dyDescent="0.2">
      <c r="A130" s="339"/>
      <c r="B130" s="339"/>
      <c r="C130" s="339"/>
      <c r="D130" s="382"/>
      <c r="E130" s="382"/>
      <c r="F130" s="291"/>
      <c r="G130" s="291"/>
      <c r="H130" s="275"/>
      <c r="I130" s="275"/>
      <c r="J130" s="275"/>
      <c r="K130" s="275"/>
    </row>
    <row r="131" spans="1:11" x14ac:dyDescent="0.2">
      <c r="A131" s="339"/>
      <c r="B131" s="339"/>
      <c r="C131" s="339"/>
      <c r="D131" s="382"/>
      <c r="E131" s="382"/>
      <c r="F131" s="291"/>
      <c r="G131" s="291"/>
      <c r="H131" s="275"/>
      <c r="I131" s="275"/>
      <c r="J131" s="275"/>
      <c r="K131" s="275"/>
    </row>
    <row r="132" spans="1:11" x14ac:dyDescent="0.2">
      <c r="A132" s="339"/>
      <c r="B132" s="339"/>
      <c r="C132" s="339"/>
      <c r="D132" s="382"/>
      <c r="E132" s="382"/>
      <c r="F132" s="291"/>
      <c r="G132" s="291"/>
      <c r="H132" s="275"/>
      <c r="I132" s="275"/>
      <c r="J132" s="275"/>
      <c r="K132" s="275"/>
    </row>
    <row r="133" spans="1:11" x14ac:dyDescent="0.2">
      <c r="A133" s="339"/>
      <c r="B133" s="339"/>
      <c r="C133" s="339"/>
      <c r="D133" s="382"/>
      <c r="E133" s="382"/>
      <c r="F133" s="291"/>
      <c r="G133" s="291"/>
      <c r="H133" s="275"/>
      <c r="I133" s="275"/>
      <c r="J133" s="275"/>
      <c r="K133" s="275"/>
    </row>
    <row r="134" spans="1:11" x14ac:dyDescent="0.2">
      <c r="A134" s="339"/>
      <c r="B134" s="339"/>
      <c r="C134" s="339"/>
      <c r="D134" s="382"/>
      <c r="E134" s="382"/>
      <c r="F134" s="291"/>
      <c r="G134" s="291"/>
      <c r="H134" s="275"/>
      <c r="I134" s="275"/>
      <c r="J134" s="275"/>
      <c r="K134" s="275"/>
    </row>
    <row r="135" spans="1:11" x14ac:dyDescent="0.2">
      <c r="A135" s="339"/>
      <c r="B135" s="339"/>
      <c r="C135" s="339"/>
      <c r="D135" s="382"/>
      <c r="E135" s="382"/>
      <c r="F135" s="291"/>
      <c r="G135" s="291"/>
      <c r="H135" s="275"/>
      <c r="I135" s="275"/>
      <c r="J135" s="275"/>
      <c r="K135" s="275"/>
    </row>
    <row r="136" spans="1:11" x14ac:dyDescent="0.2">
      <c r="A136" s="339"/>
      <c r="B136" s="339"/>
      <c r="C136" s="339"/>
      <c r="D136" s="382"/>
      <c r="E136" s="382"/>
      <c r="F136" s="291"/>
      <c r="G136" s="291"/>
      <c r="H136" s="275"/>
      <c r="I136" s="275"/>
      <c r="J136" s="275"/>
      <c r="K136" s="275"/>
    </row>
    <row r="137" spans="1:11" x14ac:dyDescent="0.2">
      <c r="A137" s="339"/>
      <c r="B137" s="339"/>
      <c r="C137" s="339"/>
      <c r="D137" s="382"/>
      <c r="E137" s="382"/>
      <c r="F137" s="291"/>
      <c r="G137" s="291"/>
      <c r="H137" s="275"/>
      <c r="I137" s="275"/>
      <c r="J137" s="275"/>
      <c r="K137" s="275"/>
    </row>
    <row r="138" spans="1:11" x14ac:dyDescent="0.2">
      <c r="A138" s="339"/>
      <c r="B138" s="339"/>
      <c r="C138" s="339"/>
      <c r="D138" s="382"/>
      <c r="E138" s="382"/>
      <c r="F138" s="291"/>
      <c r="G138" s="291"/>
      <c r="H138" s="275"/>
      <c r="I138" s="275"/>
      <c r="J138" s="275"/>
      <c r="K138" s="275"/>
    </row>
    <row r="139" spans="1:11" x14ac:dyDescent="0.2">
      <c r="A139" s="339"/>
      <c r="B139" s="339"/>
      <c r="C139" s="339"/>
      <c r="D139" s="382"/>
      <c r="E139" s="382"/>
      <c r="F139" s="291"/>
      <c r="G139" s="291"/>
      <c r="H139" s="275"/>
      <c r="I139" s="275"/>
      <c r="J139" s="275"/>
      <c r="K139" s="275"/>
    </row>
    <row r="140" spans="1:11" x14ac:dyDescent="0.2">
      <c r="A140" s="339"/>
      <c r="B140" s="339"/>
      <c r="C140" s="339"/>
      <c r="D140" s="382"/>
      <c r="E140" s="382"/>
      <c r="F140" s="291"/>
      <c r="G140" s="291"/>
      <c r="H140" s="275"/>
      <c r="I140" s="275"/>
      <c r="J140" s="275"/>
      <c r="K140" s="275"/>
    </row>
    <row r="141" spans="1:11" x14ac:dyDescent="0.2">
      <c r="A141" s="339"/>
      <c r="B141" s="339"/>
      <c r="C141" s="339"/>
      <c r="D141" s="382"/>
      <c r="E141" s="382"/>
      <c r="F141" s="291"/>
      <c r="G141" s="291"/>
      <c r="H141" s="275"/>
      <c r="I141" s="275"/>
      <c r="J141" s="275"/>
      <c r="K141" s="275"/>
    </row>
    <row r="142" spans="1:11" x14ac:dyDescent="0.2">
      <c r="A142" s="339"/>
      <c r="B142" s="339"/>
      <c r="C142" s="339"/>
      <c r="D142" s="382"/>
      <c r="E142" s="382"/>
      <c r="F142" s="291"/>
      <c r="G142" s="291"/>
      <c r="H142" s="275"/>
      <c r="I142" s="275"/>
      <c r="J142" s="275"/>
      <c r="K142" s="275"/>
    </row>
    <row r="143" spans="1:11" x14ac:dyDescent="0.2">
      <c r="A143" s="339"/>
      <c r="B143" s="339"/>
      <c r="C143" s="339"/>
      <c r="D143" s="382"/>
      <c r="E143" s="382"/>
      <c r="F143" s="291"/>
      <c r="G143" s="291"/>
      <c r="H143" s="275"/>
      <c r="I143" s="275"/>
      <c r="J143" s="275"/>
      <c r="K143" s="275"/>
    </row>
    <row r="144" spans="1:11" x14ac:dyDescent="0.2">
      <c r="A144" s="339"/>
      <c r="B144" s="339"/>
      <c r="C144" s="339"/>
      <c r="D144" s="382"/>
      <c r="E144" s="382"/>
      <c r="F144" s="291"/>
      <c r="G144" s="291"/>
      <c r="H144" s="275"/>
      <c r="I144" s="275"/>
      <c r="J144" s="275"/>
      <c r="K144" s="275"/>
    </row>
    <row r="145" spans="1:11" x14ac:dyDescent="0.2">
      <c r="A145" s="339"/>
      <c r="B145" s="339"/>
      <c r="C145" s="339"/>
      <c r="D145" s="382"/>
      <c r="E145" s="382"/>
      <c r="F145" s="291"/>
      <c r="G145" s="291"/>
      <c r="H145" s="275"/>
      <c r="I145" s="275"/>
      <c r="J145" s="275"/>
      <c r="K145" s="275"/>
    </row>
    <row r="146" spans="1:11" x14ac:dyDescent="0.2">
      <c r="A146" s="339"/>
      <c r="B146" s="339"/>
      <c r="C146" s="339"/>
      <c r="D146" s="382"/>
      <c r="E146" s="382"/>
      <c r="F146" s="291"/>
      <c r="G146" s="291"/>
      <c r="H146" s="275"/>
      <c r="I146" s="275"/>
      <c r="J146" s="275"/>
      <c r="K146" s="275"/>
    </row>
    <row r="147" spans="1:11" x14ac:dyDescent="0.2">
      <c r="A147" s="339"/>
      <c r="B147" s="339"/>
      <c r="C147" s="339"/>
      <c r="D147" s="382"/>
      <c r="E147" s="382"/>
      <c r="F147" s="291"/>
      <c r="G147" s="291"/>
      <c r="H147" s="275"/>
      <c r="I147" s="275"/>
      <c r="J147" s="275"/>
      <c r="K147" s="275"/>
    </row>
    <row r="148" spans="1:11" x14ac:dyDescent="0.2">
      <c r="A148" s="339"/>
      <c r="B148" s="339"/>
      <c r="C148" s="339"/>
      <c r="D148" s="382"/>
      <c r="E148" s="382"/>
      <c r="F148" s="291"/>
      <c r="G148" s="291"/>
      <c r="H148" s="275"/>
      <c r="I148" s="275"/>
      <c r="J148" s="275"/>
      <c r="K148" s="275"/>
    </row>
    <row r="149" spans="1:11" x14ac:dyDescent="0.2">
      <c r="A149" s="339"/>
      <c r="B149" s="339"/>
      <c r="C149" s="339"/>
      <c r="D149" s="382"/>
      <c r="E149" s="382"/>
      <c r="F149" s="291"/>
      <c r="G149" s="291"/>
      <c r="H149" s="275"/>
      <c r="I149" s="275"/>
      <c r="J149" s="275"/>
      <c r="K149" s="275"/>
    </row>
    <row r="150" spans="1:11" x14ac:dyDescent="0.2">
      <c r="A150" s="339"/>
      <c r="B150" s="339"/>
      <c r="C150" s="339"/>
      <c r="D150" s="382"/>
      <c r="E150" s="382"/>
      <c r="F150" s="291"/>
      <c r="G150" s="291"/>
      <c r="H150" s="275"/>
      <c r="I150" s="275"/>
      <c r="J150" s="275"/>
      <c r="K150" s="275"/>
    </row>
    <row r="151" spans="1:11" x14ac:dyDescent="0.2">
      <c r="A151" s="339"/>
      <c r="B151" s="339"/>
      <c r="C151" s="339"/>
      <c r="D151" s="382"/>
      <c r="E151" s="382"/>
      <c r="F151" s="291"/>
      <c r="G151" s="291"/>
      <c r="H151" s="275"/>
      <c r="I151" s="275"/>
      <c r="J151" s="275"/>
      <c r="K151" s="275"/>
    </row>
    <row r="152" spans="1:11" x14ac:dyDescent="0.2">
      <c r="A152" s="339"/>
      <c r="B152" s="339"/>
      <c r="C152" s="339"/>
      <c r="D152" s="382"/>
      <c r="E152" s="382"/>
      <c r="F152" s="291"/>
      <c r="G152" s="291"/>
      <c r="H152" s="275"/>
      <c r="I152" s="275"/>
      <c r="J152" s="275"/>
      <c r="K152" s="275"/>
    </row>
    <row r="153" spans="1:11" x14ac:dyDescent="0.2">
      <c r="A153" s="339"/>
      <c r="B153" s="339"/>
      <c r="C153" s="339"/>
      <c r="D153" s="382"/>
      <c r="E153" s="382"/>
      <c r="F153" s="291"/>
      <c r="G153" s="291"/>
      <c r="H153" s="275"/>
      <c r="I153" s="275"/>
      <c r="J153" s="275"/>
      <c r="K153" s="275"/>
    </row>
    <row r="154" spans="1:11" x14ac:dyDescent="0.2">
      <c r="A154" s="339"/>
      <c r="B154" s="339"/>
      <c r="C154" s="339"/>
      <c r="D154" s="382"/>
      <c r="E154" s="382"/>
      <c r="F154" s="291"/>
      <c r="G154" s="291"/>
      <c r="H154" s="275"/>
      <c r="I154" s="275"/>
      <c r="J154" s="275"/>
      <c r="K154" s="275"/>
    </row>
    <row r="155" spans="1:11" x14ac:dyDescent="0.2">
      <c r="A155" s="339"/>
      <c r="B155" s="339"/>
      <c r="C155" s="339"/>
      <c r="D155" s="382"/>
      <c r="E155" s="382"/>
      <c r="F155" s="291"/>
      <c r="G155" s="291"/>
      <c r="H155" s="275"/>
      <c r="I155" s="275"/>
      <c r="J155" s="275"/>
      <c r="K155" s="275"/>
    </row>
    <row r="156" spans="1:11" x14ac:dyDescent="0.2">
      <c r="A156" s="339"/>
      <c r="B156" s="339"/>
      <c r="C156" s="339"/>
      <c r="D156" s="382"/>
      <c r="E156" s="382"/>
      <c r="F156" s="291"/>
      <c r="G156" s="291"/>
      <c r="H156" s="275"/>
      <c r="I156" s="275"/>
      <c r="J156" s="275"/>
      <c r="K156" s="275"/>
    </row>
    <row r="157" spans="1:11" x14ac:dyDescent="0.2">
      <c r="A157" s="339"/>
      <c r="B157" s="339"/>
      <c r="C157" s="339"/>
      <c r="D157" s="382"/>
      <c r="E157" s="382"/>
      <c r="F157" s="291"/>
      <c r="G157" s="291"/>
      <c r="H157" s="275"/>
      <c r="I157" s="275"/>
      <c r="J157" s="275"/>
      <c r="K157" s="275"/>
    </row>
    <row r="158" spans="1:11" x14ac:dyDescent="0.2">
      <c r="A158" s="339"/>
      <c r="B158" s="339"/>
      <c r="C158" s="339"/>
      <c r="D158" s="382"/>
      <c r="E158" s="382"/>
      <c r="F158" s="291"/>
      <c r="G158" s="291"/>
      <c r="H158" s="275"/>
      <c r="I158" s="275"/>
      <c r="J158" s="275"/>
      <c r="K158" s="275"/>
    </row>
    <row r="159" spans="1:11" x14ac:dyDescent="0.2">
      <c r="A159" s="339"/>
      <c r="B159" s="339"/>
      <c r="C159" s="339"/>
      <c r="D159" s="382"/>
      <c r="E159" s="382"/>
      <c r="F159" s="291"/>
      <c r="G159" s="291"/>
      <c r="H159" s="275"/>
      <c r="I159" s="275"/>
      <c r="J159" s="275"/>
      <c r="K159" s="275"/>
    </row>
    <row r="160" spans="1:11" x14ac:dyDescent="0.2">
      <c r="A160" s="339"/>
      <c r="B160" s="339"/>
      <c r="C160" s="339"/>
      <c r="D160" s="382"/>
      <c r="E160" s="382"/>
      <c r="F160" s="291"/>
      <c r="G160" s="291"/>
      <c r="H160" s="275"/>
      <c r="I160" s="275"/>
      <c r="J160" s="275"/>
      <c r="K160" s="275"/>
    </row>
    <row r="161" spans="1:11" x14ac:dyDescent="0.2">
      <c r="A161" s="339"/>
      <c r="B161" s="339"/>
      <c r="C161" s="339"/>
      <c r="D161" s="382"/>
      <c r="E161" s="382"/>
      <c r="F161" s="291"/>
      <c r="G161" s="291"/>
      <c r="H161" s="275"/>
      <c r="I161" s="275"/>
      <c r="J161" s="275"/>
      <c r="K161" s="275"/>
    </row>
    <row r="162" spans="1:11" x14ac:dyDescent="0.2">
      <c r="A162" s="339"/>
      <c r="B162" s="339"/>
      <c r="C162" s="339"/>
      <c r="D162" s="382"/>
      <c r="E162" s="382"/>
      <c r="F162" s="291"/>
      <c r="G162" s="291"/>
      <c r="H162" s="275"/>
      <c r="I162" s="275"/>
      <c r="J162" s="275"/>
      <c r="K162" s="275"/>
    </row>
    <row r="163" spans="1:11" x14ac:dyDescent="0.2">
      <c r="A163" s="339"/>
      <c r="B163" s="339"/>
      <c r="C163" s="339"/>
      <c r="D163" s="382"/>
      <c r="E163" s="382"/>
      <c r="F163" s="291"/>
      <c r="G163" s="291"/>
      <c r="H163" s="275"/>
      <c r="I163" s="275"/>
      <c r="J163" s="275"/>
      <c r="K163" s="275"/>
    </row>
    <row r="164" spans="1:11" x14ac:dyDescent="0.2">
      <c r="A164" s="339"/>
      <c r="B164" s="339"/>
      <c r="C164" s="339"/>
      <c r="D164" s="382"/>
      <c r="E164" s="382"/>
      <c r="F164" s="291"/>
      <c r="G164" s="291"/>
      <c r="H164" s="275"/>
      <c r="I164" s="275"/>
      <c r="J164" s="275"/>
      <c r="K164" s="275"/>
    </row>
    <row r="165" spans="1:11" x14ac:dyDescent="0.2">
      <c r="A165" s="339"/>
      <c r="B165" s="339"/>
      <c r="C165" s="339"/>
      <c r="D165" s="382"/>
      <c r="E165" s="382"/>
      <c r="F165" s="291"/>
      <c r="G165" s="291"/>
      <c r="H165" s="275"/>
      <c r="I165" s="275"/>
      <c r="J165" s="275"/>
      <c r="K165" s="275"/>
    </row>
    <row r="166" spans="1:11" x14ac:dyDescent="0.2">
      <c r="A166" s="339"/>
      <c r="B166" s="339"/>
      <c r="C166" s="339"/>
      <c r="D166" s="382"/>
      <c r="E166" s="382"/>
      <c r="F166" s="291"/>
      <c r="G166" s="291"/>
      <c r="H166" s="275"/>
      <c r="I166" s="275"/>
      <c r="J166" s="275"/>
      <c r="K166" s="275"/>
    </row>
    <row r="167" spans="1:11" x14ac:dyDescent="0.2">
      <c r="A167" s="339"/>
      <c r="B167" s="339"/>
      <c r="C167" s="339"/>
      <c r="D167" s="382"/>
      <c r="E167" s="382"/>
      <c r="F167" s="291"/>
      <c r="G167" s="291"/>
      <c r="H167" s="275"/>
      <c r="I167" s="275"/>
      <c r="J167" s="275"/>
      <c r="K167" s="275"/>
    </row>
    <row r="168" spans="1:11" x14ac:dyDescent="0.2">
      <c r="A168" s="339"/>
      <c r="B168" s="339"/>
      <c r="C168" s="339"/>
      <c r="D168" s="382"/>
      <c r="E168" s="382"/>
      <c r="F168" s="291"/>
      <c r="G168" s="291"/>
      <c r="H168" s="275"/>
      <c r="I168" s="275"/>
      <c r="J168" s="275"/>
      <c r="K168" s="275"/>
    </row>
    <row r="169" spans="1:11" x14ac:dyDescent="0.2">
      <c r="A169" s="339"/>
      <c r="B169" s="339"/>
      <c r="C169" s="339"/>
      <c r="D169" s="382"/>
      <c r="E169" s="382"/>
      <c r="F169" s="291"/>
      <c r="G169" s="291"/>
      <c r="H169" s="275"/>
      <c r="I169" s="275"/>
      <c r="J169" s="275"/>
      <c r="K169" s="275"/>
    </row>
    <row r="170" spans="1:11" x14ac:dyDescent="0.2">
      <c r="A170" s="339"/>
      <c r="B170" s="339"/>
      <c r="C170" s="339"/>
      <c r="D170" s="382"/>
      <c r="E170" s="382"/>
      <c r="F170" s="291"/>
      <c r="G170" s="291"/>
      <c r="H170" s="275"/>
      <c r="I170" s="275"/>
      <c r="J170" s="275"/>
      <c r="K170" s="275"/>
    </row>
    <row r="171" spans="1:11" x14ac:dyDescent="0.2">
      <c r="A171" s="339"/>
      <c r="B171" s="339"/>
      <c r="C171" s="339"/>
      <c r="D171" s="382"/>
      <c r="E171" s="382"/>
      <c r="F171" s="291"/>
      <c r="G171" s="291"/>
      <c r="H171" s="275"/>
      <c r="I171" s="275"/>
      <c r="J171" s="275"/>
      <c r="K171" s="275"/>
    </row>
    <row r="172" spans="1:11" x14ac:dyDescent="0.2">
      <c r="A172" s="339"/>
      <c r="B172" s="339"/>
      <c r="C172" s="339"/>
      <c r="D172" s="382"/>
      <c r="E172" s="382"/>
      <c r="F172" s="291"/>
      <c r="G172" s="291"/>
      <c r="H172" s="275"/>
      <c r="I172" s="275"/>
      <c r="J172" s="275"/>
      <c r="K172" s="275"/>
    </row>
    <row r="173" spans="1:11" x14ac:dyDescent="0.2">
      <c r="A173" s="339"/>
      <c r="B173" s="339"/>
      <c r="C173" s="339"/>
      <c r="D173" s="382"/>
      <c r="E173" s="382"/>
      <c r="F173" s="291"/>
      <c r="G173" s="291"/>
      <c r="H173" s="275"/>
      <c r="I173" s="275"/>
      <c r="J173" s="275"/>
      <c r="K173" s="275"/>
    </row>
    <row r="174" spans="1:11" x14ac:dyDescent="0.2">
      <c r="A174" s="339"/>
      <c r="B174" s="339"/>
      <c r="C174" s="339"/>
      <c r="D174" s="382"/>
      <c r="E174" s="382"/>
      <c r="F174" s="291"/>
      <c r="G174" s="291"/>
      <c r="H174" s="275"/>
      <c r="I174" s="275"/>
      <c r="J174" s="275"/>
      <c r="K174" s="275"/>
    </row>
    <row r="175" spans="1:11" x14ac:dyDescent="0.2">
      <c r="A175" s="339"/>
      <c r="B175" s="339"/>
      <c r="C175" s="339"/>
      <c r="D175" s="382"/>
      <c r="E175" s="382"/>
      <c r="F175" s="291"/>
      <c r="G175" s="291"/>
      <c r="H175" s="275"/>
      <c r="I175" s="275"/>
      <c r="J175" s="275"/>
      <c r="K175" s="275"/>
    </row>
    <row r="176" spans="1:11" x14ac:dyDescent="0.2">
      <c r="A176" s="339"/>
      <c r="B176" s="339"/>
      <c r="C176" s="339"/>
      <c r="D176" s="382"/>
      <c r="E176" s="382"/>
      <c r="F176" s="291"/>
      <c r="G176" s="291"/>
      <c r="H176" s="275"/>
      <c r="I176" s="275"/>
      <c r="J176" s="275"/>
      <c r="K176" s="275"/>
    </row>
    <row r="177" spans="1:11" x14ac:dyDescent="0.2">
      <c r="A177" s="339"/>
      <c r="B177" s="339"/>
      <c r="C177" s="339"/>
      <c r="D177" s="382"/>
      <c r="E177" s="382"/>
      <c r="F177" s="291"/>
      <c r="G177" s="291"/>
      <c r="H177" s="275"/>
      <c r="I177" s="275"/>
      <c r="J177" s="275"/>
      <c r="K177" s="275"/>
    </row>
    <row r="178" spans="1:11" x14ac:dyDescent="0.2">
      <c r="A178" s="339"/>
      <c r="B178" s="339"/>
      <c r="C178" s="339"/>
      <c r="D178" s="382"/>
      <c r="E178" s="382"/>
      <c r="F178" s="291"/>
      <c r="G178" s="291"/>
      <c r="H178" s="275"/>
      <c r="I178" s="275"/>
      <c r="J178" s="275"/>
      <c r="K178" s="275"/>
    </row>
    <row r="179" spans="1:11" x14ac:dyDescent="0.2">
      <c r="A179" s="339"/>
      <c r="B179" s="339"/>
      <c r="C179" s="339"/>
      <c r="D179" s="382"/>
      <c r="E179" s="382"/>
      <c r="F179" s="291"/>
      <c r="G179" s="291"/>
      <c r="H179" s="275"/>
      <c r="I179" s="275"/>
      <c r="J179" s="275"/>
      <c r="K179" s="275"/>
    </row>
    <row r="180" spans="1:11" x14ac:dyDescent="0.2">
      <c r="A180" s="339"/>
      <c r="B180" s="339"/>
      <c r="C180" s="339"/>
      <c r="D180" s="382"/>
      <c r="E180" s="382"/>
      <c r="F180" s="291"/>
      <c r="G180" s="291"/>
      <c r="H180" s="275"/>
      <c r="I180" s="275"/>
      <c r="J180" s="275"/>
      <c r="K180" s="275"/>
    </row>
    <row r="181" spans="1:11" x14ac:dyDescent="0.2">
      <c r="A181" s="339"/>
      <c r="B181" s="339"/>
      <c r="C181" s="339"/>
      <c r="D181" s="382"/>
      <c r="E181" s="382"/>
      <c r="F181" s="291"/>
      <c r="G181" s="291"/>
      <c r="H181" s="275"/>
      <c r="I181" s="275"/>
      <c r="J181" s="275"/>
      <c r="K181" s="275"/>
    </row>
    <row r="182" spans="1:11" x14ac:dyDescent="0.2">
      <c r="A182" s="339"/>
      <c r="B182" s="339"/>
      <c r="C182" s="339"/>
      <c r="D182" s="382"/>
      <c r="E182" s="382"/>
      <c r="F182" s="291"/>
      <c r="G182" s="291"/>
      <c r="H182" s="275"/>
      <c r="I182" s="275"/>
      <c r="J182" s="275"/>
      <c r="K182" s="275"/>
    </row>
    <row r="183" spans="1:11" x14ac:dyDescent="0.2">
      <c r="A183" s="339"/>
      <c r="B183" s="339"/>
      <c r="C183" s="339"/>
      <c r="D183" s="382"/>
      <c r="E183" s="382"/>
      <c r="F183" s="291"/>
      <c r="G183" s="291"/>
      <c r="H183" s="275"/>
      <c r="I183" s="275"/>
      <c r="J183" s="275"/>
      <c r="K183" s="275"/>
    </row>
    <row r="184" spans="1:11" x14ac:dyDescent="0.2">
      <c r="A184" s="339"/>
      <c r="B184" s="339"/>
      <c r="C184" s="339"/>
      <c r="D184" s="382"/>
      <c r="E184" s="382"/>
      <c r="F184" s="291"/>
      <c r="G184" s="291"/>
      <c r="H184" s="275"/>
      <c r="I184" s="275"/>
      <c r="J184" s="275"/>
      <c r="K184" s="275"/>
    </row>
    <row r="185" spans="1:11" x14ac:dyDescent="0.2">
      <c r="A185" s="339"/>
      <c r="B185" s="339"/>
      <c r="C185" s="339"/>
      <c r="D185" s="382"/>
      <c r="E185" s="382"/>
      <c r="F185" s="291"/>
      <c r="G185" s="291"/>
      <c r="H185" s="275"/>
      <c r="I185" s="275"/>
      <c r="J185" s="275"/>
      <c r="K185" s="275"/>
    </row>
    <row r="186" spans="1:11" x14ac:dyDescent="0.2">
      <c r="A186" s="339"/>
      <c r="B186" s="339"/>
      <c r="C186" s="339"/>
      <c r="D186" s="382"/>
      <c r="E186" s="382"/>
      <c r="F186" s="291"/>
      <c r="G186" s="291"/>
      <c r="H186" s="275"/>
      <c r="I186" s="275"/>
      <c r="J186" s="275"/>
      <c r="K186" s="275"/>
    </row>
    <row r="187" spans="1:11" x14ac:dyDescent="0.2">
      <c r="A187" s="339"/>
      <c r="B187" s="339"/>
      <c r="C187" s="339"/>
      <c r="D187" s="382"/>
      <c r="E187" s="382"/>
      <c r="F187" s="291"/>
      <c r="G187" s="291"/>
      <c r="H187" s="275"/>
      <c r="I187" s="275"/>
      <c r="J187" s="275"/>
      <c r="K187" s="275"/>
    </row>
    <row r="188" spans="1:11" x14ac:dyDescent="0.2">
      <c r="A188" s="339"/>
      <c r="B188" s="339"/>
      <c r="C188" s="339"/>
      <c r="D188" s="382"/>
      <c r="E188" s="382"/>
      <c r="F188" s="291"/>
      <c r="G188" s="291"/>
      <c r="H188" s="275"/>
      <c r="I188" s="275"/>
      <c r="J188" s="275"/>
      <c r="K188" s="275"/>
    </row>
    <row r="189" spans="1:11" x14ac:dyDescent="0.2">
      <c r="A189" s="339"/>
      <c r="B189" s="339"/>
      <c r="C189" s="339"/>
      <c r="D189" s="382"/>
      <c r="E189" s="382"/>
      <c r="F189" s="291"/>
      <c r="G189" s="291"/>
      <c r="H189" s="275"/>
      <c r="I189" s="275"/>
      <c r="J189" s="275"/>
      <c r="K189" s="275"/>
    </row>
    <row r="190" spans="1:11" x14ac:dyDescent="0.2">
      <c r="A190" s="339"/>
      <c r="B190" s="339"/>
      <c r="C190" s="339"/>
      <c r="D190" s="382"/>
      <c r="E190" s="382"/>
      <c r="F190" s="291"/>
      <c r="G190" s="291"/>
      <c r="H190" s="275"/>
      <c r="I190" s="275"/>
      <c r="J190" s="275"/>
      <c r="K190" s="275"/>
    </row>
    <row r="191" spans="1:11" x14ac:dyDescent="0.2">
      <c r="A191" s="339"/>
      <c r="B191" s="339"/>
      <c r="C191" s="339"/>
      <c r="D191" s="382"/>
      <c r="E191" s="382"/>
      <c r="F191" s="291"/>
      <c r="G191" s="291"/>
      <c r="H191" s="275"/>
      <c r="I191" s="275"/>
      <c r="J191" s="275"/>
      <c r="K191" s="275"/>
    </row>
    <row r="192" spans="1:11" x14ac:dyDescent="0.2">
      <c r="A192" s="339"/>
      <c r="B192" s="339"/>
      <c r="C192" s="339"/>
      <c r="D192" s="382"/>
      <c r="E192" s="382"/>
      <c r="F192" s="291"/>
      <c r="G192" s="291"/>
      <c r="H192" s="275"/>
      <c r="I192" s="275"/>
      <c r="J192" s="275"/>
      <c r="K192" s="275"/>
    </row>
    <row r="193" spans="1:11" x14ac:dyDescent="0.2">
      <c r="A193" s="339"/>
      <c r="B193" s="339"/>
      <c r="C193" s="339"/>
      <c r="D193" s="382"/>
      <c r="E193" s="382"/>
      <c r="F193" s="291"/>
      <c r="G193" s="291"/>
      <c r="H193" s="275"/>
      <c r="I193" s="275"/>
      <c r="J193" s="275"/>
      <c r="K193" s="275"/>
    </row>
    <row r="194" spans="1:11" x14ac:dyDescent="0.2">
      <c r="A194" s="339"/>
      <c r="B194" s="339"/>
      <c r="C194" s="339"/>
      <c r="D194" s="382"/>
      <c r="E194" s="382"/>
      <c r="F194" s="291"/>
      <c r="G194" s="291"/>
      <c r="H194" s="275"/>
      <c r="I194" s="275"/>
      <c r="J194" s="275"/>
      <c r="K194" s="275"/>
    </row>
    <row r="195" spans="1:11" x14ac:dyDescent="0.2">
      <c r="A195" s="339"/>
      <c r="B195" s="339"/>
      <c r="C195" s="339"/>
      <c r="D195" s="382"/>
      <c r="E195" s="382"/>
      <c r="F195" s="291"/>
      <c r="G195" s="291"/>
      <c r="H195" s="275"/>
      <c r="I195" s="275"/>
      <c r="J195" s="275"/>
      <c r="K195" s="275"/>
    </row>
    <row r="196" spans="1:11" x14ac:dyDescent="0.2">
      <c r="A196" s="339"/>
      <c r="B196" s="339"/>
      <c r="C196" s="339"/>
      <c r="D196" s="382"/>
      <c r="E196" s="382"/>
      <c r="F196" s="291"/>
      <c r="G196" s="291"/>
      <c r="H196" s="275"/>
      <c r="I196" s="275"/>
      <c r="J196" s="275"/>
      <c r="K196" s="275"/>
    </row>
    <row r="197" spans="1:11" x14ac:dyDescent="0.2">
      <c r="A197" s="339"/>
      <c r="B197" s="339"/>
      <c r="C197" s="339"/>
      <c r="D197" s="382"/>
      <c r="E197" s="382"/>
      <c r="F197" s="291"/>
      <c r="G197" s="291"/>
      <c r="H197" s="275"/>
      <c r="I197" s="275"/>
      <c r="J197" s="275"/>
      <c r="K197" s="275"/>
    </row>
    <row r="198" spans="1:11" x14ac:dyDescent="0.2">
      <c r="A198" s="339"/>
      <c r="B198" s="339"/>
      <c r="C198" s="339"/>
      <c r="D198" s="382"/>
      <c r="E198" s="382"/>
      <c r="F198" s="291"/>
      <c r="G198" s="291"/>
      <c r="H198" s="275"/>
      <c r="I198" s="275"/>
      <c r="J198" s="275"/>
      <c r="K198" s="275"/>
    </row>
    <row r="199" spans="1:11" x14ac:dyDescent="0.2">
      <c r="A199" s="339"/>
      <c r="B199" s="339"/>
      <c r="C199" s="339"/>
      <c r="D199" s="382"/>
      <c r="E199" s="382"/>
      <c r="F199" s="291"/>
      <c r="G199" s="291"/>
      <c r="H199" s="275"/>
      <c r="I199" s="275"/>
      <c r="J199" s="275"/>
      <c r="K199" s="275"/>
    </row>
    <row r="200" spans="1:11" x14ac:dyDescent="0.2">
      <c r="A200" s="339"/>
      <c r="B200" s="339"/>
      <c r="C200" s="339"/>
      <c r="D200" s="382"/>
      <c r="E200" s="382"/>
      <c r="F200" s="291"/>
      <c r="G200" s="291"/>
      <c r="H200" s="275"/>
      <c r="I200" s="275"/>
      <c r="J200" s="275"/>
      <c r="K200" s="275"/>
    </row>
    <row r="201" spans="1:11" x14ac:dyDescent="0.2">
      <c r="A201" s="339"/>
      <c r="B201" s="339"/>
      <c r="C201" s="339"/>
      <c r="D201" s="382"/>
      <c r="E201" s="382"/>
      <c r="F201" s="291"/>
      <c r="G201" s="291"/>
      <c r="H201" s="275"/>
      <c r="I201" s="275"/>
      <c r="J201" s="275"/>
      <c r="K201" s="275"/>
    </row>
    <row r="202" spans="1:11" x14ac:dyDescent="0.2">
      <c r="A202" s="339"/>
      <c r="B202" s="339"/>
      <c r="C202" s="339"/>
      <c r="D202" s="382"/>
      <c r="E202" s="382"/>
      <c r="F202" s="291"/>
      <c r="G202" s="291"/>
      <c r="H202" s="275"/>
      <c r="I202" s="275"/>
      <c r="J202" s="275"/>
      <c r="K202" s="275"/>
    </row>
    <row r="203" spans="1:11" x14ac:dyDescent="0.2">
      <c r="A203" s="339"/>
      <c r="B203" s="339"/>
      <c r="C203" s="339"/>
      <c r="D203" s="382"/>
      <c r="E203" s="382"/>
      <c r="F203" s="291"/>
      <c r="G203" s="291"/>
      <c r="H203" s="275"/>
      <c r="I203" s="275"/>
      <c r="J203" s="275"/>
      <c r="K203" s="275"/>
    </row>
    <row r="204" spans="1:11" x14ac:dyDescent="0.2">
      <c r="A204" s="339"/>
      <c r="B204" s="339"/>
      <c r="C204" s="339"/>
      <c r="D204" s="382"/>
      <c r="E204" s="382"/>
      <c r="F204" s="291"/>
      <c r="G204" s="291"/>
      <c r="H204" s="275"/>
      <c r="I204" s="275"/>
      <c r="J204" s="275"/>
      <c r="K204" s="275"/>
    </row>
    <row r="205" spans="1:11" x14ac:dyDescent="0.2">
      <c r="A205" s="339"/>
      <c r="B205" s="339"/>
      <c r="C205" s="339"/>
      <c r="D205" s="382"/>
      <c r="E205" s="382"/>
      <c r="F205" s="291"/>
      <c r="G205" s="291"/>
      <c r="H205" s="275"/>
      <c r="I205" s="275"/>
      <c r="J205" s="275"/>
      <c r="K205" s="275"/>
    </row>
    <row r="206" spans="1:11" x14ac:dyDescent="0.2">
      <c r="A206" s="339"/>
      <c r="B206" s="339"/>
      <c r="C206" s="339"/>
      <c r="D206" s="382"/>
      <c r="E206" s="382"/>
      <c r="F206" s="291"/>
      <c r="G206" s="291"/>
      <c r="H206" s="275"/>
      <c r="I206" s="275"/>
      <c r="J206" s="275"/>
      <c r="K206" s="275"/>
    </row>
    <row r="207" spans="1:11" x14ac:dyDescent="0.2">
      <c r="A207" s="339"/>
      <c r="B207" s="339"/>
      <c r="C207" s="339"/>
      <c r="D207" s="382"/>
      <c r="E207" s="382"/>
      <c r="F207" s="291"/>
      <c r="G207" s="291"/>
      <c r="H207" s="275"/>
      <c r="I207" s="275"/>
      <c r="J207" s="275"/>
      <c r="K207" s="275"/>
    </row>
    <row r="208" spans="1:11" x14ac:dyDescent="0.2">
      <c r="A208" s="339"/>
      <c r="B208" s="339"/>
      <c r="C208" s="339"/>
      <c r="D208" s="382"/>
      <c r="E208" s="382"/>
      <c r="F208" s="291"/>
      <c r="G208" s="291"/>
      <c r="H208" s="275"/>
      <c r="I208" s="275"/>
      <c r="J208" s="275"/>
      <c r="K208" s="275"/>
    </row>
    <row r="209" spans="1:11" x14ac:dyDescent="0.2">
      <c r="A209" s="339"/>
      <c r="B209" s="339"/>
      <c r="C209" s="339"/>
      <c r="D209" s="382"/>
      <c r="E209" s="382"/>
      <c r="F209" s="291"/>
      <c r="G209" s="291"/>
      <c r="H209" s="275"/>
      <c r="I209" s="275"/>
      <c r="J209" s="275"/>
      <c r="K209" s="275"/>
    </row>
    <row r="210" spans="1:11" x14ac:dyDescent="0.2">
      <c r="A210" s="339"/>
      <c r="B210" s="339"/>
      <c r="C210" s="339"/>
      <c r="D210" s="382"/>
      <c r="E210" s="382"/>
      <c r="F210" s="291"/>
      <c r="G210" s="291"/>
      <c r="H210" s="275"/>
      <c r="I210" s="275"/>
      <c r="J210" s="275"/>
      <c r="K210" s="275"/>
    </row>
    <row r="211" spans="1:11" x14ac:dyDescent="0.2">
      <c r="A211" s="339"/>
      <c r="B211" s="339"/>
      <c r="C211" s="339"/>
      <c r="D211" s="382"/>
      <c r="E211" s="382"/>
      <c r="F211" s="291"/>
      <c r="G211" s="291"/>
      <c r="H211" s="275"/>
      <c r="I211" s="275"/>
      <c r="J211" s="275"/>
      <c r="K211" s="275"/>
    </row>
    <row r="212" spans="1:11" x14ac:dyDescent="0.2">
      <c r="A212" s="339"/>
      <c r="B212" s="339"/>
      <c r="C212" s="339"/>
      <c r="D212" s="382"/>
      <c r="E212" s="382"/>
      <c r="F212" s="291"/>
      <c r="G212" s="291"/>
      <c r="H212" s="275"/>
      <c r="I212" s="275"/>
      <c r="J212" s="275"/>
      <c r="K212" s="275"/>
    </row>
    <row r="213" spans="1:11" x14ac:dyDescent="0.2">
      <c r="A213" s="339"/>
      <c r="B213" s="339"/>
      <c r="C213" s="339"/>
      <c r="D213" s="382"/>
      <c r="E213" s="382"/>
      <c r="F213" s="291"/>
      <c r="G213" s="291"/>
      <c r="H213" s="275"/>
      <c r="I213" s="275"/>
      <c r="J213" s="275"/>
      <c r="K213" s="275"/>
    </row>
    <row r="214" spans="1:11" x14ac:dyDescent="0.2">
      <c r="A214" s="339"/>
      <c r="B214" s="339"/>
      <c r="C214" s="339"/>
      <c r="D214" s="382"/>
      <c r="E214" s="382"/>
      <c r="F214" s="291"/>
      <c r="G214" s="291"/>
      <c r="H214" s="275"/>
      <c r="I214" s="275"/>
      <c r="J214" s="275"/>
      <c r="K214" s="275"/>
    </row>
    <row r="215" spans="1:11" x14ac:dyDescent="0.2">
      <c r="A215" s="339"/>
      <c r="B215" s="339"/>
      <c r="C215" s="339"/>
      <c r="D215" s="382"/>
      <c r="E215" s="382"/>
      <c r="F215" s="291"/>
      <c r="G215" s="291"/>
      <c r="H215" s="275"/>
      <c r="I215" s="275"/>
      <c r="J215" s="275"/>
      <c r="K215" s="275"/>
    </row>
    <row r="216" spans="1:11" x14ac:dyDescent="0.2">
      <c r="A216" s="339"/>
      <c r="B216" s="339"/>
      <c r="C216" s="339"/>
      <c r="D216" s="382"/>
      <c r="E216" s="382"/>
      <c r="F216" s="291"/>
      <c r="G216" s="291"/>
      <c r="H216" s="275"/>
      <c r="I216" s="275"/>
      <c r="J216" s="275"/>
      <c r="K216" s="275"/>
    </row>
    <row r="217" spans="1:11" x14ac:dyDescent="0.2">
      <c r="A217" s="339"/>
      <c r="B217" s="339"/>
      <c r="C217" s="339"/>
      <c r="D217" s="382"/>
      <c r="E217" s="382"/>
      <c r="F217" s="291"/>
      <c r="G217" s="291"/>
      <c r="H217" s="275"/>
      <c r="I217" s="275"/>
      <c r="J217" s="275"/>
      <c r="K217" s="275"/>
    </row>
    <row r="218" spans="1:11" x14ac:dyDescent="0.2">
      <c r="A218" s="339"/>
      <c r="B218" s="339"/>
      <c r="C218" s="339"/>
      <c r="D218" s="382"/>
      <c r="E218" s="382"/>
      <c r="F218" s="291"/>
      <c r="G218" s="291"/>
      <c r="H218" s="275"/>
      <c r="I218" s="275"/>
      <c r="J218" s="275"/>
      <c r="K218" s="275"/>
    </row>
    <row r="219" spans="1:11" x14ac:dyDescent="0.2">
      <c r="A219" s="339"/>
      <c r="B219" s="339"/>
      <c r="C219" s="339"/>
      <c r="D219" s="382"/>
      <c r="E219" s="382"/>
      <c r="F219" s="291"/>
      <c r="G219" s="291"/>
      <c r="H219" s="275"/>
      <c r="I219" s="275"/>
      <c r="J219" s="275"/>
      <c r="K219" s="275"/>
    </row>
    <row r="220" spans="1:11" x14ac:dyDescent="0.2">
      <c r="A220" s="339"/>
      <c r="B220" s="339"/>
      <c r="C220" s="339"/>
      <c r="D220" s="382"/>
      <c r="E220" s="382"/>
      <c r="F220" s="291"/>
      <c r="G220" s="291"/>
      <c r="H220" s="275"/>
      <c r="I220" s="275"/>
      <c r="J220" s="275"/>
      <c r="K220" s="275"/>
    </row>
    <row r="221" spans="1:11" x14ac:dyDescent="0.2">
      <c r="A221" s="339"/>
      <c r="B221" s="339"/>
      <c r="C221" s="339"/>
      <c r="D221" s="382"/>
      <c r="E221" s="382"/>
      <c r="F221" s="291"/>
      <c r="G221" s="291"/>
      <c r="H221" s="275"/>
      <c r="I221" s="275"/>
      <c r="J221" s="275"/>
      <c r="K221" s="275"/>
    </row>
    <row r="222" spans="1:11" x14ac:dyDescent="0.2">
      <c r="A222" s="339"/>
      <c r="B222" s="339"/>
      <c r="C222" s="339"/>
      <c r="D222" s="382"/>
      <c r="E222" s="382"/>
      <c r="F222" s="291"/>
      <c r="G222" s="291"/>
      <c r="H222" s="275"/>
      <c r="I222" s="275"/>
      <c r="J222" s="275"/>
      <c r="K222" s="275"/>
    </row>
    <row r="223" spans="1:11" x14ac:dyDescent="0.2">
      <c r="A223" s="339"/>
      <c r="B223" s="339"/>
      <c r="C223" s="339"/>
      <c r="D223" s="382"/>
      <c r="E223" s="382"/>
      <c r="F223" s="291"/>
      <c r="G223" s="291"/>
      <c r="H223" s="275"/>
      <c r="I223" s="275"/>
      <c r="J223" s="275"/>
      <c r="K223" s="275"/>
    </row>
    <row r="224" spans="1:11" x14ac:dyDescent="0.2">
      <c r="A224" s="339"/>
      <c r="B224" s="339"/>
      <c r="C224" s="339"/>
      <c r="D224" s="382"/>
      <c r="E224" s="382"/>
      <c r="F224" s="291"/>
      <c r="G224" s="291"/>
      <c r="H224" s="275"/>
      <c r="I224" s="275"/>
      <c r="J224" s="275"/>
      <c r="K224" s="275"/>
    </row>
    <row r="225" spans="1:11" x14ac:dyDescent="0.2">
      <c r="A225" s="339"/>
      <c r="B225" s="339"/>
      <c r="C225" s="339"/>
      <c r="D225" s="382"/>
      <c r="E225" s="382"/>
      <c r="F225" s="291"/>
      <c r="G225" s="291"/>
      <c r="H225" s="275"/>
      <c r="I225" s="275"/>
      <c r="J225" s="275"/>
      <c r="K225" s="275"/>
    </row>
    <row r="226" spans="1:11" x14ac:dyDescent="0.2">
      <c r="A226" s="339"/>
      <c r="B226" s="339"/>
      <c r="C226" s="339"/>
      <c r="D226" s="382"/>
      <c r="E226" s="382"/>
      <c r="F226" s="291"/>
      <c r="G226" s="291"/>
      <c r="H226" s="275"/>
      <c r="I226" s="275"/>
      <c r="J226" s="275"/>
      <c r="K226" s="275"/>
    </row>
    <row r="227" spans="1:11" x14ac:dyDescent="0.2">
      <c r="A227" s="339"/>
      <c r="B227" s="339"/>
      <c r="C227" s="339"/>
      <c r="D227" s="382"/>
      <c r="E227" s="382"/>
      <c r="F227" s="291"/>
      <c r="G227" s="291"/>
      <c r="H227" s="275"/>
      <c r="I227" s="275"/>
      <c r="J227" s="275"/>
      <c r="K227" s="275"/>
    </row>
    <row r="228" spans="1:11" x14ac:dyDescent="0.2">
      <c r="A228" s="339"/>
      <c r="B228" s="339"/>
      <c r="C228" s="339"/>
      <c r="D228" s="382"/>
      <c r="E228" s="382"/>
      <c r="F228" s="291"/>
      <c r="G228" s="291"/>
      <c r="H228" s="275"/>
      <c r="I228" s="275"/>
      <c r="J228" s="275"/>
      <c r="K228" s="275"/>
    </row>
    <row r="229" spans="1:11" x14ac:dyDescent="0.2">
      <c r="A229" s="339"/>
      <c r="B229" s="339"/>
      <c r="C229" s="339"/>
      <c r="D229" s="382"/>
      <c r="E229" s="382"/>
      <c r="F229" s="291"/>
      <c r="G229" s="291"/>
      <c r="H229" s="275"/>
      <c r="I229" s="275"/>
      <c r="J229" s="275"/>
      <c r="K229" s="275"/>
    </row>
    <row r="230" spans="1:11" x14ac:dyDescent="0.2">
      <c r="A230" s="339"/>
      <c r="B230" s="339"/>
      <c r="C230" s="339"/>
      <c r="D230" s="382"/>
      <c r="E230" s="382"/>
      <c r="F230" s="291"/>
      <c r="G230" s="291"/>
      <c r="H230" s="275"/>
      <c r="I230" s="275"/>
      <c r="J230" s="275"/>
      <c r="K230" s="275"/>
    </row>
    <row r="231" spans="1:11" x14ac:dyDescent="0.2">
      <c r="A231" s="339"/>
      <c r="B231" s="339"/>
      <c r="C231" s="339"/>
      <c r="D231" s="382"/>
      <c r="E231" s="382"/>
      <c r="F231" s="291"/>
      <c r="G231" s="291"/>
      <c r="H231" s="275"/>
      <c r="I231" s="275"/>
      <c r="J231" s="275"/>
      <c r="K231" s="275"/>
    </row>
    <row r="232" spans="1:11" x14ac:dyDescent="0.2">
      <c r="A232" s="339"/>
      <c r="B232" s="339"/>
      <c r="C232" s="339"/>
      <c r="D232" s="382"/>
      <c r="E232" s="382"/>
      <c r="F232" s="291"/>
      <c r="G232" s="291"/>
      <c r="H232" s="275"/>
      <c r="I232" s="275"/>
      <c r="J232" s="275"/>
      <c r="K232" s="275"/>
    </row>
    <row r="233" spans="1:11" x14ac:dyDescent="0.2">
      <c r="A233" s="339"/>
      <c r="B233" s="339"/>
      <c r="C233" s="339"/>
      <c r="D233" s="382"/>
      <c r="E233" s="382"/>
      <c r="F233" s="291"/>
      <c r="G233" s="291"/>
      <c r="H233" s="275"/>
      <c r="I233" s="275"/>
      <c r="J233" s="275"/>
      <c r="K233" s="275"/>
    </row>
    <row r="234" spans="1:11" x14ac:dyDescent="0.2">
      <c r="A234" s="339"/>
      <c r="B234" s="339"/>
      <c r="C234" s="339"/>
      <c r="D234" s="382"/>
      <c r="E234" s="382"/>
      <c r="F234" s="291"/>
      <c r="G234" s="291"/>
      <c r="H234" s="275"/>
      <c r="I234" s="275"/>
      <c r="J234" s="275"/>
      <c r="K234" s="275"/>
    </row>
    <row r="235" spans="1:11" x14ac:dyDescent="0.2">
      <c r="A235" s="339"/>
      <c r="B235" s="339"/>
      <c r="C235" s="339"/>
      <c r="D235" s="382"/>
      <c r="E235" s="382"/>
      <c r="F235" s="291"/>
      <c r="G235" s="291"/>
      <c r="H235" s="275"/>
      <c r="I235" s="275"/>
      <c r="J235" s="275"/>
      <c r="K235" s="275"/>
    </row>
    <row r="236" spans="1:11" x14ac:dyDescent="0.2">
      <c r="A236" s="339"/>
      <c r="B236" s="339"/>
      <c r="C236" s="339"/>
      <c r="D236" s="382"/>
      <c r="E236" s="382"/>
      <c r="F236" s="291"/>
      <c r="G236" s="291"/>
      <c r="H236" s="275"/>
      <c r="I236" s="275"/>
      <c r="J236" s="275"/>
      <c r="K236" s="275"/>
    </row>
    <row r="237" spans="1:11" x14ac:dyDescent="0.2">
      <c r="A237" s="339"/>
      <c r="B237" s="339"/>
      <c r="C237" s="339"/>
      <c r="D237" s="382"/>
      <c r="E237" s="382"/>
      <c r="F237" s="291"/>
      <c r="G237" s="291"/>
      <c r="H237" s="275"/>
      <c r="I237" s="275"/>
      <c r="J237" s="275"/>
      <c r="K237" s="275"/>
    </row>
    <row r="238" spans="1:11" x14ac:dyDescent="0.2">
      <c r="A238" s="339"/>
      <c r="B238" s="339"/>
      <c r="C238" s="339"/>
      <c r="D238" s="382"/>
      <c r="E238" s="382"/>
      <c r="F238" s="291"/>
      <c r="G238" s="291"/>
      <c r="H238" s="275"/>
      <c r="I238" s="275"/>
      <c r="J238" s="275"/>
      <c r="K238" s="275"/>
    </row>
    <row r="239" spans="1:11" x14ac:dyDescent="0.2">
      <c r="A239" s="339"/>
      <c r="B239" s="339"/>
      <c r="C239" s="339"/>
      <c r="D239" s="382"/>
      <c r="E239" s="382"/>
      <c r="F239" s="291"/>
      <c r="G239" s="291"/>
      <c r="H239" s="275"/>
      <c r="I239" s="275"/>
      <c r="J239" s="275"/>
      <c r="K239" s="275"/>
    </row>
    <row r="240" spans="1:11" x14ac:dyDescent="0.2">
      <c r="A240" s="339"/>
      <c r="B240" s="339"/>
      <c r="C240" s="339"/>
      <c r="D240" s="382"/>
      <c r="E240" s="382"/>
      <c r="F240" s="291"/>
      <c r="G240" s="291"/>
      <c r="H240" s="275"/>
      <c r="I240" s="275"/>
      <c r="J240" s="275"/>
      <c r="K240" s="275"/>
    </row>
    <row r="241" spans="1:11" x14ac:dyDescent="0.2">
      <c r="A241" s="339"/>
      <c r="B241" s="339"/>
      <c r="C241" s="339"/>
      <c r="D241" s="382"/>
      <c r="E241" s="382"/>
      <c r="F241" s="291"/>
      <c r="G241" s="291"/>
      <c r="H241" s="275"/>
      <c r="I241" s="275"/>
      <c r="J241" s="275"/>
      <c r="K241" s="275"/>
    </row>
    <row r="242" spans="1:11" x14ac:dyDescent="0.2">
      <c r="A242" s="339"/>
      <c r="B242" s="339"/>
      <c r="C242" s="339"/>
      <c r="D242" s="382"/>
      <c r="E242" s="382"/>
      <c r="F242" s="291"/>
      <c r="G242" s="291"/>
      <c r="H242" s="275"/>
      <c r="I242" s="275"/>
      <c r="J242" s="275"/>
      <c r="K242" s="275"/>
    </row>
    <row r="243" spans="1:11" x14ac:dyDescent="0.2">
      <c r="A243" s="339"/>
      <c r="B243" s="339"/>
      <c r="C243" s="339"/>
      <c r="D243" s="382"/>
      <c r="E243" s="382"/>
      <c r="F243" s="291"/>
      <c r="G243" s="291"/>
      <c r="H243" s="275"/>
      <c r="I243" s="275"/>
      <c r="J243" s="275"/>
      <c r="K243" s="275"/>
    </row>
    <row r="244" spans="1:11" x14ac:dyDescent="0.2">
      <c r="A244" s="339"/>
      <c r="B244" s="339"/>
      <c r="C244" s="339"/>
      <c r="D244" s="382"/>
      <c r="E244" s="382"/>
      <c r="F244" s="291"/>
      <c r="G244" s="291"/>
      <c r="H244" s="275"/>
      <c r="I244" s="275"/>
      <c r="J244" s="275"/>
      <c r="K244" s="275"/>
    </row>
    <row r="245" spans="1:11" x14ac:dyDescent="0.2">
      <c r="A245" s="339"/>
      <c r="B245" s="339"/>
      <c r="C245" s="339"/>
      <c r="D245" s="382"/>
      <c r="E245" s="382"/>
      <c r="F245" s="291"/>
      <c r="G245" s="291"/>
      <c r="H245" s="275"/>
      <c r="I245" s="275"/>
      <c r="J245" s="275"/>
      <c r="K245" s="275"/>
    </row>
    <row r="246" spans="1:11" x14ac:dyDescent="0.2">
      <c r="A246" s="339"/>
      <c r="B246" s="339"/>
      <c r="C246" s="339"/>
      <c r="D246" s="382"/>
      <c r="E246" s="382"/>
      <c r="F246" s="291"/>
      <c r="G246" s="291"/>
      <c r="H246" s="275"/>
      <c r="I246" s="275"/>
      <c r="J246" s="275"/>
      <c r="K246" s="275"/>
    </row>
    <row r="247" spans="1:11" x14ac:dyDescent="0.2">
      <c r="A247" s="339"/>
      <c r="B247" s="339"/>
      <c r="C247" s="339"/>
      <c r="D247" s="382"/>
      <c r="E247" s="382"/>
      <c r="F247" s="291"/>
      <c r="G247" s="291"/>
      <c r="H247" s="275"/>
      <c r="I247" s="275"/>
      <c r="J247" s="275"/>
      <c r="K247" s="275"/>
    </row>
    <row r="248" spans="1:11" x14ac:dyDescent="0.2">
      <c r="A248" s="339"/>
      <c r="B248" s="339"/>
      <c r="C248" s="339"/>
      <c r="D248" s="382"/>
      <c r="E248" s="382"/>
      <c r="F248" s="291"/>
      <c r="G248" s="291"/>
      <c r="H248" s="275"/>
      <c r="I248" s="275"/>
      <c r="J248" s="275"/>
      <c r="K248" s="275"/>
    </row>
    <row r="249" spans="1:11" x14ac:dyDescent="0.2">
      <c r="A249" s="339"/>
      <c r="B249" s="339"/>
      <c r="C249" s="339"/>
      <c r="D249" s="382"/>
      <c r="E249" s="382"/>
      <c r="F249" s="291"/>
      <c r="G249" s="291"/>
      <c r="H249" s="275"/>
      <c r="I249" s="275"/>
      <c r="J249" s="275"/>
      <c r="K249" s="275"/>
    </row>
    <row r="250" spans="1:11" x14ac:dyDescent="0.2">
      <c r="A250" s="339"/>
      <c r="B250" s="339"/>
      <c r="C250" s="339"/>
      <c r="D250" s="382"/>
      <c r="E250" s="382"/>
      <c r="F250" s="291"/>
      <c r="G250" s="291"/>
      <c r="H250" s="275"/>
      <c r="I250" s="275"/>
      <c r="J250" s="275"/>
      <c r="K250" s="275"/>
    </row>
    <row r="251" spans="1:11" x14ac:dyDescent="0.2">
      <c r="A251" s="339"/>
      <c r="B251" s="339"/>
      <c r="C251" s="339"/>
      <c r="D251" s="382"/>
      <c r="E251" s="382"/>
      <c r="F251" s="291"/>
      <c r="G251" s="291"/>
      <c r="H251" s="275"/>
      <c r="I251" s="275"/>
      <c r="J251" s="275"/>
      <c r="K251" s="275"/>
    </row>
    <row r="252" spans="1:11" x14ac:dyDescent="0.2">
      <c r="A252" s="339"/>
      <c r="B252" s="339"/>
      <c r="C252" s="339"/>
      <c r="D252" s="382"/>
      <c r="E252" s="382"/>
      <c r="F252" s="291"/>
      <c r="G252" s="291"/>
      <c r="H252" s="275"/>
      <c r="I252" s="275"/>
      <c r="J252" s="275"/>
      <c r="K252" s="275"/>
    </row>
    <row r="253" spans="1:11" x14ac:dyDescent="0.2">
      <c r="A253" s="339"/>
      <c r="B253" s="339"/>
      <c r="C253" s="339"/>
      <c r="D253" s="382"/>
      <c r="E253" s="382"/>
      <c r="F253" s="291"/>
      <c r="G253" s="291"/>
      <c r="H253" s="275"/>
      <c r="I253" s="275"/>
      <c r="J253" s="275"/>
      <c r="K253" s="275"/>
    </row>
    <row r="254" spans="1:11" x14ac:dyDescent="0.2">
      <c r="A254" s="339"/>
      <c r="B254" s="339"/>
      <c r="C254" s="339"/>
      <c r="D254" s="382"/>
      <c r="E254" s="382"/>
      <c r="F254" s="291"/>
      <c r="G254" s="291"/>
      <c r="H254" s="275"/>
      <c r="I254" s="275"/>
      <c r="J254" s="275"/>
      <c r="K254" s="275"/>
    </row>
    <row r="255" spans="1:11" x14ac:dyDescent="0.2">
      <c r="A255" s="339"/>
      <c r="B255" s="339"/>
      <c r="C255" s="339"/>
      <c r="D255" s="382"/>
      <c r="E255" s="382"/>
      <c r="F255" s="291"/>
      <c r="G255" s="291"/>
      <c r="H255" s="275"/>
      <c r="I255" s="275"/>
      <c r="J255" s="275"/>
      <c r="K255" s="275"/>
    </row>
    <row r="256" spans="1:11" x14ac:dyDescent="0.2">
      <c r="A256" s="339"/>
      <c r="B256" s="339"/>
      <c r="C256" s="339"/>
      <c r="D256" s="382"/>
      <c r="E256" s="382"/>
      <c r="F256" s="291"/>
      <c r="G256" s="291"/>
      <c r="H256" s="275"/>
      <c r="I256" s="275"/>
      <c r="J256" s="275"/>
      <c r="K256" s="275"/>
    </row>
    <row r="257" spans="1:11" x14ac:dyDescent="0.2">
      <c r="A257" s="339"/>
      <c r="B257" s="339"/>
      <c r="C257" s="339"/>
      <c r="D257" s="382"/>
      <c r="E257" s="382"/>
      <c r="F257" s="291"/>
      <c r="G257" s="291"/>
      <c r="H257" s="275"/>
      <c r="I257" s="275"/>
      <c r="J257" s="275"/>
      <c r="K257" s="275"/>
    </row>
    <row r="258" spans="1:11" x14ac:dyDescent="0.2">
      <c r="A258" s="339"/>
      <c r="B258" s="339"/>
      <c r="C258" s="339"/>
      <c r="D258" s="382"/>
      <c r="E258" s="382"/>
      <c r="F258" s="291"/>
      <c r="G258" s="291"/>
      <c r="H258" s="275"/>
      <c r="I258" s="275"/>
      <c r="J258" s="275"/>
      <c r="K258" s="275"/>
    </row>
    <row r="259" spans="1:11" x14ac:dyDescent="0.2">
      <c r="A259" s="339"/>
      <c r="B259" s="339"/>
      <c r="C259" s="339"/>
      <c r="D259" s="382"/>
      <c r="E259" s="382"/>
      <c r="F259" s="291"/>
      <c r="G259" s="291"/>
      <c r="H259" s="275"/>
      <c r="I259" s="275"/>
      <c r="J259" s="275"/>
      <c r="K259" s="275"/>
    </row>
    <row r="260" spans="1:11" x14ac:dyDescent="0.2">
      <c r="A260" s="339"/>
      <c r="B260" s="339"/>
      <c r="C260" s="339"/>
      <c r="D260" s="382"/>
      <c r="E260" s="382"/>
      <c r="F260" s="291"/>
      <c r="G260" s="291"/>
      <c r="H260" s="275"/>
      <c r="I260" s="275"/>
      <c r="J260" s="275"/>
      <c r="K260" s="275"/>
    </row>
    <row r="261" spans="1:11" x14ac:dyDescent="0.2">
      <c r="A261" s="339"/>
      <c r="B261" s="339"/>
      <c r="C261" s="339"/>
      <c r="D261" s="382"/>
      <c r="E261" s="382"/>
      <c r="F261" s="291"/>
      <c r="G261" s="291"/>
      <c r="H261" s="275"/>
      <c r="I261" s="275"/>
      <c r="J261" s="275"/>
      <c r="K261" s="275"/>
    </row>
    <row r="262" spans="1:11" x14ac:dyDescent="0.2">
      <c r="A262" s="339"/>
      <c r="B262" s="339"/>
      <c r="C262" s="339"/>
      <c r="D262" s="382"/>
      <c r="E262" s="382"/>
      <c r="F262" s="291"/>
      <c r="G262" s="291"/>
      <c r="H262" s="275"/>
      <c r="I262" s="275"/>
      <c r="J262" s="275"/>
      <c r="K262" s="275"/>
    </row>
    <row r="263" spans="1:11" x14ac:dyDescent="0.2">
      <c r="A263" s="339"/>
      <c r="B263" s="339"/>
      <c r="C263" s="339"/>
      <c r="D263" s="382"/>
      <c r="E263" s="382"/>
      <c r="F263" s="291"/>
      <c r="G263" s="291"/>
      <c r="H263" s="275"/>
      <c r="I263" s="275"/>
      <c r="J263" s="275"/>
      <c r="K263" s="275"/>
    </row>
    <row r="264" spans="1:11" x14ac:dyDescent="0.2">
      <c r="A264" s="339"/>
      <c r="B264" s="339"/>
      <c r="C264" s="339"/>
      <c r="D264" s="382"/>
      <c r="E264" s="382"/>
      <c r="F264" s="291"/>
      <c r="G264" s="291"/>
      <c r="H264" s="275"/>
      <c r="I264" s="275"/>
      <c r="J264" s="275"/>
      <c r="K264" s="275"/>
    </row>
    <row r="265" spans="1:11" x14ac:dyDescent="0.2">
      <c r="A265" s="339"/>
      <c r="B265" s="339"/>
      <c r="C265" s="339"/>
      <c r="D265" s="382"/>
      <c r="E265" s="382"/>
      <c r="F265" s="291"/>
      <c r="G265" s="291"/>
      <c r="H265" s="275"/>
      <c r="I265" s="275"/>
      <c r="J265" s="275"/>
      <c r="K265" s="275"/>
    </row>
    <row r="266" spans="1:11" x14ac:dyDescent="0.2">
      <c r="A266" s="339"/>
      <c r="B266" s="339"/>
      <c r="C266" s="339"/>
      <c r="D266" s="382"/>
      <c r="E266" s="382"/>
      <c r="F266" s="291"/>
      <c r="G266" s="291"/>
      <c r="H266" s="275"/>
      <c r="I266" s="275"/>
      <c r="J266" s="275"/>
      <c r="K266" s="275"/>
    </row>
    <row r="267" spans="1:11" x14ac:dyDescent="0.2">
      <c r="A267" s="339"/>
      <c r="B267" s="339"/>
      <c r="C267" s="339"/>
      <c r="D267" s="382"/>
      <c r="E267" s="382"/>
      <c r="F267" s="291"/>
      <c r="G267" s="291"/>
      <c r="H267" s="275"/>
      <c r="I267" s="275"/>
      <c r="J267" s="275"/>
      <c r="K267" s="275"/>
    </row>
    <row r="268" spans="1:11" x14ac:dyDescent="0.2">
      <c r="A268" s="339"/>
      <c r="B268" s="339"/>
      <c r="C268" s="339"/>
      <c r="D268" s="382"/>
      <c r="E268" s="382"/>
      <c r="F268" s="291"/>
      <c r="G268" s="291"/>
      <c r="H268" s="275"/>
      <c r="I268" s="275"/>
      <c r="J268" s="275"/>
      <c r="K268" s="275"/>
    </row>
    <row r="269" spans="1:11" x14ac:dyDescent="0.2">
      <c r="A269" s="339"/>
      <c r="B269" s="339"/>
      <c r="C269" s="339"/>
      <c r="D269" s="382"/>
      <c r="E269" s="382"/>
      <c r="F269" s="291"/>
      <c r="G269" s="291"/>
      <c r="H269" s="275"/>
      <c r="I269" s="275"/>
      <c r="J269" s="275"/>
      <c r="K269" s="275"/>
    </row>
    <row r="270" spans="1:11" x14ac:dyDescent="0.2">
      <c r="A270" s="339"/>
      <c r="B270" s="339"/>
      <c r="C270" s="339"/>
      <c r="D270" s="382"/>
      <c r="E270" s="382"/>
      <c r="F270" s="291"/>
      <c r="G270" s="291"/>
      <c r="H270" s="275"/>
      <c r="I270" s="275"/>
      <c r="J270" s="275"/>
      <c r="K270" s="275"/>
    </row>
    <row r="271" spans="1:11" x14ac:dyDescent="0.2">
      <c r="A271" s="339"/>
      <c r="B271" s="339"/>
      <c r="C271" s="339"/>
      <c r="D271" s="382"/>
      <c r="E271" s="382"/>
      <c r="F271" s="291"/>
      <c r="G271" s="291"/>
      <c r="H271" s="275"/>
      <c r="I271" s="275"/>
      <c r="J271" s="275"/>
      <c r="K271" s="275"/>
    </row>
    <row r="272" spans="1:11" x14ac:dyDescent="0.2">
      <c r="A272" s="339"/>
      <c r="B272" s="339"/>
      <c r="C272" s="339"/>
      <c r="D272" s="382"/>
      <c r="E272" s="382"/>
      <c r="F272" s="291"/>
      <c r="G272" s="291"/>
      <c r="H272" s="275"/>
      <c r="I272" s="275"/>
      <c r="J272" s="275"/>
      <c r="K272" s="275"/>
    </row>
    <row r="273" spans="1:11" x14ac:dyDescent="0.2">
      <c r="A273" s="339"/>
      <c r="B273" s="339"/>
      <c r="C273" s="339"/>
      <c r="D273" s="382"/>
      <c r="E273" s="382"/>
      <c r="F273" s="291"/>
      <c r="G273" s="291"/>
      <c r="H273" s="275"/>
      <c r="I273" s="275"/>
      <c r="J273" s="275"/>
      <c r="K273" s="275"/>
    </row>
    <row r="274" spans="1:11" x14ac:dyDescent="0.2">
      <c r="A274" s="339"/>
      <c r="B274" s="339"/>
      <c r="C274" s="339"/>
      <c r="D274" s="382"/>
      <c r="E274" s="382"/>
      <c r="F274" s="291"/>
      <c r="G274" s="291"/>
      <c r="H274" s="275"/>
      <c r="I274" s="275"/>
      <c r="J274" s="275"/>
      <c r="K274" s="275"/>
    </row>
    <row r="275" spans="1:11" x14ac:dyDescent="0.2">
      <c r="A275" s="339"/>
      <c r="B275" s="339"/>
      <c r="C275" s="339"/>
      <c r="D275" s="382"/>
      <c r="E275" s="382"/>
      <c r="F275" s="291"/>
      <c r="G275" s="291"/>
      <c r="H275" s="275"/>
      <c r="I275" s="275"/>
      <c r="J275" s="275"/>
      <c r="K275" s="275"/>
    </row>
    <row r="276" spans="1:11" x14ac:dyDescent="0.2">
      <c r="A276" s="339"/>
      <c r="B276" s="339"/>
      <c r="C276" s="339"/>
      <c r="D276" s="382"/>
      <c r="E276" s="382"/>
      <c r="F276" s="291"/>
      <c r="G276" s="291"/>
      <c r="H276" s="275"/>
      <c r="I276" s="275"/>
      <c r="J276" s="275"/>
      <c r="K276" s="275"/>
    </row>
    <row r="277" spans="1:11" x14ac:dyDescent="0.2">
      <c r="A277" s="339"/>
      <c r="B277" s="339"/>
      <c r="C277" s="339"/>
      <c r="D277" s="382"/>
      <c r="E277" s="382"/>
      <c r="F277" s="291"/>
      <c r="G277" s="291"/>
      <c r="H277" s="275"/>
      <c r="I277" s="275"/>
      <c r="J277" s="275"/>
      <c r="K277" s="275"/>
    </row>
    <row r="278" spans="1:11" x14ac:dyDescent="0.2">
      <c r="A278" s="339"/>
      <c r="B278" s="339"/>
      <c r="C278" s="339"/>
      <c r="D278" s="382"/>
      <c r="E278" s="382"/>
      <c r="F278" s="291"/>
      <c r="G278" s="291"/>
      <c r="H278" s="275"/>
      <c r="I278" s="275"/>
      <c r="J278" s="275"/>
      <c r="K278" s="275"/>
    </row>
    <row r="279" spans="1:11" x14ac:dyDescent="0.2">
      <c r="A279" s="339"/>
      <c r="B279" s="339"/>
      <c r="C279" s="339"/>
      <c r="D279" s="382"/>
      <c r="E279" s="382"/>
      <c r="F279" s="291"/>
      <c r="G279" s="291"/>
      <c r="H279" s="275"/>
      <c r="I279" s="275"/>
      <c r="J279" s="275"/>
      <c r="K279" s="275"/>
    </row>
    <row r="280" spans="1:11" x14ac:dyDescent="0.2">
      <c r="A280" s="339"/>
      <c r="B280" s="339"/>
      <c r="C280" s="339"/>
      <c r="D280" s="382"/>
      <c r="E280" s="382"/>
      <c r="F280" s="291"/>
      <c r="G280" s="291"/>
      <c r="H280" s="275"/>
      <c r="I280" s="275"/>
      <c r="J280" s="275"/>
      <c r="K280" s="275"/>
    </row>
    <row r="281" spans="1:11" x14ac:dyDescent="0.2">
      <c r="A281" s="339"/>
      <c r="B281" s="339"/>
      <c r="C281" s="339"/>
      <c r="D281" s="382"/>
      <c r="E281" s="382"/>
      <c r="F281" s="291"/>
      <c r="G281" s="291"/>
      <c r="H281" s="275"/>
      <c r="I281" s="275"/>
      <c r="J281" s="275"/>
      <c r="K281" s="275"/>
    </row>
    <row r="282" spans="1:11" x14ac:dyDescent="0.2">
      <c r="A282" s="339"/>
      <c r="B282" s="339"/>
      <c r="C282" s="339"/>
      <c r="D282" s="382"/>
      <c r="E282" s="382"/>
      <c r="F282" s="291"/>
      <c r="G282" s="291"/>
      <c r="H282" s="275"/>
      <c r="I282" s="275"/>
      <c r="J282" s="275"/>
      <c r="K282" s="275"/>
    </row>
    <row r="283" spans="1:11" x14ac:dyDescent="0.2">
      <c r="A283" s="339"/>
      <c r="B283" s="339"/>
      <c r="C283" s="339"/>
      <c r="D283" s="382"/>
      <c r="E283" s="382"/>
      <c r="F283" s="291"/>
      <c r="G283" s="291"/>
      <c r="H283" s="275"/>
      <c r="I283" s="275"/>
      <c r="J283" s="275"/>
      <c r="K283" s="275"/>
    </row>
    <row r="284" spans="1:11" x14ac:dyDescent="0.2">
      <c r="A284" s="339"/>
      <c r="B284" s="339"/>
      <c r="C284" s="339"/>
      <c r="D284" s="382"/>
      <c r="E284" s="382"/>
      <c r="F284" s="291"/>
      <c r="G284" s="291"/>
      <c r="H284" s="275"/>
      <c r="I284" s="275"/>
      <c r="J284" s="275"/>
      <c r="K284" s="275"/>
    </row>
    <row r="285" spans="1:11" x14ac:dyDescent="0.2">
      <c r="A285" s="339"/>
      <c r="B285" s="339"/>
      <c r="C285" s="339"/>
      <c r="D285" s="382"/>
      <c r="E285" s="382"/>
      <c r="F285" s="291"/>
      <c r="G285" s="291"/>
      <c r="H285" s="275"/>
      <c r="I285" s="275"/>
      <c r="J285" s="275"/>
      <c r="K285" s="275"/>
    </row>
    <row r="286" spans="1:11" x14ac:dyDescent="0.2">
      <c r="A286" s="339"/>
      <c r="B286" s="339"/>
      <c r="C286" s="339"/>
      <c r="D286" s="382"/>
      <c r="E286" s="382"/>
      <c r="F286" s="291"/>
      <c r="G286" s="291"/>
      <c r="H286" s="275"/>
      <c r="I286" s="275"/>
      <c r="J286" s="275"/>
      <c r="K286" s="275"/>
    </row>
    <row r="287" spans="1:11" x14ac:dyDescent="0.2">
      <c r="A287" s="339"/>
      <c r="B287" s="339"/>
      <c r="C287" s="339"/>
      <c r="D287" s="382"/>
      <c r="E287" s="382"/>
      <c r="F287" s="291"/>
      <c r="G287" s="291"/>
      <c r="H287" s="275"/>
      <c r="I287" s="275"/>
      <c r="J287" s="275"/>
      <c r="K287" s="275"/>
    </row>
    <row r="288" spans="1:11" x14ac:dyDescent="0.2">
      <c r="A288" s="339"/>
      <c r="B288" s="339"/>
      <c r="C288" s="339"/>
      <c r="D288" s="382"/>
      <c r="E288" s="382"/>
      <c r="F288" s="291"/>
      <c r="G288" s="291"/>
      <c r="H288" s="275"/>
      <c r="I288" s="275"/>
      <c r="J288" s="275"/>
      <c r="K288" s="275"/>
    </row>
    <row r="289" spans="1:11" x14ac:dyDescent="0.2">
      <c r="A289" s="339"/>
      <c r="B289" s="339"/>
      <c r="C289" s="339"/>
      <c r="D289" s="382"/>
      <c r="E289" s="382"/>
      <c r="F289" s="291"/>
      <c r="G289" s="291"/>
      <c r="H289" s="275"/>
      <c r="I289" s="275"/>
      <c r="J289" s="275"/>
      <c r="K289" s="275"/>
    </row>
    <row r="290" spans="1:11" x14ac:dyDescent="0.2">
      <c r="A290" s="339"/>
      <c r="B290" s="339"/>
      <c r="C290" s="339"/>
      <c r="D290" s="382"/>
      <c r="E290" s="382"/>
      <c r="F290" s="291"/>
      <c r="G290" s="291"/>
      <c r="H290" s="275"/>
      <c r="I290" s="275"/>
      <c r="J290" s="275"/>
      <c r="K290" s="275"/>
    </row>
    <row r="291" spans="1:11" x14ac:dyDescent="0.2">
      <c r="A291" s="339"/>
      <c r="B291" s="339"/>
      <c r="C291" s="339"/>
      <c r="D291" s="382"/>
      <c r="E291" s="382"/>
      <c r="F291" s="291"/>
      <c r="G291" s="291"/>
      <c r="H291" s="275"/>
      <c r="I291" s="275"/>
      <c r="J291" s="275"/>
      <c r="K291" s="275"/>
    </row>
    <row r="292" spans="1:11" x14ac:dyDescent="0.2">
      <c r="A292" s="339"/>
      <c r="B292" s="339"/>
      <c r="C292" s="339"/>
      <c r="D292" s="382"/>
      <c r="E292" s="382"/>
      <c r="F292" s="291"/>
      <c r="G292" s="291"/>
      <c r="H292" s="275"/>
      <c r="I292" s="275"/>
      <c r="J292" s="275"/>
      <c r="K292" s="275"/>
    </row>
    <row r="293" spans="1:11" x14ac:dyDescent="0.2">
      <c r="A293" s="339"/>
      <c r="B293" s="339"/>
      <c r="C293" s="339"/>
      <c r="D293" s="382"/>
      <c r="E293" s="382"/>
      <c r="F293" s="291"/>
      <c r="G293" s="291"/>
      <c r="H293" s="275"/>
      <c r="I293" s="275"/>
      <c r="J293" s="275"/>
      <c r="K293" s="275"/>
    </row>
    <row r="294" spans="1:11" x14ac:dyDescent="0.2">
      <c r="A294" s="339"/>
      <c r="B294" s="339"/>
      <c r="C294" s="339"/>
      <c r="D294" s="382"/>
      <c r="E294" s="382"/>
      <c r="F294" s="291"/>
      <c r="G294" s="291"/>
      <c r="H294" s="275"/>
      <c r="I294" s="275"/>
      <c r="J294" s="275"/>
      <c r="K294" s="275"/>
    </row>
    <row r="295" spans="1:11" x14ac:dyDescent="0.2">
      <c r="A295" s="339"/>
      <c r="B295" s="339"/>
      <c r="C295" s="339"/>
      <c r="D295" s="382"/>
      <c r="E295" s="382"/>
      <c r="F295" s="291"/>
      <c r="G295" s="291"/>
      <c r="H295" s="275"/>
      <c r="I295" s="275"/>
      <c r="J295" s="275"/>
      <c r="K295" s="275"/>
    </row>
    <row r="296" spans="1:11" x14ac:dyDescent="0.2">
      <c r="A296" s="339"/>
      <c r="B296" s="339"/>
      <c r="C296" s="339"/>
      <c r="D296" s="382"/>
      <c r="E296" s="382"/>
      <c r="F296" s="291"/>
      <c r="G296" s="291"/>
      <c r="H296" s="275"/>
      <c r="I296" s="275"/>
      <c r="J296" s="275"/>
      <c r="K296" s="275"/>
    </row>
    <row r="297" spans="1:11" x14ac:dyDescent="0.2">
      <c r="A297" s="339"/>
      <c r="B297" s="339"/>
      <c r="C297" s="339"/>
      <c r="D297" s="382"/>
      <c r="E297" s="382"/>
      <c r="F297" s="291"/>
      <c r="G297" s="291"/>
      <c r="H297" s="275"/>
      <c r="I297" s="275"/>
      <c r="J297" s="275"/>
      <c r="K297" s="275"/>
    </row>
    <row r="298" spans="1:11" x14ac:dyDescent="0.2">
      <c r="A298" s="339"/>
      <c r="B298" s="339"/>
      <c r="C298" s="339"/>
      <c r="D298" s="382"/>
      <c r="E298" s="382"/>
      <c r="F298" s="291"/>
      <c r="G298" s="291"/>
      <c r="H298" s="275"/>
      <c r="I298" s="275"/>
      <c r="J298" s="275"/>
      <c r="K298" s="275"/>
    </row>
    <row r="299" spans="1:11" x14ac:dyDescent="0.2">
      <c r="A299" s="339"/>
      <c r="B299" s="339"/>
      <c r="C299" s="339"/>
      <c r="D299" s="382"/>
      <c r="E299" s="382"/>
      <c r="F299" s="291"/>
      <c r="G299" s="291"/>
      <c r="H299" s="275"/>
      <c r="I299" s="275"/>
      <c r="J299" s="275"/>
      <c r="K299" s="275"/>
    </row>
    <row r="300" spans="1:11" x14ac:dyDescent="0.2">
      <c r="A300" s="339"/>
      <c r="B300" s="339"/>
      <c r="C300" s="339"/>
      <c r="D300" s="382"/>
      <c r="E300" s="382"/>
      <c r="F300" s="291"/>
      <c r="G300" s="291"/>
      <c r="H300" s="275"/>
      <c r="I300" s="275"/>
      <c r="J300" s="275"/>
      <c r="K300" s="275"/>
    </row>
    <row r="301" spans="1:11" x14ac:dyDescent="0.2">
      <c r="A301" s="339"/>
      <c r="B301" s="339"/>
      <c r="C301" s="339"/>
      <c r="D301" s="382"/>
      <c r="E301" s="382"/>
      <c r="F301" s="291"/>
      <c r="G301" s="291"/>
      <c r="H301" s="275"/>
      <c r="I301" s="275"/>
      <c r="J301" s="275"/>
      <c r="K301" s="275"/>
    </row>
    <row r="302" spans="1:11" x14ac:dyDescent="0.2">
      <c r="A302" s="339"/>
      <c r="B302" s="339"/>
      <c r="C302" s="339"/>
      <c r="D302" s="382"/>
      <c r="E302" s="382"/>
      <c r="F302" s="291"/>
      <c r="G302" s="291"/>
      <c r="H302" s="275"/>
      <c r="I302" s="275"/>
      <c r="J302" s="275"/>
      <c r="K302" s="275"/>
    </row>
    <row r="303" spans="1:11" x14ac:dyDescent="0.2">
      <c r="A303" s="339"/>
      <c r="B303" s="339"/>
      <c r="C303" s="339"/>
      <c r="D303" s="382"/>
      <c r="E303" s="382"/>
      <c r="F303" s="291"/>
      <c r="G303" s="291"/>
      <c r="H303" s="275"/>
      <c r="I303" s="275"/>
      <c r="J303" s="275"/>
      <c r="K303" s="275"/>
    </row>
    <row r="304" spans="1:11" x14ac:dyDescent="0.2">
      <c r="A304" s="339"/>
      <c r="B304" s="339"/>
      <c r="C304" s="339"/>
      <c r="D304" s="382"/>
      <c r="E304" s="382"/>
      <c r="F304" s="291"/>
      <c r="G304" s="291"/>
      <c r="H304" s="275"/>
      <c r="I304" s="275"/>
      <c r="J304" s="275"/>
      <c r="K304" s="275"/>
    </row>
    <row r="305" spans="1:11" x14ac:dyDescent="0.2">
      <c r="A305" s="339"/>
      <c r="B305" s="339"/>
      <c r="C305" s="339"/>
      <c r="D305" s="382"/>
      <c r="E305" s="382"/>
      <c r="F305" s="291"/>
      <c r="G305" s="291"/>
      <c r="H305" s="275"/>
      <c r="I305" s="275"/>
      <c r="J305" s="275"/>
      <c r="K305" s="275"/>
    </row>
    <row r="306" spans="1:11" x14ac:dyDescent="0.2">
      <c r="A306" s="339"/>
      <c r="B306" s="339"/>
      <c r="C306" s="339"/>
      <c r="D306" s="382"/>
      <c r="E306" s="382"/>
      <c r="F306" s="291"/>
      <c r="G306" s="291"/>
      <c r="H306" s="275"/>
      <c r="I306" s="275"/>
      <c r="J306" s="275"/>
      <c r="K306" s="275"/>
    </row>
    <row r="307" spans="1:11" x14ac:dyDescent="0.2">
      <c r="A307" s="339"/>
      <c r="B307" s="339"/>
      <c r="C307" s="339"/>
      <c r="D307" s="382"/>
      <c r="E307" s="382"/>
      <c r="F307" s="291"/>
      <c r="G307" s="291"/>
      <c r="H307" s="275"/>
      <c r="I307" s="275"/>
      <c r="J307" s="275"/>
      <c r="K307" s="275"/>
    </row>
    <row r="308" spans="1:11" x14ac:dyDescent="0.2">
      <c r="A308" s="339"/>
      <c r="B308" s="339"/>
      <c r="C308" s="339"/>
      <c r="D308" s="382"/>
      <c r="E308" s="382"/>
      <c r="F308" s="291"/>
      <c r="G308" s="291"/>
      <c r="H308" s="275"/>
      <c r="I308" s="275"/>
      <c r="J308" s="275"/>
      <c r="K308" s="275"/>
    </row>
    <row r="309" spans="1:11" x14ac:dyDescent="0.2">
      <c r="A309" s="339"/>
      <c r="B309" s="339"/>
      <c r="C309" s="339"/>
      <c r="D309" s="382"/>
      <c r="E309" s="382"/>
      <c r="F309" s="291"/>
      <c r="G309" s="291"/>
      <c r="H309" s="275"/>
      <c r="I309" s="275"/>
      <c r="J309" s="275"/>
      <c r="K309" s="275"/>
    </row>
    <row r="310" spans="1:11" x14ac:dyDescent="0.2">
      <c r="A310" s="339"/>
      <c r="B310" s="339"/>
      <c r="C310" s="339"/>
      <c r="D310" s="382"/>
      <c r="E310" s="382"/>
      <c r="F310" s="291"/>
      <c r="G310" s="291"/>
      <c r="H310" s="275"/>
      <c r="I310" s="275"/>
      <c r="J310" s="275"/>
      <c r="K310" s="275"/>
    </row>
    <row r="311" spans="1:11" x14ac:dyDescent="0.2">
      <c r="A311" s="339"/>
      <c r="B311" s="339"/>
      <c r="C311" s="339"/>
      <c r="D311" s="382"/>
      <c r="E311" s="382"/>
      <c r="F311" s="291"/>
      <c r="G311" s="291"/>
      <c r="H311" s="275"/>
      <c r="I311" s="275"/>
      <c r="J311" s="275"/>
      <c r="K311" s="275"/>
    </row>
    <row r="312" spans="1:11" x14ac:dyDescent="0.2">
      <c r="A312" s="339"/>
      <c r="B312" s="339"/>
      <c r="C312" s="339"/>
      <c r="D312" s="382"/>
      <c r="E312" s="382"/>
      <c r="F312" s="291"/>
      <c r="G312" s="291"/>
      <c r="H312" s="275"/>
      <c r="I312" s="275"/>
      <c r="J312" s="275"/>
      <c r="K312" s="275"/>
    </row>
    <row r="313" spans="1:11" x14ac:dyDescent="0.2">
      <c r="A313" s="339"/>
      <c r="B313" s="339"/>
      <c r="C313" s="339"/>
      <c r="D313" s="382"/>
      <c r="E313" s="382"/>
      <c r="F313" s="291"/>
      <c r="G313" s="291"/>
      <c r="H313" s="275"/>
      <c r="I313" s="275"/>
      <c r="J313" s="275"/>
      <c r="K313" s="275"/>
    </row>
    <row r="314" spans="1:11" x14ac:dyDescent="0.2">
      <c r="A314" s="339"/>
      <c r="B314" s="339"/>
      <c r="C314" s="339"/>
      <c r="D314" s="382"/>
      <c r="E314" s="382"/>
      <c r="F314" s="291"/>
      <c r="G314" s="291"/>
      <c r="H314" s="275"/>
      <c r="I314" s="275"/>
      <c r="J314" s="275"/>
      <c r="K314" s="275"/>
    </row>
    <row r="315" spans="1:11" x14ac:dyDescent="0.2">
      <c r="A315" s="339"/>
      <c r="B315" s="339"/>
      <c r="C315" s="339"/>
      <c r="D315" s="382"/>
      <c r="E315" s="382"/>
      <c r="F315" s="291"/>
      <c r="G315" s="291"/>
      <c r="H315" s="275"/>
      <c r="I315" s="275"/>
      <c r="J315" s="275"/>
      <c r="K315" s="275"/>
    </row>
    <row r="316" spans="1:11" x14ac:dyDescent="0.2">
      <c r="A316" s="339"/>
      <c r="B316" s="339"/>
      <c r="C316" s="339"/>
      <c r="D316" s="382"/>
      <c r="E316" s="382"/>
      <c r="F316" s="291"/>
      <c r="G316" s="291"/>
      <c r="H316" s="275"/>
      <c r="I316" s="275"/>
      <c r="J316" s="275"/>
      <c r="K316" s="275"/>
    </row>
    <row r="317" spans="1:11" x14ac:dyDescent="0.2">
      <c r="A317" s="339"/>
      <c r="B317" s="339"/>
      <c r="C317" s="339"/>
      <c r="D317" s="382"/>
      <c r="E317" s="382"/>
      <c r="F317" s="291"/>
      <c r="G317" s="291"/>
      <c r="H317" s="275"/>
      <c r="I317" s="275"/>
      <c r="J317" s="275"/>
      <c r="K317" s="275"/>
    </row>
    <row r="318" spans="1:11" x14ac:dyDescent="0.2">
      <c r="A318" s="339"/>
      <c r="B318" s="339"/>
      <c r="C318" s="339"/>
      <c r="D318" s="382"/>
      <c r="E318" s="382"/>
      <c r="F318" s="291"/>
      <c r="G318" s="291"/>
      <c r="H318" s="275"/>
      <c r="I318" s="275"/>
      <c r="J318" s="275"/>
      <c r="K318" s="275"/>
    </row>
    <row r="319" spans="1:11" x14ac:dyDescent="0.2">
      <c r="A319" s="339"/>
      <c r="B319" s="339"/>
      <c r="C319" s="339"/>
      <c r="D319" s="382"/>
      <c r="E319" s="382"/>
      <c r="F319" s="291"/>
      <c r="G319" s="291"/>
      <c r="H319" s="275"/>
      <c r="I319" s="275"/>
      <c r="J319" s="275"/>
      <c r="K319" s="275"/>
    </row>
    <row r="320" spans="1:11" x14ac:dyDescent="0.2">
      <c r="A320" s="339"/>
      <c r="B320" s="339"/>
      <c r="C320" s="339"/>
      <c r="D320" s="382"/>
      <c r="E320" s="382"/>
      <c r="F320" s="291"/>
      <c r="G320" s="291"/>
      <c r="H320" s="275"/>
      <c r="I320" s="275"/>
      <c r="J320" s="275"/>
      <c r="K320" s="275"/>
    </row>
    <row r="321" spans="1:11" x14ac:dyDescent="0.2">
      <c r="A321" s="339"/>
      <c r="B321" s="339"/>
      <c r="C321" s="339"/>
      <c r="D321" s="382"/>
      <c r="E321" s="382"/>
      <c r="F321" s="291"/>
      <c r="G321" s="291"/>
      <c r="H321" s="275"/>
      <c r="I321" s="275"/>
      <c r="J321" s="275"/>
      <c r="K321" s="275"/>
    </row>
    <row r="322" spans="1:11" x14ac:dyDescent="0.2">
      <c r="A322" s="339"/>
      <c r="B322" s="339"/>
      <c r="C322" s="339"/>
      <c r="D322" s="382"/>
      <c r="E322" s="382"/>
      <c r="F322" s="291"/>
      <c r="G322" s="291"/>
      <c r="H322" s="275"/>
      <c r="I322" s="275"/>
      <c r="J322" s="275"/>
      <c r="K322" s="275"/>
    </row>
    <row r="323" spans="1:11" x14ac:dyDescent="0.2">
      <c r="A323" s="339"/>
      <c r="B323" s="339"/>
      <c r="C323" s="339"/>
      <c r="D323" s="382"/>
      <c r="E323" s="382"/>
      <c r="F323" s="291"/>
      <c r="G323" s="291"/>
      <c r="H323" s="275"/>
      <c r="I323" s="275"/>
      <c r="J323" s="275"/>
      <c r="K323" s="275"/>
    </row>
    <row r="324" spans="1:11" x14ac:dyDescent="0.2">
      <c r="A324" s="339"/>
      <c r="B324" s="339"/>
      <c r="C324" s="339"/>
      <c r="D324" s="382"/>
      <c r="E324" s="382"/>
      <c r="F324" s="291"/>
      <c r="G324" s="291"/>
      <c r="H324" s="275"/>
      <c r="I324" s="275"/>
      <c r="J324" s="275"/>
      <c r="K324" s="275"/>
    </row>
    <row r="325" spans="1:11" x14ac:dyDescent="0.2">
      <c r="A325" s="339"/>
      <c r="B325" s="339"/>
      <c r="C325" s="339"/>
      <c r="D325" s="382"/>
      <c r="E325" s="382"/>
      <c r="F325" s="291"/>
      <c r="G325" s="291"/>
      <c r="H325" s="275"/>
      <c r="I325" s="275"/>
      <c r="J325" s="275"/>
      <c r="K325" s="275"/>
    </row>
    <row r="326" spans="1:11" x14ac:dyDescent="0.2">
      <c r="A326" s="339"/>
      <c r="B326" s="339"/>
      <c r="C326" s="339"/>
      <c r="D326" s="382"/>
      <c r="E326" s="382"/>
      <c r="F326" s="291"/>
      <c r="G326" s="291"/>
      <c r="H326" s="275"/>
      <c r="I326" s="275"/>
      <c r="J326" s="275"/>
      <c r="K326" s="275"/>
    </row>
    <row r="327" spans="1:11" x14ac:dyDescent="0.2">
      <c r="A327" s="339"/>
      <c r="B327" s="339"/>
      <c r="C327" s="339"/>
      <c r="D327" s="382"/>
      <c r="E327" s="382"/>
      <c r="F327" s="291"/>
      <c r="G327" s="291"/>
      <c r="H327" s="275"/>
      <c r="I327" s="275"/>
      <c r="J327" s="275"/>
      <c r="K327" s="275"/>
    </row>
    <row r="328" spans="1:11" x14ac:dyDescent="0.2">
      <c r="A328" s="339"/>
      <c r="B328" s="339"/>
      <c r="C328" s="339"/>
      <c r="D328" s="382"/>
      <c r="E328" s="382"/>
      <c r="F328" s="291"/>
      <c r="G328" s="291"/>
      <c r="H328" s="275"/>
      <c r="I328" s="275"/>
      <c r="J328" s="275"/>
      <c r="K328" s="275"/>
    </row>
    <row r="329" spans="1:11" x14ac:dyDescent="0.2">
      <c r="A329" s="339"/>
      <c r="B329" s="339"/>
      <c r="C329" s="339"/>
      <c r="D329" s="382"/>
      <c r="E329" s="382"/>
      <c r="F329" s="291"/>
      <c r="G329" s="291"/>
      <c r="H329" s="275"/>
      <c r="I329" s="275"/>
      <c r="J329" s="275"/>
      <c r="K329" s="275"/>
    </row>
    <row r="330" spans="1:11" x14ac:dyDescent="0.2">
      <c r="A330" s="339"/>
      <c r="B330" s="339"/>
      <c r="C330" s="339"/>
      <c r="D330" s="382"/>
      <c r="E330" s="382"/>
      <c r="F330" s="291"/>
      <c r="G330" s="291"/>
      <c r="H330" s="275"/>
      <c r="I330" s="275"/>
      <c r="J330" s="275"/>
      <c r="K330" s="275"/>
    </row>
    <row r="331" spans="1:11" x14ac:dyDescent="0.2">
      <c r="A331" s="339"/>
      <c r="B331" s="339"/>
      <c r="C331" s="339"/>
      <c r="D331" s="382"/>
      <c r="E331" s="382"/>
      <c r="F331" s="291"/>
      <c r="G331" s="291"/>
      <c r="H331" s="275"/>
      <c r="I331" s="275"/>
      <c r="J331" s="275"/>
      <c r="K331" s="275"/>
    </row>
    <row r="332" spans="1:11" x14ac:dyDescent="0.2">
      <c r="A332" s="339"/>
      <c r="B332" s="339"/>
      <c r="C332" s="339"/>
      <c r="D332" s="382"/>
      <c r="E332" s="382"/>
      <c r="F332" s="291"/>
      <c r="G332" s="291"/>
      <c r="H332" s="275"/>
      <c r="I332" s="275"/>
      <c r="J332" s="275"/>
      <c r="K332" s="275"/>
    </row>
    <row r="333" spans="1:11" x14ac:dyDescent="0.2">
      <c r="A333" s="339"/>
      <c r="B333" s="339"/>
      <c r="C333" s="339"/>
      <c r="D333" s="382"/>
      <c r="E333" s="382"/>
      <c r="F333" s="291"/>
      <c r="G333" s="291"/>
      <c r="H333" s="275"/>
      <c r="I333" s="275"/>
      <c r="J333" s="275"/>
      <c r="K333" s="275"/>
    </row>
    <row r="334" spans="1:11" x14ac:dyDescent="0.2">
      <c r="A334" s="339"/>
      <c r="B334" s="339"/>
      <c r="C334" s="339"/>
      <c r="D334" s="382"/>
      <c r="E334" s="382"/>
      <c r="F334" s="291"/>
      <c r="G334" s="291"/>
      <c r="H334" s="275"/>
      <c r="I334" s="275"/>
      <c r="J334" s="275"/>
      <c r="K334" s="275"/>
    </row>
    <row r="335" spans="1:11" x14ac:dyDescent="0.2">
      <c r="A335" s="339"/>
      <c r="B335" s="339"/>
      <c r="C335" s="339"/>
      <c r="D335" s="382"/>
      <c r="E335" s="382"/>
      <c r="F335" s="291"/>
      <c r="G335" s="291"/>
      <c r="H335" s="275"/>
      <c r="I335" s="275"/>
      <c r="J335" s="275"/>
      <c r="K335" s="275"/>
    </row>
    <row r="336" spans="1:11" x14ac:dyDescent="0.2">
      <c r="A336" s="339"/>
      <c r="B336" s="339"/>
      <c r="C336" s="339"/>
      <c r="D336" s="382"/>
      <c r="E336" s="382"/>
      <c r="F336" s="291"/>
      <c r="G336" s="291"/>
      <c r="H336" s="275"/>
      <c r="I336" s="275"/>
      <c r="J336" s="275"/>
      <c r="K336" s="275"/>
    </row>
    <row r="337" spans="1:11" x14ac:dyDescent="0.2">
      <c r="A337" s="339"/>
      <c r="B337" s="339"/>
      <c r="C337" s="339"/>
      <c r="D337" s="382"/>
      <c r="E337" s="382"/>
      <c r="F337" s="291"/>
      <c r="G337" s="291"/>
      <c r="H337" s="275"/>
      <c r="I337" s="275"/>
      <c r="J337" s="275"/>
      <c r="K337" s="275"/>
    </row>
    <row r="338" spans="1:11" x14ac:dyDescent="0.2">
      <c r="A338" s="339"/>
      <c r="B338" s="339"/>
      <c r="C338" s="339"/>
      <c r="D338" s="382"/>
      <c r="E338" s="382"/>
      <c r="F338" s="291"/>
      <c r="G338" s="291"/>
      <c r="H338" s="275"/>
      <c r="I338" s="275"/>
      <c r="J338" s="275"/>
      <c r="K338" s="275"/>
    </row>
    <row r="339" spans="1:11" x14ac:dyDescent="0.2">
      <c r="A339" s="339"/>
      <c r="B339" s="339"/>
      <c r="C339" s="339"/>
      <c r="D339" s="382"/>
      <c r="E339" s="382"/>
      <c r="F339" s="291"/>
      <c r="G339" s="291"/>
      <c r="H339" s="275"/>
      <c r="I339" s="275"/>
      <c r="J339" s="275"/>
      <c r="K339" s="275"/>
    </row>
    <row r="340" spans="1:11" x14ac:dyDescent="0.2">
      <c r="A340" s="339"/>
      <c r="B340" s="339"/>
      <c r="C340" s="339"/>
      <c r="D340" s="382"/>
      <c r="E340" s="382"/>
      <c r="F340" s="291"/>
      <c r="G340" s="291"/>
      <c r="H340" s="275"/>
      <c r="I340" s="275"/>
      <c r="J340" s="275"/>
      <c r="K340" s="275"/>
    </row>
    <row r="341" spans="1:11" x14ac:dyDescent="0.2">
      <c r="A341" s="339"/>
      <c r="B341" s="339"/>
      <c r="C341" s="339"/>
      <c r="D341" s="382"/>
      <c r="E341" s="382"/>
      <c r="F341" s="291"/>
      <c r="G341" s="291"/>
      <c r="H341" s="275"/>
      <c r="I341" s="275"/>
      <c r="J341" s="275"/>
      <c r="K341" s="275"/>
    </row>
    <row r="342" spans="1:11" x14ac:dyDescent="0.2">
      <c r="A342" s="339"/>
      <c r="B342" s="339"/>
      <c r="C342" s="339"/>
      <c r="D342" s="382"/>
      <c r="E342" s="382"/>
      <c r="F342" s="291"/>
      <c r="G342" s="291"/>
      <c r="H342" s="275"/>
      <c r="I342" s="275"/>
      <c r="J342" s="275"/>
      <c r="K342" s="275"/>
    </row>
    <row r="343" spans="1:11" x14ac:dyDescent="0.2">
      <c r="A343" s="339"/>
      <c r="B343" s="339"/>
      <c r="C343" s="339"/>
      <c r="D343" s="382"/>
      <c r="E343" s="382"/>
      <c r="F343" s="291"/>
      <c r="G343" s="291"/>
      <c r="H343" s="275"/>
      <c r="I343" s="275"/>
      <c r="J343" s="275"/>
      <c r="K343" s="275"/>
    </row>
    <row r="344" spans="1:11" x14ac:dyDescent="0.2">
      <c r="A344" s="339"/>
      <c r="B344" s="339"/>
      <c r="C344" s="339"/>
      <c r="D344" s="382"/>
      <c r="E344" s="382"/>
      <c r="F344" s="291"/>
      <c r="G344" s="291"/>
      <c r="H344" s="275"/>
      <c r="I344" s="275"/>
      <c r="J344" s="275"/>
      <c r="K344" s="275"/>
    </row>
    <row r="345" spans="1:11" x14ac:dyDescent="0.2">
      <c r="A345" s="339"/>
      <c r="B345" s="339"/>
      <c r="C345" s="339"/>
      <c r="D345" s="382"/>
      <c r="E345" s="382"/>
      <c r="F345" s="291"/>
      <c r="G345" s="291"/>
      <c r="H345" s="275"/>
      <c r="I345" s="275"/>
      <c r="J345" s="275"/>
      <c r="K345" s="275"/>
    </row>
    <row r="346" spans="1:11" x14ac:dyDescent="0.2">
      <c r="A346" s="339"/>
      <c r="B346" s="339"/>
      <c r="C346" s="339"/>
      <c r="D346" s="382"/>
      <c r="E346" s="382"/>
      <c r="F346" s="291"/>
      <c r="G346" s="291"/>
      <c r="H346" s="275"/>
      <c r="I346" s="275"/>
      <c r="J346" s="275"/>
      <c r="K346" s="275"/>
    </row>
    <row r="347" spans="1:11" x14ac:dyDescent="0.2">
      <c r="A347" s="339"/>
      <c r="B347" s="339"/>
      <c r="C347" s="339"/>
      <c r="D347" s="382"/>
      <c r="E347" s="382"/>
      <c r="F347" s="291"/>
      <c r="G347" s="291"/>
      <c r="H347" s="275"/>
      <c r="I347" s="275"/>
      <c r="J347" s="275"/>
      <c r="K347" s="275"/>
    </row>
    <row r="348" spans="1:11" x14ac:dyDescent="0.2">
      <c r="A348" s="339"/>
      <c r="B348" s="339"/>
      <c r="C348" s="339"/>
      <c r="D348" s="382"/>
      <c r="E348" s="382"/>
      <c r="F348" s="291"/>
      <c r="G348" s="291"/>
      <c r="H348" s="275"/>
      <c r="I348" s="275"/>
      <c r="J348" s="275"/>
      <c r="K348" s="275"/>
    </row>
    <row r="349" spans="1:11" x14ac:dyDescent="0.2">
      <c r="A349" s="339"/>
      <c r="B349" s="339"/>
      <c r="C349" s="339"/>
      <c r="D349" s="382"/>
      <c r="E349" s="382"/>
      <c r="F349" s="291"/>
      <c r="G349" s="291"/>
      <c r="H349" s="275"/>
      <c r="I349" s="275"/>
      <c r="J349" s="275"/>
      <c r="K349" s="275"/>
    </row>
    <row r="350" spans="1:11" x14ac:dyDescent="0.2">
      <c r="A350" s="339"/>
      <c r="B350" s="339"/>
      <c r="C350" s="339"/>
      <c r="D350" s="382"/>
      <c r="E350" s="382"/>
      <c r="F350" s="291"/>
      <c r="G350" s="291"/>
      <c r="H350" s="275"/>
      <c r="I350" s="275"/>
      <c r="J350" s="275"/>
      <c r="K350" s="275"/>
    </row>
    <row r="351" spans="1:11" x14ac:dyDescent="0.2">
      <c r="A351" s="339"/>
      <c r="B351" s="339"/>
      <c r="C351" s="339"/>
      <c r="D351" s="382"/>
      <c r="E351" s="382"/>
      <c r="F351" s="291"/>
      <c r="G351" s="291"/>
      <c r="H351" s="275"/>
      <c r="I351" s="275"/>
      <c r="J351" s="275"/>
      <c r="K351" s="275"/>
    </row>
    <row r="352" spans="1:11" x14ac:dyDescent="0.2">
      <c r="A352" s="339"/>
      <c r="B352" s="339"/>
      <c r="C352" s="339"/>
      <c r="D352" s="382"/>
      <c r="E352" s="382"/>
      <c r="F352" s="291"/>
      <c r="G352" s="291"/>
      <c r="H352" s="275"/>
      <c r="I352" s="275"/>
      <c r="J352" s="275"/>
      <c r="K352" s="275"/>
    </row>
    <row r="353" spans="1:11" x14ac:dyDescent="0.2">
      <c r="A353" s="339"/>
      <c r="B353" s="339"/>
      <c r="C353" s="339"/>
      <c r="D353" s="382"/>
      <c r="E353" s="382"/>
      <c r="F353" s="291"/>
      <c r="G353" s="291"/>
      <c r="H353" s="275"/>
      <c r="I353" s="275"/>
      <c r="J353" s="275"/>
      <c r="K353" s="275"/>
    </row>
    <row r="354" spans="1:11" x14ac:dyDescent="0.2">
      <c r="A354" s="339"/>
      <c r="B354" s="339"/>
      <c r="C354" s="339"/>
      <c r="D354" s="382"/>
      <c r="E354" s="382"/>
      <c r="F354" s="291"/>
      <c r="G354" s="291"/>
      <c r="H354" s="275"/>
      <c r="I354" s="275"/>
      <c r="J354" s="275"/>
      <c r="K354" s="275"/>
    </row>
    <row r="355" spans="1:11" x14ac:dyDescent="0.2">
      <c r="A355" s="339"/>
      <c r="B355" s="339"/>
      <c r="C355" s="339"/>
      <c r="D355" s="382"/>
      <c r="E355" s="382"/>
      <c r="F355" s="291"/>
      <c r="G355" s="291"/>
      <c r="H355" s="275"/>
      <c r="I355" s="275"/>
      <c r="J355" s="275"/>
      <c r="K355" s="275"/>
    </row>
    <row r="356" spans="1:11" x14ac:dyDescent="0.2">
      <c r="A356" s="339"/>
      <c r="B356" s="339"/>
      <c r="C356" s="339"/>
      <c r="D356" s="382"/>
      <c r="E356" s="382"/>
      <c r="F356" s="291"/>
      <c r="G356" s="291"/>
      <c r="H356" s="275"/>
      <c r="I356" s="275"/>
      <c r="J356" s="275"/>
      <c r="K356" s="275"/>
    </row>
    <row r="357" spans="1:11" x14ac:dyDescent="0.2">
      <c r="A357" s="339"/>
      <c r="B357" s="339"/>
      <c r="C357" s="339"/>
      <c r="D357" s="382"/>
      <c r="E357" s="382"/>
      <c r="F357" s="291"/>
      <c r="G357" s="291"/>
      <c r="H357" s="275"/>
      <c r="I357" s="275"/>
      <c r="J357" s="275"/>
      <c r="K357" s="275"/>
    </row>
    <row r="358" spans="1:11" x14ac:dyDescent="0.2">
      <c r="A358" s="339"/>
      <c r="B358" s="339"/>
      <c r="C358" s="339"/>
      <c r="D358" s="382"/>
      <c r="E358" s="382"/>
      <c r="F358" s="291"/>
      <c r="G358" s="291"/>
      <c r="H358" s="275"/>
      <c r="I358" s="275"/>
      <c r="J358" s="275"/>
      <c r="K358" s="275"/>
    </row>
    <row r="359" spans="1:11" x14ac:dyDescent="0.2">
      <c r="A359" s="339"/>
      <c r="B359" s="339"/>
      <c r="C359" s="339"/>
      <c r="D359" s="382"/>
      <c r="E359" s="382"/>
      <c r="F359" s="291"/>
      <c r="G359" s="291"/>
      <c r="H359" s="275"/>
      <c r="I359" s="275"/>
      <c r="J359" s="275"/>
      <c r="K359" s="275"/>
    </row>
    <row r="360" spans="1:11" x14ac:dyDescent="0.2">
      <c r="A360" s="339"/>
      <c r="B360" s="339"/>
      <c r="C360" s="339"/>
      <c r="D360" s="382"/>
      <c r="E360" s="382"/>
      <c r="F360" s="291"/>
      <c r="G360" s="291"/>
      <c r="H360" s="275"/>
      <c r="I360" s="275"/>
      <c r="J360" s="275"/>
      <c r="K360" s="275"/>
    </row>
    <row r="361" spans="1:11" x14ac:dyDescent="0.2">
      <c r="A361" s="339"/>
      <c r="B361" s="339"/>
      <c r="C361" s="339"/>
      <c r="D361" s="382"/>
      <c r="E361" s="382"/>
      <c r="F361" s="291"/>
      <c r="G361" s="291"/>
      <c r="H361" s="275"/>
      <c r="I361" s="275"/>
      <c r="J361" s="275"/>
      <c r="K361" s="275"/>
    </row>
    <row r="362" spans="1:11" x14ac:dyDescent="0.2">
      <c r="A362" s="339"/>
      <c r="B362" s="339"/>
      <c r="C362" s="339"/>
      <c r="D362" s="382"/>
      <c r="E362" s="382"/>
      <c r="F362" s="291"/>
      <c r="G362" s="291"/>
      <c r="H362" s="275"/>
      <c r="I362" s="275"/>
      <c r="J362" s="275"/>
      <c r="K362" s="275"/>
    </row>
    <row r="363" spans="1:11" x14ac:dyDescent="0.2">
      <c r="A363" s="339"/>
      <c r="B363" s="339"/>
      <c r="C363" s="339"/>
      <c r="D363" s="382"/>
      <c r="E363" s="382"/>
      <c r="F363" s="291"/>
      <c r="G363" s="291"/>
      <c r="H363" s="275"/>
      <c r="I363" s="275"/>
      <c r="J363" s="275"/>
      <c r="K363" s="275"/>
    </row>
    <row r="364" spans="1:11" x14ac:dyDescent="0.2">
      <c r="A364" s="339"/>
      <c r="B364" s="339"/>
      <c r="C364" s="339"/>
      <c r="D364" s="382"/>
      <c r="E364" s="382"/>
      <c r="F364" s="291"/>
      <c r="G364" s="291"/>
      <c r="H364" s="275"/>
      <c r="I364" s="275"/>
      <c r="J364" s="275"/>
      <c r="K364" s="275"/>
    </row>
    <row r="365" spans="1:11" x14ac:dyDescent="0.2">
      <c r="A365" s="339"/>
      <c r="B365" s="339"/>
      <c r="C365" s="339"/>
      <c r="D365" s="382"/>
      <c r="E365" s="382"/>
      <c r="F365" s="291"/>
      <c r="G365" s="291"/>
      <c r="H365" s="275"/>
      <c r="I365" s="275"/>
      <c r="J365" s="275"/>
      <c r="K365" s="275"/>
    </row>
    <row r="366" spans="1:11" x14ac:dyDescent="0.2">
      <c r="A366" s="339"/>
      <c r="B366" s="339"/>
      <c r="C366" s="339"/>
      <c r="D366" s="382"/>
      <c r="E366" s="382"/>
      <c r="F366" s="291"/>
      <c r="G366" s="291"/>
      <c r="H366" s="275"/>
      <c r="I366" s="275"/>
      <c r="J366" s="275"/>
      <c r="K366" s="275"/>
    </row>
    <row r="367" spans="1:11" x14ac:dyDescent="0.2">
      <c r="A367" s="339"/>
      <c r="B367" s="339"/>
      <c r="C367" s="339"/>
      <c r="D367" s="382"/>
      <c r="E367" s="382"/>
      <c r="F367" s="291"/>
      <c r="G367" s="291"/>
      <c r="H367" s="275"/>
      <c r="I367" s="275"/>
      <c r="J367" s="275"/>
      <c r="K367" s="275"/>
    </row>
    <row r="368" spans="1:11" x14ac:dyDescent="0.2">
      <c r="A368" s="339"/>
      <c r="B368" s="339"/>
      <c r="C368" s="339"/>
      <c r="D368" s="382"/>
      <c r="E368" s="382"/>
      <c r="F368" s="291"/>
      <c r="G368" s="291"/>
      <c r="H368" s="275"/>
      <c r="I368" s="275"/>
      <c r="J368" s="275"/>
      <c r="K368" s="275"/>
    </row>
    <row r="369" spans="1:11" x14ac:dyDescent="0.2">
      <c r="A369" s="339"/>
      <c r="B369" s="339"/>
      <c r="C369" s="339"/>
      <c r="D369" s="382"/>
      <c r="E369" s="382"/>
      <c r="F369" s="291"/>
      <c r="G369" s="291"/>
      <c r="H369" s="275"/>
      <c r="I369" s="275"/>
      <c r="J369" s="275"/>
      <c r="K369" s="275"/>
    </row>
    <row r="370" spans="1:11" x14ac:dyDescent="0.2">
      <c r="A370" s="339"/>
      <c r="B370" s="339"/>
      <c r="C370" s="339"/>
      <c r="D370" s="382"/>
      <c r="E370" s="382"/>
      <c r="F370" s="291"/>
      <c r="G370" s="291"/>
      <c r="H370" s="275"/>
      <c r="I370" s="275"/>
      <c r="J370" s="275"/>
      <c r="K370" s="275"/>
    </row>
    <row r="371" spans="1:11" x14ac:dyDescent="0.2">
      <c r="A371" s="339"/>
      <c r="B371" s="339"/>
      <c r="C371" s="339"/>
      <c r="D371" s="382"/>
      <c r="E371" s="382"/>
      <c r="F371" s="291"/>
      <c r="G371" s="291"/>
      <c r="H371" s="275"/>
      <c r="I371" s="275"/>
      <c r="J371" s="275"/>
      <c r="K371" s="275"/>
    </row>
    <row r="372" spans="1:11" x14ac:dyDescent="0.2">
      <c r="A372" s="339"/>
      <c r="B372" s="339"/>
      <c r="C372" s="339"/>
      <c r="D372" s="382"/>
      <c r="E372" s="382"/>
      <c r="F372" s="291"/>
      <c r="G372" s="291"/>
      <c r="H372" s="275"/>
      <c r="I372" s="275"/>
      <c r="J372" s="275"/>
      <c r="K372" s="275"/>
    </row>
    <row r="373" spans="1:11" x14ac:dyDescent="0.2">
      <c r="A373" s="339"/>
      <c r="B373" s="339"/>
      <c r="C373" s="339"/>
      <c r="D373" s="382"/>
      <c r="E373" s="382"/>
      <c r="F373" s="291"/>
      <c r="G373" s="291"/>
      <c r="H373" s="275"/>
      <c r="I373" s="275"/>
      <c r="J373" s="275"/>
      <c r="K373" s="275"/>
    </row>
    <row r="374" spans="1:11" x14ac:dyDescent="0.2">
      <c r="A374" s="339"/>
      <c r="B374" s="339"/>
      <c r="C374" s="339"/>
      <c r="D374" s="382"/>
      <c r="E374" s="382"/>
      <c r="F374" s="291"/>
      <c r="G374" s="291"/>
      <c r="H374" s="275"/>
      <c r="I374" s="275"/>
      <c r="J374" s="275"/>
      <c r="K374" s="275"/>
    </row>
    <row r="375" spans="1:11" x14ac:dyDescent="0.2">
      <c r="A375" s="339"/>
      <c r="B375" s="339"/>
      <c r="C375" s="339"/>
      <c r="D375" s="382"/>
      <c r="E375" s="382"/>
      <c r="F375" s="291"/>
      <c r="G375" s="291"/>
      <c r="H375" s="275"/>
      <c r="I375" s="275"/>
      <c r="J375" s="275"/>
      <c r="K375" s="275"/>
    </row>
    <row r="376" spans="1:11" x14ac:dyDescent="0.2">
      <c r="A376" s="339"/>
      <c r="B376" s="339"/>
      <c r="C376" s="339"/>
      <c r="D376" s="382"/>
      <c r="E376" s="382"/>
      <c r="F376" s="291"/>
      <c r="G376" s="291"/>
      <c r="H376" s="275"/>
      <c r="I376" s="275"/>
      <c r="J376" s="275"/>
      <c r="K376" s="275"/>
    </row>
    <row r="377" spans="1:11" x14ac:dyDescent="0.2">
      <c r="A377" s="339"/>
      <c r="B377" s="339"/>
      <c r="C377" s="339"/>
      <c r="D377" s="382"/>
      <c r="E377" s="382"/>
      <c r="F377" s="291"/>
      <c r="G377" s="291"/>
      <c r="H377" s="275"/>
      <c r="I377" s="275"/>
      <c r="J377" s="275"/>
      <c r="K377" s="275"/>
    </row>
    <row r="378" spans="1:11" x14ac:dyDescent="0.2">
      <c r="A378" s="339"/>
      <c r="B378" s="339"/>
      <c r="C378" s="339"/>
      <c r="D378" s="382"/>
      <c r="E378" s="382"/>
      <c r="F378" s="291"/>
      <c r="G378" s="291"/>
      <c r="H378" s="275"/>
      <c r="I378" s="275"/>
      <c r="J378" s="275"/>
      <c r="K378" s="275"/>
    </row>
    <row r="379" spans="1:11" x14ac:dyDescent="0.2">
      <c r="A379" s="339"/>
      <c r="B379" s="339"/>
      <c r="C379" s="339"/>
      <c r="D379" s="382"/>
      <c r="E379" s="382"/>
      <c r="F379" s="291"/>
      <c r="G379" s="291"/>
      <c r="H379" s="275"/>
      <c r="I379" s="275"/>
      <c r="J379" s="275"/>
      <c r="K379" s="275"/>
    </row>
    <row r="380" spans="1:11" x14ac:dyDescent="0.2">
      <c r="A380" s="339"/>
      <c r="B380" s="339"/>
      <c r="C380" s="339"/>
      <c r="D380" s="382"/>
      <c r="E380" s="382"/>
      <c r="F380" s="291"/>
      <c r="G380" s="291"/>
      <c r="H380" s="275"/>
      <c r="I380" s="275"/>
      <c r="J380" s="275"/>
      <c r="K380" s="275"/>
    </row>
    <row r="381" spans="1:11" x14ac:dyDescent="0.2">
      <c r="A381" s="339"/>
      <c r="B381" s="339"/>
      <c r="C381" s="339"/>
      <c r="D381" s="382"/>
      <c r="E381" s="382"/>
      <c r="F381" s="291"/>
      <c r="G381" s="291"/>
      <c r="H381" s="275"/>
      <c r="I381" s="275"/>
      <c r="J381" s="275"/>
      <c r="K381" s="275"/>
    </row>
    <row r="382" spans="1:11" x14ac:dyDescent="0.2">
      <c r="A382" s="339"/>
      <c r="B382" s="339"/>
      <c r="C382" s="339"/>
      <c r="D382" s="382"/>
      <c r="E382" s="382"/>
      <c r="F382" s="291"/>
      <c r="G382" s="291"/>
      <c r="H382" s="275"/>
      <c r="I382" s="275"/>
      <c r="J382" s="275"/>
      <c r="K382" s="275"/>
    </row>
    <row r="383" spans="1:11" x14ac:dyDescent="0.2">
      <c r="A383" s="339"/>
      <c r="B383" s="339"/>
      <c r="C383" s="339"/>
      <c r="D383" s="382"/>
      <c r="E383" s="382"/>
      <c r="F383" s="291"/>
      <c r="G383" s="291"/>
      <c r="H383" s="275"/>
      <c r="I383" s="275"/>
      <c r="J383" s="275"/>
      <c r="K383" s="275"/>
    </row>
    <row r="384" spans="1:11" x14ac:dyDescent="0.2">
      <c r="A384" s="339"/>
      <c r="B384" s="339"/>
      <c r="C384" s="339"/>
      <c r="D384" s="382"/>
      <c r="E384" s="382"/>
      <c r="F384" s="291"/>
      <c r="G384" s="291"/>
      <c r="H384" s="275"/>
      <c r="I384" s="275"/>
      <c r="J384" s="275"/>
      <c r="K384" s="275"/>
    </row>
    <row r="385" spans="1:11" x14ac:dyDescent="0.2">
      <c r="A385" s="339"/>
      <c r="B385" s="339"/>
      <c r="C385" s="339"/>
      <c r="D385" s="382"/>
      <c r="E385" s="382"/>
      <c r="F385" s="291"/>
      <c r="G385" s="291"/>
      <c r="H385" s="275"/>
      <c r="I385" s="275"/>
      <c r="J385" s="275"/>
      <c r="K385" s="275"/>
    </row>
    <row r="386" spans="1:11" x14ac:dyDescent="0.2">
      <c r="A386" s="339"/>
      <c r="B386" s="339"/>
      <c r="C386" s="339"/>
      <c r="D386" s="382"/>
      <c r="E386" s="382"/>
      <c r="F386" s="291"/>
      <c r="G386" s="291"/>
      <c r="H386" s="275"/>
      <c r="I386" s="275"/>
      <c r="J386" s="275"/>
      <c r="K386" s="275"/>
    </row>
    <row r="387" spans="1:11" x14ac:dyDescent="0.2">
      <c r="A387" s="339"/>
      <c r="B387" s="339"/>
      <c r="C387" s="339"/>
      <c r="D387" s="382"/>
      <c r="E387" s="382"/>
      <c r="F387" s="291"/>
      <c r="G387" s="291"/>
      <c r="H387" s="275"/>
      <c r="I387" s="275"/>
      <c r="J387" s="275"/>
      <c r="K387" s="275"/>
    </row>
    <row r="388" spans="1:11" x14ac:dyDescent="0.2">
      <c r="A388" s="339"/>
      <c r="B388" s="339"/>
      <c r="C388" s="339"/>
      <c r="D388" s="382"/>
      <c r="E388" s="382"/>
      <c r="F388" s="291"/>
      <c r="G388" s="291"/>
      <c r="H388" s="275"/>
      <c r="I388" s="275"/>
      <c r="J388" s="275"/>
      <c r="K388" s="275"/>
    </row>
    <row r="389" spans="1:11" x14ac:dyDescent="0.2">
      <c r="A389" s="339"/>
      <c r="B389" s="339"/>
      <c r="C389" s="339"/>
      <c r="D389" s="382"/>
      <c r="E389" s="382"/>
      <c r="F389" s="291"/>
      <c r="G389" s="291"/>
      <c r="H389" s="275"/>
      <c r="I389" s="275"/>
      <c r="J389" s="275"/>
      <c r="K389" s="275"/>
    </row>
    <row r="390" spans="1:11" x14ac:dyDescent="0.2">
      <c r="A390" s="339"/>
      <c r="B390" s="339"/>
      <c r="C390" s="339"/>
      <c r="D390" s="382"/>
      <c r="E390" s="382"/>
      <c r="F390" s="291"/>
      <c r="G390" s="291"/>
      <c r="H390" s="275"/>
      <c r="I390" s="275"/>
      <c r="J390" s="275"/>
      <c r="K390" s="275"/>
    </row>
    <row r="391" spans="1:11" x14ac:dyDescent="0.2">
      <c r="A391" s="339"/>
      <c r="B391" s="339"/>
      <c r="C391" s="339"/>
      <c r="D391" s="382"/>
      <c r="E391" s="382"/>
      <c r="F391" s="291"/>
      <c r="G391" s="291"/>
      <c r="H391" s="275"/>
      <c r="I391" s="275"/>
      <c r="J391" s="275"/>
      <c r="K391" s="275"/>
    </row>
    <row r="392" spans="1:11" x14ac:dyDescent="0.2">
      <c r="A392" s="339"/>
      <c r="B392" s="339"/>
      <c r="C392" s="339"/>
      <c r="D392" s="382"/>
      <c r="E392" s="382"/>
      <c r="F392" s="291"/>
      <c r="G392" s="291"/>
      <c r="H392" s="275"/>
      <c r="I392" s="275"/>
      <c r="J392" s="275"/>
      <c r="K392" s="275"/>
    </row>
    <row r="393" spans="1:11" x14ac:dyDescent="0.2">
      <c r="A393" s="339"/>
      <c r="B393" s="339"/>
      <c r="C393" s="339"/>
      <c r="D393" s="382"/>
      <c r="E393" s="382"/>
      <c r="F393" s="291"/>
      <c r="G393" s="291"/>
      <c r="H393" s="275"/>
      <c r="I393" s="275"/>
      <c r="J393" s="275"/>
      <c r="K393" s="275"/>
    </row>
    <row r="394" spans="1:11" x14ac:dyDescent="0.2">
      <c r="A394" s="339"/>
      <c r="B394" s="339"/>
      <c r="C394" s="339"/>
      <c r="D394" s="382"/>
      <c r="E394" s="382"/>
      <c r="F394" s="291"/>
      <c r="G394" s="291"/>
      <c r="H394" s="275"/>
      <c r="I394" s="275"/>
      <c r="J394" s="275"/>
      <c r="K394" s="275"/>
    </row>
    <row r="395" spans="1:11" x14ac:dyDescent="0.2">
      <c r="A395" s="339"/>
      <c r="B395" s="339"/>
      <c r="C395" s="339"/>
      <c r="D395" s="382"/>
      <c r="E395" s="382"/>
      <c r="F395" s="291"/>
      <c r="G395" s="291"/>
      <c r="H395" s="275"/>
      <c r="I395" s="275"/>
      <c r="J395" s="275"/>
      <c r="K395" s="275"/>
    </row>
    <row r="396" spans="1:11" x14ac:dyDescent="0.2">
      <c r="A396" s="339"/>
      <c r="B396" s="339"/>
      <c r="C396" s="339"/>
      <c r="D396" s="382"/>
      <c r="E396" s="382"/>
      <c r="F396" s="291"/>
      <c r="G396" s="291"/>
      <c r="H396" s="275"/>
      <c r="I396" s="275"/>
      <c r="J396" s="275"/>
      <c r="K396" s="275"/>
    </row>
    <row r="397" spans="1:11" x14ac:dyDescent="0.2">
      <c r="A397" s="339"/>
      <c r="B397" s="339"/>
      <c r="C397" s="339"/>
      <c r="D397" s="382"/>
      <c r="E397" s="382"/>
      <c r="F397" s="291"/>
      <c r="G397" s="291"/>
      <c r="H397" s="275"/>
      <c r="I397" s="275"/>
      <c r="J397" s="275"/>
      <c r="K397" s="275"/>
    </row>
    <row r="398" spans="1:11" x14ac:dyDescent="0.2">
      <c r="A398" s="339"/>
      <c r="B398" s="339"/>
      <c r="C398" s="339"/>
      <c r="D398" s="382"/>
      <c r="E398" s="382"/>
      <c r="F398" s="291"/>
      <c r="G398" s="291"/>
      <c r="H398" s="275"/>
      <c r="I398" s="275"/>
      <c r="J398" s="275"/>
      <c r="K398" s="275"/>
    </row>
    <row r="399" spans="1:11" x14ac:dyDescent="0.2">
      <c r="A399" s="339"/>
      <c r="B399" s="339"/>
      <c r="C399" s="339"/>
      <c r="D399" s="382"/>
      <c r="E399" s="382"/>
      <c r="F399" s="291"/>
      <c r="G399" s="291"/>
      <c r="H399" s="275"/>
      <c r="I399" s="275"/>
      <c r="J399" s="275"/>
      <c r="K399" s="275"/>
    </row>
    <row r="400" spans="1:11" x14ac:dyDescent="0.2">
      <c r="A400" s="339"/>
      <c r="B400" s="339"/>
      <c r="C400" s="339"/>
      <c r="D400" s="382"/>
      <c r="E400" s="382"/>
      <c r="F400" s="291"/>
      <c r="G400" s="291"/>
      <c r="H400" s="275"/>
      <c r="I400" s="275"/>
      <c r="J400" s="275"/>
      <c r="K400" s="275"/>
    </row>
    <row r="401" spans="1:11" x14ac:dyDescent="0.2">
      <c r="A401" s="339"/>
      <c r="B401" s="339"/>
      <c r="C401" s="339"/>
      <c r="D401" s="382"/>
      <c r="E401" s="382"/>
      <c r="F401" s="291"/>
      <c r="G401" s="291"/>
      <c r="H401" s="275"/>
      <c r="I401" s="275"/>
      <c r="J401" s="275"/>
      <c r="K401" s="275"/>
    </row>
    <row r="402" spans="1:11" x14ac:dyDescent="0.2">
      <c r="A402" s="339"/>
      <c r="B402" s="339"/>
      <c r="C402" s="339"/>
      <c r="D402" s="382"/>
      <c r="E402" s="382"/>
      <c r="F402" s="291"/>
      <c r="G402" s="291"/>
      <c r="H402" s="275"/>
      <c r="I402" s="275"/>
      <c r="J402" s="275"/>
      <c r="K402" s="275"/>
    </row>
    <row r="403" spans="1:11" x14ac:dyDescent="0.2">
      <c r="A403" s="339"/>
      <c r="B403" s="339"/>
      <c r="C403" s="339"/>
      <c r="D403" s="382"/>
      <c r="E403" s="382"/>
      <c r="F403" s="291"/>
      <c r="G403" s="291"/>
      <c r="H403" s="275"/>
      <c r="I403" s="275"/>
      <c r="J403" s="275"/>
      <c r="K403" s="275"/>
    </row>
    <row r="404" spans="1:11" x14ac:dyDescent="0.2">
      <c r="A404" s="339"/>
      <c r="B404" s="339"/>
      <c r="C404" s="339"/>
      <c r="D404" s="382"/>
      <c r="E404" s="382"/>
      <c r="F404" s="291"/>
      <c r="G404" s="291"/>
      <c r="H404" s="275"/>
      <c r="I404" s="275"/>
      <c r="J404" s="275"/>
      <c r="K404" s="275"/>
    </row>
    <row r="405" spans="1:11" x14ac:dyDescent="0.2">
      <c r="A405" s="339"/>
      <c r="B405" s="339"/>
      <c r="C405" s="339"/>
      <c r="D405" s="382"/>
      <c r="E405" s="382"/>
      <c r="F405" s="291"/>
      <c r="G405" s="291"/>
      <c r="H405" s="275"/>
      <c r="I405" s="275"/>
      <c r="J405" s="275"/>
      <c r="K405" s="275"/>
    </row>
    <row r="406" spans="1:11" x14ac:dyDescent="0.2">
      <c r="A406" s="339"/>
      <c r="B406" s="339"/>
      <c r="C406" s="339"/>
      <c r="D406" s="382"/>
      <c r="E406" s="382"/>
      <c r="F406" s="291"/>
      <c r="G406" s="291"/>
      <c r="H406" s="275"/>
      <c r="I406" s="275"/>
      <c r="J406" s="275"/>
      <c r="K406" s="275"/>
    </row>
    <row r="407" spans="1:11" x14ac:dyDescent="0.2">
      <c r="A407" s="339"/>
      <c r="B407" s="339"/>
      <c r="C407" s="339"/>
      <c r="D407" s="382"/>
      <c r="E407" s="382"/>
      <c r="F407" s="291"/>
      <c r="G407" s="291"/>
      <c r="H407" s="275"/>
      <c r="I407" s="275"/>
      <c r="J407" s="275"/>
      <c r="K407" s="275"/>
    </row>
    <row r="408" spans="1:11" x14ac:dyDescent="0.2">
      <c r="A408" s="339"/>
      <c r="B408" s="339"/>
      <c r="C408" s="339"/>
      <c r="D408" s="382"/>
      <c r="E408" s="382"/>
      <c r="F408" s="291"/>
      <c r="G408" s="291"/>
      <c r="H408" s="275"/>
      <c r="I408" s="275"/>
      <c r="J408" s="275"/>
      <c r="K408" s="275"/>
    </row>
    <row r="409" spans="1:11" x14ac:dyDescent="0.2">
      <c r="A409" s="339"/>
      <c r="B409" s="339"/>
      <c r="C409" s="339"/>
      <c r="D409" s="382"/>
      <c r="E409" s="382"/>
      <c r="F409" s="291"/>
      <c r="G409" s="291"/>
      <c r="H409" s="275"/>
      <c r="I409" s="275"/>
      <c r="J409" s="275"/>
      <c r="K409" s="275"/>
    </row>
    <row r="410" spans="1:11" x14ac:dyDescent="0.2">
      <c r="A410" s="339"/>
      <c r="B410" s="339"/>
      <c r="C410" s="339"/>
      <c r="D410" s="382"/>
      <c r="E410" s="382"/>
      <c r="F410" s="291"/>
      <c r="G410" s="291"/>
      <c r="H410" s="275"/>
      <c r="I410" s="275"/>
      <c r="J410" s="275"/>
      <c r="K410" s="275"/>
    </row>
    <row r="411" spans="1:11" x14ac:dyDescent="0.2">
      <c r="A411" s="339"/>
      <c r="B411" s="339"/>
      <c r="C411" s="339"/>
      <c r="D411" s="382"/>
      <c r="E411" s="382"/>
      <c r="F411" s="291"/>
      <c r="G411" s="291"/>
      <c r="H411" s="275"/>
      <c r="I411" s="275"/>
      <c r="J411" s="275"/>
      <c r="K411" s="275"/>
    </row>
    <row r="412" spans="1:11" x14ac:dyDescent="0.2">
      <c r="A412" s="339"/>
      <c r="B412" s="339"/>
      <c r="C412" s="339"/>
      <c r="D412" s="382"/>
      <c r="E412" s="382"/>
      <c r="F412" s="291"/>
      <c r="G412" s="291"/>
      <c r="H412" s="275"/>
      <c r="I412" s="275"/>
      <c r="J412" s="275"/>
      <c r="K412" s="275"/>
    </row>
    <row r="413" spans="1:11" x14ac:dyDescent="0.2">
      <c r="A413" s="339"/>
      <c r="B413" s="339"/>
      <c r="C413" s="339"/>
      <c r="D413" s="382"/>
      <c r="E413" s="382"/>
      <c r="F413" s="291"/>
      <c r="G413" s="291"/>
      <c r="H413" s="275"/>
      <c r="I413" s="275"/>
      <c r="J413" s="275"/>
      <c r="K413" s="275"/>
    </row>
    <row r="414" spans="1:11" x14ac:dyDescent="0.2">
      <c r="A414" s="339"/>
      <c r="B414" s="339"/>
      <c r="C414" s="339"/>
      <c r="D414" s="382"/>
      <c r="E414" s="382"/>
      <c r="F414" s="291"/>
      <c r="G414" s="291"/>
      <c r="H414" s="275"/>
      <c r="I414" s="275"/>
      <c r="J414" s="275"/>
      <c r="K414" s="275"/>
    </row>
    <row r="415" spans="1:11" x14ac:dyDescent="0.2">
      <c r="A415" s="339"/>
      <c r="B415" s="339"/>
      <c r="C415" s="339"/>
      <c r="D415" s="382"/>
      <c r="E415" s="382"/>
      <c r="F415" s="291"/>
      <c r="G415" s="291"/>
      <c r="H415" s="275"/>
      <c r="I415" s="275"/>
      <c r="J415" s="275"/>
      <c r="K415" s="275"/>
    </row>
    <row r="416" spans="1:11" x14ac:dyDescent="0.2">
      <c r="A416" s="339"/>
      <c r="B416" s="339"/>
      <c r="C416" s="339"/>
      <c r="D416" s="382"/>
      <c r="E416" s="382"/>
      <c r="F416" s="291"/>
      <c r="G416" s="291"/>
      <c r="H416" s="275"/>
      <c r="I416" s="275"/>
      <c r="J416" s="275"/>
      <c r="K416" s="275"/>
    </row>
    <row r="417" spans="1:11" x14ac:dyDescent="0.2">
      <c r="A417" s="339"/>
      <c r="B417" s="339"/>
      <c r="C417" s="339"/>
      <c r="D417" s="382"/>
      <c r="E417" s="382"/>
      <c r="F417" s="291"/>
      <c r="G417" s="291"/>
      <c r="H417" s="275"/>
      <c r="I417" s="275"/>
      <c r="J417" s="275"/>
      <c r="K417" s="275"/>
    </row>
    <row r="418" spans="1:11" x14ac:dyDescent="0.2">
      <c r="A418" s="339"/>
      <c r="B418" s="339"/>
      <c r="C418" s="339"/>
      <c r="D418" s="382"/>
      <c r="E418" s="382"/>
      <c r="F418" s="291"/>
      <c r="G418" s="291"/>
      <c r="H418" s="275"/>
      <c r="I418" s="275"/>
      <c r="J418" s="275"/>
      <c r="K418" s="275"/>
    </row>
    <row r="419" spans="1:11" x14ac:dyDescent="0.2">
      <c r="A419" s="339"/>
      <c r="B419" s="339"/>
      <c r="C419" s="339"/>
      <c r="D419" s="382"/>
      <c r="E419" s="382"/>
      <c r="F419" s="291"/>
      <c r="G419" s="291"/>
      <c r="H419" s="275"/>
      <c r="I419" s="275"/>
      <c r="J419" s="275"/>
      <c r="K419" s="275"/>
    </row>
    <row r="420" spans="1:11" x14ac:dyDescent="0.2">
      <c r="A420" s="339"/>
      <c r="B420" s="339"/>
      <c r="C420" s="339"/>
      <c r="D420" s="382"/>
      <c r="E420" s="382"/>
      <c r="F420" s="291"/>
      <c r="G420" s="291"/>
      <c r="H420" s="275"/>
      <c r="I420" s="275"/>
      <c r="J420" s="275"/>
      <c r="K420" s="275"/>
    </row>
    <row r="421" spans="1:11" x14ac:dyDescent="0.2">
      <c r="A421" s="339"/>
      <c r="B421" s="339"/>
      <c r="C421" s="339"/>
      <c r="D421" s="382"/>
      <c r="E421" s="382"/>
      <c r="F421" s="291"/>
      <c r="G421" s="291"/>
      <c r="H421" s="275"/>
      <c r="I421" s="275"/>
      <c r="J421" s="275"/>
      <c r="K421" s="275"/>
    </row>
    <row r="422" spans="1:11" x14ac:dyDescent="0.2">
      <c r="A422" s="339"/>
      <c r="B422" s="339"/>
      <c r="C422" s="339"/>
      <c r="D422" s="382"/>
      <c r="E422" s="382"/>
      <c r="F422" s="291"/>
      <c r="G422" s="291"/>
      <c r="H422" s="275"/>
      <c r="I422" s="275"/>
      <c r="J422" s="275"/>
      <c r="K422" s="275"/>
    </row>
    <row r="423" spans="1:11" x14ac:dyDescent="0.2">
      <c r="A423" s="339"/>
      <c r="B423" s="339"/>
      <c r="C423" s="339"/>
      <c r="D423" s="382"/>
      <c r="E423" s="382"/>
      <c r="F423" s="291"/>
      <c r="G423" s="291"/>
      <c r="H423" s="275"/>
      <c r="I423" s="275"/>
      <c r="J423" s="275"/>
      <c r="K423" s="275"/>
    </row>
    <row r="424" spans="1:11" x14ac:dyDescent="0.2">
      <c r="A424" s="339"/>
      <c r="B424" s="339"/>
      <c r="C424" s="339"/>
      <c r="D424" s="382"/>
      <c r="E424" s="382"/>
      <c r="F424" s="291"/>
      <c r="G424" s="291"/>
      <c r="H424" s="275"/>
      <c r="I424" s="275"/>
      <c r="J424" s="275"/>
      <c r="K424" s="275"/>
    </row>
    <row r="425" spans="1:11" x14ac:dyDescent="0.2">
      <c r="A425" s="339"/>
      <c r="B425" s="339"/>
      <c r="C425" s="339"/>
      <c r="D425" s="382"/>
      <c r="E425" s="382"/>
      <c r="F425" s="291"/>
      <c r="G425" s="291"/>
      <c r="H425" s="275"/>
      <c r="I425" s="275"/>
      <c r="J425" s="275"/>
      <c r="K425" s="275"/>
    </row>
    <row r="426" spans="1:11" x14ac:dyDescent="0.2">
      <c r="A426" s="339"/>
      <c r="B426" s="339"/>
      <c r="C426" s="339"/>
      <c r="D426" s="382"/>
      <c r="E426" s="382"/>
      <c r="F426" s="291"/>
      <c r="G426" s="291"/>
      <c r="H426" s="275"/>
      <c r="I426" s="275"/>
      <c r="J426" s="275"/>
      <c r="K426" s="275"/>
    </row>
    <row r="427" spans="1:11" x14ac:dyDescent="0.2">
      <c r="A427" s="339"/>
      <c r="B427" s="339"/>
      <c r="C427" s="339"/>
      <c r="D427" s="382"/>
      <c r="E427" s="382"/>
      <c r="F427" s="291"/>
      <c r="G427" s="291"/>
      <c r="H427" s="275"/>
      <c r="I427" s="275"/>
      <c r="J427" s="275"/>
      <c r="K427" s="275"/>
    </row>
    <row r="428" spans="1:11" x14ac:dyDescent="0.2">
      <c r="A428" s="339"/>
      <c r="B428" s="339"/>
      <c r="C428" s="339"/>
      <c r="D428" s="382"/>
      <c r="E428" s="382"/>
      <c r="F428" s="291"/>
      <c r="G428" s="291"/>
      <c r="H428" s="275"/>
      <c r="I428" s="275"/>
      <c r="J428" s="275"/>
      <c r="K428" s="275"/>
    </row>
    <row r="429" spans="1:11" x14ac:dyDescent="0.2">
      <c r="A429" s="339"/>
      <c r="B429" s="339"/>
      <c r="C429" s="339"/>
      <c r="D429" s="382"/>
      <c r="E429" s="382"/>
      <c r="F429" s="291"/>
      <c r="G429" s="291"/>
      <c r="H429" s="275"/>
      <c r="I429" s="275"/>
      <c r="J429" s="275"/>
      <c r="K429" s="275"/>
    </row>
    <row r="430" spans="1:11" x14ac:dyDescent="0.2">
      <c r="A430" s="339"/>
      <c r="B430" s="339"/>
      <c r="C430" s="339"/>
      <c r="D430" s="382"/>
      <c r="E430" s="382"/>
      <c r="F430" s="291"/>
      <c r="G430" s="291"/>
      <c r="H430" s="275"/>
      <c r="I430" s="275"/>
      <c r="J430" s="275"/>
      <c r="K430" s="275"/>
    </row>
    <row r="431" spans="1:11" x14ac:dyDescent="0.2">
      <c r="A431" s="339"/>
      <c r="B431" s="339"/>
      <c r="C431" s="339"/>
      <c r="D431" s="382"/>
      <c r="E431" s="382"/>
      <c r="F431" s="291"/>
      <c r="G431" s="291"/>
      <c r="H431" s="275"/>
      <c r="I431" s="275"/>
      <c r="J431" s="275"/>
      <c r="K431" s="275"/>
    </row>
    <row r="432" spans="1:11" x14ac:dyDescent="0.2">
      <c r="A432" s="339"/>
      <c r="B432" s="339"/>
      <c r="C432" s="339"/>
      <c r="D432" s="382"/>
      <c r="E432" s="382"/>
      <c r="F432" s="291"/>
      <c r="G432" s="291"/>
      <c r="H432" s="275"/>
      <c r="I432" s="275"/>
      <c r="J432" s="275"/>
      <c r="K432" s="275"/>
    </row>
    <row r="433" spans="1:11" x14ac:dyDescent="0.2">
      <c r="A433" s="339"/>
      <c r="B433" s="339"/>
      <c r="C433" s="339"/>
      <c r="D433" s="382"/>
      <c r="E433" s="382"/>
      <c r="F433" s="291"/>
      <c r="G433" s="291"/>
      <c r="H433" s="275"/>
      <c r="I433" s="275"/>
      <c r="J433" s="275"/>
      <c r="K433" s="275"/>
    </row>
    <row r="434" spans="1:11" x14ac:dyDescent="0.2">
      <c r="A434" s="339"/>
      <c r="B434" s="339"/>
      <c r="C434" s="339"/>
      <c r="D434" s="382"/>
      <c r="E434" s="382"/>
      <c r="F434" s="291"/>
      <c r="G434" s="291"/>
      <c r="H434" s="275"/>
      <c r="I434" s="275"/>
      <c r="J434" s="275"/>
      <c r="K434" s="275"/>
    </row>
    <row r="435" spans="1:11" x14ac:dyDescent="0.2">
      <c r="A435" s="339"/>
      <c r="B435" s="339"/>
      <c r="C435" s="339"/>
      <c r="D435" s="382"/>
      <c r="E435" s="382"/>
      <c r="F435" s="291"/>
      <c r="G435" s="291"/>
      <c r="H435" s="275"/>
      <c r="I435" s="275"/>
      <c r="J435" s="275"/>
      <c r="K435" s="275"/>
    </row>
    <row r="436" spans="1:11" x14ac:dyDescent="0.2">
      <c r="A436" s="339"/>
      <c r="B436" s="339"/>
      <c r="C436" s="339"/>
      <c r="D436" s="382"/>
      <c r="E436" s="382"/>
      <c r="F436" s="291"/>
      <c r="G436" s="291"/>
      <c r="H436" s="275"/>
      <c r="I436" s="275"/>
      <c r="J436" s="275"/>
      <c r="K436" s="275"/>
    </row>
    <row r="437" spans="1:11" x14ac:dyDescent="0.2">
      <c r="A437" s="339"/>
      <c r="B437" s="339"/>
      <c r="C437" s="339"/>
      <c r="D437" s="382"/>
      <c r="E437" s="382"/>
      <c r="F437" s="291"/>
      <c r="G437" s="291"/>
      <c r="H437" s="275"/>
      <c r="I437" s="275"/>
      <c r="J437" s="275"/>
      <c r="K437" s="275"/>
    </row>
    <row r="438" spans="1:11" x14ac:dyDescent="0.2">
      <c r="A438" s="339"/>
      <c r="B438" s="339"/>
      <c r="C438" s="339"/>
      <c r="D438" s="382"/>
      <c r="E438" s="382"/>
      <c r="F438" s="291"/>
      <c r="G438" s="291"/>
      <c r="H438" s="275"/>
      <c r="I438" s="275"/>
      <c r="J438" s="275"/>
      <c r="K438" s="275"/>
    </row>
    <row r="439" spans="1:11" x14ac:dyDescent="0.2">
      <c r="A439" s="339"/>
      <c r="B439" s="339"/>
      <c r="C439" s="339"/>
      <c r="D439" s="382"/>
      <c r="E439" s="382"/>
      <c r="F439" s="291"/>
      <c r="G439" s="291"/>
      <c r="H439" s="275"/>
      <c r="I439" s="275"/>
      <c r="J439" s="275"/>
      <c r="K439" s="275"/>
    </row>
    <row r="440" spans="1:11" x14ac:dyDescent="0.2">
      <c r="A440" s="339"/>
      <c r="B440" s="339"/>
      <c r="C440" s="339"/>
      <c r="D440" s="382"/>
      <c r="E440" s="382"/>
      <c r="F440" s="291"/>
      <c r="G440" s="291"/>
      <c r="H440" s="275"/>
      <c r="I440" s="275"/>
      <c r="J440" s="275"/>
      <c r="K440" s="275"/>
    </row>
    <row r="441" spans="1:11" x14ac:dyDescent="0.2">
      <c r="A441" s="339"/>
      <c r="B441" s="339"/>
      <c r="C441" s="339"/>
      <c r="D441" s="382"/>
      <c r="E441" s="382"/>
      <c r="F441" s="291"/>
      <c r="G441" s="291"/>
      <c r="H441" s="275"/>
      <c r="I441" s="275"/>
      <c r="J441" s="275"/>
      <c r="K441" s="275"/>
    </row>
    <row r="442" spans="1:11" x14ac:dyDescent="0.2">
      <c r="A442" s="339"/>
      <c r="B442" s="339"/>
      <c r="C442" s="339"/>
      <c r="D442" s="382"/>
      <c r="E442" s="382"/>
      <c r="F442" s="291"/>
      <c r="G442" s="291"/>
      <c r="H442" s="275"/>
      <c r="I442" s="275"/>
      <c r="J442" s="275"/>
      <c r="K442" s="275"/>
    </row>
    <row r="443" spans="1:11" x14ac:dyDescent="0.2">
      <c r="A443" s="339"/>
      <c r="B443" s="339"/>
      <c r="C443" s="339"/>
      <c r="D443" s="382"/>
      <c r="E443" s="382"/>
      <c r="F443" s="291"/>
      <c r="G443" s="291"/>
      <c r="H443" s="275"/>
      <c r="I443" s="275"/>
      <c r="J443" s="275"/>
      <c r="K443" s="275"/>
    </row>
    <row r="444" spans="1:11" x14ac:dyDescent="0.2">
      <c r="A444" s="339"/>
      <c r="B444" s="339"/>
      <c r="C444" s="339"/>
      <c r="D444" s="382"/>
      <c r="E444" s="382"/>
      <c r="F444" s="291"/>
      <c r="G444" s="291"/>
      <c r="H444" s="275"/>
      <c r="I444" s="275"/>
      <c r="J444" s="275"/>
      <c r="K444" s="275"/>
    </row>
    <row r="445" spans="1:11" x14ac:dyDescent="0.2">
      <c r="A445" s="339"/>
      <c r="B445" s="339"/>
      <c r="C445" s="339"/>
      <c r="D445" s="382"/>
      <c r="E445" s="382"/>
      <c r="F445" s="291"/>
      <c r="G445" s="291"/>
      <c r="H445" s="275"/>
      <c r="I445" s="275"/>
      <c r="J445" s="275"/>
      <c r="K445" s="275"/>
    </row>
    <row r="446" spans="1:11" x14ac:dyDescent="0.2">
      <c r="A446" s="339"/>
      <c r="B446" s="339"/>
      <c r="C446" s="339"/>
      <c r="D446" s="382"/>
      <c r="E446" s="382"/>
      <c r="F446" s="291"/>
      <c r="G446" s="291"/>
      <c r="H446" s="275"/>
      <c r="I446" s="275"/>
      <c r="J446" s="275"/>
      <c r="K446" s="275"/>
    </row>
    <row r="447" spans="1:11" x14ac:dyDescent="0.2">
      <c r="A447" s="339"/>
      <c r="B447" s="339"/>
      <c r="C447" s="339"/>
      <c r="D447" s="382"/>
      <c r="E447" s="382"/>
      <c r="F447" s="291"/>
      <c r="G447" s="291"/>
      <c r="H447" s="275"/>
      <c r="I447" s="275"/>
      <c r="J447" s="275"/>
      <c r="K447" s="275"/>
    </row>
    <row r="448" spans="1:11" x14ac:dyDescent="0.2">
      <c r="A448" s="339"/>
      <c r="B448" s="339"/>
      <c r="C448" s="339"/>
      <c r="D448" s="382"/>
      <c r="E448" s="382"/>
      <c r="F448" s="291"/>
      <c r="G448" s="291"/>
      <c r="H448" s="275"/>
      <c r="I448" s="275"/>
      <c r="J448" s="275"/>
      <c r="K448" s="275"/>
    </row>
    <row r="449" spans="1:11" x14ac:dyDescent="0.2">
      <c r="A449" s="339"/>
      <c r="B449" s="339"/>
      <c r="C449" s="339"/>
      <c r="D449" s="382"/>
      <c r="E449" s="382"/>
      <c r="F449" s="291"/>
      <c r="G449" s="291"/>
      <c r="H449" s="275"/>
      <c r="I449" s="275"/>
      <c r="J449" s="275"/>
      <c r="K449" s="275"/>
    </row>
    <row r="450" spans="1:11" x14ac:dyDescent="0.2">
      <c r="A450" s="339"/>
      <c r="B450" s="339"/>
      <c r="C450" s="339"/>
      <c r="D450" s="382"/>
      <c r="E450" s="382"/>
      <c r="F450" s="291"/>
      <c r="G450" s="291"/>
      <c r="H450" s="275"/>
      <c r="I450" s="275"/>
      <c r="J450" s="275"/>
      <c r="K450" s="275"/>
    </row>
    <row r="451" spans="1:11" x14ac:dyDescent="0.2">
      <c r="A451" s="339"/>
      <c r="B451" s="339"/>
      <c r="C451" s="339"/>
      <c r="D451" s="382"/>
      <c r="E451" s="382"/>
      <c r="F451" s="291"/>
      <c r="G451" s="291"/>
      <c r="H451" s="275"/>
      <c r="I451" s="275"/>
      <c r="J451" s="275"/>
      <c r="K451" s="275"/>
    </row>
    <row r="452" spans="1:11" x14ac:dyDescent="0.2">
      <c r="A452" s="339"/>
      <c r="B452" s="339"/>
      <c r="C452" s="339"/>
      <c r="D452" s="382"/>
      <c r="E452" s="382"/>
      <c r="F452" s="291"/>
      <c r="G452" s="291"/>
      <c r="H452" s="275"/>
      <c r="I452" s="275"/>
      <c r="J452" s="275"/>
      <c r="K452" s="275"/>
    </row>
    <row r="453" spans="1:11" x14ac:dyDescent="0.2">
      <c r="A453" s="339"/>
      <c r="B453" s="339"/>
      <c r="C453" s="339"/>
      <c r="D453" s="382"/>
      <c r="E453" s="382"/>
      <c r="F453" s="291"/>
      <c r="G453" s="291"/>
      <c r="H453" s="275"/>
      <c r="I453" s="275"/>
      <c r="J453" s="275"/>
      <c r="K453" s="275"/>
    </row>
    <row r="454" spans="1:11" x14ac:dyDescent="0.2">
      <c r="A454" s="339"/>
      <c r="B454" s="339"/>
      <c r="C454" s="339"/>
      <c r="D454" s="382"/>
      <c r="E454" s="382"/>
      <c r="F454" s="291"/>
      <c r="G454" s="291"/>
      <c r="H454" s="275"/>
      <c r="I454" s="275"/>
      <c r="J454" s="275"/>
      <c r="K454" s="275"/>
    </row>
    <row r="455" spans="1:11" x14ac:dyDescent="0.2">
      <c r="A455" s="339"/>
      <c r="B455" s="339"/>
      <c r="C455" s="339"/>
      <c r="D455" s="382"/>
      <c r="E455" s="382"/>
      <c r="F455" s="291"/>
      <c r="G455" s="291"/>
      <c r="H455" s="275"/>
      <c r="I455" s="275"/>
      <c r="J455" s="275"/>
      <c r="K455" s="275"/>
    </row>
    <row r="456" spans="1:11" x14ac:dyDescent="0.2">
      <c r="A456" s="339"/>
      <c r="B456" s="339"/>
      <c r="C456" s="339"/>
      <c r="D456" s="382"/>
      <c r="E456" s="382"/>
      <c r="F456" s="291"/>
      <c r="G456" s="291"/>
      <c r="H456" s="275"/>
      <c r="I456" s="275"/>
      <c r="J456" s="275"/>
      <c r="K456" s="275"/>
    </row>
    <row r="457" spans="1:11" x14ac:dyDescent="0.2">
      <c r="A457" s="339"/>
      <c r="B457" s="339"/>
      <c r="C457" s="339"/>
      <c r="D457" s="382"/>
      <c r="E457" s="382"/>
      <c r="F457" s="291"/>
      <c r="G457" s="291"/>
      <c r="H457" s="275"/>
      <c r="I457" s="275"/>
      <c r="J457" s="275"/>
      <c r="K457" s="275"/>
    </row>
    <row r="458" spans="1:11" x14ac:dyDescent="0.2">
      <c r="A458" s="339"/>
      <c r="B458" s="339"/>
      <c r="C458" s="339"/>
      <c r="D458" s="382"/>
      <c r="E458" s="382"/>
      <c r="F458" s="291"/>
      <c r="G458" s="291"/>
      <c r="H458" s="275"/>
      <c r="I458" s="275"/>
      <c r="J458" s="275"/>
      <c r="K458" s="275"/>
    </row>
    <row r="459" spans="1:11" x14ac:dyDescent="0.2">
      <c r="A459" s="339"/>
      <c r="B459" s="339"/>
      <c r="C459" s="339"/>
      <c r="D459" s="382"/>
      <c r="E459" s="382"/>
      <c r="F459" s="291"/>
      <c r="G459" s="291"/>
      <c r="H459" s="275"/>
      <c r="I459" s="275"/>
      <c r="J459" s="275"/>
      <c r="K459" s="275"/>
    </row>
    <row r="460" spans="1:11" x14ac:dyDescent="0.2">
      <c r="A460" s="339"/>
      <c r="B460" s="339"/>
      <c r="C460" s="339"/>
      <c r="D460" s="382"/>
      <c r="E460" s="382"/>
      <c r="F460" s="291"/>
      <c r="G460" s="291"/>
      <c r="H460" s="275"/>
      <c r="I460" s="275"/>
      <c r="J460" s="275"/>
      <c r="K460" s="275"/>
    </row>
    <row r="461" spans="1:11" x14ac:dyDescent="0.2">
      <c r="A461" s="339"/>
      <c r="B461" s="339"/>
      <c r="C461" s="339"/>
      <c r="D461" s="382"/>
      <c r="E461" s="382"/>
      <c r="F461" s="291"/>
      <c r="G461" s="291"/>
      <c r="H461" s="275"/>
      <c r="I461" s="275"/>
      <c r="J461" s="275"/>
      <c r="K461" s="275"/>
    </row>
    <row r="462" spans="1:11" x14ac:dyDescent="0.2">
      <c r="A462" s="339"/>
      <c r="B462" s="339"/>
      <c r="C462" s="339"/>
      <c r="D462" s="382"/>
      <c r="E462" s="382"/>
      <c r="F462" s="291"/>
      <c r="G462" s="291"/>
      <c r="H462" s="275"/>
      <c r="I462" s="275"/>
      <c r="J462" s="275"/>
      <c r="K462" s="275"/>
    </row>
    <row r="463" spans="1:11" x14ac:dyDescent="0.2">
      <c r="A463" s="339"/>
      <c r="B463" s="339"/>
      <c r="C463" s="339"/>
      <c r="D463" s="382"/>
      <c r="E463" s="382"/>
      <c r="F463" s="291"/>
      <c r="G463" s="291"/>
      <c r="H463" s="275"/>
      <c r="I463" s="275"/>
      <c r="J463" s="275"/>
      <c r="K463" s="275"/>
    </row>
    <row r="464" spans="1:11" x14ac:dyDescent="0.2">
      <c r="A464" s="339"/>
      <c r="B464" s="339"/>
      <c r="C464" s="339"/>
      <c r="D464" s="382"/>
      <c r="E464" s="382"/>
      <c r="F464" s="291"/>
      <c r="G464" s="291"/>
      <c r="H464" s="275"/>
      <c r="I464" s="275"/>
      <c r="J464" s="275"/>
      <c r="K464" s="275"/>
    </row>
    <row r="465" spans="1:11" x14ac:dyDescent="0.2">
      <c r="A465" s="339"/>
      <c r="B465" s="339"/>
      <c r="C465" s="339"/>
      <c r="D465" s="382"/>
      <c r="E465" s="382"/>
      <c r="F465" s="291"/>
      <c r="G465" s="291"/>
      <c r="H465" s="275"/>
      <c r="I465" s="275"/>
      <c r="J465" s="275"/>
      <c r="K465" s="275"/>
    </row>
    <row r="466" spans="1:11" x14ac:dyDescent="0.2">
      <c r="A466" s="339"/>
      <c r="B466" s="339"/>
      <c r="C466" s="339"/>
      <c r="D466" s="382"/>
      <c r="E466" s="382"/>
      <c r="F466" s="291"/>
      <c r="G466" s="291"/>
      <c r="H466" s="275"/>
      <c r="I466" s="275"/>
      <c r="J466" s="275"/>
      <c r="K466" s="275"/>
    </row>
    <row r="467" spans="1:11" x14ac:dyDescent="0.2">
      <c r="A467" s="339"/>
      <c r="B467" s="339"/>
      <c r="C467" s="339"/>
      <c r="D467" s="382"/>
      <c r="E467" s="382"/>
      <c r="F467" s="291"/>
      <c r="G467" s="291"/>
      <c r="H467" s="275"/>
      <c r="I467" s="275"/>
      <c r="J467" s="275"/>
      <c r="K467" s="275"/>
    </row>
    <row r="468" spans="1:11" x14ac:dyDescent="0.2">
      <c r="A468" s="339"/>
      <c r="B468" s="339"/>
      <c r="C468" s="339"/>
      <c r="D468" s="382"/>
      <c r="E468" s="382"/>
      <c r="F468" s="291"/>
      <c r="G468" s="291"/>
      <c r="H468" s="275"/>
      <c r="I468" s="275"/>
      <c r="J468" s="275"/>
      <c r="K468" s="275"/>
    </row>
    <row r="469" spans="1:11" x14ac:dyDescent="0.2">
      <c r="A469" s="339"/>
      <c r="B469" s="339"/>
      <c r="C469" s="339"/>
      <c r="D469" s="382"/>
      <c r="E469" s="382"/>
      <c r="F469" s="291"/>
      <c r="G469" s="291"/>
      <c r="H469" s="275"/>
      <c r="I469" s="275"/>
      <c r="J469" s="275"/>
      <c r="K469" s="275"/>
    </row>
    <row r="470" spans="1:11" x14ac:dyDescent="0.2">
      <c r="A470" s="339"/>
      <c r="B470" s="339"/>
      <c r="C470" s="339"/>
      <c r="D470" s="382"/>
      <c r="E470" s="382"/>
      <c r="F470" s="291"/>
      <c r="G470" s="291"/>
      <c r="H470" s="275"/>
      <c r="I470" s="275"/>
      <c r="J470" s="275"/>
      <c r="K470" s="275"/>
    </row>
    <row r="471" spans="1:11" x14ac:dyDescent="0.2">
      <c r="A471" s="339"/>
      <c r="B471" s="339"/>
      <c r="C471" s="339"/>
      <c r="D471" s="382"/>
      <c r="E471" s="382"/>
      <c r="F471" s="291"/>
      <c r="G471" s="291"/>
      <c r="H471" s="275"/>
      <c r="I471" s="275"/>
      <c r="J471" s="275"/>
      <c r="K471" s="275"/>
    </row>
    <row r="472" spans="1:11" x14ac:dyDescent="0.2">
      <c r="A472" s="339"/>
      <c r="B472" s="339"/>
      <c r="C472" s="339"/>
      <c r="D472" s="382"/>
      <c r="E472" s="382"/>
      <c r="F472" s="291"/>
      <c r="G472" s="291"/>
      <c r="H472" s="275"/>
      <c r="I472" s="275"/>
      <c r="J472" s="275"/>
      <c r="K472" s="275"/>
    </row>
    <row r="473" spans="1:11" x14ac:dyDescent="0.2">
      <c r="A473" s="339"/>
      <c r="B473" s="339"/>
      <c r="C473" s="339"/>
      <c r="D473" s="382"/>
      <c r="E473" s="382"/>
      <c r="F473" s="291"/>
      <c r="G473" s="291"/>
      <c r="H473" s="275"/>
      <c r="I473" s="275"/>
      <c r="J473" s="275"/>
      <c r="K473" s="275"/>
    </row>
    <row r="474" spans="1:11" x14ac:dyDescent="0.2">
      <c r="A474" s="339"/>
      <c r="B474" s="339"/>
      <c r="C474" s="339"/>
      <c r="D474" s="382"/>
      <c r="E474" s="382"/>
      <c r="F474" s="291"/>
      <c r="G474" s="291"/>
      <c r="H474" s="275"/>
      <c r="I474" s="275"/>
      <c r="J474" s="275"/>
      <c r="K474" s="275"/>
    </row>
    <row r="475" spans="1:11" x14ac:dyDescent="0.2">
      <c r="A475" s="339"/>
      <c r="B475" s="339"/>
      <c r="C475" s="339"/>
      <c r="D475" s="382"/>
      <c r="E475" s="382"/>
      <c r="F475" s="291"/>
      <c r="G475" s="291"/>
      <c r="H475" s="275"/>
      <c r="I475" s="275"/>
      <c r="J475" s="275"/>
      <c r="K475" s="275"/>
    </row>
    <row r="476" spans="1:11" x14ac:dyDescent="0.2">
      <c r="A476" s="339"/>
      <c r="B476" s="339"/>
      <c r="C476" s="339"/>
      <c r="D476" s="382"/>
      <c r="E476" s="382"/>
      <c r="F476" s="291"/>
      <c r="G476" s="291"/>
      <c r="H476" s="275"/>
      <c r="I476" s="275"/>
      <c r="J476" s="275"/>
      <c r="K476" s="275"/>
    </row>
    <row r="477" spans="1:11" x14ac:dyDescent="0.2">
      <c r="A477" s="339"/>
      <c r="B477" s="339"/>
      <c r="C477" s="339"/>
      <c r="D477" s="382"/>
      <c r="E477" s="382"/>
      <c r="F477" s="291"/>
      <c r="G477" s="291"/>
      <c r="H477" s="275"/>
      <c r="I477" s="275"/>
      <c r="J477" s="275"/>
      <c r="K477" s="275"/>
    </row>
    <row r="478" spans="1:11" x14ac:dyDescent="0.2">
      <c r="A478" s="339"/>
      <c r="B478" s="339"/>
      <c r="C478" s="339"/>
      <c r="D478" s="382"/>
      <c r="E478" s="382"/>
      <c r="F478" s="291"/>
      <c r="G478" s="291"/>
      <c r="H478" s="275"/>
      <c r="I478" s="275"/>
      <c r="J478" s="275"/>
      <c r="K478" s="275"/>
    </row>
    <row r="479" spans="1:11" x14ac:dyDescent="0.2">
      <c r="A479" s="339"/>
      <c r="B479" s="339"/>
      <c r="C479" s="339"/>
      <c r="D479" s="382"/>
      <c r="E479" s="382"/>
      <c r="F479" s="291"/>
      <c r="G479" s="291"/>
      <c r="H479" s="275"/>
      <c r="I479" s="275"/>
      <c r="J479" s="275"/>
      <c r="K479" s="275"/>
    </row>
    <row r="480" spans="1:11" x14ac:dyDescent="0.2">
      <c r="A480" s="339"/>
      <c r="B480" s="339"/>
      <c r="C480" s="339"/>
      <c r="D480" s="382"/>
      <c r="E480" s="382"/>
      <c r="F480" s="291"/>
      <c r="G480" s="291"/>
      <c r="H480" s="275"/>
      <c r="I480" s="275"/>
      <c r="J480" s="275"/>
      <c r="K480" s="275"/>
    </row>
    <row r="481" spans="1:11" x14ac:dyDescent="0.2">
      <c r="A481" s="339"/>
      <c r="B481" s="339"/>
      <c r="C481" s="339"/>
      <c r="D481" s="382"/>
      <c r="E481" s="382"/>
      <c r="F481" s="291"/>
      <c r="G481" s="291"/>
      <c r="H481" s="275"/>
      <c r="I481" s="275"/>
      <c r="J481" s="275"/>
      <c r="K481" s="275"/>
    </row>
    <row r="482" spans="1:11" x14ac:dyDescent="0.2">
      <c r="A482" s="339"/>
      <c r="B482" s="339"/>
      <c r="C482" s="339"/>
      <c r="D482" s="382"/>
      <c r="E482" s="382"/>
      <c r="F482" s="291"/>
      <c r="G482" s="291"/>
      <c r="H482" s="275"/>
      <c r="I482" s="275"/>
      <c r="J482" s="275"/>
      <c r="K482" s="275"/>
    </row>
    <row r="483" spans="1:11" x14ac:dyDescent="0.2">
      <c r="A483" s="339"/>
      <c r="B483" s="339"/>
      <c r="C483" s="339"/>
      <c r="D483" s="382"/>
      <c r="E483" s="382"/>
      <c r="F483" s="291"/>
      <c r="G483" s="291"/>
      <c r="H483" s="275"/>
      <c r="I483" s="275"/>
      <c r="J483" s="275"/>
      <c r="K483" s="275"/>
    </row>
    <row r="484" spans="1:11" x14ac:dyDescent="0.2">
      <c r="A484" s="339"/>
      <c r="B484" s="339"/>
      <c r="C484" s="339"/>
      <c r="D484" s="382"/>
      <c r="E484" s="382"/>
      <c r="F484" s="291"/>
      <c r="G484" s="291"/>
      <c r="H484" s="275"/>
      <c r="I484" s="275"/>
      <c r="J484" s="275"/>
      <c r="K484" s="275"/>
    </row>
    <row r="485" spans="1:11" x14ac:dyDescent="0.2">
      <c r="A485" s="339"/>
      <c r="B485" s="339"/>
      <c r="C485" s="339"/>
      <c r="D485" s="382"/>
      <c r="E485" s="382"/>
      <c r="F485" s="291"/>
      <c r="G485" s="291"/>
      <c r="H485" s="275"/>
      <c r="I485" s="275"/>
      <c r="J485" s="275"/>
      <c r="K485" s="275"/>
    </row>
    <row r="486" spans="1:11" x14ac:dyDescent="0.2">
      <c r="A486" s="339"/>
      <c r="B486" s="339"/>
      <c r="C486" s="339"/>
      <c r="D486" s="382"/>
      <c r="E486" s="382"/>
      <c r="F486" s="291"/>
      <c r="G486" s="291"/>
      <c r="H486" s="275"/>
      <c r="I486" s="275"/>
      <c r="J486" s="275"/>
      <c r="K486" s="275"/>
    </row>
    <row r="487" spans="1:11" x14ac:dyDescent="0.2">
      <c r="A487" s="339"/>
      <c r="B487" s="339"/>
      <c r="C487" s="339"/>
      <c r="D487" s="382"/>
      <c r="E487" s="382"/>
      <c r="F487" s="291"/>
      <c r="G487" s="291"/>
      <c r="H487" s="275"/>
      <c r="I487" s="275"/>
      <c r="J487" s="275"/>
      <c r="K487" s="275"/>
    </row>
    <row r="488" spans="1:11" x14ac:dyDescent="0.2">
      <c r="A488" s="339"/>
      <c r="B488" s="339"/>
      <c r="C488" s="339"/>
      <c r="D488" s="382"/>
      <c r="E488" s="382"/>
      <c r="F488" s="291"/>
      <c r="G488" s="291"/>
      <c r="H488" s="275"/>
      <c r="I488" s="275"/>
      <c r="J488" s="275"/>
      <c r="K488" s="275"/>
    </row>
    <row r="489" spans="1:11" x14ac:dyDescent="0.2">
      <c r="A489" s="339"/>
      <c r="B489" s="339"/>
      <c r="C489" s="339"/>
      <c r="D489" s="382"/>
      <c r="E489" s="382"/>
      <c r="F489" s="291"/>
      <c r="G489" s="291"/>
      <c r="H489" s="275"/>
      <c r="I489" s="275"/>
      <c r="J489" s="275"/>
      <c r="K489" s="275"/>
    </row>
    <row r="490" spans="1:11" x14ac:dyDescent="0.2">
      <c r="A490" s="339"/>
      <c r="B490" s="339"/>
      <c r="C490" s="339"/>
      <c r="D490" s="382"/>
      <c r="E490" s="382"/>
      <c r="F490" s="291"/>
      <c r="G490" s="291"/>
      <c r="H490" s="275"/>
      <c r="I490" s="275"/>
      <c r="J490" s="275"/>
      <c r="K490" s="275"/>
    </row>
    <row r="491" spans="1:11" x14ac:dyDescent="0.2">
      <c r="A491" s="339"/>
      <c r="B491" s="339"/>
      <c r="C491" s="339"/>
      <c r="D491" s="382"/>
      <c r="E491" s="382"/>
      <c r="F491" s="291"/>
      <c r="G491" s="291"/>
      <c r="H491" s="275"/>
      <c r="I491" s="275"/>
      <c r="J491" s="275"/>
      <c r="K491" s="275"/>
    </row>
    <row r="492" spans="1:11" x14ac:dyDescent="0.2">
      <c r="A492" s="339"/>
      <c r="B492" s="339"/>
      <c r="C492" s="339"/>
      <c r="D492" s="382"/>
      <c r="E492" s="382"/>
      <c r="F492" s="291"/>
      <c r="G492" s="291"/>
      <c r="H492" s="275"/>
      <c r="I492" s="275"/>
      <c r="J492" s="275"/>
      <c r="K492" s="275"/>
    </row>
    <row r="493" spans="1:11" x14ac:dyDescent="0.2">
      <c r="A493" s="339"/>
      <c r="B493" s="339"/>
      <c r="C493" s="339"/>
      <c r="D493" s="382"/>
      <c r="E493" s="382"/>
      <c r="F493" s="291"/>
      <c r="G493" s="291"/>
      <c r="H493" s="275"/>
      <c r="I493" s="275"/>
      <c r="J493" s="275"/>
      <c r="K493" s="275"/>
    </row>
    <row r="494" spans="1:11" x14ac:dyDescent="0.2">
      <c r="A494" s="339"/>
      <c r="B494" s="339"/>
      <c r="C494" s="339"/>
      <c r="D494" s="382"/>
      <c r="E494" s="382"/>
      <c r="F494" s="291"/>
      <c r="G494" s="291"/>
      <c r="H494" s="275"/>
      <c r="I494" s="275"/>
      <c r="J494" s="275"/>
      <c r="K494" s="275"/>
    </row>
    <row r="495" spans="1:11" x14ac:dyDescent="0.2">
      <c r="A495" s="339"/>
      <c r="B495" s="339"/>
      <c r="C495" s="339"/>
      <c r="D495" s="382"/>
      <c r="E495" s="382"/>
      <c r="F495" s="291"/>
      <c r="G495" s="291"/>
      <c r="H495" s="275"/>
      <c r="I495" s="275"/>
      <c r="J495" s="275"/>
      <c r="K495" s="275"/>
    </row>
    <row r="496" spans="1:11" x14ac:dyDescent="0.2">
      <c r="A496" s="339"/>
      <c r="B496" s="339"/>
      <c r="C496" s="339"/>
      <c r="D496" s="382"/>
      <c r="E496" s="382"/>
      <c r="F496" s="291"/>
      <c r="G496" s="291"/>
      <c r="H496" s="275"/>
      <c r="I496" s="275"/>
      <c r="J496" s="275"/>
      <c r="K496" s="275"/>
    </row>
    <row r="497" spans="1:11" x14ac:dyDescent="0.2">
      <c r="A497" s="339"/>
      <c r="B497" s="339"/>
      <c r="C497" s="339"/>
      <c r="D497" s="382"/>
      <c r="E497" s="382"/>
      <c r="F497" s="291"/>
      <c r="G497" s="291"/>
      <c r="H497" s="275"/>
      <c r="I497" s="275"/>
      <c r="J497" s="275"/>
      <c r="K497" s="275"/>
    </row>
    <row r="498" spans="1:11" x14ac:dyDescent="0.2">
      <c r="A498" s="339"/>
      <c r="B498" s="339"/>
      <c r="C498" s="339"/>
      <c r="D498" s="382"/>
      <c r="E498" s="382"/>
      <c r="F498" s="291"/>
      <c r="G498" s="291"/>
      <c r="H498" s="275"/>
      <c r="I498" s="275"/>
      <c r="J498" s="275"/>
      <c r="K498" s="275"/>
    </row>
    <row r="499" spans="1:11" x14ac:dyDescent="0.2">
      <c r="A499" s="339"/>
      <c r="B499" s="339"/>
      <c r="C499" s="339"/>
      <c r="D499" s="382"/>
      <c r="E499" s="382"/>
      <c r="F499" s="291"/>
      <c r="G499" s="291"/>
      <c r="H499" s="275"/>
      <c r="I499" s="275"/>
      <c r="J499" s="275"/>
      <c r="K499" s="275"/>
    </row>
    <row r="500" spans="1:11" x14ac:dyDescent="0.2">
      <c r="A500" s="339"/>
      <c r="B500" s="339"/>
      <c r="C500" s="339"/>
      <c r="D500" s="382"/>
      <c r="E500" s="382"/>
      <c r="F500" s="291"/>
      <c r="G500" s="291"/>
      <c r="H500" s="275"/>
      <c r="I500" s="275"/>
      <c r="J500" s="275"/>
      <c r="K500" s="275"/>
    </row>
    <row r="501" spans="1:11" x14ac:dyDescent="0.2">
      <c r="A501" s="339"/>
      <c r="B501" s="339"/>
      <c r="C501" s="339"/>
      <c r="D501" s="382"/>
      <c r="E501" s="382"/>
      <c r="F501" s="291"/>
      <c r="G501" s="291"/>
      <c r="H501" s="275"/>
      <c r="I501" s="275"/>
      <c r="J501" s="275"/>
      <c r="K501" s="275"/>
    </row>
    <row r="502" spans="1:11" x14ac:dyDescent="0.2">
      <c r="A502" s="339"/>
      <c r="B502" s="339"/>
      <c r="C502" s="339"/>
      <c r="D502" s="382"/>
      <c r="E502" s="382"/>
      <c r="F502" s="291"/>
      <c r="G502" s="291"/>
      <c r="H502" s="275"/>
      <c r="I502" s="275"/>
      <c r="J502" s="275"/>
      <c r="K502" s="275"/>
    </row>
    <row r="503" spans="1:11" x14ac:dyDescent="0.2">
      <c r="A503" s="339"/>
      <c r="B503" s="339"/>
      <c r="C503" s="339"/>
      <c r="D503" s="382"/>
      <c r="E503" s="382"/>
      <c r="F503" s="291"/>
      <c r="G503" s="291"/>
      <c r="H503" s="275"/>
      <c r="I503" s="275"/>
      <c r="J503" s="275"/>
      <c r="K503" s="275"/>
    </row>
    <row r="504" spans="1:11" x14ac:dyDescent="0.2">
      <c r="A504" s="339"/>
      <c r="B504" s="339"/>
      <c r="C504" s="339"/>
      <c r="D504" s="382"/>
      <c r="E504" s="382"/>
      <c r="F504" s="291"/>
      <c r="G504" s="291"/>
      <c r="H504" s="275"/>
      <c r="I504" s="275"/>
      <c r="J504" s="275"/>
      <c r="K504" s="275"/>
    </row>
    <row r="505" spans="1:11" x14ac:dyDescent="0.2">
      <c r="A505" s="339"/>
      <c r="B505" s="339"/>
      <c r="C505" s="339"/>
      <c r="D505" s="382"/>
      <c r="E505" s="382"/>
      <c r="F505" s="291"/>
      <c r="G505" s="291"/>
      <c r="H505" s="275"/>
      <c r="I505" s="275"/>
      <c r="J505" s="275"/>
      <c r="K505" s="275"/>
    </row>
    <row r="506" spans="1:11" x14ac:dyDescent="0.2">
      <c r="A506" s="339"/>
      <c r="B506" s="339"/>
      <c r="C506" s="339"/>
      <c r="D506" s="382"/>
      <c r="E506" s="382"/>
      <c r="F506" s="291"/>
      <c r="G506" s="291"/>
      <c r="H506" s="275"/>
      <c r="I506" s="275"/>
      <c r="J506" s="275"/>
      <c r="K506" s="275"/>
    </row>
    <row r="507" spans="1:11" x14ac:dyDescent="0.2">
      <c r="A507" s="339"/>
      <c r="B507" s="339"/>
      <c r="C507" s="339"/>
      <c r="D507" s="382"/>
      <c r="E507" s="382"/>
      <c r="F507" s="291"/>
      <c r="G507" s="291"/>
      <c r="H507" s="275"/>
      <c r="I507" s="275"/>
      <c r="J507" s="275"/>
      <c r="K507" s="275"/>
    </row>
    <row r="508" spans="1:11" x14ac:dyDescent="0.2">
      <c r="A508" s="339"/>
      <c r="B508" s="339"/>
      <c r="C508" s="339"/>
      <c r="D508" s="382"/>
      <c r="E508" s="382"/>
      <c r="F508" s="291"/>
      <c r="G508" s="291"/>
      <c r="H508" s="275"/>
      <c r="I508" s="275"/>
      <c r="J508" s="275"/>
      <c r="K508" s="275"/>
    </row>
    <row r="509" spans="1:11" x14ac:dyDescent="0.2">
      <c r="A509" s="339"/>
      <c r="B509" s="339"/>
      <c r="C509" s="339"/>
      <c r="D509" s="382"/>
      <c r="E509" s="382"/>
      <c r="F509" s="291"/>
      <c r="G509" s="291"/>
      <c r="H509" s="275"/>
      <c r="I509" s="275"/>
      <c r="J509" s="275"/>
      <c r="K509" s="275"/>
    </row>
    <row r="510" spans="1:11" x14ac:dyDescent="0.2">
      <c r="A510" s="339"/>
      <c r="B510" s="339"/>
      <c r="C510" s="339"/>
      <c r="D510" s="382"/>
      <c r="E510" s="382"/>
      <c r="F510" s="291"/>
      <c r="G510" s="291"/>
      <c r="H510" s="275"/>
      <c r="I510" s="275"/>
      <c r="J510" s="275"/>
      <c r="K510" s="275"/>
    </row>
    <row r="511" spans="1:11" x14ac:dyDescent="0.2">
      <c r="A511" s="339"/>
      <c r="B511" s="339"/>
      <c r="C511" s="339"/>
      <c r="D511" s="382"/>
      <c r="E511" s="382"/>
      <c r="F511" s="291"/>
      <c r="G511" s="291"/>
      <c r="H511" s="275"/>
      <c r="I511" s="275"/>
      <c r="J511" s="275"/>
      <c r="K511" s="275"/>
    </row>
    <row r="512" spans="1:11" x14ac:dyDescent="0.2">
      <c r="A512" s="339"/>
      <c r="B512" s="339"/>
      <c r="C512" s="339"/>
      <c r="D512" s="382"/>
      <c r="E512" s="382"/>
      <c r="F512" s="291"/>
      <c r="G512" s="291"/>
      <c r="H512" s="275"/>
      <c r="I512" s="275"/>
      <c r="J512" s="275"/>
      <c r="K512" s="275"/>
    </row>
    <row r="513" spans="1:11" x14ac:dyDescent="0.2">
      <c r="A513" s="339"/>
      <c r="B513" s="339"/>
      <c r="C513" s="339"/>
      <c r="D513" s="382"/>
      <c r="E513" s="382"/>
      <c r="F513" s="291"/>
      <c r="G513" s="291"/>
      <c r="H513" s="275"/>
      <c r="I513" s="275"/>
      <c r="J513" s="275"/>
      <c r="K513" s="275"/>
    </row>
    <row r="514" spans="1:11" x14ac:dyDescent="0.2">
      <c r="A514" s="339"/>
      <c r="B514" s="339"/>
      <c r="C514" s="339"/>
      <c r="D514" s="382"/>
      <c r="E514" s="382"/>
      <c r="F514" s="291"/>
      <c r="G514" s="291"/>
      <c r="H514" s="275"/>
      <c r="I514" s="275"/>
      <c r="J514" s="275"/>
      <c r="K514" s="275"/>
    </row>
    <row r="515" spans="1:11" x14ac:dyDescent="0.2">
      <c r="A515" s="339"/>
      <c r="B515" s="339"/>
      <c r="C515" s="339"/>
      <c r="D515" s="382"/>
      <c r="E515" s="382"/>
      <c r="F515" s="291"/>
      <c r="G515" s="291"/>
      <c r="H515" s="275"/>
      <c r="I515" s="275"/>
      <c r="J515" s="275"/>
      <c r="K515" s="275"/>
    </row>
    <row r="516" spans="1:11" x14ac:dyDescent="0.2">
      <c r="A516" s="339"/>
      <c r="B516" s="339"/>
      <c r="C516" s="339"/>
      <c r="D516" s="382"/>
      <c r="E516" s="382"/>
      <c r="F516" s="291"/>
      <c r="G516" s="291"/>
      <c r="H516" s="275"/>
      <c r="I516" s="275"/>
      <c r="J516" s="275"/>
      <c r="K516" s="275"/>
    </row>
    <row r="517" spans="1:11" x14ac:dyDescent="0.2">
      <c r="A517" s="339"/>
      <c r="B517" s="339"/>
      <c r="C517" s="339"/>
      <c r="D517" s="382"/>
      <c r="E517" s="382"/>
      <c r="F517" s="291"/>
      <c r="G517" s="291"/>
      <c r="H517" s="275"/>
      <c r="I517" s="275"/>
      <c r="J517" s="275"/>
      <c r="K517" s="275"/>
    </row>
    <row r="518" spans="1:11" x14ac:dyDescent="0.2">
      <c r="A518" s="339"/>
      <c r="B518" s="339"/>
      <c r="C518" s="339"/>
      <c r="D518" s="382"/>
      <c r="E518" s="382"/>
      <c r="F518" s="291"/>
      <c r="G518" s="291"/>
      <c r="H518" s="275"/>
      <c r="I518" s="275"/>
      <c r="J518" s="275"/>
      <c r="K518" s="275"/>
    </row>
    <row r="519" spans="1:11" x14ac:dyDescent="0.2">
      <c r="A519" s="339"/>
      <c r="B519" s="339"/>
      <c r="C519" s="339"/>
      <c r="D519" s="382"/>
      <c r="E519" s="382"/>
      <c r="F519" s="291"/>
      <c r="G519" s="291"/>
      <c r="H519" s="275"/>
      <c r="I519" s="275"/>
      <c r="J519" s="275"/>
      <c r="K519" s="275"/>
    </row>
    <row r="520" spans="1:11" x14ac:dyDescent="0.2">
      <c r="A520" s="339"/>
      <c r="B520" s="339"/>
      <c r="C520" s="339"/>
      <c r="D520" s="382"/>
      <c r="E520" s="382"/>
      <c r="F520" s="291"/>
      <c r="G520" s="291"/>
      <c r="H520" s="275"/>
      <c r="I520" s="275"/>
      <c r="J520" s="275"/>
      <c r="K520" s="275"/>
    </row>
    <row r="521" spans="1:11" x14ac:dyDescent="0.2">
      <c r="A521" s="339"/>
      <c r="B521" s="339"/>
      <c r="C521" s="339"/>
      <c r="D521" s="382"/>
      <c r="E521" s="382"/>
      <c r="F521" s="291"/>
      <c r="G521" s="291"/>
      <c r="H521" s="275"/>
      <c r="I521" s="275"/>
      <c r="J521" s="275"/>
      <c r="K521" s="275"/>
    </row>
    <row r="522" spans="1:11" x14ac:dyDescent="0.2">
      <c r="A522" s="339"/>
      <c r="B522" s="339"/>
      <c r="C522" s="339"/>
      <c r="D522" s="382"/>
      <c r="E522" s="382"/>
      <c r="F522" s="291"/>
      <c r="G522" s="291"/>
      <c r="H522" s="275"/>
      <c r="I522" s="275"/>
      <c r="J522" s="275"/>
      <c r="K522" s="275"/>
    </row>
    <row r="523" spans="1:11" x14ac:dyDescent="0.2">
      <c r="A523" s="339"/>
      <c r="B523" s="339"/>
      <c r="C523" s="339"/>
      <c r="D523" s="382"/>
      <c r="E523" s="382"/>
      <c r="F523" s="291"/>
      <c r="G523" s="291"/>
      <c r="H523" s="275"/>
      <c r="I523" s="275"/>
      <c r="J523" s="275"/>
      <c r="K523" s="275"/>
    </row>
    <row r="524" spans="1:11" x14ac:dyDescent="0.2">
      <c r="A524" s="339"/>
      <c r="B524" s="339"/>
      <c r="C524" s="339"/>
      <c r="D524" s="382"/>
      <c r="E524" s="382"/>
      <c r="F524" s="291"/>
      <c r="G524" s="291"/>
      <c r="H524" s="275"/>
      <c r="I524" s="275"/>
      <c r="J524" s="275"/>
      <c r="K524" s="275"/>
    </row>
    <row r="525" spans="1:11" x14ac:dyDescent="0.2">
      <c r="A525" s="339"/>
      <c r="B525" s="339"/>
      <c r="C525" s="339"/>
      <c r="D525" s="382"/>
      <c r="E525" s="382"/>
      <c r="F525" s="291"/>
      <c r="G525" s="291"/>
      <c r="H525" s="275"/>
      <c r="I525" s="275"/>
      <c r="J525" s="275"/>
      <c r="K525" s="275"/>
    </row>
    <row r="526" spans="1:11" x14ac:dyDescent="0.2">
      <c r="A526" s="339"/>
      <c r="B526" s="339"/>
      <c r="C526" s="339"/>
      <c r="D526" s="382"/>
      <c r="E526" s="382"/>
      <c r="F526" s="291"/>
      <c r="G526" s="291"/>
      <c r="H526" s="275"/>
      <c r="I526" s="275"/>
      <c r="J526" s="275"/>
      <c r="K526" s="275"/>
    </row>
    <row r="527" spans="1:11" x14ac:dyDescent="0.2">
      <c r="A527" s="339"/>
      <c r="B527" s="339"/>
      <c r="C527" s="339"/>
      <c r="D527" s="382"/>
      <c r="E527" s="382"/>
      <c r="F527" s="291"/>
      <c r="G527" s="291"/>
      <c r="H527" s="275"/>
      <c r="I527" s="275"/>
      <c r="J527" s="275"/>
      <c r="K527" s="275"/>
    </row>
    <row r="528" spans="1:11" x14ac:dyDescent="0.2">
      <c r="A528" s="339"/>
      <c r="B528" s="339"/>
      <c r="C528" s="339"/>
      <c r="D528" s="382"/>
      <c r="E528" s="382"/>
      <c r="F528" s="291"/>
      <c r="G528" s="291"/>
      <c r="H528" s="275"/>
      <c r="I528" s="275"/>
      <c r="J528" s="275"/>
      <c r="K528" s="275"/>
    </row>
    <row r="529" spans="1:11" x14ac:dyDescent="0.2">
      <c r="A529" s="339"/>
      <c r="B529" s="339"/>
      <c r="C529" s="339"/>
      <c r="D529" s="382"/>
      <c r="E529" s="382"/>
      <c r="F529" s="291"/>
      <c r="G529" s="291"/>
      <c r="H529" s="275"/>
      <c r="I529" s="275"/>
      <c r="J529" s="275"/>
      <c r="K529" s="275"/>
    </row>
    <row r="530" spans="1:11" x14ac:dyDescent="0.2">
      <c r="A530" s="339"/>
      <c r="B530" s="339"/>
      <c r="C530" s="339"/>
      <c r="D530" s="382"/>
      <c r="E530" s="382"/>
      <c r="F530" s="291"/>
      <c r="G530" s="291"/>
      <c r="H530" s="275"/>
      <c r="I530" s="275"/>
      <c r="J530" s="275"/>
      <c r="K530" s="275"/>
    </row>
    <row r="531" spans="1:11" x14ac:dyDescent="0.2">
      <c r="A531" s="339"/>
      <c r="B531" s="339"/>
      <c r="C531" s="339"/>
      <c r="D531" s="382"/>
      <c r="E531" s="382"/>
      <c r="F531" s="291"/>
      <c r="G531" s="291"/>
      <c r="H531" s="275"/>
      <c r="I531" s="275"/>
      <c r="J531" s="275"/>
      <c r="K531" s="275"/>
    </row>
    <row r="532" spans="1:11" x14ac:dyDescent="0.2">
      <c r="A532" s="339"/>
      <c r="B532" s="339"/>
      <c r="C532" s="339"/>
      <c r="D532" s="382"/>
      <c r="E532" s="382"/>
      <c r="F532" s="291"/>
      <c r="G532" s="291"/>
      <c r="H532" s="275"/>
      <c r="I532" s="275"/>
      <c r="J532" s="275"/>
      <c r="K532" s="275"/>
    </row>
    <row r="533" spans="1:11" x14ac:dyDescent="0.2">
      <c r="A533" s="339"/>
      <c r="B533" s="339"/>
      <c r="C533" s="339"/>
      <c r="D533" s="382"/>
      <c r="E533" s="382"/>
      <c r="F533" s="291"/>
      <c r="G533" s="291"/>
      <c r="H533" s="275"/>
      <c r="I533" s="275"/>
      <c r="J533" s="275"/>
      <c r="K533" s="275"/>
    </row>
    <row r="534" spans="1:11" x14ac:dyDescent="0.2">
      <c r="A534" s="339"/>
      <c r="B534" s="339"/>
      <c r="C534" s="339"/>
      <c r="D534" s="382"/>
      <c r="E534" s="382"/>
      <c r="F534" s="291"/>
      <c r="G534" s="291"/>
      <c r="H534" s="275"/>
      <c r="I534" s="275"/>
      <c r="J534" s="275"/>
      <c r="K534" s="275"/>
    </row>
    <row r="535" spans="1:11" x14ac:dyDescent="0.2">
      <c r="A535" s="339"/>
      <c r="B535" s="339"/>
      <c r="C535" s="339"/>
      <c r="D535" s="382"/>
      <c r="E535" s="382"/>
      <c r="F535" s="291"/>
      <c r="G535" s="291"/>
      <c r="H535" s="275"/>
      <c r="I535" s="275"/>
      <c r="J535" s="275"/>
      <c r="K535" s="275"/>
    </row>
    <row r="536" spans="1:11" x14ac:dyDescent="0.2">
      <c r="A536" s="339"/>
      <c r="B536" s="339"/>
      <c r="C536" s="339"/>
      <c r="D536" s="382"/>
      <c r="E536" s="382"/>
      <c r="F536" s="291"/>
      <c r="G536" s="291"/>
      <c r="H536" s="275"/>
      <c r="I536" s="275"/>
      <c r="J536" s="275"/>
      <c r="K536" s="275"/>
    </row>
    <row r="537" spans="1:11" x14ac:dyDescent="0.2">
      <c r="A537" s="339"/>
      <c r="B537" s="339"/>
      <c r="C537" s="339"/>
      <c r="D537" s="382"/>
      <c r="E537" s="382"/>
      <c r="F537" s="291"/>
      <c r="G537" s="291"/>
      <c r="H537" s="275"/>
      <c r="I537" s="275"/>
      <c r="J537" s="275"/>
      <c r="K537" s="275"/>
    </row>
    <row r="538" spans="1:11" x14ac:dyDescent="0.2">
      <c r="A538" s="339"/>
      <c r="B538" s="339"/>
      <c r="C538" s="339"/>
      <c r="D538" s="382"/>
      <c r="E538" s="382"/>
      <c r="F538" s="291"/>
      <c r="G538" s="291"/>
      <c r="H538" s="275"/>
      <c r="I538" s="275"/>
      <c r="J538" s="275"/>
      <c r="K538" s="275"/>
    </row>
    <row r="539" spans="1:11" x14ac:dyDescent="0.2">
      <c r="A539" s="339"/>
      <c r="B539" s="339"/>
      <c r="C539" s="339"/>
      <c r="D539" s="382"/>
      <c r="E539" s="382"/>
      <c r="F539" s="291"/>
      <c r="G539" s="291"/>
      <c r="H539" s="275"/>
      <c r="I539" s="275"/>
      <c r="J539" s="275"/>
      <c r="K539" s="275"/>
    </row>
    <row r="540" spans="1:11" x14ac:dyDescent="0.2">
      <c r="A540" s="339"/>
      <c r="B540" s="339"/>
      <c r="C540" s="339"/>
      <c r="D540" s="382"/>
      <c r="E540" s="382"/>
      <c r="F540" s="291"/>
      <c r="G540" s="291"/>
      <c r="H540" s="275"/>
      <c r="I540" s="275"/>
      <c r="J540" s="275"/>
      <c r="K540" s="275"/>
    </row>
    <row r="541" spans="1:11" x14ac:dyDescent="0.2">
      <c r="A541" s="339"/>
      <c r="B541" s="339"/>
      <c r="C541" s="339"/>
      <c r="D541" s="382"/>
      <c r="E541" s="382"/>
      <c r="F541" s="291"/>
      <c r="G541" s="291"/>
      <c r="H541" s="275"/>
      <c r="I541" s="275"/>
      <c r="J541" s="275"/>
      <c r="K541" s="275"/>
    </row>
    <row r="542" spans="1:11" x14ac:dyDescent="0.2">
      <c r="A542" s="339"/>
      <c r="B542" s="339"/>
      <c r="C542" s="339"/>
      <c r="D542" s="382"/>
      <c r="E542" s="382"/>
      <c r="F542" s="291"/>
      <c r="G542" s="291"/>
      <c r="H542" s="275"/>
      <c r="I542" s="275"/>
      <c r="J542" s="275"/>
      <c r="K542" s="275"/>
    </row>
    <row r="543" spans="1:11" x14ac:dyDescent="0.2">
      <c r="A543" s="339"/>
      <c r="B543" s="339"/>
      <c r="C543" s="339"/>
      <c r="D543" s="382"/>
      <c r="E543" s="382"/>
      <c r="F543" s="291"/>
      <c r="G543" s="291"/>
      <c r="H543" s="275"/>
      <c r="I543" s="275"/>
      <c r="J543" s="275"/>
      <c r="K543" s="275"/>
    </row>
    <row r="544" spans="1:11" x14ac:dyDescent="0.2">
      <c r="A544" s="339"/>
      <c r="B544" s="339"/>
      <c r="C544" s="339"/>
      <c r="D544" s="382"/>
      <c r="E544" s="382"/>
      <c r="F544" s="291"/>
      <c r="G544" s="291"/>
      <c r="H544" s="275"/>
      <c r="I544" s="275"/>
      <c r="J544" s="275"/>
      <c r="K544" s="275"/>
    </row>
    <row r="545" spans="1:11" x14ac:dyDescent="0.2">
      <c r="A545" s="339"/>
      <c r="B545" s="339"/>
      <c r="C545" s="339"/>
      <c r="D545" s="382"/>
      <c r="E545" s="382"/>
      <c r="F545" s="291"/>
      <c r="G545" s="291"/>
      <c r="H545" s="275"/>
      <c r="I545" s="275"/>
      <c r="J545" s="275"/>
      <c r="K545" s="275"/>
    </row>
    <row r="546" spans="1:11" x14ac:dyDescent="0.2">
      <c r="A546" s="339"/>
      <c r="B546" s="339"/>
      <c r="C546" s="339"/>
      <c r="D546" s="382"/>
      <c r="E546" s="382"/>
      <c r="F546" s="291"/>
      <c r="G546" s="291"/>
      <c r="H546" s="275"/>
      <c r="I546" s="275"/>
      <c r="J546" s="275"/>
      <c r="K546" s="275"/>
    </row>
    <row r="547" spans="1:11" x14ac:dyDescent="0.2">
      <c r="A547" s="339"/>
      <c r="B547" s="339"/>
      <c r="C547" s="339"/>
      <c r="D547" s="382"/>
      <c r="E547" s="382"/>
      <c r="F547" s="291"/>
      <c r="G547" s="291"/>
      <c r="H547" s="275"/>
      <c r="I547" s="275"/>
      <c r="J547" s="275"/>
      <c r="K547" s="275"/>
    </row>
    <row r="548" spans="1:11" x14ac:dyDescent="0.2">
      <c r="A548" s="339"/>
      <c r="B548" s="339"/>
      <c r="C548" s="339"/>
      <c r="D548" s="382"/>
      <c r="E548" s="382"/>
      <c r="F548" s="291"/>
      <c r="G548" s="291"/>
      <c r="H548" s="275"/>
      <c r="I548" s="275"/>
      <c r="J548" s="275"/>
      <c r="K548" s="275"/>
    </row>
    <row r="549" spans="1:11" x14ac:dyDescent="0.2">
      <c r="A549" s="339"/>
      <c r="B549" s="339"/>
      <c r="C549" s="339"/>
      <c r="D549" s="382"/>
      <c r="E549" s="382"/>
      <c r="F549" s="291"/>
      <c r="G549" s="291"/>
      <c r="H549" s="275"/>
      <c r="I549" s="275"/>
      <c r="J549" s="275"/>
      <c r="K549" s="275"/>
    </row>
    <row r="550" spans="1:11" x14ac:dyDescent="0.2">
      <c r="A550" s="339"/>
      <c r="B550" s="339"/>
      <c r="C550" s="339"/>
      <c r="D550" s="382"/>
      <c r="E550" s="382"/>
      <c r="F550" s="291"/>
      <c r="G550" s="291"/>
      <c r="H550" s="275"/>
      <c r="I550" s="275"/>
      <c r="J550" s="275"/>
      <c r="K550" s="275"/>
    </row>
    <row r="551" spans="1:11" x14ac:dyDescent="0.2">
      <c r="A551" s="339"/>
      <c r="B551" s="339"/>
      <c r="C551" s="339"/>
      <c r="D551" s="382"/>
      <c r="E551" s="382"/>
      <c r="F551" s="291"/>
      <c r="G551" s="291"/>
      <c r="H551" s="275"/>
      <c r="I551" s="275"/>
      <c r="J551" s="275"/>
      <c r="K551" s="275"/>
    </row>
    <row r="552" spans="1:11" x14ac:dyDescent="0.2">
      <c r="A552" s="339"/>
      <c r="B552" s="339"/>
      <c r="C552" s="339"/>
      <c r="D552" s="382"/>
      <c r="E552" s="382"/>
      <c r="F552" s="291"/>
      <c r="G552" s="291"/>
      <c r="H552" s="275"/>
      <c r="I552" s="275"/>
      <c r="J552" s="275"/>
      <c r="K552" s="275"/>
    </row>
    <row r="553" spans="1:11" x14ac:dyDescent="0.2">
      <c r="A553" s="339"/>
      <c r="B553" s="339"/>
      <c r="C553" s="339"/>
      <c r="D553" s="382"/>
      <c r="E553" s="382"/>
      <c r="F553" s="291"/>
      <c r="G553" s="291"/>
      <c r="H553" s="275"/>
      <c r="I553" s="275"/>
      <c r="J553" s="275"/>
      <c r="K553" s="275"/>
    </row>
    <row r="554" spans="1:11" x14ac:dyDescent="0.2">
      <c r="A554" s="339"/>
      <c r="B554" s="339"/>
      <c r="C554" s="339"/>
      <c r="D554" s="382"/>
      <c r="E554" s="382"/>
      <c r="F554" s="291"/>
      <c r="G554" s="291"/>
      <c r="H554" s="275"/>
      <c r="I554" s="275"/>
      <c r="J554" s="275"/>
      <c r="K554" s="275"/>
    </row>
    <row r="555" spans="1:11" x14ac:dyDescent="0.2">
      <c r="A555" s="339"/>
      <c r="B555" s="339"/>
      <c r="C555" s="339"/>
      <c r="D555" s="382"/>
      <c r="E555" s="382"/>
      <c r="F555" s="291"/>
      <c r="G555" s="291"/>
      <c r="H555" s="275"/>
      <c r="I555" s="275"/>
      <c r="J555" s="275"/>
      <c r="K555" s="275"/>
    </row>
    <row r="556" spans="1:11" x14ac:dyDescent="0.2">
      <c r="A556" s="339"/>
      <c r="B556" s="339"/>
      <c r="C556" s="339"/>
      <c r="D556" s="382"/>
      <c r="E556" s="382"/>
      <c r="F556" s="291"/>
      <c r="G556" s="291"/>
      <c r="H556" s="275"/>
      <c r="I556" s="275"/>
      <c r="J556" s="275"/>
      <c r="K556" s="275"/>
    </row>
    <row r="557" spans="1:11" x14ac:dyDescent="0.2">
      <c r="A557" s="339"/>
      <c r="B557" s="339"/>
      <c r="C557" s="339"/>
      <c r="D557" s="382"/>
      <c r="E557" s="382"/>
      <c r="F557" s="291"/>
      <c r="G557" s="291"/>
      <c r="H557" s="275"/>
      <c r="I557" s="275"/>
      <c r="J557" s="275"/>
      <c r="K557" s="275"/>
    </row>
    <row r="558" spans="1:11" x14ac:dyDescent="0.2">
      <c r="A558" s="339"/>
      <c r="B558" s="339"/>
      <c r="C558" s="339"/>
      <c r="D558" s="382"/>
      <c r="E558" s="382"/>
      <c r="F558" s="291"/>
      <c r="G558" s="291"/>
      <c r="H558" s="275"/>
      <c r="I558" s="275"/>
      <c r="J558" s="275"/>
      <c r="K558" s="275"/>
    </row>
    <row r="559" spans="1:11" x14ac:dyDescent="0.2">
      <c r="A559" s="339"/>
      <c r="B559" s="339"/>
      <c r="C559" s="339"/>
      <c r="D559" s="382"/>
      <c r="E559" s="382"/>
      <c r="F559" s="291"/>
      <c r="G559" s="291"/>
      <c r="H559" s="275"/>
      <c r="I559" s="275"/>
      <c r="J559" s="275"/>
      <c r="K559" s="275"/>
    </row>
    <row r="560" spans="1:11" x14ac:dyDescent="0.2">
      <c r="A560" s="339"/>
      <c r="B560" s="339"/>
      <c r="C560" s="339"/>
      <c r="D560" s="382"/>
      <c r="E560" s="382"/>
      <c r="F560" s="291"/>
      <c r="G560" s="291"/>
      <c r="H560" s="275"/>
      <c r="I560" s="275"/>
      <c r="J560" s="275"/>
      <c r="K560" s="275"/>
    </row>
    <row r="561" spans="1:11" x14ac:dyDescent="0.2">
      <c r="A561" s="339"/>
      <c r="B561" s="339"/>
      <c r="C561" s="339"/>
      <c r="D561" s="382"/>
      <c r="E561" s="382"/>
      <c r="F561" s="291"/>
      <c r="G561" s="291"/>
      <c r="H561" s="275"/>
      <c r="I561" s="275"/>
      <c r="J561" s="275"/>
      <c r="K561" s="275"/>
    </row>
    <row r="562" spans="1:11" x14ac:dyDescent="0.2">
      <c r="A562" s="339"/>
      <c r="B562" s="339"/>
      <c r="C562" s="339"/>
      <c r="D562" s="382"/>
      <c r="E562" s="382"/>
      <c r="F562" s="291"/>
      <c r="G562" s="291"/>
      <c r="H562" s="275"/>
      <c r="I562" s="275"/>
      <c r="J562" s="275"/>
      <c r="K562" s="275"/>
    </row>
    <row r="563" spans="1:11" x14ac:dyDescent="0.2">
      <c r="A563" s="339"/>
      <c r="B563" s="339"/>
      <c r="C563" s="339"/>
      <c r="D563" s="382"/>
      <c r="E563" s="382"/>
      <c r="F563" s="291"/>
      <c r="G563" s="291"/>
      <c r="H563" s="275"/>
      <c r="I563" s="275"/>
      <c r="J563" s="275"/>
      <c r="K563" s="275"/>
    </row>
    <row r="564" spans="1:11" x14ac:dyDescent="0.2">
      <c r="A564" s="339"/>
      <c r="B564" s="339"/>
      <c r="C564" s="339"/>
      <c r="D564" s="382"/>
      <c r="E564" s="382"/>
      <c r="F564" s="291"/>
      <c r="G564" s="291"/>
      <c r="H564" s="275"/>
      <c r="I564" s="275"/>
      <c r="J564" s="275"/>
      <c r="K564" s="275"/>
    </row>
    <row r="565" spans="1:11" x14ac:dyDescent="0.2">
      <c r="A565" s="339"/>
      <c r="B565" s="339"/>
      <c r="C565" s="339"/>
      <c r="D565" s="382"/>
      <c r="E565" s="382"/>
      <c r="F565" s="291"/>
      <c r="G565" s="291"/>
      <c r="H565" s="275"/>
      <c r="I565" s="275"/>
      <c r="J565" s="275"/>
      <c r="K565" s="275"/>
    </row>
    <row r="566" spans="1:11" x14ac:dyDescent="0.2">
      <c r="A566" s="339"/>
      <c r="B566" s="339"/>
      <c r="C566" s="339"/>
      <c r="D566" s="382"/>
      <c r="E566" s="382"/>
      <c r="F566" s="291"/>
      <c r="G566" s="291"/>
      <c r="H566" s="275"/>
      <c r="I566" s="275"/>
      <c r="J566" s="275"/>
      <c r="K566" s="275"/>
    </row>
    <row r="567" spans="1:11" x14ac:dyDescent="0.2">
      <c r="A567" s="339"/>
      <c r="B567" s="339"/>
      <c r="C567" s="339"/>
      <c r="D567" s="382"/>
      <c r="E567" s="382"/>
      <c r="F567" s="291"/>
      <c r="G567" s="291"/>
      <c r="H567" s="275"/>
      <c r="I567" s="275"/>
      <c r="J567" s="275"/>
      <c r="K567" s="275"/>
    </row>
    <row r="568" spans="1:11" x14ac:dyDescent="0.2">
      <c r="A568" s="339"/>
      <c r="B568" s="339"/>
      <c r="C568" s="339"/>
      <c r="D568" s="382"/>
      <c r="E568" s="382"/>
      <c r="F568" s="291"/>
      <c r="G568" s="291"/>
      <c r="H568" s="275"/>
      <c r="I568" s="275"/>
      <c r="J568" s="275"/>
      <c r="K568" s="275"/>
    </row>
    <row r="569" spans="1:11" x14ac:dyDescent="0.2">
      <c r="A569" s="339"/>
      <c r="B569" s="339"/>
      <c r="C569" s="339"/>
      <c r="D569" s="382"/>
      <c r="E569" s="382"/>
      <c r="F569" s="291"/>
      <c r="G569" s="291"/>
      <c r="H569" s="275"/>
      <c r="I569" s="275"/>
      <c r="J569" s="275"/>
      <c r="K569" s="275"/>
    </row>
    <row r="570" spans="1:11" x14ac:dyDescent="0.2">
      <c r="A570" s="339"/>
      <c r="B570" s="339"/>
      <c r="C570" s="339"/>
      <c r="D570" s="382"/>
      <c r="E570" s="382"/>
      <c r="F570" s="291"/>
      <c r="G570" s="291"/>
      <c r="H570" s="275"/>
      <c r="I570" s="275"/>
      <c r="J570" s="275"/>
      <c r="K570" s="275"/>
    </row>
    <row r="571" spans="1:11" x14ac:dyDescent="0.2">
      <c r="A571" s="339"/>
      <c r="B571" s="339"/>
      <c r="C571" s="339"/>
      <c r="D571" s="382"/>
      <c r="E571" s="382"/>
      <c r="F571" s="291"/>
      <c r="G571" s="291"/>
      <c r="H571" s="275"/>
      <c r="I571" s="275"/>
      <c r="J571" s="275"/>
      <c r="K571" s="275"/>
    </row>
    <row r="572" spans="1:11" x14ac:dyDescent="0.2">
      <c r="A572" s="339"/>
      <c r="B572" s="339"/>
      <c r="C572" s="339"/>
      <c r="D572" s="382"/>
      <c r="E572" s="382"/>
      <c r="F572" s="291"/>
      <c r="G572" s="291"/>
      <c r="H572" s="275"/>
      <c r="I572" s="275"/>
      <c r="J572" s="275"/>
      <c r="K572" s="275"/>
    </row>
    <row r="573" spans="1:11" x14ac:dyDescent="0.2">
      <c r="A573" s="339"/>
      <c r="B573" s="339"/>
      <c r="C573" s="339"/>
      <c r="D573" s="382"/>
      <c r="E573" s="382"/>
      <c r="F573" s="291"/>
      <c r="G573" s="291"/>
      <c r="H573" s="275"/>
      <c r="I573" s="275"/>
      <c r="J573" s="275"/>
      <c r="K573" s="275"/>
    </row>
    <row r="574" spans="1:11" x14ac:dyDescent="0.2">
      <c r="A574" s="339"/>
      <c r="B574" s="339"/>
      <c r="C574" s="339"/>
      <c r="D574" s="382"/>
      <c r="E574" s="382"/>
      <c r="F574" s="291"/>
      <c r="G574" s="291"/>
      <c r="H574" s="275"/>
      <c r="I574" s="275"/>
      <c r="J574" s="275"/>
      <c r="K574" s="275"/>
    </row>
    <row r="575" spans="1:11" x14ac:dyDescent="0.2">
      <c r="A575" s="339"/>
      <c r="B575" s="339"/>
      <c r="C575" s="339"/>
      <c r="D575" s="382"/>
      <c r="E575" s="382"/>
      <c r="F575" s="291"/>
      <c r="G575" s="291"/>
      <c r="H575" s="275"/>
      <c r="I575" s="275"/>
      <c r="J575" s="275"/>
      <c r="K575" s="275"/>
    </row>
    <row r="576" spans="1:11" x14ac:dyDescent="0.2">
      <c r="A576" s="339"/>
      <c r="B576" s="339"/>
      <c r="C576" s="339"/>
      <c r="D576" s="382"/>
      <c r="E576" s="382"/>
      <c r="F576" s="291"/>
      <c r="G576" s="291"/>
      <c r="H576" s="275"/>
      <c r="I576" s="275"/>
      <c r="J576" s="275"/>
      <c r="K576" s="275"/>
    </row>
    <row r="577" spans="1:11" x14ac:dyDescent="0.2">
      <c r="A577" s="339"/>
      <c r="B577" s="339"/>
      <c r="C577" s="339"/>
      <c r="D577" s="382"/>
      <c r="E577" s="382"/>
      <c r="F577" s="291"/>
      <c r="G577" s="291"/>
      <c r="H577" s="275"/>
      <c r="I577" s="275"/>
      <c r="J577" s="275"/>
      <c r="K577" s="275"/>
    </row>
    <row r="578" spans="1:11" x14ac:dyDescent="0.2">
      <c r="A578" s="339"/>
      <c r="B578" s="339"/>
      <c r="C578" s="339"/>
      <c r="D578" s="382"/>
      <c r="E578" s="382"/>
      <c r="F578" s="291"/>
      <c r="G578" s="291"/>
      <c r="H578" s="275"/>
      <c r="I578" s="275"/>
      <c r="J578" s="275"/>
      <c r="K578" s="275"/>
    </row>
    <row r="579" spans="1:11" x14ac:dyDescent="0.2">
      <c r="A579" s="339"/>
      <c r="B579" s="339"/>
      <c r="C579" s="339"/>
      <c r="D579" s="382"/>
      <c r="E579" s="382"/>
      <c r="F579" s="291"/>
      <c r="G579" s="291"/>
      <c r="H579" s="275"/>
      <c r="I579" s="275"/>
      <c r="J579" s="275"/>
      <c r="K579" s="275"/>
    </row>
    <row r="580" spans="1:11" x14ac:dyDescent="0.2">
      <c r="A580" s="339"/>
      <c r="B580" s="339"/>
      <c r="C580" s="339"/>
      <c r="D580" s="382"/>
      <c r="E580" s="382"/>
      <c r="F580" s="291"/>
      <c r="G580" s="291"/>
      <c r="H580" s="275"/>
      <c r="I580" s="275"/>
      <c r="J580" s="275"/>
      <c r="K580" s="275"/>
    </row>
    <row r="581" spans="1:11" x14ac:dyDescent="0.2">
      <c r="A581" s="339"/>
      <c r="B581" s="339"/>
      <c r="C581" s="339"/>
      <c r="D581" s="382"/>
      <c r="E581" s="382"/>
      <c r="F581" s="291"/>
      <c r="G581" s="291"/>
      <c r="H581" s="275"/>
      <c r="I581" s="275"/>
      <c r="J581" s="275"/>
      <c r="K581" s="275"/>
    </row>
    <row r="582" spans="1:11" x14ac:dyDescent="0.2">
      <c r="A582" s="339"/>
      <c r="B582" s="339"/>
      <c r="C582" s="339"/>
      <c r="D582" s="382"/>
      <c r="E582" s="382"/>
      <c r="F582" s="291"/>
      <c r="G582" s="291"/>
      <c r="H582" s="275"/>
      <c r="I582" s="275"/>
      <c r="J582" s="275"/>
      <c r="K582" s="275"/>
    </row>
    <row r="583" spans="1:11" x14ac:dyDescent="0.2">
      <c r="A583" s="339"/>
      <c r="B583" s="339"/>
      <c r="C583" s="339"/>
      <c r="D583" s="382"/>
      <c r="E583" s="382"/>
      <c r="F583" s="291"/>
      <c r="G583" s="291"/>
      <c r="H583" s="275"/>
      <c r="I583" s="275"/>
      <c r="J583" s="275"/>
      <c r="K583" s="275"/>
    </row>
    <row r="584" spans="1:11" x14ac:dyDescent="0.2">
      <c r="A584" s="339"/>
      <c r="B584" s="339"/>
      <c r="C584" s="339"/>
      <c r="D584" s="382"/>
      <c r="E584" s="382"/>
      <c r="F584" s="291"/>
      <c r="G584" s="291"/>
      <c r="H584" s="275"/>
      <c r="I584" s="275"/>
      <c r="J584" s="275"/>
      <c r="K584" s="275"/>
    </row>
    <row r="585" spans="1:11" x14ac:dyDescent="0.2">
      <c r="A585" s="339"/>
      <c r="B585" s="339"/>
      <c r="C585" s="339"/>
      <c r="D585" s="382"/>
      <c r="E585" s="382"/>
      <c r="F585" s="291"/>
      <c r="G585" s="291"/>
      <c r="H585" s="275"/>
      <c r="I585" s="275"/>
      <c r="J585" s="275"/>
      <c r="K585" s="275"/>
    </row>
    <row r="586" spans="1:11" x14ac:dyDescent="0.2">
      <c r="A586" s="339"/>
      <c r="B586" s="339"/>
      <c r="C586" s="339"/>
      <c r="D586" s="382"/>
      <c r="E586" s="382"/>
      <c r="F586" s="291"/>
      <c r="G586" s="291"/>
      <c r="H586" s="275"/>
      <c r="I586" s="275"/>
      <c r="J586" s="275"/>
      <c r="K586" s="275"/>
    </row>
    <row r="587" spans="1:11" x14ac:dyDescent="0.2">
      <c r="A587" s="339"/>
      <c r="B587" s="339"/>
      <c r="C587" s="339"/>
      <c r="D587" s="382"/>
      <c r="E587" s="382"/>
      <c r="F587" s="291"/>
      <c r="G587" s="291"/>
      <c r="H587" s="275"/>
      <c r="I587" s="275"/>
      <c r="J587" s="275"/>
      <c r="K587" s="275"/>
    </row>
    <row r="588" spans="1:11" x14ac:dyDescent="0.2">
      <c r="A588" s="339"/>
      <c r="B588" s="339"/>
      <c r="C588" s="339"/>
      <c r="D588" s="382"/>
      <c r="E588" s="382"/>
      <c r="F588" s="291"/>
      <c r="G588" s="291"/>
      <c r="H588" s="275"/>
      <c r="I588" s="275"/>
      <c r="J588" s="275"/>
      <c r="K588" s="275"/>
    </row>
    <row r="589" spans="1:11" x14ac:dyDescent="0.2">
      <c r="A589" s="339"/>
      <c r="B589" s="339"/>
      <c r="C589" s="339"/>
      <c r="D589" s="382"/>
      <c r="E589" s="382"/>
      <c r="F589" s="291"/>
      <c r="G589" s="291"/>
      <c r="H589" s="275"/>
      <c r="I589" s="275"/>
      <c r="J589" s="275"/>
      <c r="K589" s="275"/>
    </row>
    <row r="590" spans="1:11" x14ac:dyDescent="0.2">
      <c r="A590" s="339"/>
      <c r="B590" s="339"/>
      <c r="C590" s="339"/>
      <c r="D590" s="382"/>
      <c r="E590" s="382"/>
      <c r="F590" s="291"/>
      <c r="G590" s="291"/>
      <c r="H590" s="275"/>
      <c r="I590" s="275"/>
      <c r="J590" s="275"/>
      <c r="K590" s="275"/>
    </row>
    <row r="591" spans="1:11" x14ac:dyDescent="0.2">
      <c r="A591" s="339"/>
      <c r="B591" s="339"/>
      <c r="C591" s="339"/>
      <c r="D591" s="382"/>
      <c r="E591" s="382"/>
      <c r="F591" s="291"/>
      <c r="G591" s="291"/>
      <c r="H591" s="275"/>
      <c r="I591" s="275"/>
      <c r="J591" s="275"/>
      <c r="K591" s="275"/>
    </row>
    <row r="592" spans="1:11" x14ac:dyDescent="0.2">
      <c r="A592" s="339"/>
      <c r="B592" s="339"/>
      <c r="C592" s="339"/>
      <c r="D592" s="382"/>
      <c r="E592" s="382"/>
      <c r="F592" s="291"/>
      <c r="G592" s="291"/>
      <c r="H592" s="275"/>
      <c r="I592" s="275"/>
      <c r="J592" s="275"/>
      <c r="K592" s="275"/>
    </row>
    <row r="593" spans="1:11" x14ac:dyDescent="0.2">
      <c r="A593" s="339"/>
      <c r="B593" s="339"/>
      <c r="C593" s="339"/>
      <c r="D593" s="382"/>
      <c r="E593" s="382"/>
      <c r="F593" s="291"/>
      <c r="G593" s="291"/>
      <c r="H593" s="275"/>
      <c r="I593" s="275"/>
      <c r="J593" s="275"/>
      <c r="K593" s="275"/>
    </row>
    <row r="594" spans="1:11" x14ac:dyDescent="0.2">
      <c r="A594" s="339"/>
      <c r="B594" s="339"/>
      <c r="C594" s="339"/>
      <c r="D594" s="382"/>
      <c r="E594" s="382"/>
      <c r="F594" s="291"/>
      <c r="G594" s="291"/>
      <c r="H594" s="275"/>
      <c r="I594" s="275"/>
      <c r="J594" s="275"/>
      <c r="K594" s="275"/>
    </row>
    <row r="595" spans="1:11" x14ac:dyDescent="0.2">
      <c r="A595" s="339"/>
      <c r="B595" s="339"/>
      <c r="C595" s="339"/>
      <c r="D595" s="382"/>
      <c r="E595" s="382"/>
      <c r="F595" s="291"/>
      <c r="G595" s="291"/>
      <c r="H595" s="275"/>
      <c r="I595" s="275"/>
      <c r="J595" s="275"/>
      <c r="K595" s="275"/>
    </row>
    <row r="596" spans="1:11" x14ac:dyDescent="0.2">
      <c r="A596" s="339"/>
      <c r="B596" s="339"/>
      <c r="C596" s="339"/>
      <c r="D596" s="382"/>
      <c r="E596" s="382"/>
      <c r="F596" s="291"/>
      <c r="G596" s="291"/>
      <c r="H596" s="275"/>
      <c r="I596" s="275"/>
      <c r="J596" s="275"/>
      <c r="K596" s="275"/>
    </row>
    <row r="597" spans="1:11" x14ac:dyDescent="0.2">
      <c r="A597" s="339"/>
      <c r="B597" s="339"/>
      <c r="C597" s="339"/>
      <c r="D597" s="382"/>
      <c r="E597" s="382"/>
      <c r="F597" s="291"/>
      <c r="G597" s="291"/>
      <c r="H597" s="275"/>
      <c r="I597" s="275"/>
      <c r="J597" s="275"/>
      <c r="K597" s="275"/>
    </row>
    <row r="598" spans="1:11" x14ac:dyDescent="0.2">
      <c r="A598" s="339"/>
      <c r="B598" s="339"/>
      <c r="C598" s="339"/>
      <c r="D598" s="382"/>
      <c r="E598" s="382"/>
      <c r="F598" s="291"/>
      <c r="G598" s="291"/>
      <c r="H598" s="275"/>
      <c r="I598" s="275"/>
      <c r="J598" s="275"/>
      <c r="K598" s="275"/>
    </row>
    <row r="599" spans="1:11" x14ac:dyDescent="0.2">
      <c r="A599" s="339"/>
      <c r="B599" s="339"/>
      <c r="C599" s="339"/>
      <c r="D599" s="382"/>
      <c r="E599" s="382"/>
      <c r="F599" s="291"/>
      <c r="G599" s="291"/>
      <c r="H599" s="275"/>
      <c r="I599" s="275"/>
      <c r="J599" s="275"/>
      <c r="K599" s="275"/>
    </row>
    <row r="600" spans="1:11" x14ac:dyDescent="0.2">
      <c r="A600" s="339"/>
      <c r="B600" s="339"/>
      <c r="C600" s="339"/>
      <c r="D600" s="382"/>
      <c r="E600" s="382"/>
      <c r="F600" s="291"/>
      <c r="G600" s="291"/>
      <c r="H600" s="275"/>
      <c r="I600" s="275"/>
      <c r="J600" s="275"/>
      <c r="K600" s="275"/>
    </row>
    <row r="601" spans="1:11" x14ac:dyDescent="0.2">
      <c r="A601" s="339"/>
      <c r="B601" s="339"/>
      <c r="C601" s="339"/>
      <c r="D601" s="382"/>
      <c r="E601" s="382"/>
      <c r="F601" s="291"/>
      <c r="G601" s="291"/>
      <c r="H601" s="275"/>
      <c r="I601" s="275"/>
      <c r="J601" s="275"/>
      <c r="K601" s="275"/>
    </row>
    <row r="602" spans="1:11" x14ac:dyDescent="0.2">
      <c r="A602" s="339"/>
      <c r="B602" s="339"/>
      <c r="C602" s="339"/>
      <c r="D602" s="382"/>
      <c r="E602" s="382"/>
      <c r="F602" s="291"/>
      <c r="G602" s="291"/>
      <c r="H602" s="275"/>
      <c r="I602" s="275"/>
      <c r="J602" s="275"/>
      <c r="K602" s="275"/>
    </row>
    <row r="603" spans="1:11" x14ac:dyDescent="0.2">
      <c r="A603" s="339"/>
      <c r="B603" s="339"/>
      <c r="C603" s="339"/>
      <c r="D603" s="382"/>
      <c r="E603" s="382"/>
      <c r="F603" s="291"/>
      <c r="G603" s="291"/>
      <c r="H603" s="275"/>
      <c r="I603" s="275"/>
      <c r="J603" s="275"/>
      <c r="K603" s="275"/>
    </row>
    <row r="604" spans="1:11" x14ac:dyDescent="0.2">
      <c r="A604" s="339"/>
      <c r="B604" s="339"/>
      <c r="C604" s="339"/>
      <c r="D604" s="382"/>
      <c r="E604" s="382"/>
      <c r="F604" s="291"/>
      <c r="G604" s="291"/>
      <c r="H604" s="275"/>
      <c r="I604" s="275"/>
      <c r="J604" s="275"/>
      <c r="K604" s="275"/>
    </row>
    <row r="605" spans="1:11" x14ac:dyDescent="0.2">
      <c r="A605" s="339"/>
      <c r="B605" s="339"/>
      <c r="C605" s="339"/>
      <c r="D605" s="382"/>
      <c r="E605" s="382"/>
      <c r="F605" s="291"/>
      <c r="G605" s="291"/>
      <c r="H605" s="275"/>
      <c r="I605" s="275"/>
      <c r="J605" s="275"/>
      <c r="K605" s="275"/>
    </row>
    <row r="606" spans="1:11" x14ac:dyDescent="0.2">
      <c r="A606" s="339"/>
      <c r="B606" s="339"/>
      <c r="C606" s="339"/>
      <c r="D606" s="382"/>
      <c r="E606" s="382"/>
      <c r="F606" s="291"/>
      <c r="G606" s="291"/>
      <c r="H606" s="275"/>
      <c r="I606" s="275"/>
      <c r="J606" s="275"/>
      <c r="K606" s="275"/>
    </row>
    <row r="607" spans="1:11" x14ac:dyDescent="0.2">
      <c r="A607" s="339"/>
      <c r="B607" s="339"/>
      <c r="C607" s="339"/>
      <c r="D607" s="382"/>
      <c r="E607" s="382"/>
      <c r="F607" s="291"/>
      <c r="G607" s="291"/>
      <c r="H607" s="275"/>
      <c r="I607" s="275"/>
      <c r="J607" s="275"/>
      <c r="K607" s="275"/>
    </row>
    <row r="608" spans="1:11" x14ac:dyDescent="0.2">
      <c r="A608" s="339"/>
      <c r="B608" s="339"/>
      <c r="C608" s="339"/>
      <c r="D608" s="382"/>
      <c r="E608" s="382"/>
      <c r="F608" s="291"/>
      <c r="G608" s="291"/>
      <c r="H608" s="275"/>
      <c r="I608" s="275"/>
      <c r="J608" s="275"/>
      <c r="K608" s="275"/>
    </row>
    <row r="609" spans="1:11" x14ac:dyDescent="0.2">
      <c r="A609" s="339"/>
      <c r="B609" s="339"/>
      <c r="C609" s="339"/>
      <c r="D609" s="382"/>
      <c r="E609" s="382"/>
      <c r="F609" s="291"/>
      <c r="G609" s="291"/>
      <c r="H609" s="275"/>
      <c r="I609" s="275"/>
      <c r="J609" s="275"/>
      <c r="K609" s="275"/>
    </row>
    <row r="610" spans="1:11" x14ac:dyDescent="0.2">
      <c r="A610" s="339"/>
      <c r="B610" s="339"/>
      <c r="C610" s="339"/>
      <c r="D610" s="382"/>
      <c r="E610" s="382"/>
      <c r="F610" s="291"/>
      <c r="G610" s="291"/>
      <c r="H610" s="275"/>
      <c r="I610" s="275"/>
      <c r="J610" s="275"/>
      <c r="K610" s="275"/>
    </row>
    <row r="611" spans="1:11" x14ac:dyDescent="0.2">
      <c r="A611" s="339"/>
      <c r="B611" s="339"/>
      <c r="C611" s="339"/>
      <c r="D611" s="382"/>
      <c r="E611" s="382"/>
      <c r="F611" s="291"/>
      <c r="G611" s="291"/>
      <c r="H611" s="275"/>
      <c r="I611" s="275"/>
      <c r="J611" s="275"/>
      <c r="K611" s="275"/>
    </row>
    <row r="612" spans="1:11" x14ac:dyDescent="0.2">
      <c r="A612" s="339"/>
      <c r="B612" s="339"/>
      <c r="C612" s="339"/>
      <c r="D612" s="382"/>
      <c r="E612" s="382"/>
      <c r="F612" s="291"/>
      <c r="G612" s="291"/>
      <c r="H612" s="275"/>
      <c r="I612" s="275"/>
      <c r="J612" s="275"/>
      <c r="K612" s="275"/>
    </row>
    <row r="613" spans="1:11" x14ac:dyDescent="0.2">
      <c r="A613" s="339"/>
      <c r="B613" s="339"/>
      <c r="C613" s="339"/>
      <c r="D613" s="382"/>
      <c r="E613" s="382"/>
      <c r="F613" s="291"/>
      <c r="G613" s="291"/>
      <c r="H613" s="275"/>
      <c r="I613" s="275"/>
      <c r="J613" s="275"/>
      <c r="K613" s="275"/>
    </row>
    <row r="614" spans="1:11" x14ac:dyDescent="0.2">
      <c r="A614" s="339"/>
      <c r="B614" s="339"/>
      <c r="C614" s="339"/>
      <c r="D614" s="382"/>
      <c r="E614" s="382"/>
      <c r="F614" s="291"/>
      <c r="G614" s="291"/>
      <c r="H614" s="275"/>
      <c r="I614" s="275"/>
      <c r="J614" s="275"/>
      <c r="K614" s="275"/>
    </row>
    <row r="615" spans="1:11" x14ac:dyDescent="0.2">
      <c r="A615" s="339"/>
      <c r="B615" s="339"/>
      <c r="C615" s="339"/>
      <c r="D615" s="382"/>
      <c r="E615" s="382"/>
      <c r="F615" s="291"/>
      <c r="G615" s="291"/>
      <c r="H615" s="275"/>
      <c r="I615" s="275"/>
      <c r="J615" s="275"/>
      <c r="K615" s="275"/>
    </row>
    <row r="616" spans="1:11" x14ac:dyDescent="0.2">
      <c r="A616" s="339"/>
      <c r="B616" s="339"/>
      <c r="C616" s="339"/>
      <c r="D616" s="382"/>
      <c r="E616" s="382"/>
      <c r="F616" s="291"/>
      <c r="G616" s="291"/>
      <c r="H616" s="275"/>
      <c r="I616" s="275"/>
      <c r="J616" s="275"/>
      <c r="K616" s="275"/>
    </row>
    <row r="617" spans="1:11" x14ac:dyDescent="0.2">
      <c r="A617" s="339"/>
      <c r="B617" s="339"/>
      <c r="C617" s="339"/>
      <c r="D617" s="382"/>
      <c r="E617" s="382"/>
      <c r="F617" s="291"/>
      <c r="G617" s="291"/>
      <c r="H617" s="275"/>
      <c r="I617" s="275"/>
      <c r="J617" s="275"/>
      <c r="K617" s="275"/>
    </row>
    <row r="618" spans="1:11" x14ac:dyDescent="0.2">
      <c r="A618" s="339"/>
      <c r="B618" s="339"/>
      <c r="C618" s="339"/>
      <c r="D618" s="382"/>
      <c r="E618" s="382"/>
      <c r="F618" s="291"/>
      <c r="G618" s="291"/>
      <c r="H618" s="275"/>
      <c r="I618" s="275"/>
      <c r="J618" s="275"/>
      <c r="K618" s="275"/>
    </row>
    <row r="619" spans="1:11" x14ac:dyDescent="0.2">
      <c r="A619" s="339"/>
      <c r="B619" s="339"/>
      <c r="C619" s="339"/>
      <c r="D619" s="382"/>
      <c r="E619" s="382"/>
      <c r="F619" s="291"/>
      <c r="G619" s="291"/>
      <c r="H619" s="275"/>
      <c r="I619" s="275"/>
      <c r="J619" s="275"/>
      <c r="K619" s="275"/>
    </row>
    <row r="620" spans="1:11" x14ac:dyDescent="0.2">
      <c r="A620" s="339"/>
      <c r="B620" s="339"/>
      <c r="C620" s="339"/>
      <c r="D620" s="382"/>
      <c r="E620" s="382"/>
      <c r="F620" s="291"/>
      <c r="G620" s="291"/>
      <c r="H620" s="275"/>
      <c r="I620" s="275"/>
      <c r="J620" s="275"/>
      <c r="K620" s="275"/>
    </row>
    <row r="621" spans="1:11" x14ac:dyDescent="0.2">
      <c r="A621" s="339"/>
      <c r="B621" s="339"/>
      <c r="C621" s="339"/>
      <c r="D621" s="382"/>
      <c r="E621" s="382"/>
      <c r="F621" s="291"/>
      <c r="G621" s="291"/>
      <c r="H621" s="275"/>
      <c r="I621" s="275"/>
      <c r="J621" s="275"/>
      <c r="K621" s="275"/>
    </row>
    <row r="622" spans="1:11" x14ac:dyDescent="0.2">
      <c r="A622" s="339"/>
      <c r="B622" s="339"/>
      <c r="C622" s="339"/>
      <c r="D622" s="382"/>
      <c r="E622" s="382"/>
      <c r="F622" s="291"/>
      <c r="G622" s="291"/>
      <c r="H622" s="275"/>
      <c r="I622" s="275"/>
      <c r="J622" s="275"/>
      <c r="K622" s="275"/>
    </row>
    <row r="623" spans="1:11" x14ac:dyDescent="0.2">
      <c r="A623" s="339"/>
      <c r="B623" s="339"/>
      <c r="C623" s="339"/>
      <c r="D623" s="382"/>
      <c r="E623" s="382"/>
      <c r="F623" s="291"/>
      <c r="G623" s="291"/>
      <c r="H623" s="275"/>
      <c r="I623" s="275"/>
      <c r="J623" s="275"/>
      <c r="K623" s="275"/>
    </row>
    <row r="624" spans="1:11" x14ac:dyDescent="0.2">
      <c r="A624" s="339"/>
      <c r="B624" s="339"/>
      <c r="C624" s="339"/>
      <c r="D624" s="382"/>
      <c r="E624" s="382"/>
      <c r="F624" s="291"/>
      <c r="G624" s="291"/>
      <c r="H624" s="275"/>
      <c r="I624" s="275"/>
      <c r="J624" s="275"/>
      <c r="K624" s="275"/>
    </row>
    <row r="625" spans="1:11" x14ac:dyDescent="0.2">
      <c r="A625" s="339"/>
      <c r="B625" s="339"/>
      <c r="C625" s="339"/>
      <c r="D625" s="382"/>
      <c r="E625" s="382"/>
      <c r="F625" s="291"/>
      <c r="G625" s="291"/>
      <c r="H625" s="275"/>
      <c r="I625" s="275"/>
      <c r="J625" s="275"/>
      <c r="K625" s="275"/>
    </row>
    <row r="626" spans="1:11" x14ac:dyDescent="0.2">
      <c r="A626" s="339"/>
      <c r="B626" s="339"/>
      <c r="C626" s="339"/>
      <c r="D626" s="382"/>
      <c r="E626" s="382"/>
      <c r="F626" s="291"/>
      <c r="G626" s="291"/>
      <c r="H626" s="275"/>
      <c r="I626" s="275"/>
      <c r="J626" s="275"/>
      <c r="K626" s="275"/>
    </row>
    <row r="627" spans="1:11" x14ac:dyDescent="0.2">
      <c r="A627" s="339"/>
      <c r="B627" s="339"/>
      <c r="C627" s="339"/>
      <c r="D627" s="382"/>
      <c r="E627" s="382"/>
      <c r="F627" s="291"/>
      <c r="G627" s="291"/>
      <c r="H627" s="275"/>
      <c r="I627" s="275"/>
      <c r="J627" s="275"/>
      <c r="K627" s="275"/>
    </row>
    <row r="628" spans="1:11" x14ac:dyDescent="0.2">
      <c r="A628" s="339"/>
      <c r="B628" s="339"/>
      <c r="C628" s="339"/>
      <c r="D628" s="382"/>
      <c r="E628" s="382"/>
      <c r="F628" s="291"/>
      <c r="G628" s="291"/>
      <c r="H628" s="275"/>
      <c r="I628" s="275"/>
      <c r="J628" s="275"/>
      <c r="K628" s="275"/>
    </row>
    <row r="629" spans="1:11" x14ac:dyDescent="0.2">
      <c r="A629" s="339"/>
      <c r="B629" s="339"/>
      <c r="C629" s="339"/>
      <c r="D629" s="382"/>
      <c r="E629" s="382"/>
      <c r="F629" s="291"/>
      <c r="G629" s="291"/>
      <c r="H629" s="275"/>
      <c r="I629" s="275"/>
      <c r="J629" s="275"/>
      <c r="K629" s="275"/>
    </row>
    <row r="630" spans="1:11" x14ac:dyDescent="0.2">
      <c r="A630" s="339"/>
      <c r="B630" s="339"/>
      <c r="C630" s="339"/>
      <c r="D630" s="382"/>
      <c r="E630" s="382"/>
      <c r="F630" s="291"/>
      <c r="G630" s="291"/>
      <c r="H630" s="275"/>
      <c r="I630" s="275"/>
      <c r="J630" s="275"/>
      <c r="K630" s="275"/>
    </row>
    <row r="631" spans="1:11" x14ac:dyDescent="0.2">
      <c r="A631" s="339"/>
      <c r="B631" s="339"/>
      <c r="C631" s="339"/>
      <c r="D631" s="382"/>
      <c r="E631" s="382"/>
      <c r="F631" s="291"/>
      <c r="G631" s="291"/>
      <c r="H631" s="275"/>
      <c r="I631" s="275"/>
      <c r="J631" s="275"/>
      <c r="K631" s="275"/>
    </row>
    <row r="632" spans="1:11" x14ac:dyDescent="0.2">
      <c r="A632" s="339"/>
      <c r="B632" s="339"/>
      <c r="C632" s="339"/>
      <c r="D632" s="382"/>
      <c r="E632" s="382"/>
      <c r="F632" s="291"/>
      <c r="G632" s="291"/>
      <c r="H632" s="275"/>
      <c r="I632" s="275"/>
      <c r="J632" s="275"/>
      <c r="K632" s="275"/>
    </row>
    <row r="633" spans="1:11" x14ac:dyDescent="0.2">
      <c r="A633" s="339"/>
      <c r="B633" s="339"/>
      <c r="C633" s="339"/>
      <c r="D633" s="382"/>
      <c r="E633" s="382"/>
      <c r="F633" s="291"/>
      <c r="G633" s="291"/>
      <c r="H633" s="275"/>
      <c r="I633" s="275"/>
      <c r="J633" s="275"/>
      <c r="K633" s="275"/>
    </row>
    <row r="634" spans="1:11" x14ac:dyDescent="0.2">
      <c r="A634" s="339"/>
      <c r="B634" s="339"/>
      <c r="C634" s="339"/>
      <c r="D634" s="382"/>
      <c r="E634" s="382"/>
      <c r="F634" s="291"/>
      <c r="G634" s="291"/>
      <c r="H634" s="275"/>
      <c r="I634" s="275"/>
      <c r="J634" s="275"/>
      <c r="K634" s="275"/>
    </row>
    <row r="635" spans="1:11" x14ac:dyDescent="0.2">
      <c r="A635" s="339"/>
      <c r="B635" s="339"/>
      <c r="C635" s="339"/>
      <c r="D635" s="382"/>
      <c r="E635" s="382"/>
      <c r="F635" s="291"/>
      <c r="G635" s="291"/>
      <c r="H635" s="275"/>
      <c r="I635" s="275"/>
      <c r="J635" s="275"/>
      <c r="K635" s="275"/>
    </row>
    <row r="636" spans="1:11" x14ac:dyDescent="0.2">
      <c r="A636" s="339"/>
      <c r="B636" s="339"/>
      <c r="C636" s="339"/>
      <c r="D636" s="382"/>
      <c r="E636" s="382"/>
      <c r="F636" s="291"/>
      <c r="G636" s="291"/>
      <c r="H636" s="275"/>
      <c r="I636" s="275"/>
      <c r="J636" s="275"/>
      <c r="K636" s="275"/>
    </row>
    <row r="637" spans="1:11" x14ac:dyDescent="0.2">
      <c r="A637" s="339"/>
      <c r="B637" s="339"/>
      <c r="C637" s="339"/>
      <c r="D637" s="382"/>
      <c r="E637" s="382"/>
      <c r="F637" s="291"/>
      <c r="G637" s="291"/>
      <c r="H637" s="275"/>
      <c r="I637" s="275"/>
      <c r="J637" s="275"/>
      <c r="K637" s="275"/>
    </row>
    <row r="638" spans="1:11" x14ac:dyDescent="0.2">
      <c r="A638" s="339"/>
      <c r="B638" s="339"/>
      <c r="C638" s="339"/>
      <c r="D638" s="382"/>
      <c r="E638" s="382"/>
      <c r="F638" s="291"/>
      <c r="G638" s="291"/>
      <c r="H638" s="275"/>
      <c r="I638" s="275"/>
      <c r="J638" s="275"/>
      <c r="K638" s="275"/>
    </row>
    <row r="639" spans="1:11" x14ac:dyDescent="0.2">
      <c r="A639" s="339"/>
      <c r="B639" s="339"/>
      <c r="C639" s="339"/>
      <c r="D639" s="382"/>
      <c r="E639" s="382"/>
      <c r="F639" s="291"/>
      <c r="G639" s="291"/>
      <c r="H639" s="275"/>
      <c r="I639" s="275"/>
      <c r="J639" s="275"/>
      <c r="K639" s="275"/>
    </row>
    <row r="640" spans="1:11" x14ac:dyDescent="0.2">
      <c r="A640" s="339"/>
      <c r="B640" s="339"/>
      <c r="C640" s="339"/>
      <c r="D640" s="382"/>
      <c r="E640" s="382"/>
      <c r="F640" s="291"/>
      <c r="G640" s="291"/>
      <c r="H640" s="275"/>
      <c r="I640" s="275"/>
      <c r="J640" s="275"/>
      <c r="K640" s="275"/>
    </row>
    <row r="641" spans="1:11" x14ac:dyDescent="0.2">
      <c r="A641" s="339"/>
      <c r="B641" s="339"/>
      <c r="C641" s="339"/>
      <c r="D641" s="382"/>
      <c r="E641" s="382"/>
      <c r="F641" s="291"/>
      <c r="G641" s="291"/>
      <c r="H641" s="275"/>
      <c r="I641" s="275"/>
      <c r="J641" s="275"/>
      <c r="K641" s="275"/>
    </row>
    <row r="642" spans="1:11" x14ac:dyDescent="0.2">
      <c r="A642" s="339"/>
      <c r="B642" s="339"/>
      <c r="C642" s="339"/>
      <c r="D642" s="382"/>
      <c r="E642" s="382"/>
      <c r="F642" s="291"/>
      <c r="G642" s="291"/>
      <c r="H642" s="275"/>
      <c r="I642" s="275"/>
      <c r="J642" s="275"/>
      <c r="K642" s="275"/>
    </row>
    <row r="643" spans="1:11" x14ac:dyDescent="0.2">
      <c r="A643" s="339"/>
      <c r="B643" s="339"/>
      <c r="C643" s="339"/>
      <c r="D643" s="382"/>
      <c r="E643" s="382"/>
      <c r="F643" s="291"/>
      <c r="G643" s="291"/>
      <c r="H643" s="275"/>
      <c r="I643" s="275"/>
      <c r="J643" s="275"/>
      <c r="K643" s="275"/>
    </row>
    <row r="644" spans="1:11" x14ac:dyDescent="0.2">
      <c r="A644" s="339"/>
      <c r="B644" s="339"/>
      <c r="C644" s="339"/>
      <c r="D644" s="382"/>
      <c r="E644" s="382"/>
      <c r="F644" s="291"/>
      <c r="G644" s="291"/>
      <c r="H644" s="275"/>
      <c r="I644" s="275"/>
      <c r="J644" s="275"/>
      <c r="K644" s="275"/>
    </row>
    <row r="645" spans="1:11" x14ac:dyDescent="0.2">
      <c r="A645" s="339"/>
      <c r="B645" s="339"/>
      <c r="C645" s="339"/>
      <c r="D645" s="382"/>
      <c r="E645" s="382"/>
      <c r="F645" s="291"/>
      <c r="G645" s="291"/>
      <c r="H645" s="275"/>
      <c r="I645" s="275"/>
      <c r="J645" s="275"/>
      <c r="K645" s="275"/>
    </row>
    <row r="646" spans="1:11" x14ac:dyDescent="0.2">
      <c r="A646" s="339"/>
      <c r="B646" s="339"/>
      <c r="C646" s="339"/>
      <c r="D646" s="382"/>
      <c r="E646" s="382"/>
      <c r="F646" s="291"/>
      <c r="G646" s="291"/>
      <c r="H646" s="275"/>
      <c r="I646" s="275"/>
      <c r="J646" s="275"/>
      <c r="K646" s="275"/>
    </row>
    <row r="647" spans="1:11" x14ac:dyDescent="0.2">
      <c r="A647" s="339"/>
      <c r="B647" s="339"/>
      <c r="C647" s="339"/>
      <c r="D647" s="382"/>
      <c r="E647" s="382"/>
      <c r="F647" s="291"/>
      <c r="G647" s="291"/>
      <c r="H647" s="275"/>
      <c r="I647" s="275"/>
      <c r="J647" s="275"/>
      <c r="K647" s="275"/>
    </row>
    <row r="648" spans="1:11" x14ac:dyDescent="0.2">
      <c r="A648" s="339"/>
      <c r="B648" s="339"/>
      <c r="C648" s="339"/>
      <c r="D648" s="382"/>
      <c r="E648" s="382"/>
      <c r="F648" s="291"/>
      <c r="G648" s="291"/>
      <c r="H648" s="275"/>
      <c r="I648" s="275"/>
      <c r="J648" s="275"/>
      <c r="K648" s="275"/>
    </row>
    <row r="649" spans="1:11" x14ac:dyDescent="0.2">
      <c r="A649" s="339"/>
      <c r="B649" s="339"/>
      <c r="C649" s="339"/>
      <c r="D649" s="382"/>
      <c r="E649" s="382"/>
      <c r="F649" s="291"/>
      <c r="G649" s="291"/>
      <c r="H649" s="275"/>
      <c r="I649" s="275"/>
      <c r="J649" s="275"/>
      <c r="K649" s="275"/>
    </row>
    <row r="650" spans="1:11" x14ac:dyDescent="0.2">
      <c r="A650" s="339"/>
      <c r="B650" s="339"/>
      <c r="C650" s="339"/>
      <c r="D650" s="382"/>
      <c r="E650" s="382"/>
      <c r="F650" s="291"/>
      <c r="G650" s="291"/>
      <c r="H650" s="275"/>
      <c r="I650" s="275"/>
      <c r="J650" s="275"/>
      <c r="K650" s="275"/>
    </row>
    <row r="651" spans="1:11" x14ac:dyDescent="0.2">
      <c r="A651" s="339"/>
      <c r="B651" s="339"/>
      <c r="C651" s="339"/>
      <c r="D651" s="382"/>
      <c r="E651" s="382"/>
      <c r="F651" s="291"/>
      <c r="G651" s="291"/>
      <c r="H651" s="275"/>
      <c r="I651" s="275"/>
      <c r="J651" s="275"/>
      <c r="K651" s="275"/>
    </row>
    <row r="652" spans="1:11" x14ac:dyDescent="0.2">
      <c r="A652" s="339"/>
      <c r="B652" s="339"/>
      <c r="C652" s="339"/>
      <c r="D652" s="382"/>
      <c r="E652" s="382"/>
      <c r="F652" s="291"/>
      <c r="G652" s="291"/>
      <c r="H652" s="275"/>
      <c r="I652" s="275"/>
      <c r="J652" s="275"/>
      <c r="K652" s="275"/>
    </row>
    <row r="653" spans="1:11" x14ac:dyDescent="0.2">
      <c r="A653" s="339"/>
      <c r="B653" s="339"/>
      <c r="C653" s="339"/>
      <c r="D653" s="382"/>
      <c r="E653" s="382"/>
      <c r="F653" s="291"/>
      <c r="G653" s="291"/>
      <c r="H653" s="275"/>
      <c r="I653" s="275"/>
      <c r="J653" s="275"/>
      <c r="K653" s="275"/>
    </row>
    <row r="654" spans="1:11" x14ac:dyDescent="0.2">
      <c r="A654" s="339"/>
      <c r="B654" s="339"/>
      <c r="C654" s="339"/>
      <c r="D654" s="382"/>
      <c r="E654" s="382"/>
      <c r="F654" s="291"/>
      <c r="G654" s="291"/>
      <c r="H654" s="275"/>
      <c r="I654" s="275"/>
      <c r="J654" s="275"/>
      <c r="K654" s="275"/>
    </row>
    <row r="655" spans="1:11" x14ac:dyDescent="0.2">
      <c r="A655" s="339"/>
      <c r="B655" s="339"/>
      <c r="C655" s="339"/>
      <c r="D655" s="382"/>
      <c r="E655" s="382"/>
      <c r="F655" s="291"/>
      <c r="G655" s="291"/>
      <c r="H655" s="275"/>
      <c r="I655" s="275"/>
      <c r="J655" s="275"/>
      <c r="K655" s="275"/>
    </row>
    <row r="656" spans="1:11" x14ac:dyDescent="0.2">
      <c r="A656" s="339"/>
      <c r="B656" s="339"/>
      <c r="C656" s="339"/>
      <c r="D656" s="382"/>
      <c r="E656" s="382"/>
      <c r="F656" s="291"/>
      <c r="G656" s="291"/>
      <c r="H656" s="275"/>
      <c r="I656" s="275"/>
      <c r="J656" s="275"/>
      <c r="K656" s="275"/>
    </row>
    <row r="657" spans="1:11" x14ac:dyDescent="0.2">
      <c r="A657" s="339"/>
      <c r="B657" s="339"/>
      <c r="C657" s="339"/>
      <c r="D657" s="382"/>
      <c r="E657" s="382"/>
      <c r="F657" s="291"/>
      <c r="G657" s="291"/>
      <c r="H657" s="275"/>
      <c r="I657" s="275"/>
      <c r="J657" s="275"/>
      <c r="K657" s="275"/>
    </row>
    <row r="658" spans="1:11" x14ac:dyDescent="0.2">
      <c r="A658" s="339"/>
      <c r="B658" s="339"/>
      <c r="C658" s="339"/>
      <c r="D658" s="382"/>
      <c r="E658" s="382"/>
      <c r="F658" s="291"/>
      <c r="G658" s="291"/>
      <c r="H658" s="275"/>
      <c r="I658" s="275"/>
      <c r="J658" s="275"/>
      <c r="K658" s="275"/>
    </row>
    <row r="659" spans="1:11" x14ac:dyDescent="0.2">
      <c r="A659" s="339"/>
      <c r="B659" s="339"/>
      <c r="C659" s="339"/>
      <c r="D659" s="382"/>
      <c r="E659" s="382"/>
      <c r="F659" s="291"/>
      <c r="G659" s="291"/>
      <c r="H659" s="275"/>
      <c r="I659" s="275"/>
      <c r="J659" s="275"/>
      <c r="K659" s="275"/>
    </row>
    <row r="660" spans="1:11" x14ac:dyDescent="0.2">
      <c r="A660" s="339"/>
      <c r="B660" s="339"/>
      <c r="C660" s="339"/>
      <c r="D660" s="382"/>
      <c r="E660" s="382"/>
      <c r="F660" s="291"/>
      <c r="G660" s="291"/>
      <c r="H660" s="275"/>
      <c r="I660" s="275"/>
      <c r="J660" s="275"/>
      <c r="K660" s="275"/>
    </row>
    <row r="661" spans="1:11" x14ac:dyDescent="0.2">
      <c r="A661" s="339"/>
      <c r="B661" s="339"/>
      <c r="C661" s="339"/>
      <c r="D661" s="382"/>
      <c r="E661" s="382"/>
      <c r="F661" s="291"/>
      <c r="G661" s="291"/>
      <c r="H661" s="275"/>
      <c r="I661" s="275"/>
      <c r="J661" s="275"/>
      <c r="K661" s="275"/>
    </row>
    <row r="662" spans="1:11" x14ac:dyDescent="0.2">
      <c r="A662" s="339"/>
      <c r="B662" s="339"/>
      <c r="C662" s="339"/>
      <c r="D662" s="382"/>
      <c r="E662" s="382"/>
      <c r="F662" s="291"/>
      <c r="G662" s="291"/>
      <c r="H662" s="275"/>
      <c r="I662" s="275"/>
      <c r="J662" s="275"/>
      <c r="K662" s="275"/>
    </row>
    <row r="663" spans="1:11" x14ac:dyDescent="0.2">
      <c r="A663" s="339"/>
      <c r="B663" s="339"/>
      <c r="C663" s="339"/>
      <c r="D663" s="382"/>
      <c r="E663" s="382"/>
      <c r="F663" s="291"/>
      <c r="G663" s="291"/>
      <c r="H663" s="275"/>
      <c r="I663" s="275"/>
      <c r="J663" s="275"/>
      <c r="K663" s="275"/>
    </row>
    <row r="664" spans="1:11" x14ac:dyDescent="0.2">
      <c r="A664" s="339"/>
      <c r="B664" s="339"/>
      <c r="C664" s="339"/>
      <c r="D664" s="382"/>
      <c r="E664" s="382"/>
      <c r="F664" s="291"/>
      <c r="G664" s="291"/>
      <c r="H664" s="275"/>
      <c r="I664" s="275"/>
      <c r="J664" s="275"/>
      <c r="K664" s="275"/>
    </row>
    <row r="665" spans="1:11" x14ac:dyDescent="0.2">
      <c r="A665" s="339"/>
      <c r="B665" s="339"/>
      <c r="C665" s="339"/>
      <c r="D665" s="382"/>
      <c r="E665" s="382"/>
      <c r="F665" s="291"/>
      <c r="G665" s="291"/>
      <c r="H665" s="275"/>
      <c r="I665" s="275"/>
      <c r="J665" s="275"/>
      <c r="K665" s="275"/>
    </row>
    <row r="666" spans="1:11" x14ac:dyDescent="0.2">
      <c r="A666" s="339"/>
      <c r="B666" s="339"/>
      <c r="C666" s="339"/>
      <c r="D666" s="382"/>
      <c r="E666" s="382"/>
      <c r="F666" s="291"/>
      <c r="G666" s="291"/>
      <c r="H666" s="275"/>
      <c r="I666" s="275"/>
      <c r="J666" s="275"/>
      <c r="K666" s="275"/>
    </row>
    <row r="667" spans="1:11" x14ac:dyDescent="0.2">
      <c r="A667" s="339"/>
      <c r="B667" s="339"/>
      <c r="C667" s="339"/>
      <c r="D667" s="382"/>
      <c r="E667" s="382"/>
      <c r="F667" s="291"/>
      <c r="G667" s="291"/>
      <c r="H667" s="275"/>
      <c r="I667" s="275"/>
      <c r="J667" s="275"/>
      <c r="K667" s="275"/>
    </row>
    <row r="668" spans="1:11" x14ac:dyDescent="0.2">
      <c r="A668" s="339"/>
      <c r="B668" s="339"/>
      <c r="C668" s="339"/>
      <c r="D668" s="382"/>
      <c r="E668" s="382"/>
      <c r="F668" s="291"/>
      <c r="G668" s="291"/>
      <c r="H668" s="275"/>
      <c r="I668" s="275"/>
      <c r="J668" s="275"/>
      <c r="K668" s="275"/>
    </row>
    <row r="669" spans="1:11" x14ac:dyDescent="0.2">
      <c r="A669" s="339"/>
      <c r="B669" s="339"/>
      <c r="C669" s="339"/>
      <c r="D669" s="382"/>
      <c r="E669" s="382"/>
      <c r="F669" s="291"/>
      <c r="G669" s="291"/>
      <c r="H669" s="275"/>
      <c r="I669" s="275"/>
      <c r="J669" s="275"/>
      <c r="K669" s="275"/>
    </row>
    <row r="670" spans="1:11" x14ac:dyDescent="0.2">
      <c r="A670" s="339"/>
      <c r="B670" s="339"/>
      <c r="C670" s="339"/>
      <c r="D670" s="382"/>
      <c r="E670" s="382"/>
      <c r="F670" s="291"/>
      <c r="G670" s="291"/>
      <c r="H670" s="275"/>
      <c r="I670" s="275"/>
      <c r="J670" s="275"/>
      <c r="K670" s="275"/>
    </row>
    <row r="671" spans="1:11" x14ac:dyDescent="0.2">
      <c r="A671" s="339"/>
      <c r="B671" s="339"/>
      <c r="C671" s="339"/>
      <c r="D671" s="382"/>
      <c r="E671" s="382"/>
      <c r="F671" s="291"/>
      <c r="G671" s="291"/>
      <c r="H671" s="275"/>
      <c r="I671" s="275"/>
      <c r="J671" s="275"/>
      <c r="K671" s="275"/>
    </row>
    <row r="672" spans="1:11" x14ac:dyDescent="0.2">
      <c r="A672" s="339"/>
      <c r="B672" s="339"/>
      <c r="C672" s="339"/>
      <c r="D672" s="382"/>
      <c r="E672" s="382"/>
      <c r="F672" s="291"/>
      <c r="G672" s="291"/>
      <c r="H672" s="275"/>
      <c r="I672" s="275"/>
      <c r="J672" s="275"/>
      <c r="K672" s="275"/>
    </row>
    <row r="673" spans="1:11" x14ac:dyDescent="0.2">
      <c r="A673" s="339"/>
      <c r="B673" s="339"/>
      <c r="C673" s="339"/>
      <c r="D673" s="382"/>
      <c r="E673" s="382"/>
      <c r="F673" s="291"/>
      <c r="G673" s="291"/>
      <c r="H673" s="275"/>
      <c r="I673" s="275"/>
      <c r="J673" s="275"/>
      <c r="K673" s="275"/>
    </row>
    <row r="674" spans="1:11" x14ac:dyDescent="0.2">
      <c r="A674" s="339"/>
      <c r="B674" s="339"/>
      <c r="C674" s="339"/>
      <c r="D674" s="382"/>
      <c r="E674" s="382"/>
      <c r="F674" s="291"/>
      <c r="G674" s="291"/>
      <c r="H674" s="275"/>
      <c r="I674" s="275"/>
      <c r="J674" s="275"/>
      <c r="K674" s="275"/>
    </row>
    <row r="675" spans="1:11" x14ac:dyDescent="0.2">
      <c r="A675" s="339"/>
      <c r="B675" s="339"/>
      <c r="C675" s="339"/>
      <c r="D675" s="382"/>
      <c r="E675" s="382"/>
      <c r="F675" s="291"/>
      <c r="G675" s="291"/>
      <c r="H675" s="275"/>
      <c r="I675" s="275"/>
      <c r="J675" s="275"/>
      <c r="K675" s="275"/>
    </row>
    <row r="676" spans="1:11" x14ac:dyDescent="0.2">
      <c r="A676" s="339"/>
      <c r="B676" s="339"/>
      <c r="C676" s="339"/>
      <c r="D676" s="382"/>
      <c r="E676" s="382"/>
      <c r="F676" s="291"/>
      <c r="G676" s="291"/>
      <c r="H676" s="275"/>
      <c r="I676" s="275"/>
      <c r="J676" s="275"/>
      <c r="K676" s="275"/>
    </row>
    <row r="677" spans="1:11" x14ac:dyDescent="0.2">
      <c r="A677" s="339"/>
      <c r="B677" s="339"/>
      <c r="C677" s="339"/>
      <c r="D677" s="382"/>
      <c r="E677" s="382"/>
      <c r="F677" s="291"/>
      <c r="G677" s="291"/>
      <c r="H677" s="275"/>
      <c r="I677" s="275"/>
      <c r="J677" s="275"/>
      <c r="K677" s="275"/>
    </row>
    <row r="678" spans="1:11" x14ac:dyDescent="0.2">
      <c r="A678" s="339"/>
      <c r="B678" s="339"/>
      <c r="C678" s="339"/>
      <c r="D678" s="382"/>
      <c r="E678" s="382"/>
      <c r="F678" s="291"/>
      <c r="G678" s="291"/>
      <c r="H678" s="275"/>
      <c r="I678" s="275"/>
      <c r="J678" s="275"/>
      <c r="K678" s="275"/>
    </row>
    <row r="679" spans="1:11" x14ac:dyDescent="0.2">
      <c r="A679" s="339"/>
      <c r="B679" s="339"/>
      <c r="C679" s="339"/>
      <c r="D679" s="382"/>
      <c r="E679" s="382"/>
      <c r="F679" s="291"/>
      <c r="G679" s="291"/>
      <c r="H679" s="275"/>
      <c r="I679" s="275"/>
      <c r="J679" s="275"/>
      <c r="K679" s="275"/>
    </row>
    <row r="680" spans="1:11" x14ac:dyDescent="0.2">
      <c r="A680" s="339"/>
      <c r="B680" s="339"/>
      <c r="C680" s="339"/>
      <c r="D680" s="382"/>
      <c r="E680" s="382"/>
      <c r="F680" s="291"/>
      <c r="G680" s="291"/>
      <c r="H680" s="275"/>
      <c r="I680" s="275"/>
      <c r="J680" s="275"/>
      <c r="K680" s="275"/>
    </row>
    <row r="681" spans="1:11" x14ac:dyDescent="0.2">
      <c r="A681" s="339"/>
      <c r="B681" s="339"/>
      <c r="C681" s="339"/>
      <c r="D681" s="382"/>
      <c r="E681" s="382"/>
      <c r="F681" s="291"/>
      <c r="G681" s="291"/>
      <c r="H681" s="275"/>
      <c r="I681" s="275"/>
      <c r="J681" s="275"/>
      <c r="K681" s="275"/>
    </row>
    <row r="682" spans="1:11" x14ac:dyDescent="0.2">
      <c r="A682" s="339"/>
      <c r="B682" s="339"/>
      <c r="C682" s="339"/>
      <c r="D682" s="382"/>
      <c r="E682" s="382"/>
      <c r="F682" s="291"/>
      <c r="G682" s="291"/>
      <c r="H682" s="275"/>
      <c r="I682" s="275"/>
      <c r="J682" s="275"/>
      <c r="K682" s="275"/>
    </row>
    <row r="683" spans="1:11" x14ac:dyDescent="0.2">
      <c r="A683" s="339"/>
      <c r="B683" s="339"/>
      <c r="C683" s="339"/>
      <c r="D683" s="382"/>
      <c r="E683" s="382"/>
      <c r="F683" s="291"/>
      <c r="G683" s="291"/>
      <c r="H683" s="275"/>
      <c r="I683" s="275"/>
      <c r="J683" s="275"/>
      <c r="K683" s="275"/>
    </row>
    <row r="684" spans="1:11" x14ac:dyDescent="0.2">
      <c r="A684" s="339"/>
      <c r="B684" s="339"/>
      <c r="C684" s="339"/>
      <c r="D684" s="382"/>
      <c r="E684" s="382"/>
      <c r="F684" s="291"/>
      <c r="G684" s="291"/>
      <c r="H684" s="275"/>
      <c r="I684" s="275"/>
      <c r="J684" s="275"/>
      <c r="K684" s="275"/>
    </row>
    <row r="685" spans="1:11" x14ac:dyDescent="0.2">
      <c r="A685" s="339"/>
      <c r="B685" s="339"/>
      <c r="C685" s="339"/>
      <c r="D685" s="382"/>
      <c r="E685" s="382"/>
      <c r="F685" s="291"/>
      <c r="G685" s="291"/>
      <c r="H685" s="275"/>
      <c r="I685" s="275"/>
      <c r="J685" s="275"/>
      <c r="K685" s="275"/>
    </row>
    <row r="686" spans="1:11" x14ac:dyDescent="0.2">
      <c r="A686" s="339"/>
      <c r="B686" s="339"/>
      <c r="C686" s="339"/>
      <c r="D686" s="382"/>
      <c r="E686" s="382"/>
      <c r="F686" s="291"/>
      <c r="G686" s="291"/>
      <c r="H686" s="275"/>
      <c r="I686" s="275"/>
      <c r="J686" s="275"/>
      <c r="K686" s="275"/>
    </row>
    <row r="687" spans="1:11" x14ac:dyDescent="0.2">
      <c r="A687" s="339"/>
      <c r="B687" s="339"/>
      <c r="C687" s="339"/>
      <c r="D687" s="382"/>
      <c r="E687" s="382"/>
      <c r="F687" s="291"/>
      <c r="G687" s="291"/>
      <c r="H687" s="275"/>
      <c r="I687" s="275"/>
      <c r="J687" s="275"/>
      <c r="K687" s="275"/>
    </row>
    <row r="688" spans="1:11" x14ac:dyDescent="0.2">
      <c r="A688" s="339"/>
      <c r="B688" s="339"/>
      <c r="C688" s="339"/>
      <c r="D688" s="382"/>
      <c r="E688" s="382"/>
      <c r="F688" s="291"/>
      <c r="G688" s="291"/>
      <c r="H688" s="275"/>
      <c r="I688" s="275"/>
      <c r="J688" s="275"/>
      <c r="K688" s="275"/>
    </row>
    <row r="689" spans="1:11" x14ac:dyDescent="0.2">
      <c r="A689" s="339"/>
      <c r="B689" s="339"/>
      <c r="C689" s="339"/>
      <c r="D689" s="382"/>
      <c r="E689" s="382"/>
      <c r="F689" s="291"/>
      <c r="G689" s="291"/>
      <c r="H689" s="275"/>
      <c r="I689" s="275"/>
      <c r="J689" s="275"/>
      <c r="K689" s="275"/>
    </row>
    <row r="690" spans="1:11" x14ac:dyDescent="0.2">
      <c r="A690" s="339"/>
      <c r="B690" s="339"/>
      <c r="C690" s="339"/>
      <c r="D690" s="382"/>
      <c r="E690" s="382"/>
      <c r="F690" s="291"/>
      <c r="G690" s="291"/>
      <c r="H690" s="275"/>
      <c r="I690" s="275"/>
      <c r="J690" s="275"/>
      <c r="K690" s="275"/>
    </row>
    <row r="691" spans="1:11" x14ac:dyDescent="0.2">
      <c r="A691" s="339"/>
      <c r="B691" s="339"/>
      <c r="C691" s="339"/>
      <c r="D691" s="382"/>
      <c r="E691" s="382"/>
      <c r="F691" s="291"/>
      <c r="G691" s="291"/>
      <c r="H691" s="275"/>
      <c r="I691" s="275"/>
      <c r="J691" s="275"/>
      <c r="K691" s="275"/>
    </row>
    <row r="692" spans="1:11" x14ac:dyDescent="0.2">
      <c r="A692" s="339"/>
      <c r="B692" s="339"/>
      <c r="C692" s="339"/>
      <c r="D692" s="382"/>
      <c r="E692" s="382"/>
      <c r="F692" s="291"/>
      <c r="G692" s="291"/>
      <c r="H692" s="275"/>
      <c r="I692" s="275"/>
      <c r="J692" s="275"/>
      <c r="K692" s="275"/>
    </row>
    <row r="693" spans="1:11" x14ac:dyDescent="0.2">
      <c r="A693" s="339"/>
      <c r="B693" s="339"/>
      <c r="C693" s="339"/>
      <c r="D693" s="382"/>
      <c r="E693" s="382"/>
      <c r="F693" s="291"/>
      <c r="G693" s="291"/>
      <c r="H693" s="275"/>
      <c r="I693" s="275"/>
      <c r="J693" s="275"/>
      <c r="K693" s="275"/>
    </row>
    <row r="694" spans="1:11" x14ac:dyDescent="0.2">
      <c r="A694" s="339"/>
      <c r="B694" s="339"/>
      <c r="C694" s="339"/>
      <c r="D694" s="382"/>
      <c r="E694" s="382"/>
      <c r="F694" s="291"/>
      <c r="G694" s="291"/>
      <c r="H694" s="275"/>
      <c r="I694" s="275"/>
      <c r="J694" s="275"/>
      <c r="K694" s="275"/>
    </row>
    <row r="695" spans="1:11" x14ac:dyDescent="0.2">
      <c r="A695" s="339"/>
      <c r="B695" s="339"/>
      <c r="C695" s="339"/>
      <c r="D695" s="382"/>
      <c r="E695" s="382"/>
      <c r="F695" s="291"/>
      <c r="G695" s="291"/>
      <c r="H695" s="275"/>
      <c r="I695" s="275"/>
      <c r="J695" s="275"/>
      <c r="K695" s="275"/>
    </row>
    <row r="696" spans="1:11" x14ac:dyDescent="0.2">
      <c r="A696" s="339"/>
      <c r="B696" s="339"/>
      <c r="C696" s="339"/>
      <c r="D696" s="382"/>
      <c r="E696" s="382"/>
      <c r="F696" s="291"/>
      <c r="G696" s="291"/>
      <c r="H696" s="275"/>
      <c r="I696" s="275"/>
      <c r="J696" s="275"/>
      <c r="K696" s="275"/>
    </row>
    <row r="697" spans="1:11" x14ac:dyDescent="0.2">
      <c r="A697" s="339"/>
      <c r="B697" s="339"/>
      <c r="C697" s="339"/>
      <c r="D697" s="382"/>
      <c r="E697" s="382"/>
      <c r="F697" s="291"/>
      <c r="G697" s="291"/>
      <c r="H697" s="275"/>
      <c r="I697" s="275"/>
      <c r="J697" s="275"/>
      <c r="K697" s="275"/>
    </row>
    <row r="698" spans="1:11" x14ac:dyDescent="0.2">
      <c r="A698" s="339"/>
      <c r="B698" s="339"/>
      <c r="C698" s="339"/>
      <c r="D698" s="382"/>
      <c r="E698" s="382"/>
      <c r="F698" s="291"/>
      <c r="G698" s="291"/>
      <c r="H698" s="275"/>
      <c r="I698" s="275"/>
      <c r="J698" s="275"/>
      <c r="K698" s="275"/>
    </row>
    <row r="699" spans="1:11" x14ac:dyDescent="0.2">
      <c r="A699" s="339"/>
      <c r="B699" s="339"/>
      <c r="C699" s="339"/>
      <c r="D699" s="382"/>
      <c r="E699" s="382"/>
      <c r="F699" s="291"/>
      <c r="G699" s="291"/>
      <c r="H699" s="275"/>
      <c r="I699" s="275"/>
      <c r="J699" s="275"/>
      <c r="K699" s="275"/>
    </row>
    <row r="700" spans="1:11" x14ac:dyDescent="0.2">
      <c r="A700" s="339"/>
      <c r="B700" s="339"/>
      <c r="C700" s="339"/>
      <c r="D700" s="382"/>
      <c r="E700" s="382"/>
      <c r="F700" s="291"/>
      <c r="G700" s="291"/>
      <c r="H700" s="275"/>
      <c r="I700" s="275"/>
      <c r="J700" s="275"/>
      <c r="K700" s="275"/>
    </row>
    <row r="701" spans="1:11" x14ac:dyDescent="0.2">
      <c r="A701" s="339"/>
      <c r="B701" s="339"/>
      <c r="C701" s="339"/>
      <c r="D701" s="382"/>
      <c r="E701" s="382"/>
      <c r="F701" s="291"/>
      <c r="G701" s="291"/>
      <c r="H701" s="275"/>
      <c r="I701" s="275"/>
      <c r="J701" s="275"/>
      <c r="K701" s="275"/>
    </row>
    <row r="702" spans="1:11" x14ac:dyDescent="0.2">
      <c r="A702" s="339"/>
      <c r="B702" s="339"/>
      <c r="C702" s="339"/>
      <c r="D702" s="382"/>
      <c r="E702" s="382"/>
      <c r="F702" s="291"/>
      <c r="G702" s="291"/>
      <c r="H702" s="275"/>
      <c r="I702" s="275"/>
      <c r="J702" s="275"/>
      <c r="K702" s="275"/>
    </row>
    <row r="703" spans="1:11" x14ac:dyDescent="0.2">
      <c r="A703" s="339"/>
      <c r="B703" s="339"/>
      <c r="C703" s="339"/>
      <c r="D703" s="382"/>
      <c r="E703" s="382"/>
      <c r="F703" s="291"/>
      <c r="G703" s="291"/>
      <c r="H703" s="275"/>
      <c r="I703" s="275"/>
      <c r="J703" s="275"/>
      <c r="K703" s="275"/>
    </row>
    <row r="704" spans="1:11" x14ac:dyDescent="0.2">
      <c r="A704" s="339"/>
      <c r="B704" s="339"/>
      <c r="C704" s="339"/>
      <c r="D704" s="382"/>
      <c r="E704" s="382"/>
      <c r="F704" s="291"/>
      <c r="G704" s="291"/>
      <c r="H704" s="275"/>
      <c r="I704" s="275"/>
      <c r="J704" s="275"/>
      <c r="K704" s="275"/>
    </row>
    <row r="705" spans="1:11" x14ac:dyDescent="0.2">
      <c r="A705" s="339"/>
      <c r="B705" s="339"/>
      <c r="C705" s="339"/>
      <c r="D705" s="382"/>
      <c r="E705" s="382"/>
      <c r="F705" s="291"/>
      <c r="G705" s="291"/>
      <c r="H705" s="275"/>
      <c r="I705" s="275"/>
      <c r="J705" s="275"/>
      <c r="K705" s="275"/>
    </row>
    <row r="706" spans="1:11" x14ac:dyDescent="0.2">
      <c r="A706" s="339"/>
      <c r="B706" s="339"/>
      <c r="C706" s="339"/>
      <c r="D706" s="382"/>
      <c r="E706" s="382"/>
      <c r="F706" s="291"/>
      <c r="G706" s="291"/>
      <c r="H706" s="275"/>
      <c r="I706" s="275"/>
      <c r="J706" s="275"/>
      <c r="K706" s="275"/>
    </row>
    <row r="707" spans="1:11" x14ac:dyDescent="0.2">
      <c r="A707" s="339"/>
      <c r="B707" s="339"/>
      <c r="C707" s="339"/>
      <c r="D707" s="382"/>
      <c r="E707" s="382"/>
      <c r="F707" s="291"/>
      <c r="G707" s="291"/>
      <c r="H707" s="275"/>
      <c r="I707" s="275"/>
      <c r="J707" s="275"/>
      <c r="K707" s="275"/>
    </row>
    <row r="708" spans="1:11" x14ac:dyDescent="0.2">
      <c r="A708" s="339"/>
      <c r="B708" s="339"/>
      <c r="C708" s="339"/>
      <c r="D708" s="382"/>
      <c r="E708" s="382"/>
      <c r="F708" s="291"/>
      <c r="G708" s="291"/>
      <c r="H708" s="275"/>
      <c r="I708" s="275"/>
      <c r="J708" s="275"/>
      <c r="K708" s="275"/>
    </row>
    <row r="709" spans="1:11" x14ac:dyDescent="0.2">
      <c r="A709" s="339"/>
      <c r="B709" s="339"/>
      <c r="C709" s="339"/>
      <c r="D709" s="382"/>
      <c r="E709" s="382"/>
      <c r="F709" s="291"/>
      <c r="G709" s="291"/>
      <c r="H709" s="275"/>
      <c r="I709" s="275"/>
      <c r="J709" s="275"/>
      <c r="K709" s="275"/>
    </row>
    <row r="710" spans="1:11" x14ac:dyDescent="0.2">
      <c r="A710" s="339"/>
      <c r="B710" s="339"/>
      <c r="C710" s="339"/>
      <c r="D710" s="382"/>
      <c r="E710" s="382"/>
      <c r="F710" s="291"/>
      <c r="G710" s="291"/>
      <c r="H710" s="275"/>
      <c r="I710" s="275"/>
      <c r="J710" s="275"/>
      <c r="K710" s="275"/>
    </row>
    <row r="711" spans="1:11" x14ac:dyDescent="0.2">
      <c r="A711" s="339"/>
      <c r="B711" s="339"/>
      <c r="C711" s="339"/>
      <c r="D711" s="382"/>
      <c r="E711" s="382"/>
      <c r="F711" s="291"/>
      <c r="G711" s="291"/>
      <c r="H711" s="275"/>
      <c r="I711" s="275"/>
      <c r="J711" s="275"/>
      <c r="K711" s="275"/>
    </row>
    <row r="712" spans="1:11" x14ac:dyDescent="0.2">
      <c r="A712" s="339"/>
      <c r="B712" s="339"/>
      <c r="C712" s="339"/>
      <c r="D712" s="382"/>
      <c r="E712" s="382"/>
      <c r="F712" s="291"/>
      <c r="G712" s="291"/>
      <c r="H712" s="275"/>
      <c r="I712" s="275"/>
      <c r="J712" s="275"/>
      <c r="K712" s="275"/>
    </row>
    <row r="713" spans="1:11" x14ac:dyDescent="0.2">
      <c r="A713" s="339"/>
      <c r="B713" s="339"/>
      <c r="C713" s="339"/>
      <c r="D713" s="382"/>
      <c r="E713" s="382"/>
      <c r="F713" s="291"/>
      <c r="G713" s="291"/>
      <c r="H713" s="275"/>
      <c r="I713" s="275"/>
      <c r="J713" s="275"/>
      <c r="K713" s="275"/>
    </row>
    <row r="714" spans="1:11" x14ac:dyDescent="0.2">
      <c r="A714" s="339"/>
      <c r="B714" s="339"/>
      <c r="C714" s="339"/>
      <c r="D714" s="382"/>
      <c r="E714" s="382"/>
      <c r="F714" s="291"/>
      <c r="G714" s="291"/>
      <c r="H714" s="275"/>
      <c r="I714" s="275"/>
      <c r="J714" s="275"/>
      <c r="K714" s="275"/>
    </row>
    <row r="715" spans="1:11" x14ac:dyDescent="0.2">
      <c r="A715" s="339"/>
      <c r="B715" s="339"/>
      <c r="C715" s="339"/>
      <c r="D715" s="382"/>
      <c r="E715" s="382"/>
      <c r="F715" s="291"/>
      <c r="G715" s="291"/>
      <c r="H715" s="275"/>
      <c r="I715" s="275"/>
      <c r="J715" s="275"/>
      <c r="K715" s="275"/>
    </row>
    <row r="716" spans="1:11" x14ac:dyDescent="0.2">
      <c r="A716" s="339"/>
      <c r="B716" s="339"/>
      <c r="C716" s="339"/>
      <c r="D716" s="382"/>
      <c r="E716" s="382"/>
      <c r="F716" s="291"/>
      <c r="G716" s="291"/>
      <c r="H716" s="275"/>
      <c r="I716" s="275"/>
      <c r="J716" s="275"/>
      <c r="K716" s="275"/>
    </row>
    <row r="717" spans="1:11" x14ac:dyDescent="0.2">
      <c r="A717" s="339"/>
      <c r="B717" s="339"/>
      <c r="C717" s="339"/>
      <c r="D717" s="382"/>
      <c r="E717" s="382"/>
      <c r="F717" s="291"/>
      <c r="G717" s="291"/>
      <c r="H717" s="275"/>
      <c r="I717" s="275"/>
      <c r="J717" s="275"/>
      <c r="K717" s="275"/>
    </row>
    <row r="718" spans="1:11" x14ac:dyDescent="0.2">
      <c r="A718" s="339"/>
      <c r="B718" s="339"/>
      <c r="C718" s="339"/>
      <c r="D718" s="382"/>
      <c r="E718" s="382"/>
      <c r="F718" s="291"/>
      <c r="G718" s="291"/>
      <c r="H718" s="275"/>
      <c r="I718" s="275"/>
      <c r="J718" s="275"/>
      <c r="K718" s="275"/>
    </row>
    <row r="719" spans="1:11" x14ac:dyDescent="0.2">
      <c r="A719" s="339"/>
      <c r="B719" s="339"/>
      <c r="C719" s="339"/>
      <c r="D719" s="382"/>
      <c r="E719" s="382"/>
      <c r="F719" s="291"/>
      <c r="G719" s="291"/>
      <c r="H719" s="275"/>
      <c r="I719" s="275"/>
      <c r="J719" s="275"/>
      <c r="K719" s="275"/>
    </row>
    <row r="720" spans="1:11" x14ac:dyDescent="0.2">
      <c r="A720" s="339"/>
      <c r="B720" s="339"/>
      <c r="C720" s="339"/>
      <c r="D720" s="382"/>
      <c r="E720" s="382"/>
      <c r="F720" s="291"/>
      <c r="G720" s="291"/>
      <c r="H720" s="275"/>
      <c r="I720" s="275"/>
      <c r="J720" s="275"/>
      <c r="K720" s="275"/>
    </row>
    <row r="721" spans="1:11" x14ac:dyDescent="0.2">
      <c r="A721" s="339"/>
      <c r="B721" s="339"/>
      <c r="C721" s="339"/>
      <c r="D721" s="382"/>
      <c r="E721" s="382"/>
      <c r="F721" s="291"/>
      <c r="G721" s="291"/>
      <c r="H721" s="275"/>
      <c r="I721" s="275"/>
      <c r="J721" s="275"/>
      <c r="K721" s="275"/>
    </row>
    <row r="722" spans="1:11" x14ac:dyDescent="0.2">
      <c r="A722" s="339"/>
      <c r="B722" s="339"/>
      <c r="C722" s="339"/>
      <c r="D722" s="382"/>
      <c r="E722" s="382"/>
      <c r="F722" s="291"/>
      <c r="G722" s="291"/>
      <c r="H722" s="275"/>
      <c r="I722" s="275"/>
      <c r="J722" s="275"/>
      <c r="K722" s="275"/>
    </row>
    <row r="723" spans="1:11" x14ac:dyDescent="0.2">
      <c r="A723" s="339"/>
      <c r="B723" s="339"/>
      <c r="C723" s="339"/>
      <c r="D723" s="382"/>
      <c r="E723" s="382"/>
      <c r="F723" s="291"/>
      <c r="G723" s="291"/>
      <c r="H723" s="275"/>
      <c r="I723" s="275"/>
      <c r="J723" s="275"/>
      <c r="K723" s="275"/>
    </row>
    <row r="724" spans="1:11" x14ac:dyDescent="0.2">
      <c r="A724" s="339"/>
      <c r="B724" s="339"/>
      <c r="C724" s="339"/>
      <c r="D724" s="382"/>
      <c r="E724" s="382"/>
      <c r="F724" s="291"/>
      <c r="G724" s="291"/>
      <c r="H724" s="275"/>
      <c r="I724" s="275"/>
      <c r="J724" s="275"/>
      <c r="K724" s="275"/>
    </row>
    <row r="725" spans="1:11" x14ac:dyDescent="0.2">
      <c r="A725" s="339"/>
      <c r="B725" s="339"/>
      <c r="C725" s="339"/>
      <c r="D725" s="382"/>
      <c r="E725" s="382"/>
      <c r="F725" s="291"/>
      <c r="G725" s="291"/>
      <c r="H725" s="275"/>
      <c r="I725" s="275"/>
      <c r="J725" s="275"/>
      <c r="K725" s="275"/>
    </row>
    <row r="726" spans="1:11" x14ac:dyDescent="0.2">
      <c r="A726" s="339"/>
      <c r="B726" s="339"/>
      <c r="C726" s="339"/>
      <c r="D726" s="382"/>
      <c r="E726" s="382"/>
      <c r="F726" s="291"/>
      <c r="G726" s="291"/>
      <c r="H726" s="275"/>
      <c r="I726" s="275"/>
      <c r="J726" s="275"/>
      <c r="K726" s="275"/>
    </row>
    <row r="727" spans="1:11" x14ac:dyDescent="0.2">
      <c r="A727" s="339"/>
      <c r="B727" s="339"/>
      <c r="C727" s="339"/>
      <c r="D727" s="382"/>
      <c r="E727" s="382"/>
      <c r="F727" s="291"/>
      <c r="G727" s="291"/>
      <c r="H727" s="275"/>
      <c r="I727" s="275"/>
      <c r="J727" s="275"/>
      <c r="K727" s="275"/>
    </row>
    <row r="728" spans="1:11" x14ac:dyDescent="0.2">
      <c r="A728" s="339"/>
      <c r="B728" s="339"/>
      <c r="C728" s="339"/>
      <c r="D728" s="382"/>
      <c r="E728" s="382"/>
      <c r="F728" s="291"/>
      <c r="G728" s="291"/>
      <c r="H728" s="275"/>
      <c r="I728" s="275"/>
      <c r="J728" s="275"/>
      <c r="K728" s="275"/>
    </row>
    <row r="729" spans="1:11" x14ac:dyDescent="0.2">
      <c r="A729" s="339"/>
      <c r="B729" s="339"/>
      <c r="C729" s="339"/>
      <c r="D729" s="382"/>
      <c r="E729" s="382"/>
      <c r="F729" s="291"/>
      <c r="G729" s="291"/>
      <c r="H729" s="275"/>
      <c r="I729" s="275"/>
      <c r="J729" s="275"/>
      <c r="K729" s="275"/>
    </row>
    <row r="730" spans="1:11" x14ac:dyDescent="0.2">
      <c r="A730" s="339"/>
      <c r="B730" s="339"/>
      <c r="C730" s="339"/>
      <c r="D730" s="382"/>
      <c r="E730" s="382"/>
      <c r="F730" s="291"/>
      <c r="G730" s="291"/>
      <c r="H730" s="275"/>
      <c r="I730" s="275"/>
      <c r="J730" s="275"/>
      <c r="K730" s="275"/>
    </row>
    <row r="731" spans="1:11" x14ac:dyDescent="0.2">
      <c r="A731" s="339"/>
      <c r="B731" s="339"/>
      <c r="C731" s="339"/>
      <c r="D731" s="382"/>
      <c r="E731" s="382"/>
      <c r="F731" s="291"/>
      <c r="G731" s="291"/>
      <c r="H731" s="275"/>
      <c r="I731" s="275"/>
      <c r="J731" s="275"/>
      <c r="K731" s="275"/>
    </row>
    <row r="732" spans="1:11" x14ac:dyDescent="0.2">
      <c r="A732" s="339"/>
      <c r="B732" s="339"/>
      <c r="C732" s="339"/>
      <c r="D732" s="382"/>
      <c r="E732" s="382"/>
      <c r="F732" s="291"/>
      <c r="G732" s="291"/>
      <c r="H732" s="275"/>
      <c r="I732" s="275"/>
      <c r="J732" s="275"/>
      <c r="K732" s="275"/>
    </row>
    <row r="733" spans="1:11" x14ac:dyDescent="0.2">
      <c r="A733" s="339"/>
      <c r="B733" s="339"/>
      <c r="C733" s="339"/>
      <c r="D733" s="382"/>
      <c r="E733" s="382"/>
      <c r="F733" s="291"/>
      <c r="G733" s="291"/>
      <c r="H733" s="275"/>
      <c r="I733" s="275"/>
      <c r="J733" s="275"/>
      <c r="K733" s="275"/>
    </row>
    <row r="734" spans="1:11" x14ac:dyDescent="0.2">
      <c r="A734" s="339"/>
      <c r="B734" s="339"/>
      <c r="C734" s="339"/>
      <c r="D734" s="382"/>
      <c r="E734" s="382"/>
      <c r="F734" s="291"/>
      <c r="G734" s="291"/>
      <c r="H734" s="275"/>
      <c r="I734" s="275"/>
      <c r="J734" s="275"/>
      <c r="K734" s="275"/>
    </row>
    <row r="735" spans="1:11" x14ac:dyDescent="0.2">
      <c r="A735" s="339"/>
      <c r="B735" s="339"/>
      <c r="C735" s="339"/>
      <c r="D735" s="382"/>
      <c r="E735" s="382"/>
      <c r="F735" s="291"/>
      <c r="G735" s="291"/>
      <c r="H735" s="275"/>
      <c r="I735" s="275"/>
      <c r="J735" s="275"/>
      <c r="K735" s="275"/>
    </row>
    <row r="736" spans="1:11" x14ac:dyDescent="0.2">
      <c r="A736" s="339"/>
      <c r="B736" s="339"/>
      <c r="C736" s="339"/>
      <c r="D736" s="382"/>
      <c r="E736" s="382"/>
      <c r="F736" s="291"/>
      <c r="G736" s="291"/>
      <c r="H736" s="275"/>
      <c r="I736" s="275"/>
      <c r="J736" s="275"/>
      <c r="K736" s="275"/>
    </row>
    <row r="737" spans="1:11" x14ac:dyDescent="0.2">
      <c r="A737" s="339"/>
      <c r="B737" s="339"/>
      <c r="C737" s="339"/>
      <c r="D737" s="382"/>
      <c r="E737" s="382"/>
      <c r="F737" s="291"/>
      <c r="G737" s="291"/>
      <c r="H737" s="275"/>
      <c r="I737" s="275"/>
      <c r="J737" s="275"/>
      <c r="K737" s="275"/>
    </row>
    <row r="738" spans="1:11" x14ac:dyDescent="0.2">
      <c r="A738" s="339"/>
      <c r="B738" s="339"/>
      <c r="C738" s="339"/>
      <c r="D738" s="382"/>
      <c r="E738" s="382"/>
      <c r="F738" s="291"/>
      <c r="G738" s="291"/>
      <c r="H738" s="275"/>
      <c r="I738" s="275"/>
      <c r="J738" s="275"/>
      <c r="K738" s="275"/>
    </row>
    <row r="739" spans="1:11" x14ac:dyDescent="0.2">
      <c r="A739" s="339"/>
      <c r="B739" s="339"/>
      <c r="C739" s="339"/>
      <c r="D739" s="382"/>
      <c r="E739" s="382"/>
      <c r="F739" s="291"/>
      <c r="G739" s="291"/>
      <c r="H739" s="275"/>
      <c r="I739" s="275"/>
      <c r="J739" s="275"/>
      <c r="K739" s="275"/>
    </row>
    <row r="740" spans="1:11" x14ac:dyDescent="0.2">
      <c r="A740" s="339"/>
      <c r="B740" s="339"/>
      <c r="C740" s="339"/>
      <c r="D740" s="382"/>
      <c r="E740" s="382"/>
      <c r="F740" s="291"/>
      <c r="G740" s="291"/>
      <c r="H740" s="275"/>
      <c r="I740" s="275"/>
      <c r="J740" s="275"/>
      <c r="K740" s="275"/>
    </row>
    <row r="741" spans="1:11" x14ac:dyDescent="0.2">
      <c r="A741" s="339"/>
      <c r="B741" s="339"/>
      <c r="C741" s="339"/>
      <c r="D741" s="382"/>
      <c r="E741" s="382"/>
      <c r="F741" s="291"/>
      <c r="G741" s="291"/>
      <c r="H741" s="275"/>
      <c r="I741" s="275"/>
      <c r="J741" s="275"/>
      <c r="K741" s="275"/>
    </row>
    <row r="742" spans="1:11" x14ac:dyDescent="0.2">
      <c r="A742" s="339"/>
      <c r="B742" s="339"/>
      <c r="C742" s="339"/>
      <c r="D742" s="382"/>
      <c r="E742" s="382"/>
      <c r="F742" s="291"/>
      <c r="G742" s="291"/>
      <c r="H742" s="275"/>
      <c r="I742" s="275"/>
      <c r="J742" s="275"/>
      <c r="K742" s="275"/>
    </row>
    <row r="743" spans="1:11" x14ac:dyDescent="0.2">
      <c r="A743" s="339"/>
      <c r="B743" s="339"/>
      <c r="C743" s="339"/>
      <c r="D743" s="382"/>
      <c r="E743" s="382"/>
      <c r="F743" s="291"/>
      <c r="G743" s="291"/>
      <c r="H743" s="275"/>
      <c r="I743" s="275"/>
      <c r="J743" s="275"/>
      <c r="K743" s="275"/>
    </row>
    <row r="744" spans="1:11" x14ac:dyDescent="0.2">
      <c r="A744" s="339"/>
      <c r="B744" s="339"/>
      <c r="C744" s="339"/>
      <c r="D744" s="382"/>
      <c r="E744" s="382"/>
      <c r="F744" s="291"/>
      <c r="G744" s="291"/>
      <c r="H744" s="275"/>
      <c r="I744" s="275"/>
      <c r="J744" s="275"/>
      <c r="K744" s="275"/>
    </row>
    <row r="745" spans="1:11" x14ac:dyDescent="0.2">
      <c r="A745" s="339"/>
      <c r="B745" s="339"/>
      <c r="C745" s="339"/>
      <c r="D745" s="382"/>
      <c r="E745" s="382"/>
      <c r="F745" s="291"/>
      <c r="G745" s="291"/>
      <c r="H745" s="275"/>
      <c r="I745" s="275"/>
      <c r="J745" s="275"/>
      <c r="K745" s="275"/>
    </row>
    <row r="746" spans="1:11" x14ac:dyDescent="0.2">
      <c r="A746" s="339"/>
      <c r="B746" s="339"/>
      <c r="C746" s="339"/>
      <c r="D746" s="382"/>
      <c r="E746" s="382"/>
      <c r="F746" s="291"/>
      <c r="G746" s="291"/>
      <c r="H746" s="275"/>
      <c r="I746" s="275"/>
      <c r="J746" s="275"/>
      <c r="K746" s="275"/>
    </row>
    <row r="747" spans="1:11" x14ac:dyDescent="0.2">
      <c r="A747" s="339"/>
      <c r="B747" s="339"/>
      <c r="C747" s="339"/>
      <c r="D747" s="382"/>
      <c r="E747" s="382"/>
      <c r="F747" s="291"/>
      <c r="G747" s="291"/>
      <c r="H747" s="275"/>
      <c r="I747" s="275"/>
      <c r="J747" s="275"/>
      <c r="K747" s="275"/>
    </row>
    <row r="748" spans="1:11" x14ac:dyDescent="0.2">
      <c r="A748" s="339"/>
      <c r="B748" s="339"/>
      <c r="C748" s="339"/>
      <c r="D748" s="382"/>
      <c r="E748" s="382"/>
      <c r="F748" s="291"/>
      <c r="G748" s="291"/>
      <c r="H748" s="275"/>
      <c r="I748" s="275"/>
      <c r="J748" s="275"/>
      <c r="K748" s="275"/>
    </row>
    <row r="749" spans="1:11" x14ac:dyDescent="0.2">
      <c r="A749" s="339"/>
      <c r="B749" s="339"/>
      <c r="C749" s="339"/>
      <c r="D749" s="382"/>
      <c r="E749" s="382"/>
      <c r="F749" s="291"/>
      <c r="G749" s="291"/>
      <c r="H749" s="275"/>
      <c r="I749" s="275"/>
      <c r="J749" s="275"/>
      <c r="K749" s="275"/>
    </row>
    <row r="750" spans="1:11" x14ac:dyDescent="0.2">
      <c r="A750" s="339"/>
      <c r="B750" s="339"/>
      <c r="C750" s="339"/>
      <c r="D750" s="382"/>
      <c r="E750" s="382"/>
      <c r="F750" s="291"/>
      <c r="G750" s="291"/>
      <c r="H750" s="275"/>
      <c r="I750" s="275"/>
      <c r="J750" s="275"/>
      <c r="K750" s="275"/>
    </row>
    <row r="751" spans="1:11" x14ac:dyDescent="0.2">
      <c r="A751" s="339"/>
      <c r="B751" s="339"/>
      <c r="C751" s="339"/>
      <c r="D751" s="382"/>
      <c r="E751" s="382"/>
      <c r="F751" s="291"/>
      <c r="G751" s="291"/>
      <c r="H751" s="275"/>
      <c r="I751" s="275"/>
      <c r="J751" s="275"/>
      <c r="K751" s="275"/>
    </row>
    <row r="752" spans="1:11" x14ac:dyDescent="0.2">
      <c r="A752" s="339"/>
      <c r="B752" s="339"/>
      <c r="C752" s="339"/>
      <c r="D752" s="382"/>
      <c r="E752" s="382"/>
      <c r="F752" s="291"/>
      <c r="G752" s="291"/>
      <c r="H752" s="275"/>
      <c r="I752" s="275"/>
      <c r="J752" s="275"/>
      <c r="K752" s="275"/>
    </row>
    <row r="753" spans="1:11" x14ac:dyDescent="0.2">
      <c r="A753" s="339"/>
      <c r="B753" s="339"/>
      <c r="C753" s="339"/>
      <c r="D753" s="382"/>
      <c r="E753" s="382"/>
      <c r="F753" s="291"/>
      <c r="G753" s="291"/>
      <c r="H753" s="275"/>
      <c r="I753" s="275"/>
      <c r="J753" s="275"/>
      <c r="K753" s="275"/>
    </row>
    <row r="754" spans="1:11" x14ac:dyDescent="0.2">
      <c r="A754" s="339"/>
      <c r="B754" s="339"/>
      <c r="C754" s="339"/>
      <c r="D754" s="382"/>
      <c r="E754" s="382"/>
      <c r="F754" s="291"/>
      <c r="G754" s="291"/>
      <c r="H754" s="275"/>
      <c r="I754" s="275"/>
      <c r="J754" s="275"/>
      <c r="K754" s="275"/>
    </row>
    <row r="755" spans="1:11" x14ac:dyDescent="0.2">
      <c r="A755" s="339"/>
      <c r="B755" s="339"/>
      <c r="C755" s="339"/>
      <c r="D755" s="382"/>
      <c r="E755" s="382"/>
      <c r="F755" s="291"/>
      <c r="G755" s="291"/>
      <c r="H755" s="275"/>
      <c r="I755" s="275"/>
      <c r="J755" s="275"/>
      <c r="K755" s="275"/>
    </row>
    <row r="756" spans="1:11" x14ac:dyDescent="0.2">
      <c r="A756" s="339"/>
      <c r="B756" s="339"/>
      <c r="C756" s="339"/>
      <c r="D756" s="382"/>
      <c r="E756" s="382"/>
      <c r="F756" s="291"/>
      <c r="G756" s="291"/>
      <c r="H756" s="275"/>
      <c r="I756" s="275"/>
      <c r="J756" s="275"/>
      <c r="K756" s="275"/>
    </row>
    <row r="757" spans="1:11" x14ac:dyDescent="0.2">
      <c r="A757" s="339"/>
      <c r="B757" s="339"/>
      <c r="C757" s="339"/>
      <c r="D757" s="382"/>
      <c r="E757" s="382"/>
      <c r="F757" s="291"/>
      <c r="G757" s="291"/>
      <c r="H757" s="275"/>
      <c r="I757" s="275"/>
      <c r="J757" s="275"/>
      <c r="K757" s="275"/>
    </row>
    <row r="758" spans="1:11" x14ac:dyDescent="0.2">
      <c r="A758" s="339"/>
      <c r="B758" s="339"/>
      <c r="C758" s="339"/>
      <c r="D758" s="382"/>
      <c r="E758" s="382"/>
      <c r="F758" s="291"/>
      <c r="G758" s="291"/>
      <c r="H758" s="275"/>
      <c r="I758" s="275"/>
      <c r="J758" s="275"/>
      <c r="K758" s="275"/>
    </row>
    <row r="759" spans="1:11" x14ac:dyDescent="0.2">
      <c r="A759" s="339"/>
      <c r="B759" s="339"/>
      <c r="C759" s="339"/>
      <c r="D759" s="382"/>
      <c r="E759" s="382"/>
      <c r="F759" s="291"/>
      <c r="G759" s="291"/>
      <c r="H759" s="275"/>
      <c r="I759" s="275"/>
      <c r="J759" s="275"/>
      <c r="K759" s="275"/>
    </row>
    <row r="760" spans="1:11" x14ac:dyDescent="0.2">
      <c r="A760" s="339"/>
      <c r="B760" s="339"/>
      <c r="C760" s="339"/>
      <c r="D760" s="382"/>
      <c r="E760" s="382"/>
      <c r="F760" s="291"/>
      <c r="G760" s="291"/>
      <c r="H760" s="275"/>
      <c r="I760" s="275"/>
      <c r="J760" s="275"/>
      <c r="K760" s="275"/>
    </row>
    <row r="761" spans="1:11" x14ac:dyDescent="0.2">
      <c r="A761" s="339"/>
      <c r="B761" s="339"/>
      <c r="C761" s="339"/>
      <c r="D761" s="382"/>
      <c r="E761" s="382"/>
      <c r="F761" s="291"/>
      <c r="G761" s="291"/>
      <c r="H761" s="275"/>
      <c r="I761" s="275"/>
      <c r="J761" s="275"/>
      <c r="K761" s="275"/>
    </row>
    <row r="762" spans="1:11" x14ac:dyDescent="0.2">
      <c r="A762" s="339"/>
      <c r="B762" s="339"/>
      <c r="C762" s="339"/>
      <c r="D762" s="382"/>
      <c r="E762" s="382"/>
      <c r="F762" s="291"/>
      <c r="G762" s="291"/>
      <c r="H762" s="275"/>
      <c r="I762" s="275"/>
      <c r="J762" s="275"/>
      <c r="K762" s="275"/>
    </row>
    <row r="763" spans="1:11" x14ac:dyDescent="0.2">
      <c r="A763" s="339"/>
      <c r="B763" s="339"/>
      <c r="C763" s="339"/>
      <c r="D763" s="382"/>
      <c r="E763" s="382"/>
      <c r="F763" s="291"/>
      <c r="G763" s="291"/>
      <c r="H763" s="275"/>
      <c r="I763" s="275"/>
      <c r="J763" s="275"/>
      <c r="K763" s="275"/>
    </row>
    <row r="764" spans="1:11" x14ac:dyDescent="0.2">
      <c r="A764" s="339"/>
      <c r="B764" s="339"/>
      <c r="C764" s="339"/>
      <c r="D764" s="382"/>
      <c r="E764" s="382"/>
      <c r="F764" s="291"/>
      <c r="G764" s="291"/>
      <c r="H764" s="275"/>
      <c r="I764" s="275"/>
      <c r="J764" s="275"/>
      <c r="K764" s="275"/>
    </row>
    <row r="765" spans="1:11" x14ac:dyDescent="0.2">
      <c r="A765" s="339"/>
      <c r="B765" s="339"/>
      <c r="C765" s="339"/>
      <c r="D765" s="382"/>
      <c r="E765" s="382"/>
      <c r="F765" s="291"/>
      <c r="G765" s="291"/>
      <c r="H765" s="275"/>
      <c r="I765" s="275"/>
      <c r="J765" s="275"/>
      <c r="K765" s="275"/>
    </row>
    <row r="766" spans="1:11" x14ac:dyDescent="0.2">
      <c r="A766" s="339"/>
      <c r="B766" s="339"/>
      <c r="C766" s="339"/>
      <c r="D766" s="382"/>
      <c r="E766" s="382"/>
      <c r="F766" s="291"/>
      <c r="G766" s="291"/>
      <c r="H766" s="275"/>
      <c r="I766" s="275"/>
      <c r="J766" s="275"/>
      <c r="K766" s="275"/>
    </row>
    <row r="767" spans="1:11" x14ac:dyDescent="0.2">
      <c r="A767" s="339"/>
      <c r="B767" s="339"/>
      <c r="C767" s="339"/>
      <c r="D767" s="382"/>
      <c r="E767" s="382"/>
      <c r="F767" s="291"/>
      <c r="G767" s="291"/>
      <c r="H767" s="275"/>
      <c r="I767" s="275"/>
      <c r="J767" s="275"/>
      <c r="K767" s="275"/>
    </row>
    <row r="768" spans="1:11" x14ac:dyDescent="0.2">
      <c r="A768" s="339"/>
      <c r="B768" s="339"/>
      <c r="C768" s="339"/>
      <c r="D768" s="382"/>
      <c r="E768" s="382"/>
      <c r="F768" s="291"/>
      <c r="G768" s="291"/>
      <c r="H768" s="275"/>
      <c r="I768" s="275"/>
      <c r="J768" s="275"/>
      <c r="K768" s="275"/>
    </row>
    <row r="769" spans="1:11" x14ac:dyDescent="0.2">
      <c r="A769" s="339"/>
      <c r="B769" s="339"/>
      <c r="C769" s="339"/>
      <c r="D769" s="382"/>
      <c r="E769" s="382"/>
      <c r="F769" s="291"/>
      <c r="G769" s="291"/>
      <c r="H769" s="275"/>
      <c r="I769" s="275"/>
      <c r="J769" s="275"/>
      <c r="K769" s="275"/>
    </row>
    <row r="770" spans="1:11" x14ac:dyDescent="0.2">
      <c r="A770" s="339"/>
      <c r="B770" s="339"/>
      <c r="C770" s="339"/>
      <c r="D770" s="382"/>
      <c r="E770" s="382"/>
      <c r="F770" s="291"/>
      <c r="G770" s="291"/>
      <c r="H770" s="275"/>
      <c r="I770" s="275"/>
      <c r="J770" s="275"/>
      <c r="K770" s="275"/>
    </row>
    <row r="771" spans="1:11" x14ac:dyDescent="0.2">
      <c r="A771" s="339"/>
      <c r="B771" s="339"/>
      <c r="C771" s="339"/>
      <c r="D771" s="382"/>
      <c r="E771" s="382"/>
      <c r="F771" s="291"/>
      <c r="G771" s="291"/>
      <c r="H771" s="275"/>
      <c r="I771" s="275"/>
      <c r="J771" s="275"/>
      <c r="K771" s="275"/>
    </row>
    <row r="772" spans="1:11" x14ac:dyDescent="0.2">
      <c r="A772" s="339"/>
      <c r="B772" s="339"/>
      <c r="C772" s="339"/>
      <c r="D772" s="382"/>
      <c r="E772" s="382"/>
      <c r="F772" s="291"/>
      <c r="G772" s="291"/>
      <c r="H772" s="275"/>
      <c r="I772" s="275"/>
      <c r="J772" s="275"/>
      <c r="K772" s="275"/>
    </row>
    <row r="773" spans="1:11" x14ac:dyDescent="0.2">
      <c r="A773" s="339"/>
      <c r="B773" s="339"/>
      <c r="C773" s="339"/>
      <c r="D773" s="382"/>
      <c r="E773" s="382"/>
      <c r="F773" s="291"/>
      <c r="G773" s="291"/>
      <c r="H773" s="275"/>
      <c r="I773" s="275"/>
      <c r="J773" s="275"/>
      <c r="K773" s="275"/>
    </row>
    <row r="774" spans="1:11" x14ac:dyDescent="0.2">
      <c r="A774" s="339"/>
      <c r="B774" s="339"/>
      <c r="C774" s="339"/>
      <c r="D774" s="382"/>
      <c r="E774" s="382"/>
      <c r="F774" s="291"/>
      <c r="G774" s="291"/>
      <c r="H774" s="275"/>
      <c r="I774" s="275"/>
      <c r="J774" s="275"/>
      <c r="K774" s="275"/>
    </row>
    <row r="775" spans="1:11" x14ac:dyDescent="0.2">
      <c r="A775" s="339"/>
      <c r="B775" s="339"/>
      <c r="C775" s="339"/>
      <c r="D775" s="382"/>
      <c r="E775" s="382"/>
      <c r="F775" s="291"/>
      <c r="G775" s="291"/>
      <c r="H775" s="275"/>
      <c r="I775" s="275"/>
      <c r="J775" s="275"/>
      <c r="K775" s="275"/>
    </row>
    <row r="776" spans="1:11" x14ac:dyDescent="0.2">
      <c r="A776" s="339"/>
      <c r="B776" s="339"/>
      <c r="C776" s="339"/>
      <c r="D776" s="382"/>
      <c r="E776" s="382"/>
      <c r="F776" s="291"/>
      <c r="G776" s="291"/>
      <c r="H776" s="275"/>
      <c r="I776" s="275"/>
      <c r="J776" s="275"/>
      <c r="K776" s="275"/>
    </row>
    <row r="777" spans="1:11" x14ac:dyDescent="0.2">
      <c r="A777" s="339"/>
      <c r="B777" s="339"/>
      <c r="C777" s="339"/>
      <c r="D777" s="382"/>
      <c r="E777" s="382"/>
      <c r="F777" s="291"/>
      <c r="G777" s="291"/>
      <c r="H777" s="275"/>
      <c r="I777" s="275"/>
      <c r="J777" s="275"/>
      <c r="K777" s="275"/>
    </row>
    <row r="778" spans="1:11" x14ac:dyDescent="0.2">
      <c r="A778" s="339"/>
      <c r="B778" s="339"/>
      <c r="C778" s="339"/>
      <c r="D778" s="382"/>
      <c r="E778" s="382"/>
      <c r="F778" s="291"/>
      <c r="G778" s="291"/>
      <c r="H778" s="275"/>
      <c r="I778" s="275"/>
      <c r="J778" s="275"/>
      <c r="K778" s="275"/>
    </row>
    <row r="779" spans="1:11" x14ac:dyDescent="0.2">
      <c r="A779" s="339"/>
      <c r="B779" s="339"/>
      <c r="C779" s="339"/>
      <c r="D779" s="382"/>
      <c r="E779" s="382"/>
      <c r="F779" s="291"/>
      <c r="G779" s="291"/>
      <c r="H779" s="275"/>
      <c r="I779" s="275"/>
      <c r="J779" s="275"/>
      <c r="K779" s="275"/>
    </row>
    <row r="780" spans="1:11" x14ac:dyDescent="0.2">
      <c r="A780" s="339"/>
      <c r="B780" s="339"/>
      <c r="C780" s="339"/>
      <c r="D780" s="382"/>
      <c r="E780" s="382"/>
      <c r="F780" s="291"/>
      <c r="G780" s="291"/>
      <c r="H780" s="275"/>
      <c r="I780" s="275"/>
      <c r="J780" s="275"/>
      <c r="K780" s="275"/>
    </row>
    <row r="781" spans="1:11" x14ac:dyDescent="0.2">
      <c r="A781" s="339"/>
      <c r="B781" s="339"/>
      <c r="C781" s="339"/>
      <c r="D781" s="382"/>
      <c r="E781" s="382"/>
      <c r="F781" s="291"/>
      <c r="G781" s="291"/>
      <c r="H781" s="275"/>
      <c r="I781" s="275"/>
      <c r="J781" s="275"/>
      <c r="K781" s="275"/>
    </row>
    <row r="782" spans="1:11" x14ac:dyDescent="0.2">
      <c r="A782" s="339"/>
      <c r="B782" s="339"/>
      <c r="C782" s="339"/>
      <c r="D782" s="382"/>
      <c r="E782" s="382"/>
      <c r="F782" s="291"/>
      <c r="G782" s="291"/>
      <c r="H782" s="275"/>
      <c r="I782" s="275"/>
      <c r="J782" s="275"/>
      <c r="K782" s="275"/>
    </row>
    <row r="783" spans="1:11" x14ac:dyDescent="0.2">
      <c r="A783" s="339"/>
      <c r="B783" s="339"/>
      <c r="C783" s="339"/>
      <c r="D783" s="382"/>
      <c r="E783" s="382"/>
      <c r="F783" s="291"/>
      <c r="G783" s="291"/>
      <c r="H783" s="275"/>
      <c r="I783" s="275"/>
      <c r="J783" s="275"/>
      <c r="K783" s="275"/>
    </row>
    <row r="784" spans="1:11" x14ac:dyDescent="0.2">
      <c r="A784" s="339"/>
      <c r="B784" s="339"/>
      <c r="C784" s="339"/>
      <c r="D784" s="382"/>
      <c r="E784" s="382"/>
      <c r="F784" s="291"/>
      <c r="G784" s="291"/>
      <c r="H784" s="275"/>
      <c r="I784" s="275"/>
      <c r="J784" s="275"/>
      <c r="K784" s="275"/>
    </row>
    <row r="785" spans="1:11" x14ac:dyDescent="0.2">
      <c r="A785" s="339"/>
      <c r="B785" s="339"/>
      <c r="C785" s="339"/>
      <c r="D785" s="382"/>
      <c r="E785" s="382"/>
      <c r="F785" s="291"/>
      <c r="G785" s="291"/>
      <c r="H785" s="275"/>
      <c r="I785" s="275"/>
      <c r="J785" s="275"/>
      <c r="K785" s="275"/>
    </row>
    <row r="786" spans="1:11" x14ac:dyDescent="0.2">
      <c r="A786" s="339"/>
      <c r="B786" s="339"/>
      <c r="C786" s="339"/>
      <c r="D786" s="382"/>
      <c r="E786" s="382"/>
      <c r="F786" s="291"/>
      <c r="G786" s="291"/>
      <c r="H786" s="275"/>
      <c r="I786" s="275"/>
      <c r="J786" s="275"/>
      <c r="K786" s="275"/>
    </row>
    <row r="787" spans="1:11" x14ac:dyDescent="0.2">
      <c r="A787" s="339"/>
      <c r="B787" s="339"/>
      <c r="C787" s="339"/>
      <c r="D787" s="382"/>
      <c r="E787" s="382"/>
      <c r="F787" s="291"/>
      <c r="G787" s="291"/>
      <c r="H787" s="275"/>
      <c r="I787" s="275"/>
      <c r="J787" s="275"/>
      <c r="K787" s="275"/>
    </row>
    <row r="788" spans="1:11" x14ac:dyDescent="0.2">
      <c r="A788" s="339"/>
      <c r="B788" s="339"/>
      <c r="C788" s="339"/>
      <c r="D788" s="382"/>
      <c r="E788" s="382"/>
      <c r="F788" s="291"/>
      <c r="G788" s="291"/>
      <c r="H788" s="275"/>
      <c r="I788" s="275"/>
      <c r="J788" s="275"/>
      <c r="K788" s="275"/>
    </row>
    <row r="789" spans="1:11" x14ac:dyDescent="0.2">
      <c r="A789" s="339"/>
      <c r="B789" s="339"/>
      <c r="C789" s="339"/>
      <c r="D789" s="382"/>
      <c r="E789" s="382"/>
      <c r="F789" s="291"/>
      <c r="G789" s="291"/>
      <c r="H789" s="275"/>
      <c r="I789" s="275"/>
      <c r="J789" s="275"/>
      <c r="K789" s="275"/>
    </row>
    <row r="790" spans="1:11" x14ac:dyDescent="0.2">
      <c r="A790" s="339"/>
      <c r="B790" s="339"/>
      <c r="C790" s="339"/>
      <c r="D790" s="382"/>
      <c r="E790" s="382"/>
      <c r="F790" s="291"/>
      <c r="G790" s="291"/>
      <c r="H790" s="275"/>
      <c r="I790" s="275"/>
      <c r="J790" s="275"/>
      <c r="K790" s="275"/>
    </row>
    <row r="791" spans="1:11" x14ac:dyDescent="0.2">
      <c r="A791" s="339"/>
      <c r="B791" s="339"/>
      <c r="C791" s="339"/>
      <c r="D791" s="382"/>
      <c r="E791" s="382"/>
      <c r="F791" s="291"/>
      <c r="G791" s="291"/>
      <c r="H791" s="275"/>
      <c r="I791" s="275"/>
      <c r="J791" s="275"/>
      <c r="K791" s="275"/>
    </row>
    <row r="792" spans="1:11" x14ac:dyDescent="0.2">
      <c r="A792" s="339"/>
      <c r="B792" s="339"/>
      <c r="C792" s="339"/>
      <c r="D792" s="382"/>
      <c r="E792" s="382"/>
      <c r="F792" s="291"/>
      <c r="G792" s="291"/>
      <c r="H792" s="275"/>
      <c r="I792" s="275"/>
      <c r="J792" s="275"/>
      <c r="K792" s="275"/>
    </row>
    <row r="793" spans="1:11" x14ac:dyDescent="0.2">
      <c r="A793" s="339"/>
      <c r="B793" s="339"/>
      <c r="C793" s="339"/>
      <c r="D793" s="382"/>
      <c r="E793" s="382"/>
      <c r="F793" s="291"/>
      <c r="G793" s="291"/>
      <c r="H793" s="275"/>
      <c r="I793" s="275"/>
      <c r="J793" s="275"/>
      <c r="K793" s="275"/>
    </row>
    <row r="794" spans="1:11" x14ac:dyDescent="0.2">
      <c r="A794" s="339"/>
      <c r="B794" s="339"/>
      <c r="C794" s="339"/>
      <c r="D794" s="382"/>
      <c r="E794" s="382"/>
      <c r="F794" s="291"/>
      <c r="G794" s="291"/>
      <c r="H794" s="275"/>
      <c r="I794" s="275"/>
      <c r="J794" s="275"/>
      <c r="K794" s="275"/>
    </row>
    <row r="795" spans="1:11" x14ac:dyDescent="0.2">
      <c r="A795" s="339"/>
      <c r="B795" s="339"/>
      <c r="C795" s="339"/>
      <c r="D795" s="382"/>
      <c r="E795" s="382"/>
      <c r="F795" s="291"/>
      <c r="G795" s="291"/>
      <c r="H795" s="275"/>
      <c r="I795" s="275"/>
      <c r="J795" s="275"/>
      <c r="K795" s="275"/>
    </row>
    <row r="796" spans="1:11" x14ac:dyDescent="0.2">
      <c r="A796" s="339"/>
      <c r="B796" s="339"/>
      <c r="C796" s="339"/>
      <c r="D796" s="382"/>
      <c r="E796" s="382"/>
      <c r="F796" s="291"/>
      <c r="G796" s="291"/>
      <c r="H796" s="275"/>
      <c r="I796" s="275"/>
      <c r="J796" s="275"/>
      <c r="K796" s="275"/>
    </row>
    <row r="797" spans="1:11" x14ac:dyDescent="0.2">
      <c r="A797" s="339"/>
      <c r="B797" s="339"/>
      <c r="C797" s="339"/>
      <c r="D797" s="382"/>
      <c r="E797" s="382"/>
      <c r="F797" s="291"/>
      <c r="G797" s="291"/>
      <c r="H797" s="275"/>
      <c r="I797" s="275"/>
      <c r="J797" s="275"/>
      <c r="K797" s="275"/>
    </row>
    <row r="798" spans="1:11" x14ac:dyDescent="0.2">
      <c r="A798" s="339"/>
      <c r="B798" s="339"/>
      <c r="C798" s="339"/>
      <c r="D798" s="382"/>
      <c r="E798" s="382"/>
      <c r="F798" s="291"/>
      <c r="G798" s="291"/>
      <c r="H798" s="275"/>
      <c r="I798" s="275"/>
      <c r="J798" s="275"/>
      <c r="K798" s="275"/>
    </row>
    <row r="799" spans="1:11" x14ac:dyDescent="0.2">
      <c r="A799" s="339"/>
      <c r="B799" s="339"/>
      <c r="C799" s="339"/>
      <c r="D799" s="382"/>
      <c r="E799" s="382"/>
      <c r="F799" s="291"/>
      <c r="G799" s="291"/>
      <c r="H799" s="275"/>
      <c r="I799" s="275"/>
      <c r="J799" s="275"/>
      <c r="K799" s="275"/>
    </row>
    <row r="800" spans="1:11" x14ac:dyDescent="0.2">
      <c r="A800" s="339"/>
      <c r="B800" s="339"/>
      <c r="C800" s="339"/>
      <c r="D800" s="382"/>
      <c r="E800" s="382"/>
      <c r="F800" s="291"/>
      <c r="G800" s="291"/>
      <c r="H800" s="275"/>
      <c r="I800" s="275"/>
      <c r="J800" s="275"/>
      <c r="K800" s="275"/>
    </row>
    <row r="801" spans="1:11" x14ac:dyDescent="0.2">
      <c r="A801" s="339"/>
      <c r="B801" s="339"/>
      <c r="C801" s="339"/>
      <c r="D801" s="382"/>
      <c r="E801" s="382"/>
      <c r="F801" s="291"/>
      <c r="G801" s="291"/>
      <c r="H801" s="275"/>
      <c r="I801" s="275"/>
      <c r="J801" s="275"/>
      <c r="K801" s="275"/>
    </row>
    <row r="802" spans="1:11" x14ac:dyDescent="0.2">
      <c r="A802" s="339"/>
      <c r="B802" s="339"/>
      <c r="C802" s="339"/>
      <c r="D802" s="382"/>
      <c r="E802" s="382"/>
      <c r="F802" s="291"/>
      <c r="G802" s="291"/>
      <c r="H802" s="275"/>
      <c r="I802" s="275"/>
      <c r="J802" s="275"/>
      <c r="K802" s="275"/>
    </row>
    <row r="803" spans="1:11" x14ac:dyDescent="0.2">
      <c r="A803" s="339"/>
      <c r="B803" s="339"/>
      <c r="C803" s="339"/>
      <c r="D803" s="382"/>
      <c r="E803" s="382"/>
      <c r="F803" s="291"/>
      <c r="G803" s="291"/>
      <c r="H803" s="275"/>
      <c r="I803" s="275"/>
      <c r="J803" s="275"/>
      <c r="K803" s="275"/>
    </row>
    <row r="804" spans="1:11" x14ac:dyDescent="0.2">
      <c r="A804" s="339"/>
      <c r="B804" s="339"/>
      <c r="C804" s="339"/>
      <c r="D804" s="382"/>
      <c r="E804" s="382"/>
      <c r="F804" s="291"/>
      <c r="G804" s="291"/>
      <c r="H804" s="275"/>
      <c r="I804" s="275"/>
      <c r="J804" s="275"/>
      <c r="K804" s="275"/>
    </row>
    <row r="805" spans="1:11" x14ac:dyDescent="0.2">
      <c r="A805" s="339"/>
      <c r="B805" s="339"/>
      <c r="C805" s="339"/>
      <c r="D805" s="382"/>
      <c r="E805" s="382"/>
      <c r="F805" s="291"/>
      <c r="G805" s="291"/>
      <c r="H805" s="275"/>
      <c r="I805" s="275"/>
      <c r="J805" s="275"/>
      <c r="K805" s="275"/>
    </row>
    <row r="806" spans="1:11" x14ac:dyDescent="0.2">
      <c r="A806" s="339"/>
      <c r="B806" s="339"/>
      <c r="C806" s="339"/>
      <c r="D806" s="382"/>
      <c r="E806" s="382"/>
      <c r="F806" s="291"/>
      <c r="G806" s="291"/>
      <c r="H806" s="275"/>
      <c r="I806" s="275"/>
      <c r="J806" s="275"/>
      <c r="K806" s="275"/>
    </row>
    <row r="807" spans="1:11" x14ac:dyDescent="0.2">
      <c r="A807" s="339"/>
      <c r="B807" s="339"/>
      <c r="C807" s="339"/>
      <c r="D807" s="382"/>
      <c r="E807" s="382"/>
      <c r="F807" s="291"/>
      <c r="G807" s="291"/>
      <c r="H807" s="275"/>
      <c r="I807" s="275"/>
      <c r="J807" s="275"/>
      <c r="K807" s="275"/>
    </row>
    <row r="808" spans="1:11" x14ac:dyDescent="0.2">
      <c r="A808" s="339"/>
      <c r="B808" s="339"/>
      <c r="C808" s="339"/>
      <c r="D808" s="382"/>
      <c r="E808" s="382"/>
      <c r="F808" s="291"/>
      <c r="G808" s="291"/>
      <c r="H808" s="275"/>
      <c r="I808" s="275"/>
      <c r="J808" s="275"/>
      <c r="K808" s="275"/>
    </row>
    <row r="809" spans="1:11" x14ac:dyDescent="0.2">
      <c r="A809" s="339"/>
      <c r="B809" s="339"/>
      <c r="C809" s="339"/>
      <c r="D809" s="382"/>
      <c r="E809" s="382"/>
      <c r="F809" s="291"/>
      <c r="G809" s="291"/>
      <c r="H809" s="275"/>
      <c r="I809" s="275"/>
      <c r="J809" s="275"/>
      <c r="K809" s="275"/>
    </row>
    <row r="810" spans="1:11" x14ac:dyDescent="0.2">
      <c r="A810" s="339"/>
      <c r="B810" s="339"/>
      <c r="C810" s="339"/>
      <c r="D810" s="382"/>
      <c r="E810" s="382"/>
      <c r="F810" s="291"/>
      <c r="G810" s="291"/>
      <c r="H810" s="275"/>
      <c r="I810" s="275"/>
      <c r="J810" s="275"/>
      <c r="K810" s="275"/>
    </row>
    <row r="811" spans="1:11" x14ac:dyDescent="0.2">
      <c r="A811" s="339"/>
      <c r="B811" s="339"/>
      <c r="C811" s="339"/>
      <c r="D811" s="382"/>
      <c r="E811" s="382"/>
      <c r="F811" s="291"/>
      <c r="G811" s="291"/>
      <c r="H811" s="275"/>
      <c r="I811" s="275"/>
      <c r="J811" s="275"/>
      <c r="K811" s="275"/>
    </row>
    <row r="812" spans="1:11" x14ac:dyDescent="0.2">
      <c r="A812" s="339"/>
      <c r="B812" s="339"/>
      <c r="C812" s="339"/>
      <c r="D812" s="382"/>
      <c r="E812" s="382"/>
      <c r="F812" s="291"/>
      <c r="G812" s="291"/>
      <c r="H812" s="275"/>
      <c r="I812" s="275"/>
      <c r="J812" s="275"/>
      <c r="K812" s="275"/>
    </row>
    <row r="813" spans="1:11" x14ac:dyDescent="0.2">
      <c r="A813" s="339"/>
      <c r="B813" s="339"/>
      <c r="C813" s="339"/>
      <c r="D813" s="382"/>
      <c r="E813" s="382"/>
      <c r="F813" s="291"/>
      <c r="G813" s="291"/>
      <c r="H813" s="275"/>
      <c r="I813" s="275"/>
      <c r="J813" s="275"/>
      <c r="K813" s="275"/>
    </row>
    <row r="814" spans="1:11" x14ac:dyDescent="0.2">
      <c r="A814" s="339"/>
      <c r="B814" s="339"/>
      <c r="C814" s="339"/>
      <c r="D814" s="382"/>
      <c r="E814" s="382"/>
      <c r="F814" s="291"/>
      <c r="G814" s="291"/>
      <c r="H814" s="275"/>
      <c r="I814" s="275"/>
      <c r="J814" s="275"/>
      <c r="K814" s="275"/>
    </row>
    <row r="815" spans="1:11" x14ac:dyDescent="0.2">
      <c r="A815" s="339"/>
      <c r="B815" s="339"/>
      <c r="C815" s="339"/>
      <c r="D815" s="382"/>
      <c r="E815" s="382"/>
      <c r="F815" s="291"/>
      <c r="G815" s="291"/>
      <c r="H815" s="275"/>
      <c r="I815" s="275"/>
      <c r="J815" s="275"/>
      <c r="K815" s="275"/>
    </row>
    <row r="816" spans="1:11" x14ac:dyDescent="0.2">
      <c r="A816" s="339"/>
      <c r="B816" s="339"/>
      <c r="C816" s="339"/>
      <c r="D816" s="382"/>
      <c r="E816" s="382"/>
      <c r="F816" s="291"/>
      <c r="G816" s="291"/>
      <c r="H816" s="275"/>
      <c r="I816" s="275"/>
      <c r="J816" s="275"/>
      <c r="K816" s="275"/>
    </row>
    <row r="817" spans="1:11" x14ac:dyDescent="0.2">
      <c r="A817" s="339"/>
      <c r="B817" s="339"/>
      <c r="C817" s="339"/>
      <c r="D817" s="382"/>
      <c r="E817" s="382"/>
      <c r="F817" s="291"/>
      <c r="G817" s="291"/>
      <c r="H817" s="275"/>
      <c r="I817" s="275"/>
      <c r="J817" s="275"/>
      <c r="K817" s="275"/>
    </row>
    <row r="818" spans="1:11" x14ac:dyDescent="0.2">
      <c r="A818" s="339"/>
      <c r="B818" s="339"/>
      <c r="C818" s="339"/>
      <c r="D818" s="382"/>
      <c r="E818" s="382"/>
      <c r="F818" s="291"/>
      <c r="G818" s="291"/>
      <c r="H818" s="275"/>
      <c r="I818" s="275"/>
      <c r="J818" s="275"/>
      <c r="K818" s="275"/>
    </row>
    <row r="819" spans="1:11" x14ac:dyDescent="0.2">
      <c r="A819" s="339"/>
      <c r="B819" s="339"/>
      <c r="C819" s="339"/>
      <c r="D819" s="382"/>
      <c r="E819" s="382"/>
      <c r="F819" s="291"/>
      <c r="G819" s="291"/>
      <c r="H819" s="275"/>
      <c r="I819" s="275"/>
      <c r="J819" s="275"/>
      <c r="K819" s="275"/>
    </row>
    <row r="820" spans="1:11" x14ac:dyDescent="0.2">
      <c r="A820" s="339"/>
      <c r="B820" s="339"/>
      <c r="C820" s="339"/>
      <c r="D820" s="382"/>
      <c r="E820" s="382"/>
      <c r="F820" s="291"/>
      <c r="G820" s="291"/>
      <c r="H820" s="275"/>
      <c r="I820" s="275"/>
      <c r="J820" s="275"/>
      <c r="K820" s="275"/>
    </row>
    <row r="821" spans="1:11" x14ac:dyDescent="0.2">
      <c r="A821" s="339"/>
      <c r="B821" s="339"/>
      <c r="C821" s="339"/>
      <c r="D821" s="382"/>
      <c r="E821" s="382"/>
      <c r="F821" s="291"/>
      <c r="G821" s="291"/>
      <c r="H821" s="275"/>
      <c r="I821" s="275"/>
      <c r="J821" s="275"/>
      <c r="K821" s="275"/>
    </row>
    <row r="822" spans="1:11" x14ac:dyDescent="0.2">
      <c r="A822" s="339"/>
      <c r="B822" s="339"/>
      <c r="C822" s="339"/>
      <c r="D822" s="382"/>
      <c r="E822" s="382"/>
      <c r="F822" s="291"/>
      <c r="G822" s="291"/>
      <c r="H822" s="275"/>
      <c r="I822" s="275"/>
      <c r="J822" s="275"/>
      <c r="K822" s="275"/>
    </row>
    <row r="823" spans="1:11" x14ac:dyDescent="0.2">
      <c r="A823" s="339"/>
      <c r="B823" s="339"/>
      <c r="C823" s="339"/>
      <c r="D823" s="382"/>
      <c r="E823" s="382"/>
      <c r="F823" s="291"/>
      <c r="G823" s="291"/>
      <c r="H823" s="275"/>
      <c r="I823" s="275"/>
      <c r="J823" s="275"/>
      <c r="K823" s="275"/>
    </row>
    <row r="824" spans="1:11" x14ac:dyDescent="0.2">
      <c r="A824" s="339"/>
      <c r="B824" s="339"/>
      <c r="C824" s="339"/>
      <c r="D824" s="382"/>
      <c r="E824" s="382"/>
      <c r="F824" s="291"/>
      <c r="G824" s="291"/>
      <c r="H824" s="275"/>
      <c r="I824" s="275"/>
      <c r="J824" s="275"/>
      <c r="K824" s="275"/>
    </row>
    <row r="825" spans="1:11" x14ac:dyDescent="0.2">
      <c r="A825" s="339"/>
      <c r="B825" s="339"/>
      <c r="C825" s="339"/>
      <c r="D825" s="382"/>
      <c r="E825" s="382"/>
      <c r="F825" s="291"/>
      <c r="G825" s="291"/>
      <c r="H825" s="275"/>
      <c r="I825" s="275"/>
      <c r="J825" s="275"/>
      <c r="K825" s="275"/>
    </row>
    <row r="826" spans="1:11" x14ac:dyDescent="0.2">
      <c r="A826" s="339"/>
      <c r="B826" s="339"/>
      <c r="C826" s="339"/>
      <c r="D826" s="382"/>
      <c r="E826" s="382"/>
      <c r="F826" s="291"/>
      <c r="G826" s="291"/>
      <c r="H826" s="275"/>
      <c r="I826" s="275"/>
      <c r="J826" s="275"/>
      <c r="K826" s="275"/>
    </row>
    <row r="827" spans="1:11" x14ac:dyDescent="0.2">
      <c r="A827" s="339"/>
      <c r="B827" s="339"/>
      <c r="C827" s="339"/>
      <c r="D827" s="382"/>
      <c r="E827" s="382"/>
      <c r="F827" s="291"/>
      <c r="G827" s="291"/>
      <c r="H827" s="275"/>
      <c r="I827" s="275"/>
      <c r="J827" s="275"/>
      <c r="K827" s="275"/>
    </row>
    <row r="828" spans="1:11" x14ac:dyDescent="0.2">
      <c r="A828" s="339"/>
      <c r="B828" s="339"/>
      <c r="C828" s="339"/>
      <c r="D828" s="382"/>
      <c r="E828" s="382"/>
      <c r="F828" s="291"/>
      <c r="G828" s="291"/>
      <c r="H828" s="275"/>
      <c r="I828" s="275"/>
      <c r="J828" s="275"/>
      <c r="K828" s="275"/>
    </row>
    <row r="829" spans="1:11" x14ac:dyDescent="0.2">
      <c r="A829" s="339"/>
      <c r="B829" s="339"/>
      <c r="C829" s="339"/>
      <c r="D829" s="382"/>
      <c r="E829" s="382"/>
      <c r="F829" s="291"/>
      <c r="G829" s="291"/>
      <c r="H829" s="275"/>
      <c r="I829" s="275"/>
      <c r="J829" s="275"/>
      <c r="K829" s="275"/>
    </row>
    <row r="830" spans="1:11" x14ac:dyDescent="0.2">
      <c r="A830" s="339"/>
      <c r="B830" s="339"/>
      <c r="C830" s="339"/>
      <c r="D830" s="382"/>
      <c r="E830" s="382"/>
      <c r="F830" s="291"/>
      <c r="G830" s="291"/>
      <c r="H830" s="275"/>
      <c r="I830" s="275"/>
      <c r="J830" s="275"/>
      <c r="K830" s="275"/>
    </row>
    <row r="831" spans="1:11" x14ac:dyDescent="0.2">
      <c r="A831" s="339"/>
      <c r="B831" s="339"/>
      <c r="C831" s="339"/>
      <c r="D831" s="382"/>
      <c r="E831" s="382"/>
      <c r="F831" s="291"/>
      <c r="G831" s="291"/>
      <c r="H831" s="275"/>
      <c r="I831" s="275"/>
      <c r="J831" s="275"/>
      <c r="K831" s="275"/>
    </row>
    <row r="832" spans="1:11" x14ac:dyDescent="0.2">
      <c r="A832" s="339"/>
      <c r="B832" s="339"/>
      <c r="C832" s="339"/>
      <c r="D832" s="382"/>
      <c r="E832" s="382"/>
      <c r="F832" s="291"/>
      <c r="G832" s="291"/>
      <c r="H832" s="275"/>
      <c r="I832" s="275"/>
      <c r="J832" s="275"/>
      <c r="K832" s="275"/>
    </row>
    <row r="833" spans="1:11" x14ac:dyDescent="0.2">
      <c r="A833" s="339"/>
      <c r="B833" s="339"/>
      <c r="C833" s="339"/>
      <c r="D833" s="382"/>
      <c r="E833" s="382"/>
      <c r="F833" s="291"/>
      <c r="G833" s="291"/>
      <c r="H833" s="275"/>
      <c r="I833" s="275"/>
      <c r="J833" s="275"/>
      <c r="K833" s="275"/>
    </row>
    <row r="834" spans="1:11" x14ac:dyDescent="0.2">
      <c r="A834" s="339"/>
      <c r="B834" s="339"/>
      <c r="C834" s="339"/>
      <c r="D834" s="382"/>
      <c r="E834" s="382"/>
      <c r="F834" s="291"/>
      <c r="G834" s="291"/>
      <c r="H834" s="275"/>
      <c r="I834" s="275"/>
      <c r="J834" s="275"/>
      <c r="K834" s="275"/>
    </row>
    <row r="835" spans="1:11" x14ac:dyDescent="0.2">
      <c r="A835" s="339"/>
      <c r="B835" s="339"/>
      <c r="C835" s="339"/>
      <c r="D835" s="382"/>
      <c r="E835" s="382"/>
      <c r="F835" s="291"/>
      <c r="G835" s="291"/>
      <c r="H835" s="275"/>
      <c r="I835" s="275"/>
      <c r="J835" s="275"/>
      <c r="K835" s="275"/>
    </row>
    <row r="836" spans="1:11" x14ac:dyDescent="0.2">
      <c r="A836" s="339"/>
      <c r="B836" s="339"/>
      <c r="C836" s="339"/>
      <c r="D836" s="382"/>
      <c r="E836" s="382"/>
      <c r="F836" s="291"/>
      <c r="G836" s="291"/>
      <c r="H836" s="275"/>
      <c r="I836" s="275"/>
      <c r="J836" s="275"/>
      <c r="K836" s="275"/>
    </row>
    <row r="837" spans="1:11" x14ac:dyDescent="0.2">
      <c r="A837" s="339"/>
      <c r="B837" s="339"/>
      <c r="C837" s="339"/>
      <c r="D837" s="382"/>
      <c r="E837" s="382"/>
      <c r="F837" s="291"/>
      <c r="G837" s="291"/>
      <c r="H837" s="275"/>
      <c r="I837" s="275"/>
      <c r="J837" s="275"/>
      <c r="K837" s="275"/>
    </row>
    <row r="838" spans="1:11" x14ac:dyDescent="0.2">
      <c r="A838" s="339"/>
      <c r="B838" s="339"/>
      <c r="C838" s="339"/>
      <c r="D838" s="382"/>
      <c r="E838" s="382"/>
      <c r="F838" s="291"/>
      <c r="G838" s="291"/>
      <c r="H838" s="275"/>
      <c r="I838" s="275"/>
      <c r="J838" s="275"/>
      <c r="K838" s="275"/>
    </row>
    <row r="839" spans="1:11" x14ac:dyDescent="0.2">
      <c r="A839" s="339"/>
      <c r="B839" s="339"/>
      <c r="C839" s="339"/>
      <c r="D839" s="382"/>
      <c r="E839" s="382"/>
      <c r="F839" s="291"/>
      <c r="G839" s="291"/>
      <c r="H839" s="275"/>
      <c r="I839" s="275"/>
      <c r="J839" s="275"/>
      <c r="K839" s="275"/>
    </row>
    <row r="840" spans="1:11" x14ac:dyDescent="0.2">
      <c r="A840" s="339"/>
      <c r="B840" s="339"/>
      <c r="C840" s="339"/>
      <c r="D840" s="382"/>
      <c r="E840" s="382"/>
      <c r="F840" s="291"/>
      <c r="G840" s="291"/>
      <c r="H840" s="275"/>
      <c r="I840" s="275"/>
      <c r="J840" s="275"/>
      <c r="K840" s="275"/>
    </row>
    <row r="841" spans="1:11" x14ac:dyDescent="0.2">
      <c r="A841" s="339"/>
      <c r="B841" s="339"/>
      <c r="C841" s="339"/>
      <c r="D841" s="382"/>
      <c r="E841" s="382"/>
      <c r="F841" s="291"/>
      <c r="G841" s="291"/>
      <c r="H841" s="275"/>
      <c r="I841" s="275"/>
      <c r="J841" s="275"/>
      <c r="K841" s="275"/>
    </row>
    <row r="842" spans="1:11" x14ac:dyDescent="0.2">
      <c r="A842" s="339"/>
      <c r="B842" s="339"/>
      <c r="C842" s="339"/>
      <c r="D842" s="382"/>
      <c r="E842" s="382"/>
      <c r="F842" s="291"/>
      <c r="G842" s="291"/>
      <c r="H842" s="275"/>
      <c r="I842" s="275"/>
      <c r="J842" s="275"/>
      <c r="K842" s="275"/>
    </row>
    <row r="843" spans="1:11" x14ac:dyDescent="0.2">
      <c r="A843" s="339"/>
      <c r="B843" s="339"/>
      <c r="C843" s="339"/>
      <c r="D843" s="382"/>
      <c r="E843" s="382"/>
      <c r="F843" s="291"/>
      <c r="G843" s="291"/>
      <c r="H843" s="275"/>
      <c r="I843" s="275"/>
      <c r="J843" s="275"/>
      <c r="K843" s="275"/>
    </row>
    <row r="844" spans="1:11" x14ac:dyDescent="0.2">
      <c r="A844" s="339"/>
      <c r="B844" s="339"/>
      <c r="C844" s="339"/>
      <c r="D844" s="382"/>
      <c r="E844" s="382"/>
      <c r="F844" s="291"/>
      <c r="G844" s="291"/>
      <c r="H844" s="275"/>
      <c r="I844" s="275"/>
      <c r="J844" s="275"/>
      <c r="K844" s="275"/>
    </row>
    <row r="845" spans="1:11" x14ac:dyDescent="0.2">
      <c r="A845" s="339"/>
      <c r="B845" s="339"/>
      <c r="C845" s="339"/>
      <c r="D845" s="382"/>
      <c r="E845" s="382"/>
      <c r="F845" s="291"/>
      <c r="G845" s="291"/>
      <c r="H845" s="275"/>
      <c r="I845" s="275"/>
      <c r="J845" s="275"/>
      <c r="K845" s="275"/>
    </row>
    <row r="846" spans="1:11" x14ac:dyDescent="0.2">
      <c r="A846" s="339"/>
      <c r="B846" s="339"/>
      <c r="C846" s="339"/>
      <c r="D846" s="382"/>
      <c r="E846" s="382"/>
      <c r="F846" s="291"/>
      <c r="G846" s="291"/>
      <c r="H846" s="275"/>
      <c r="I846" s="275"/>
      <c r="J846" s="275"/>
      <c r="K846" s="275"/>
    </row>
    <row r="847" spans="1:11" x14ac:dyDescent="0.2">
      <c r="A847" s="339"/>
      <c r="B847" s="339"/>
      <c r="C847" s="339"/>
      <c r="D847" s="382"/>
      <c r="E847" s="382"/>
      <c r="F847" s="291"/>
      <c r="G847" s="291"/>
      <c r="H847" s="275"/>
      <c r="I847" s="275"/>
      <c r="J847" s="275"/>
      <c r="K847" s="275"/>
    </row>
    <row r="848" spans="1:11" x14ac:dyDescent="0.2">
      <c r="A848" s="339"/>
      <c r="B848" s="339"/>
      <c r="C848" s="339"/>
      <c r="D848" s="382"/>
      <c r="E848" s="382"/>
      <c r="F848" s="291"/>
      <c r="G848" s="291"/>
      <c r="H848" s="275"/>
      <c r="I848" s="275"/>
      <c r="J848" s="275"/>
      <c r="K848" s="275"/>
    </row>
    <row r="849" spans="1:11" x14ac:dyDescent="0.2">
      <c r="A849" s="339"/>
      <c r="B849" s="339"/>
      <c r="C849" s="339"/>
      <c r="D849" s="382"/>
      <c r="E849" s="382"/>
      <c r="F849" s="291"/>
      <c r="G849" s="291"/>
      <c r="H849" s="275"/>
      <c r="I849" s="275"/>
      <c r="J849" s="275"/>
      <c r="K849" s="275"/>
    </row>
    <row r="850" spans="1:11" x14ac:dyDescent="0.2">
      <c r="A850" s="339"/>
      <c r="B850" s="339"/>
      <c r="C850" s="339"/>
      <c r="D850" s="382"/>
      <c r="E850" s="382"/>
      <c r="F850" s="291"/>
      <c r="G850" s="291"/>
      <c r="H850" s="275"/>
      <c r="I850" s="275"/>
      <c r="J850" s="275"/>
      <c r="K850" s="275"/>
    </row>
    <row r="851" spans="1:11" x14ac:dyDescent="0.2">
      <c r="A851" s="339"/>
      <c r="B851" s="339"/>
      <c r="C851" s="339"/>
      <c r="D851" s="382"/>
      <c r="E851" s="382"/>
      <c r="F851" s="291"/>
      <c r="G851" s="291"/>
      <c r="H851" s="275"/>
      <c r="I851" s="275"/>
      <c r="J851" s="275"/>
      <c r="K851" s="275"/>
    </row>
    <row r="852" spans="1:11" x14ac:dyDescent="0.2">
      <c r="A852" s="339"/>
      <c r="B852" s="339"/>
      <c r="C852" s="339"/>
      <c r="D852" s="382"/>
      <c r="E852" s="382"/>
      <c r="F852" s="291"/>
      <c r="G852" s="291"/>
      <c r="H852" s="275"/>
      <c r="I852" s="275"/>
      <c r="J852" s="275"/>
      <c r="K852" s="275"/>
    </row>
    <row r="853" spans="1:11" x14ac:dyDescent="0.2">
      <c r="A853" s="339"/>
      <c r="B853" s="339"/>
      <c r="C853" s="339"/>
      <c r="D853" s="382"/>
      <c r="E853" s="382"/>
      <c r="F853" s="291"/>
      <c r="G853" s="291"/>
      <c r="H853" s="275"/>
      <c r="I853" s="275"/>
      <c r="J853" s="275"/>
      <c r="K853" s="275"/>
    </row>
    <row r="854" spans="1:11" x14ac:dyDescent="0.2">
      <c r="A854" s="339"/>
      <c r="B854" s="339"/>
      <c r="C854" s="339"/>
      <c r="D854" s="382"/>
      <c r="E854" s="382"/>
      <c r="F854" s="291"/>
      <c r="G854" s="291"/>
      <c r="H854" s="275"/>
      <c r="I854" s="275"/>
      <c r="J854" s="275"/>
      <c r="K854" s="275"/>
    </row>
    <row r="855" spans="1:11" x14ac:dyDescent="0.2">
      <c r="A855" s="339"/>
      <c r="B855" s="339"/>
      <c r="C855" s="339"/>
      <c r="D855" s="382"/>
      <c r="E855" s="382"/>
      <c r="F855" s="291"/>
      <c r="G855" s="291"/>
      <c r="H855" s="275"/>
      <c r="I855" s="275"/>
      <c r="J855" s="275"/>
      <c r="K855" s="275"/>
    </row>
    <row r="856" spans="1:11" x14ac:dyDescent="0.2">
      <c r="A856" s="339"/>
      <c r="B856" s="339"/>
      <c r="C856" s="339"/>
      <c r="D856" s="382"/>
      <c r="E856" s="382"/>
      <c r="F856" s="291"/>
      <c r="G856" s="291"/>
      <c r="H856" s="275"/>
      <c r="I856" s="275"/>
      <c r="J856" s="275"/>
      <c r="K856" s="275"/>
    </row>
    <row r="857" spans="1:11" x14ac:dyDescent="0.2">
      <c r="A857" s="339"/>
      <c r="B857" s="339"/>
      <c r="C857" s="339"/>
      <c r="D857" s="382"/>
      <c r="E857" s="382"/>
      <c r="F857" s="291"/>
      <c r="G857" s="291"/>
      <c r="H857" s="275"/>
      <c r="I857" s="275"/>
      <c r="J857" s="275"/>
      <c r="K857" s="275"/>
    </row>
    <row r="858" spans="1:11" x14ac:dyDescent="0.2">
      <c r="A858" s="339"/>
      <c r="B858" s="339"/>
      <c r="C858" s="339"/>
      <c r="D858" s="382"/>
      <c r="E858" s="382"/>
      <c r="F858" s="291"/>
      <c r="G858" s="291"/>
      <c r="H858" s="275"/>
      <c r="I858" s="275"/>
      <c r="J858" s="275"/>
      <c r="K858" s="275"/>
    </row>
    <row r="859" spans="1:11" x14ac:dyDescent="0.2">
      <c r="A859" s="339"/>
      <c r="B859" s="339"/>
      <c r="C859" s="339"/>
      <c r="D859" s="382"/>
      <c r="E859" s="382"/>
      <c r="F859" s="291"/>
      <c r="G859" s="291"/>
      <c r="H859" s="275"/>
      <c r="I859" s="275"/>
      <c r="J859" s="275"/>
      <c r="K859" s="275"/>
    </row>
    <row r="860" spans="1:11" x14ac:dyDescent="0.2">
      <c r="A860" s="339"/>
      <c r="B860" s="339"/>
      <c r="C860" s="339"/>
      <c r="D860" s="382"/>
      <c r="E860" s="382"/>
      <c r="F860" s="291"/>
      <c r="G860" s="291"/>
      <c r="H860" s="275"/>
      <c r="I860" s="275"/>
      <c r="J860" s="275"/>
      <c r="K860" s="275"/>
    </row>
    <row r="861" spans="1:11" x14ac:dyDescent="0.2">
      <c r="A861" s="339"/>
      <c r="B861" s="339"/>
      <c r="C861" s="339"/>
      <c r="D861" s="382"/>
      <c r="E861" s="382"/>
      <c r="F861" s="291"/>
      <c r="G861" s="291"/>
      <c r="H861" s="275"/>
      <c r="I861" s="275"/>
      <c r="J861" s="275"/>
      <c r="K861" s="275"/>
    </row>
    <row r="862" spans="1:11" x14ac:dyDescent="0.2">
      <c r="A862" s="339"/>
      <c r="B862" s="339"/>
      <c r="C862" s="339"/>
      <c r="D862" s="382"/>
      <c r="E862" s="382"/>
      <c r="F862" s="291"/>
      <c r="G862" s="291"/>
      <c r="H862" s="275"/>
      <c r="I862" s="275"/>
      <c r="J862" s="275"/>
      <c r="K862" s="275"/>
    </row>
    <row r="863" spans="1:11" x14ac:dyDescent="0.2">
      <c r="A863" s="339"/>
      <c r="B863" s="339"/>
      <c r="C863" s="339"/>
      <c r="D863" s="382"/>
      <c r="E863" s="382"/>
      <c r="F863" s="291"/>
      <c r="G863" s="291"/>
      <c r="H863" s="275"/>
      <c r="I863" s="275"/>
      <c r="J863" s="275"/>
      <c r="K863" s="275"/>
    </row>
    <row r="864" spans="1:11" x14ac:dyDescent="0.2">
      <c r="A864" s="339"/>
      <c r="B864" s="339"/>
      <c r="C864" s="339"/>
      <c r="D864" s="382"/>
      <c r="E864" s="382"/>
      <c r="F864" s="291"/>
      <c r="G864" s="291"/>
      <c r="H864" s="275"/>
      <c r="I864" s="275"/>
      <c r="J864" s="275"/>
      <c r="K864" s="275"/>
    </row>
    <row r="865" spans="1:11" x14ac:dyDescent="0.2">
      <c r="A865" s="339"/>
      <c r="B865" s="339"/>
      <c r="C865" s="339"/>
      <c r="D865" s="382"/>
      <c r="E865" s="382"/>
      <c r="F865" s="291"/>
      <c r="G865" s="291"/>
      <c r="H865" s="275"/>
      <c r="I865" s="275"/>
      <c r="J865" s="275"/>
      <c r="K865" s="275"/>
    </row>
    <row r="866" spans="1:11" x14ac:dyDescent="0.2">
      <c r="A866" s="339"/>
      <c r="B866" s="339"/>
      <c r="C866" s="339"/>
      <c r="D866" s="382"/>
      <c r="E866" s="382"/>
      <c r="F866" s="291"/>
      <c r="G866" s="291"/>
      <c r="H866" s="275"/>
      <c r="I866" s="275"/>
      <c r="J866" s="275"/>
      <c r="K866" s="275"/>
    </row>
    <row r="867" spans="1:11" x14ac:dyDescent="0.2">
      <c r="A867" s="339"/>
      <c r="B867" s="339"/>
      <c r="C867" s="339"/>
      <c r="D867" s="382"/>
      <c r="E867" s="382"/>
      <c r="F867" s="291"/>
      <c r="G867" s="291"/>
      <c r="H867" s="275"/>
      <c r="I867" s="275"/>
      <c r="J867" s="275"/>
      <c r="K867" s="275"/>
    </row>
    <row r="868" spans="1:11" x14ac:dyDescent="0.2">
      <c r="A868" s="339"/>
      <c r="B868" s="339"/>
      <c r="C868" s="339"/>
      <c r="D868" s="382"/>
      <c r="E868" s="382"/>
      <c r="F868" s="291"/>
      <c r="G868" s="291"/>
      <c r="H868" s="275"/>
      <c r="I868" s="275"/>
      <c r="J868" s="275"/>
      <c r="K868" s="275"/>
    </row>
    <row r="869" spans="1:11" x14ac:dyDescent="0.2">
      <c r="A869" s="339"/>
      <c r="B869" s="339"/>
      <c r="C869" s="339"/>
      <c r="D869" s="382"/>
      <c r="E869" s="382"/>
      <c r="F869" s="291"/>
      <c r="G869" s="291"/>
      <c r="H869" s="275"/>
      <c r="I869" s="275"/>
      <c r="J869" s="275"/>
      <c r="K869" s="275"/>
    </row>
    <row r="870" spans="1:11" x14ac:dyDescent="0.2">
      <c r="A870" s="339"/>
      <c r="B870" s="339"/>
      <c r="C870" s="339"/>
      <c r="D870" s="382"/>
      <c r="E870" s="382"/>
      <c r="F870" s="291"/>
      <c r="G870" s="291"/>
      <c r="H870" s="275"/>
      <c r="I870" s="275"/>
      <c r="J870" s="275"/>
      <c r="K870" s="275"/>
    </row>
    <row r="871" spans="1:11" x14ac:dyDescent="0.2">
      <c r="A871" s="339"/>
      <c r="B871" s="339"/>
      <c r="C871" s="339"/>
      <c r="D871" s="382"/>
      <c r="E871" s="382"/>
      <c r="F871" s="291"/>
      <c r="G871" s="291"/>
      <c r="H871" s="275"/>
      <c r="I871" s="275"/>
      <c r="J871" s="275"/>
      <c r="K871" s="275"/>
    </row>
    <row r="872" spans="1:11" x14ac:dyDescent="0.2">
      <c r="A872" s="339"/>
      <c r="B872" s="339"/>
      <c r="C872" s="339"/>
      <c r="D872" s="382"/>
      <c r="E872" s="382"/>
      <c r="F872" s="291"/>
      <c r="G872" s="291"/>
      <c r="H872" s="275"/>
      <c r="I872" s="275"/>
      <c r="J872" s="275"/>
      <c r="K872" s="275"/>
    </row>
    <row r="873" spans="1:11" x14ac:dyDescent="0.2">
      <c r="A873" s="339"/>
      <c r="B873" s="339"/>
      <c r="C873" s="339"/>
      <c r="D873" s="382"/>
      <c r="E873" s="382"/>
      <c r="F873" s="291"/>
      <c r="G873" s="291"/>
      <c r="H873" s="275"/>
      <c r="I873" s="275"/>
      <c r="J873" s="275"/>
      <c r="K873" s="275"/>
    </row>
    <row r="874" spans="1:11" x14ac:dyDescent="0.2">
      <c r="A874" s="339"/>
      <c r="B874" s="339"/>
      <c r="C874" s="339"/>
      <c r="D874" s="382"/>
      <c r="E874" s="382"/>
      <c r="F874" s="291"/>
      <c r="G874" s="291"/>
      <c r="H874" s="275"/>
      <c r="I874" s="275"/>
      <c r="J874" s="275"/>
      <c r="K874" s="275"/>
    </row>
    <row r="875" spans="1:11" x14ac:dyDescent="0.2">
      <c r="A875" s="339"/>
      <c r="B875" s="339"/>
      <c r="C875" s="339"/>
      <c r="D875" s="382"/>
      <c r="E875" s="382"/>
      <c r="F875" s="291"/>
      <c r="G875" s="291"/>
      <c r="H875" s="275"/>
      <c r="I875" s="275"/>
      <c r="J875" s="275"/>
      <c r="K875" s="275"/>
    </row>
    <row r="876" spans="1:11" x14ac:dyDescent="0.2">
      <c r="A876" s="339"/>
      <c r="B876" s="339"/>
      <c r="C876" s="339"/>
      <c r="D876" s="382"/>
      <c r="E876" s="382"/>
      <c r="F876" s="291"/>
      <c r="G876" s="291"/>
      <c r="H876" s="275"/>
      <c r="I876" s="275"/>
      <c r="J876" s="275"/>
      <c r="K876" s="275"/>
    </row>
    <row r="877" spans="1:11" x14ac:dyDescent="0.2">
      <c r="A877" s="339"/>
      <c r="B877" s="339"/>
      <c r="C877" s="339"/>
      <c r="D877" s="382"/>
      <c r="E877" s="382"/>
      <c r="F877" s="291"/>
      <c r="G877" s="291"/>
      <c r="H877" s="275"/>
      <c r="I877" s="275"/>
      <c r="J877" s="275"/>
      <c r="K877" s="275"/>
    </row>
    <row r="878" spans="1:11" x14ac:dyDescent="0.2">
      <c r="A878" s="339"/>
      <c r="B878" s="339"/>
      <c r="C878" s="339"/>
      <c r="D878" s="382"/>
      <c r="E878" s="382"/>
      <c r="F878" s="291"/>
      <c r="G878" s="291"/>
      <c r="H878" s="275"/>
      <c r="I878" s="275"/>
      <c r="J878" s="275"/>
      <c r="K878" s="275"/>
    </row>
    <row r="879" spans="1:11" x14ac:dyDescent="0.2">
      <c r="A879" s="339"/>
      <c r="B879" s="339"/>
      <c r="C879" s="339"/>
      <c r="D879" s="382"/>
      <c r="E879" s="382"/>
      <c r="F879" s="291"/>
      <c r="G879" s="291"/>
      <c r="H879" s="275"/>
      <c r="I879" s="275"/>
      <c r="J879" s="275"/>
      <c r="K879" s="275"/>
    </row>
    <row r="880" spans="1:11" x14ac:dyDescent="0.2">
      <c r="A880" s="339"/>
      <c r="B880" s="339"/>
      <c r="C880" s="339"/>
      <c r="D880" s="382"/>
      <c r="E880" s="382"/>
      <c r="F880" s="291"/>
      <c r="G880" s="291"/>
      <c r="H880" s="275"/>
      <c r="I880" s="275"/>
      <c r="J880" s="275"/>
      <c r="K880" s="275"/>
    </row>
    <row r="881" spans="1:11" x14ac:dyDescent="0.2">
      <c r="A881" s="339"/>
      <c r="B881" s="339"/>
      <c r="C881" s="339"/>
      <c r="D881" s="382"/>
      <c r="E881" s="382"/>
      <c r="F881" s="291"/>
      <c r="G881" s="291"/>
      <c r="H881" s="275"/>
      <c r="I881" s="275"/>
      <c r="J881" s="275"/>
      <c r="K881" s="275"/>
    </row>
    <row r="882" spans="1:11" x14ac:dyDescent="0.2">
      <c r="A882" s="339"/>
      <c r="B882" s="339"/>
      <c r="C882" s="339"/>
      <c r="D882" s="382"/>
      <c r="E882" s="382"/>
      <c r="F882" s="291"/>
      <c r="G882" s="291"/>
      <c r="H882" s="275"/>
      <c r="I882" s="275"/>
      <c r="J882" s="275"/>
      <c r="K882" s="275"/>
    </row>
    <row r="883" spans="1:11" x14ac:dyDescent="0.2">
      <c r="A883" s="339"/>
      <c r="B883" s="339"/>
      <c r="C883" s="339"/>
      <c r="D883" s="382"/>
      <c r="E883" s="382"/>
      <c r="F883" s="291"/>
      <c r="G883" s="291"/>
      <c r="H883" s="275"/>
      <c r="I883" s="275"/>
      <c r="J883" s="275"/>
      <c r="K883" s="275"/>
    </row>
    <row r="884" spans="1:11" x14ac:dyDescent="0.2">
      <c r="A884" s="339"/>
      <c r="B884" s="339"/>
      <c r="C884" s="339"/>
      <c r="D884" s="382"/>
      <c r="E884" s="382"/>
      <c r="F884" s="291"/>
      <c r="G884" s="291"/>
      <c r="H884" s="275"/>
      <c r="I884" s="275"/>
      <c r="J884" s="275"/>
      <c r="K884" s="275"/>
    </row>
    <row r="885" spans="1:11" x14ac:dyDescent="0.2">
      <c r="A885" s="339"/>
      <c r="B885" s="339"/>
      <c r="C885" s="339"/>
      <c r="D885" s="382"/>
      <c r="E885" s="382"/>
      <c r="F885" s="291"/>
      <c r="G885" s="291"/>
      <c r="H885" s="275"/>
      <c r="I885" s="275"/>
      <c r="J885" s="275"/>
      <c r="K885" s="275"/>
    </row>
    <row r="886" spans="1:11" x14ac:dyDescent="0.2">
      <c r="A886" s="339"/>
      <c r="B886" s="339"/>
      <c r="C886" s="339"/>
      <c r="D886" s="382"/>
      <c r="E886" s="382"/>
      <c r="F886" s="291"/>
      <c r="G886" s="291"/>
      <c r="H886" s="275"/>
      <c r="I886" s="275"/>
      <c r="J886" s="275"/>
      <c r="K886" s="275"/>
    </row>
    <row r="887" spans="1:11" x14ac:dyDescent="0.2">
      <c r="A887" s="339"/>
      <c r="B887" s="339"/>
      <c r="C887" s="339"/>
      <c r="D887" s="382"/>
      <c r="E887" s="382"/>
      <c r="F887" s="291"/>
      <c r="G887" s="291"/>
      <c r="H887" s="275"/>
      <c r="I887" s="275"/>
      <c r="J887" s="275"/>
      <c r="K887" s="275"/>
    </row>
    <row r="888" spans="1:11" x14ac:dyDescent="0.2">
      <c r="A888" s="339"/>
      <c r="B888" s="339"/>
      <c r="C888" s="339"/>
      <c r="D888" s="382"/>
      <c r="E888" s="382"/>
      <c r="F888" s="291"/>
      <c r="G888" s="291"/>
      <c r="H888" s="275"/>
      <c r="I888" s="275"/>
      <c r="J888" s="275"/>
      <c r="K888" s="275"/>
    </row>
    <row r="889" spans="1:11" x14ac:dyDescent="0.2">
      <c r="A889" s="339"/>
      <c r="B889" s="339"/>
      <c r="C889" s="339"/>
      <c r="D889" s="382"/>
      <c r="E889" s="382"/>
      <c r="F889" s="291"/>
      <c r="G889" s="291"/>
      <c r="H889" s="275"/>
      <c r="I889" s="275"/>
      <c r="J889" s="275"/>
      <c r="K889" s="275"/>
    </row>
    <row r="890" spans="1:11" x14ac:dyDescent="0.2">
      <c r="A890" s="339"/>
      <c r="B890" s="339"/>
      <c r="C890" s="339"/>
      <c r="D890" s="382"/>
      <c r="E890" s="382"/>
      <c r="F890" s="291"/>
      <c r="G890" s="291"/>
      <c r="H890" s="275"/>
      <c r="I890" s="275"/>
      <c r="J890" s="275"/>
      <c r="K890" s="275"/>
    </row>
    <row r="891" spans="1:11" x14ac:dyDescent="0.2">
      <c r="A891" s="339"/>
      <c r="B891" s="339"/>
      <c r="C891" s="339"/>
      <c r="D891" s="382"/>
      <c r="E891" s="382"/>
      <c r="F891" s="291"/>
      <c r="G891" s="291"/>
      <c r="H891" s="275"/>
      <c r="I891" s="275"/>
      <c r="J891" s="275"/>
      <c r="K891" s="275"/>
    </row>
    <row r="892" spans="1:11" x14ac:dyDescent="0.2">
      <c r="A892" s="339"/>
      <c r="B892" s="339"/>
      <c r="C892" s="339"/>
      <c r="D892" s="382"/>
      <c r="E892" s="382"/>
      <c r="F892" s="291"/>
      <c r="G892" s="291"/>
      <c r="H892" s="275"/>
      <c r="I892" s="275"/>
      <c r="J892" s="275"/>
      <c r="K892" s="275"/>
    </row>
    <row r="893" spans="1:11" x14ac:dyDescent="0.2">
      <c r="A893" s="339"/>
      <c r="B893" s="339"/>
      <c r="C893" s="339"/>
      <c r="D893" s="382"/>
      <c r="E893" s="382"/>
      <c r="F893" s="291"/>
      <c r="G893" s="291"/>
      <c r="H893" s="275"/>
      <c r="I893" s="275"/>
      <c r="J893" s="275"/>
      <c r="K893" s="275"/>
    </row>
    <row r="894" spans="1:11" x14ac:dyDescent="0.2">
      <c r="A894" s="339"/>
      <c r="B894" s="339"/>
      <c r="C894" s="339"/>
      <c r="D894" s="382"/>
      <c r="E894" s="382"/>
      <c r="F894" s="291"/>
      <c r="G894" s="291"/>
      <c r="H894" s="275"/>
      <c r="I894" s="275"/>
      <c r="J894" s="275"/>
      <c r="K894" s="275"/>
    </row>
    <row r="895" spans="1:11" x14ac:dyDescent="0.2">
      <c r="A895" s="339"/>
      <c r="B895" s="339"/>
      <c r="C895" s="339"/>
      <c r="D895" s="382"/>
      <c r="E895" s="382"/>
      <c r="F895" s="291"/>
      <c r="G895" s="291"/>
      <c r="H895" s="275"/>
      <c r="I895" s="275"/>
      <c r="J895" s="275"/>
      <c r="K895" s="275"/>
    </row>
    <row r="896" spans="1:11" x14ac:dyDescent="0.2">
      <c r="A896" s="339"/>
      <c r="B896" s="339"/>
      <c r="C896" s="339"/>
      <c r="D896" s="382"/>
      <c r="E896" s="382"/>
      <c r="F896" s="291"/>
      <c r="G896" s="291"/>
      <c r="H896" s="275"/>
      <c r="I896" s="275"/>
      <c r="J896" s="275"/>
      <c r="K896" s="275"/>
    </row>
    <row r="897" spans="1:11" x14ac:dyDescent="0.2">
      <c r="A897" s="339"/>
      <c r="B897" s="339"/>
      <c r="C897" s="339"/>
      <c r="D897" s="382"/>
      <c r="E897" s="382"/>
      <c r="F897" s="291"/>
      <c r="G897" s="291"/>
      <c r="H897" s="275"/>
      <c r="I897" s="275"/>
      <c r="J897" s="275"/>
      <c r="K897" s="275"/>
    </row>
    <row r="898" spans="1:11" x14ac:dyDescent="0.2">
      <c r="A898" s="339"/>
      <c r="B898" s="339"/>
      <c r="C898" s="339"/>
      <c r="D898" s="382"/>
      <c r="E898" s="382"/>
      <c r="F898" s="291"/>
      <c r="G898" s="291"/>
      <c r="H898" s="275"/>
      <c r="I898" s="275"/>
      <c r="J898" s="275"/>
      <c r="K898" s="275"/>
    </row>
    <row r="899" spans="1:11" x14ac:dyDescent="0.2">
      <c r="A899" s="339"/>
      <c r="B899" s="339"/>
      <c r="C899" s="339"/>
      <c r="D899" s="382"/>
      <c r="E899" s="382"/>
      <c r="F899" s="291"/>
      <c r="G899" s="291"/>
      <c r="H899" s="275"/>
      <c r="I899" s="275"/>
      <c r="J899" s="275"/>
      <c r="K899" s="275"/>
    </row>
    <row r="900" spans="1:11" x14ac:dyDescent="0.2">
      <c r="A900" s="339"/>
      <c r="B900" s="339"/>
      <c r="C900" s="339"/>
      <c r="D900" s="382"/>
      <c r="E900" s="382"/>
      <c r="F900" s="291"/>
      <c r="G900" s="291"/>
      <c r="H900" s="275"/>
      <c r="I900" s="275"/>
      <c r="J900" s="275"/>
      <c r="K900" s="275"/>
    </row>
    <row r="901" spans="1:11" x14ac:dyDescent="0.2">
      <c r="A901" s="339"/>
      <c r="B901" s="339"/>
      <c r="C901" s="339"/>
      <c r="D901" s="382"/>
      <c r="E901" s="382"/>
      <c r="F901" s="291"/>
      <c r="G901" s="291"/>
      <c r="H901" s="275"/>
      <c r="I901" s="275"/>
      <c r="J901" s="275"/>
      <c r="K901" s="275"/>
    </row>
    <row r="902" spans="1:11" x14ac:dyDescent="0.2">
      <c r="A902" s="339"/>
      <c r="B902" s="339"/>
      <c r="C902" s="339"/>
      <c r="D902" s="382"/>
      <c r="E902" s="382"/>
      <c r="F902" s="291"/>
      <c r="G902" s="291"/>
      <c r="H902" s="275"/>
      <c r="I902" s="275"/>
      <c r="J902" s="275"/>
      <c r="K902" s="275"/>
    </row>
    <row r="903" spans="1:11" x14ac:dyDescent="0.2">
      <c r="A903" s="339"/>
      <c r="B903" s="339"/>
      <c r="C903" s="339"/>
      <c r="D903" s="382"/>
      <c r="E903" s="382"/>
      <c r="F903" s="291"/>
      <c r="G903" s="291"/>
      <c r="H903" s="275"/>
      <c r="I903" s="275"/>
      <c r="J903" s="275"/>
      <c r="K903" s="275"/>
    </row>
    <row r="904" spans="1:11" x14ac:dyDescent="0.2">
      <c r="A904" s="339"/>
      <c r="B904" s="339"/>
      <c r="C904" s="339"/>
      <c r="D904" s="382"/>
      <c r="E904" s="382"/>
      <c r="F904" s="291"/>
      <c r="G904" s="291"/>
      <c r="H904" s="275"/>
      <c r="I904" s="275"/>
      <c r="J904" s="275"/>
      <c r="K904" s="275"/>
    </row>
    <row r="905" spans="1:11" x14ac:dyDescent="0.2">
      <c r="A905" s="339"/>
      <c r="B905" s="339"/>
      <c r="C905" s="339"/>
      <c r="D905" s="382"/>
      <c r="E905" s="382"/>
      <c r="F905" s="291"/>
      <c r="G905" s="291"/>
      <c r="H905" s="275"/>
      <c r="I905" s="275"/>
      <c r="J905" s="275"/>
      <c r="K905" s="275"/>
    </row>
    <row r="906" spans="1:11" x14ac:dyDescent="0.2">
      <c r="A906" s="339"/>
      <c r="B906" s="339"/>
      <c r="C906" s="339"/>
      <c r="D906" s="382"/>
      <c r="E906" s="382"/>
      <c r="F906" s="291"/>
      <c r="G906" s="291"/>
      <c r="H906" s="275"/>
      <c r="I906" s="275"/>
      <c r="J906" s="275"/>
      <c r="K906" s="275"/>
    </row>
    <row r="907" spans="1:11" x14ac:dyDescent="0.2">
      <c r="A907" s="339"/>
      <c r="B907" s="339"/>
      <c r="C907" s="339"/>
      <c r="D907" s="382"/>
      <c r="E907" s="382"/>
      <c r="F907" s="291"/>
      <c r="G907" s="291"/>
      <c r="H907" s="275"/>
      <c r="I907" s="275"/>
      <c r="J907" s="275"/>
      <c r="K907" s="275"/>
    </row>
    <row r="908" spans="1:11" x14ac:dyDescent="0.2">
      <c r="A908" s="339"/>
      <c r="B908" s="339"/>
      <c r="C908" s="339"/>
      <c r="D908" s="382"/>
      <c r="E908" s="382"/>
      <c r="F908" s="291"/>
      <c r="G908" s="291"/>
      <c r="H908" s="275"/>
      <c r="I908" s="275"/>
      <c r="J908" s="275"/>
      <c r="K908" s="275"/>
    </row>
    <row r="909" spans="1:11" x14ac:dyDescent="0.2">
      <c r="A909" s="339"/>
      <c r="B909" s="339"/>
      <c r="C909" s="339"/>
      <c r="D909" s="382"/>
      <c r="E909" s="382"/>
      <c r="F909" s="291"/>
      <c r="G909" s="291"/>
      <c r="H909" s="275"/>
      <c r="I909" s="275"/>
      <c r="J909" s="275"/>
      <c r="K909" s="275"/>
    </row>
    <row r="910" spans="1:11" x14ac:dyDescent="0.2">
      <c r="A910" s="339"/>
      <c r="B910" s="339"/>
      <c r="C910" s="339"/>
      <c r="D910" s="382"/>
      <c r="E910" s="382"/>
      <c r="F910" s="291"/>
      <c r="G910" s="291"/>
      <c r="H910" s="275"/>
      <c r="I910" s="275"/>
      <c r="J910" s="275"/>
      <c r="K910" s="275"/>
    </row>
    <row r="911" spans="1:11" x14ac:dyDescent="0.2">
      <c r="A911" s="339"/>
      <c r="B911" s="339"/>
      <c r="C911" s="339"/>
      <c r="D911" s="382"/>
      <c r="E911" s="382"/>
      <c r="F911" s="291"/>
      <c r="G911" s="291"/>
      <c r="H911" s="275"/>
      <c r="I911" s="275"/>
      <c r="J911" s="275"/>
      <c r="K911" s="275"/>
    </row>
    <row r="912" spans="1:11" x14ac:dyDescent="0.2">
      <c r="A912" s="339"/>
      <c r="B912" s="339"/>
      <c r="C912" s="339"/>
      <c r="D912" s="382"/>
      <c r="E912" s="382"/>
      <c r="F912" s="291"/>
      <c r="G912" s="291"/>
      <c r="H912" s="275"/>
      <c r="I912" s="275"/>
      <c r="J912" s="275"/>
      <c r="K912" s="275"/>
    </row>
    <row r="913" spans="1:11" x14ac:dyDescent="0.2">
      <c r="A913" s="339"/>
      <c r="B913" s="339"/>
      <c r="C913" s="339"/>
      <c r="D913" s="382"/>
      <c r="E913" s="382"/>
      <c r="F913" s="291"/>
      <c r="G913" s="291"/>
      <c r="H913" s="275"/>
      <c r="I913" s="275"/>
      <c r="J913" s="275"/>
      <c r="K913" s="275"/>
    </row>
    <row r="914" spans="1:11" x14ac:dyDescent="0.2">
      <c r="A914" s="339"/>
      <c r="B914" s="339"/>
      <c r="C914" s="339"/>
      <c r="D914" s="382"/>
      <c r="E914" s="382"/>
      <c r="F914" s="291"/>
      <c r="G914" s="291"/>
      <c r="H914" s="275"/>
      <c r="I914" s="275"/>
      <c r="J914" s="275"/>
      <c r="K914" s="275"/>
    </row>
    <row r="915" spans="1:11" x14ac:dyDescent="0.2">
      <c r="A915" s="339"/>
      <c r="B915" s="339"/>
      <c r="C915" s="339"/>
      <c r="D915" s="382"/>
      <c r="E915" s="382"/>
      <c r="F915" s="291"/>
      <c r="G915" s="291"/>
      <c r="H915" s="275"/>
      <c r="I915" s="275"/>
      <c r="J915" s="275"/>
      <c r="K915" s="275"/>
    </row>
    <row r="916" spans="1:11" x14ac:dyDescent="0.2">
      <c r="A916" s="339"/>
      <c r="B916" s="339"/>
      <c r="C916" s="339"/>
      <c r="D916" s="382"/>
      <c r="E916" s="382"/>
      <c r="F916" s="291"/>
      <c r="G916" s="291"/>
      <c r="H916" s="275"/>
      <c r="I916" s="275"/>
      <c r="J916" s="275"/>
      <c r="K916" s="275"/>
    </row>
    <row r="917" spans="1:11" x14ac:dyDescent="0.2">
      <c r="A917" s="339"/>
      <c r="B917" s="339"/>
      <c r="C917" s="339"/>
      <c r="D917" s="382"/>
      <c r="E917" s="382"/>
      <c r="F917" s="291"/>
      <c r="G917" s="291"/>
      <c r="H917" s="275"/>
      <c r="I917" s="275"/>
      <c r="J917" s="275"/>
      <c r="K917" s="275"/>
    </row>
    <row r="918" spans="1:11" x14ac:dyDescent="0.2">
      <c r="A918" s="339"/>
      <c r="B918" s="339"/>
      <c r="C918" s="339"/>
      <c r="D918" s="382"/>
      <c r="E918" s="382"/>
      <c r="F918" s="291"/>
      <c r="G918" s="291"/>
      <c r="H918" s="275"/>
      <c r="I918" s="275"/>
      <c r="J918" s="275"/>
      <c r="K918" s="275"/>
    </row>
    <row r="919" spans="1:11" x14ac:dyDescent="0.2">
      <c r="A919" s="339"/>
      <c r="B919" s="339"/>
      <c r="C919" s="339"/>
      <c r="D919" s="382"/>
      <c r="E919" s="382"/>
      <c r="F919" s="291"/>
      <c r="G919" s="291"/>
      <c r="H919" s="275"/>
      <c r="I919" s="275"/>
      <c r="J919" s="275"/>
      <c r="K919" s="275"/>
    </row>
    <row r="920" spans="1:11" x14ac:dyDescent="0.2">
      <c r="A920" s="339"/>
      <c r="B920" s="339"/>
      <c r="C920" s="339"/>
      <c r="D920" s="382"/>
      <c r="E920" s="382"/>
      <c r="F920" s="291"/>
      <c r="G920" s="291"/>
      <c r="H920" s="275"/>
      <c r="I920" s="275"/>
      <c r="J920" s="275"/>
      <c r="K920" s="275"/>
    </row>
    <row r="921" spans="1:11" x14ac:dyDescent="0.2">
      <c r="A921" s="339"/>
      <c r="B921" s="339"/>
      <c r="C921" s="339"/>
      <c r="D921" s="382"/>
      <c r="E921" s="382"/>
      <c r="F921" s="291"/>
      <c r="G921" s="291"/>
      <c r="H921" s="275"/>
      <c r="I921" s="275"/>
      <c r="J921" s="275"/>
      <c r="K921" s="275"/>
    </row>
    <row r="922" spans="1:11" x14ac:dyDescent="0.2">
      <c r="A922" s="339"/>
      <c r="B922" s="339"/>
      <c r="C922" s="339"/>
      <c r="D922" s="382"/>
      <c r="E922" s="382"/>
      <c r="F922" s="291"/>
      <c r="G922" s="291"/>
      <c r="H922" s="275"/>
      <c r="I922" s="275"/>
      <c r="J922" s="275"/>
      <c r="K922" s="275"/>
    </row>
    <row r="923" spans="1:11" x14ac:dyDescent="0.2">
      <c r="A923" s="339"/>
      <c r="B923" s="339"/>
      <c r="C923" s="339"/>
      <c r="D923" s="382"/>
      <c r="E923" s="382"/>
      <c r="F923" s="291"/>
      <c r="G923" s="291"/>
      <c r="H923" s="275"/>
      <c r="I923" s="275"/>
      <c r="J923" s="275"/>
      <c r="K923" s="275"/>
    </row>
    <row r="924" spans="1:11" x14ac:dyDescent="0.2">
      <c r="A924" s="339"/>
      <c r="B924" s="339"/>
      <c r="C924" s="339"/>
      <c r="D924" s="382"/>
      <c r="E924" s="382"/>
      <c r="F924" s="291"/>
      <c r="G924" s="291"/>
      <c r="H924" s="275"/>
      <c r="I924" s="275"/>
      <c r="J924" s="275"/>
      <c r="K924" s="275"/>
    </row>
    <row r="925" spans="1:11" x14ac:dyDescent="0.2">
      <c r="A925" s="339"/>
      <c r="B925" s="339"/>
      <c r="C925" s="339"/>
      <c r="D925" s="382"/>
      <c r="E925" s="382"/>
      <c r="F925" s="291"/>
      <c r="G925" s="291"/>
      <c r="H925" s="275"/>
      <c r="I925" s="275"/>
      <c r="J925" s="275"/>
      <c r="K925" s="275"/>
    </row>
    <row r="926" spans="1:11" x14ac:dyDescent="0.2">
      <c r="A926" s="339"/>
      <c r="B926" s="339"/>
      <c r="C926" s="339"/>
      <c r="D926" s="382"/>
      <c r="E926" s="382"/>
      <c r="F926" s="291"/>
      <c r="G926" s="291"/>
      <c r="H926" s="275"/>
      <c r="I926" s="275"/>
      <c r="J926" s="275"/>
      <c r="K926" s="275"/>
    </row>
    <row r="927" spans="1:11" x14ac:dyDescent="0.2">
      <c r="A927" s="339"/>
      <c r="B927" s="339"/>
      <c r="C927" s="339"/>
      <c r="D927" s="382"/>
      <c r="E927" s="382"/>
      <c r="F927" s="291"/>
      <c r="G927" s="291"/>
      <c r="H927" s="275"/>
      <c r="I927" s="275"/>
      <c r="J927" s="275"/>
      <c r="K927" s="275"/>
    </row>
    <row r="928" spans="1:11" x14ac:dyDescent="0.2">
      <c r="A928" s="339"/>
      <c r="B928" s="339"/>
      <c r="C928" s="339"/>
      <c r="D928" s="382"/>
      <c r="E928" s="382"/>
      <c r="F928" s="291"/>
      <c r="G928" s="291"/>
      <c r="H928" s="275"/>
      <c r="I928" s="275"/>
      <c r="J928" s="275"/>
      <c r="K928" s="275"/>
    </row>
    <row r="929" spans="1:11" x14ac:dyDescent="0.2">
      <c r="A929" s="339"/>
      <c r="B929" s="339"/>
      <c r="C929" s="339"/>
      <c r="D929" s="382"/>
      <c r="E929" s="382"/>
      <c r="F929" s="291"/>
      <c r="G929" s="291"/>
      <c r="H929" s="275"/>
      <c r="I929" s="275"/>
      <c r="J929" s="275"/>
      <c r="K929" s="275"/>
    </row>
    <row r="930" spans="1:11" x14ac:dyDescent="0.2">
      <c r="A930" s="339"/>
      <c r="B930" s="339"/>
      <c r="C930" s="339"/>
      <c r="D930" s="382"/>
      <c r="E930" s="382"/>
      <c r="F930" s="291"/>
      <c r="G930" s="291"/>
      <c r="H930" s="275"/>
      <c r="I930" s="275"/>
      <c r="J930" s="275"/>
      <c r="K930" s="275"/>
    </row>
    <row r="931" spans="1:11" x14ac:dyDescent="0.2">
      <c r="A931" s="339"/>
      <c r="B931" s="339"/>
      <c r="C931" s="339"/>
      <c r="D931" s="382"/>
      <c r="E931" s="382"/>
      <c r="F931" s="291"/>
      <c r="G931" s="291"/>
      <c r="H931" s="275"/>
      <c r="I931" s="275"/>
      <c r="J931" s="275"/>
      <c r="K931" s="275"/>
    </row>
    <row r="932" spans="1:11" x14ac:dyDescent="0.2">
      <c r="A932" s="339"/>
      <c r="B932" s="339"/>
      <c r="C932" s="339"/>
      <c r="D932" s="382"/>
      <c r="E932" s="382"/>
      <c r="F932" s="291"/>
      <c r="G932" s="291"/>
      <c r="H932" s="275"/>
      <c r="I932" s="275"/>
      <c r="J932" s="275"/>
      <c r="K932" s="275"/>
    </row>
    <row r="933" spans="1:11" x14ac:dyDescent="0.2">
      <c r="A933" s="339"/>
      <c r="B933" s="339"/>
      <c r="C933" s="339"/>
      <c r="D933" s="382"/>
      <c r="E933" s="382"/>
      <c r="F933" s="291"/>
      <c r="G933" s="291"/>
      <c r="H933" s="275"/>
      <c r="I933" s="275"/>
      <c r="J933" s="275"/>
      <c r="K933" s="275"/>
    </row>
    <row r="934" spans="1:11" x14ac:dyDescent="0.2">
      <c r="A934" s="339"/>
      <c r="B934" s="339"/>
      <c r="C934" s="339"/>
      <c r="D934" s="382"/>
      <c r="E934" s="382"/>
      <c r="F934" s="291"/>
      <c r="G934" s="291"/>
      <c r="H934" s="275"/>
      <c r="I934" s="275"/>
      <c r="J934" s="275"/>
      <c r="K934" s="275"/>
    </row>
    <row r="935" spans="1:11" x14ac:dyDescent="0.2">
      <c r="A935" s="339"/>
      <c r="B935" s="339"/>
      <c r="C935" s="339"/>
      <c r="D935" s="382"/>
      <c r="E935" s="382"/>
      <c r="F935" s="291"/>
      <c r="G935" s="291"/>
      <c r="H935" s="275"/>
      <c r="I935" s="275"/>
      <c r="J935" s="275"/>
      <c r="K935" s="275"/>
    </row>
    <row r="936" spans="1:11" x14ac:dyDescent="0.2">
      <c r="A936" s="339"/>
      <c r="B936" s="339"/>
      <c r="C936" s="339"/>
      <c r="D936" s="382"/>
      <c r="E936" s="382"/>
      <c r="F936" s="291"/>
      <c r="G936" s="291"/>
      <c r="H936" s="275"/>
      <c r="I936" s="275"/>
      <c r="J936" s="275"/>
      <c r="K936" s="275"/>
    </row>
    <row r="937" spans="1:11" x14ac:dyDescent="0.2">
      <c r="A937" s="339"/>
      <c r="B937" s="339"/>
      <c r="C937" s="339"/>
      <c r="D937" s="382"/>
      <c r="E937" s="382"/>
      <c r="F937" s="291"/>
      <c r="G937" s="291"/>
      <c r="H937" s="275"/>
      <c r="I937" s="275"/>
      <c r="J937" s="275"/>
      <c r="K937" s="275"/>
    </row>
    <row r="938" spans="1:11" x14ac:dyDescent="0.2">
      <c r="A938" s="339"/>
      <c r="B938" s="339"/>
      <c r="C938" s="339"/>
      <c r="D938" s="382"/>
      <c r="E938" s="382"/>
      <c r="F938" s="291"/>
      <c r="G938" s="291"/>
      <c r="H938" s="275"/>
      <c r="I938" s="275"/>
      <c r="J938" s="275"/>
      <c r="K938" s="275"/>
    </row>
    <row r="939" spans="1:11" x14ac:dyDescent="0.2">
      <c r="A939" s="339"/>
      <c r="B939" s="339"/>
      <c r="C939" s="339"/>
      <c r="D939" s="382"/>
      <c r="E939" s="382"/>
      <c r="F939" s="291"/>
      <c r="G939" s="291"/>
      <c r="H939" s="275"/>
      <c r="I939" s="275"/>
      <c r="J939" s="275"/>
      <c r="K939" s="275"/>
    </row>
    <row r="940" spans="1:11" x14ac:dyDescent="0.2">
      <c r="A940" s="339"/>
      <c r="B940" s="339"/>
      <c r="C940" s="339"/>
      <c r="D940" s="382"/>
      <c r="E940" s="382"/>
      <c r="F940" s="291"/>
      <c r="G940" s="291"/>
      <c r="H940" s="275"/>
      <c r="I940" s="275"/>
      <c r="J940" s="275"/>
      <c r="K940" s="275"/>
    </row>
    <row r="941" spans="1:11" x14ac:dyDescent="0.2">
      <c r="A941" s="339"/>
      <c r="B941" s="339"/>
      <c r="C941" s="339"/>
      <c r="D941" s="382"/>
      <c r="E941" s="382"/>
      <c r="F941" s="291"/>
      <c r="G941" s="291"/>
      <c r="H941" s="275"/>
      <c r="I941" s="275"/>
      <c r="J941" s="275"/>
      <c r="K941" s="275"/>
    </row>
    <row r="942" spans="1:11" x14ac:dyDescent="0.2">
      <c r="A942" s="339"/>
      <c r="B942" s="339"/>
      <c r="C942" s="339"/>
      <c r="D942" s="382"/>
      <c r="E942" s="382"/>
      <c r="F942" s="291"/>
      <c r="G942" s="291"/>
      <c r="H942" s="275"/>
      <c r="I942" s="275"/>
      <c r="J942" s="275"/>
      <c r="K942" s="275"/>
    </row>
    <row r="943" spans="1:11" x14ac:dyDescent="0.2">
      <c r="A943" s="339"/>
      <c r="B943" s="339"/>
      <c r="C943" s="339"/>
      <c r="D943" s="382"/>
      <c r="E943" s="382"/>
      <c r="F943" s="291"/>
      <c r="G943" s="291"/>
      <c r="H943" s="275"/>
      <c r="I943" s="275"/>
      <c r="J943" s="275"/>
      <c r="K943" s="275"/>
    </row>
    <row r="944" spans="1:11" x14ac:dyDescent="0.2">
      <c r="A944" s="339"/>
      <c r="B944" s="339"/>
      <c r="C944" s="339"/>
      <c r="D944" s="382"/>
      <c r="E944" s="382"/>
      <c r="F944" s="291"/>
      <c r="G944" s="291"/>
      <c r="H944" s="275"/>
      <c r="I944" s="275"/>
      <c r="J944" s="275"/>
      <c r="K944" s="275"/>
    </row>
    <row r="945" spans="1:11" x14ac:dyDescent="0.2">
      <c r="A945" s="339"/>
      <c r="B945" s="339"/>
      <c r="C945" s="339"/>
      <c r="D945" s="382"/>
      <c r="E945" s="382"/>
      <c r="F945" s="291"/>
      <c r="G945" s="291"/>
      <c r="H945" s="275"/>
      <c r="I945" s="275"/>
      <c r="J945" s="275"/>
      <c r="K945" s="275"/>
    </row>
    <row r="946" spans="1:11" x14ac:dyDescent="0.2">
      <c r="A946" s="339"/>
      <c r="B946" s="339"/>
      <c r="C946" s="339"/>
      <c r="D946" s="382"/>
      <c r="E946" s="382"/>
      <c r="F946" s="291"/>
      <c r="G946" s="291"/>
      <c r="H946" s="275"/>
      <c r="I946" s="275"/>
      <c r="J946" s="275"/>
      <c r="K946" s="275"/>
    </row>
    <row r="947" spans="1:11" x14ac:dyDescent="0.2">
      <c r="A947" s="339"/>
      <c r="B947" s="339"/>
      <c r="C947" s="339"/>
      <c r="D947" s="382"/>
      <c r="E947" s="382"/>
      <c r="F947" s="291"/>
      <c r="G947" s="291"/>
      <c r="H947" s="275"/>
      <c r="I947" s="275"/>
      <c r="J947" s="275"/>
      <c r="K947" s="275"/>
    </row>
    <row r="948" spans="1:11" x14ac:dyDescent="0.2">
      <c r="A948" s="339"/>
      <c r="B948" s="339"/>
      <c r="C948" s="339"/>
      <c r="D948" s="382"/>
      <c r="E948" s="382"/>
      <c r="F948" s="291"/>
      <c r="G948" s="291"/>
      <c r="H948" s="275"/>
      <c r="I948" s="275"/>
      <c r="J948" s="275"/>
      <c r="K948" s="275"/>
    </row>
    <row r="949" spans="1:11" x14ac:dyDescent="0.2">
      <c r="A949" s="339"/>
      <c r="B949" s="339"/>
      <c r="C949" s="339"/>
      <c r="D949" s="382"/>
      <c r="E949" s="382"/>
      <c r="F949" s="291"/>
      <c r="G949" s="291"/>
      <c r="H949" s="275"/>
      <c r="I949" s="275"/>
      <c r="J949" s="275"/>
      <c r="K949" s="275"/>
    </row>
    <row r="950" spans="1:11" x14ac:dyDescent="0.2">
      <c r="A950" s="339"/>
      <c r="B950" s="339"/>
      <c r="C950" s="339"/>
      <c r="D950" s="382"/>
      <c r="E950" s="382"/>
      <c r="F950" s="291"/>
      <c r="G950" s="291"/>
      <c r="H950" s="275"/>
      <c r="I950" s="275"/>
      <c r="J950" s="275"/>
      <c r="K950" s="275"/>
    </row>
    <row r="951" spans="1:11" x14ac:dyDescent="0.2">
      <c r="A951" s="339"/>
      <c r="B951" s="339"/>
      <c r="C951" s="339"/>
      <c r="D951" s="382"/>
      <c r="E951" s="382"/>
      <c r="F951" s="291"/>
      <c r="G951" s="291"/>
      <c r="H951" s="275"/>
      <c r="I951" s="275"/>
      <c r="J951" s="275"/>
      <c r="K951" s="275"/>
    </row>
    <row r="952" spans="1:11" x14ac:dyDescent="0.2">
      <c r="A952" s="339"/>
      <c r="B952" s="339"/>
      <c r="C952" s="339"/>
      <c r="D952" s="382"/>
      <c r="E952" s="382"/>
      <c r="F952" s="291"/>
      <c r="G952" s="291"/>
      <c r="H952" s="275"/>
      <c r="I952" s="275"/>
      <c r="J952" s="275"/>
      <c r="K952" s="275"/>
    </row>
    <row r="953" spans="1:11" x14ac:dyDescent="0.2">
      <c r="A953" s="339"/>
      <c r="B953" s="339"/>
      <c r="C953" s="339"/>
      <c r="D953" s="382"/>
      <c r="E953" s="382"/>
      <c r="F953" s="291"/>
      <c r="G953" s="291"/>
      <c r="H953" s="275"/>
      <c r="I953" s="275"/>
      <c r="J953" s="275"/>
      <c r="K953" s="275"/>
    </row>
    <row r="954" spans="1:11" x14ac:dyDescent="0.2">
      <c r="A954" s="339"/>
      <c r="B954" s="339"/>
      <c r="C954" s="339"/>
      <c r="D954" s="382"/>
      <c r="E954" s="382"/>
      <c r="F954" s="291"/>
      <c r="G954" s="291"/>
      <c r="H954" s="275"/>
      <c r="I954" s="275"/>
      <c r="J954" s="275"/>
      <c r="K954" s="275"/>
    </row>
    <row r="955" spans="1:11" x14ac:dyDescent="0.2">
      <c r="A955" s="339"/>
      <c r="B955" s="339"/>
      <c r="C955" s="339"/>
      <c r="D955" s="382"/>
      <c r="E955" s="382"/>
      <c r="F955" s="291"/>
      <c r="G955" s="291"/>
      <c r="H955" s="275"/>
      <c r="I955" s="275"/>
      <c r="J955" s="275"/>
      <c r="K955" s="275"/>
    </row>
    <row r="956" spans="1:11" x14ac:dyDescent="0.2">
      <c r="A956" s="339"/>
      <c r="B956" s="339"/>
      <c r="C956" s="339"/>
      <c r="D956" s="382"/>
      <c r="E956" s="382"/>
      <c r="F956" s="291"/>
      <c r="G956" s="291"/>
      <c r="H956" s="275"/>
      <c r="I956" s="275"/>
      <c r="J956" s="275"/>
      <c r="K956" s="275"/>
    </row>
    <row r="957" spans="1:11" x14ac:dyDescent="0.2">
      <c r="A957" s="339"/>
      <c r="B957" s="339"/>
      <c r="C957" s="339"/>
      <c r="D957" s="382"/>
      <c r="E957" s="382"/>
      <c r="F957" s="291"/>
      <c r="G957" s="291"/>
      <c r="H957" s="275"/>
      <c r="I957" s="275"/>
      <c r="J957" s="275"/>
      <c r="K957" s="275"/>
    </row>
    <row r="958" spans="1:11" x14ac:dyDescent="0.2">
      <c r="A958" s="339"/>
      <c r="B958" s="339"/>
      <c r="C958" s="339"/>
      <c r="D958" s="382"/>
      <c r="E958" s="382"/>
      <c r="F958" s="291"/>
      <c r="G958" s="291"/>
      <c r="H958" s="275"/>
      <c r="I958" s="275"/>
      <c r="J958" s="275"/>
      <c r="K958" s="275"/>
    </row>
    <row r="959" spans="1:11" x14ac:dyDescent="0.2">
      <c r="A959" s="339"/>
      <c r="B959" s="339"/>
      <c r="C959" s="339"/>
      <c r="D959" s="382"/>
      <c r="E959" s="382"/>
      <c r="F959" s="291"/>
      <c r="G959" s="291"/>
      <c r="H959" s="275"/>
      <c r="I959" s="275"/>
      <c r="J959" s="275"/>
      <c r="K959" s="275"/>
    </row>
    <row r="960" spans="1:11" x14ac:dyDescent="0.2">
      <c r="A960" s="339"/>
      <c r="B960" s="339"/>
      <c r="C960" s="339"/>
      <c r="D960" s="382"/>
      <c r="E960" s="382"/>
      <c r="F960" s="291"/>
      <c r="G960" s="291"/>
      <c r="H960" s="275"/>
      <c r="I960" s="275"/>
      <c r="J960" s="275"/>
      <c r="K960" s="275"/>
    </row>
    <row r="961" spans="1:11" x14ac:dyDescent="0.2">
      <c r="A961" s="339"/>
      <c r="B961" s="339"/>
      <c r="C961" s="339"/>
      <c r="D961" s="382"/>
      <c r="E961" s="382"/>
      <c r="F961" s="291"/>
      <c r="G961" s="291"/>
      <c r="H961" s="275"/>
      <c r="I961" s="275"/>
      <c r="J961" s="275"/>
      <c r="K961" s="275"/>
    </row>
    <row r="962" spans="1:11" x14ac:dyDescent="0.2">
      <c r="A962" s="339"/>
      <c r="B962" s="339"/>
      <c r="C962" s="339"/>
      <c r="D962" s="382"/>
      <c r="E962" s="382"/>
      <c r="F962" s="291"/>
      <c r="G962" s="291"/>
      <c r="H962" s="275"/>
      <c r="I962" s="275"/>
      <c r="J962" s="275"/>
      <c r="K962" s="275"/>
    </row>
    <row r="963" spans="1:11" x14ac:dyDescent="0.2">
      <c r="A963" s="339"/>
      <c r="B963" s="339"/>
      <c r="C963" s="339"/>
      <c r="D963" s="382"/>
      <c r="E963" s="382"/>
      <c r="F963" s="291"/>
      <c r="G963" s="291"/>
      <c r="H963" s="275"/>
      <c r="I963" s="275"/>
      <c r="J963" s="275"/>
      <c r="K963" s="275"/>
    </row>
    <row r="964" spans="1:11" x14ac:dyDescent="0.2">
      <c r="A964" s="339"/>
      <c r="B964" s="339"/>
      <c r="C964" s="339"/>
      <c r="D964" s="382"/>
      <c r="E964" s="382"/>
      <c r="F964" s="291"/>
      <c r="G964" s="291"/>
      <c r="H964" s="275"/>
      <c r="I964" s="275"/>
      <c r="J964" s="275"/>
      <c r="K964" s="275"/>
    </row>
    <row r="965" spans="1:11" x14ac:dyDescent="0.2">
      <c r="A965" s="339"/>
      <c r="B965" s="339"/>
      <c r="C965" s="339"/>
      <c r="D965" s="382"/>
      <c r="E965" s="382"/>
      <c r="F965" s="291"/>
      <c r="G965" s="291"/>
      <c r="H965" s="275"/>
      <c r="I965" s="275"/>
      <c r="J965" s="275"/>
      <c r="K965" s="275"/>
    </row>
    <row r="966" spans="1:11" x14ac:dyDescent="0.2">
      <c r="A966" s="339"/>
      <c r="B966" s="339"/>
      <c r="C966" s="339"/>
      <c r="D966" s="382"/>
      <c r="E966" s="382"/>
      <c r="F966" s="291"/>
      <c r="G966" s="291"/>
      <c r="H966" s="275"/>
      <c r="I966" s="275"/>
      <c r="J966" s="275"/>
      <c r="K966" s="275"/>
    </row>
    <row r="967" spans="1:11" x14ac:dyDescent="0.2">
      <c r="A967" s="339"/>
      <c r="B967" s="339"/>
      <c r="C967" s="339"/>
      <c r="D967" s="382"/>
      <c r="E967" s="382"/>
      <c r="F967" s="291"/>
      <c r="G967" s="291"/>
      <c r="H967" s="275"/>
      <c r="I967" s="275"/>
      <c r="J967" s="275"/>
      <c r="K967" s="275"/>
    </row>
    <row r="968" spans="1:11" x14ac:dyDescent="0.2">
      <c r="A968" s="339"/>
      <c r="B968" s="339"/>
      <c r="C968" s="339"/>
      <c r="D968" s="382"/>
      <c r="E968" s="382"/>
      <c r="F968" s="291"/>
      <c r="G968" s="291"/>
      <c r="H968" s="275"/>
      <c r="I968" s="275"/>
      <c r="J968" s="275"/>
      <c r="K968" s="275"/>
    </row>
    <row r="969" spans="1:11" x14ac:dyDescent="0.2">
      <c r="A969" s="339"/>
      <c r="B969" s="339"/>
      <c r="C969" s="339"/>
      <c r="D969" s="382"/>
      <c r="E969" s="382"/>
      <c r="F969" s="291"/>
      <c r="G969" s="291"/>
      <c r="H969" s="275"/>
      <c r="I969" s="275"/>
      <c r="J969" s="275"/>
      <c r="K969" s="275"/>
    </row>
    <row r="970" spans="1:11" x14ac:dyDescent="0.2">
      <c r="A970" s="339"/>
      <c r="B970" s="339"/>
      <c r="C970" s="339"/>
      <c r="D970" s="382"/>
      <c r="E970" s="382"/>
      <c r="F970" s="291"/>
      <c r="G970" s="291"/>
      <c r="H970" s="275"/>
      <c r="I970" s="275"/>
      <c r="J970" s="275"/>
      <c r="K970" s="275"/>
    </row>
    <row r="971" spans="1:11" x14ac:dyDescent="0.2">
      <c r="A971" s="339"/>
      <c r="B971" s="339"/>
      <c r="C971" s="339"/>
      <c r="D971" s="382"/>
      <c r="E971" s="382"/>
      <c r="F971" s="291"/>
      <c r="G971" s="291"/>
      <c r="H971" s="275"/>
      <c r="I971" s="275"/>
      <c r="J971" s="275"/>
      <c r="K971" s="275"/>
    </row>
    <row r="972" spans="1:11" x14ac:dyDescent="0.2">
      <c r="A972" s="339"/>
      <c r="B972" s="339"/>
      <c r="C972" s="339"/>
      <c r="D972" s="382"/>
      <c r="E972" s="382"/>
      <c r="F972" s="291"/>
      <c r="G972" s="291"/>
      <c r="H972" s="275"/>
      <c r="I972" s="275"/>
      <c r="J972" s="275"/>
      <c r="K972" s="275"/>
    </row>
    <row r="973" spans="1:11" x14ac:dyDescent="0.2">
      <c r="A973" s="339"/>
      <c r="B973" s="339"/>
      <c r="C973" s="339"/>
      <c r="D973" s="382"/>
      <c r="E973" s="382"/>
      <c r="F973" s="291"/>
      <c r="G973" s="291"/>
      <c r="H973" s="275"/>
      <c r="I973" s="275"/>
      <c r="J973" s="275"/>
      <c r="K973" s="275"/>
    </row>
    <row r="974" spans="1:11" x14ac:dyDescent="0.2">
      <c r="A974" s="339"/>
      <c r="B974" s="339"/>
      <c r="C974" s="339"/>
      <c r="D974" s="382"/>
      <c r="E974" s="382"/>
      <c r="F974" s="291"/>
      <c r="G974" s="291"/>
      <c r="H974" s="275"/>
      <c r="I974" s="275"/>
      <c r="J974" s="275"/>
      <c r="K974" s="275"/>
    </row>
    <row r="975" spans="1:11" x14ac:dyDescent="0.2">
      <c r="A975" s="339"/>
      <c r="B975" s="339"/>
      <c r="C975" s="339"/>
      <c r="D975" s="382"/>
      <c r="E975" s="382"/>
      <c r="F975" s="291"/>
      <c r="G975" s="291"/>
      <c r="H975" s="275"/>
      <c r="I975" s="275"/>
      <c r="J975" s="275"/>
      <c r="K975" s="275"/>
    </row>
    <row r="976" spans="1:11" x14ac:dyDescent="0.2">
      <c r="A976" s="339"/>
      <c r="B976" s="339"/>
      <c r="C976" s="339"/>
      <c r="D976" s="382"/>
      <c r="E976" s="382"/>
      <c r="F976" s="291"/>
      <c r="G976" s="291"/>
      <c r="H976" s="275"/>
      <c r="I976" s="275"/>
      <c r="J976" s="275"/>
      <c r="K976" s="275"/>
    </row>
    <row r="977" spans="1:11" x14ac:dyDescent="0.2">
      <c r="A977" s="339"/>
      <c r="B977" s="339"/>
      <c r="C977" s="339"/>
      <c r="D977" s="382"/>
      <c r="E977" s="382"/>
      <c r="F977" s="291"/>
      <c r="G977" s="291"/>
      <c r="H977" s="275"/>
      <c r="I977" s="275"/>
      <c r="J977" s="275"/>
      <c r="K977" s="275"/>
    </row>
    <row r="978" spans="1:11" x14ac:dyDescent="0.2">
      <c r="A978" s="339"/>
      <c r="B978" s="339"/>
      <c r="C978" s="339"/>
      <c r="D978" s="382"/>
      <c r="E978" s="382"/>
      <c r="F978" s="291"/>
      <c r="G978" s="291"/>
      <c r="H978" s="275"/>
      <c r="I978" s="275"/>
      <c r="J978" s="275"/>
      <c r="K978" s="275"/>
    </row>
    <row r="979" spans="1:11" x14ac:dyDescent="0.2">
      <c r="A979" s="339"/>
      <c r="B979" s="339"/>
      <c r="C979" s="339"/>
      <c r="D979" s="382"/>
      <c r="E979" s="382"/>
      <c r="F979" s="291"/>
      <c r="G979" s="291"/>
      <c r="H979" s="275"/>
      <c r="I979" s="275"/>
      <c r="J979" s="275"/>
      <c r="K979" s="275"/>
    </row>
    <row r="980" spans="1:11" x14ac:dyDescent="0.2">
      <c r="A980" s="339"/>
      <c r="B980" s="339"/>
      <c r="C980" s="339"/>
      <c r="D980" s="382"/>
      <c r="E980" s="382"/>
      <c r="F980" s="291"/>
      <c r="G980" s="291"/>
      <c r="H980" s="275"/>
      <c r="I980" s="275"/>
      <c r="J980" s="275"/>
      <c r="K980" s="275"/>
    </row>
    <row r="981" spans="1:11" x14ac:dyDescent="0.2">
      <c r="A981" s="339"/>
      <c r="B981" s="339"/>
      <c r="C981" s="339"/>
      <c r="D981" s="382"/>
      <c r="E981" s="382"/>
      <c r="F981" s="291"/>
      <c r="G981" s="291"/>
      <c r="H981" s="275"/>
      <c r="I981" s="275"/>
      <c r="J981" s="275"/>
      <c r="K981" s="275"/>
    </row>
    <row r="982" spans="1:11" x14ac:dyDescent="0.2">
      <c r="A982" s="339"/>
      <c r="B982" s="339"/>
      <c r="C982" s="339"/>
      <c r="D982" s="382"/>
      <c r="E982" s="382"/>
      <c r="F982" s="291"/>
      <c r="G982" s="291"/>
      <c r="H982" s="275"/>
      <c r="I982" s="275"/>
      <c r="J982" s="275"/>
      <c r="K982" s="275"/>
    </row>
    <row r="983" spans="1:11" x14ac:dyDescent="0.2">
      <c r="A983" s="339"/>
      <c r="B983" s="339"/>
      <c r="C983" s="339"/>
      <c r="D983" s="382"/>
      <c r="E983" s="382"/>
      <c r="F983" s="291"/>
      <c r="G983" s="291"/>
      <c r="H983" s="275"/>
      <c r="I983" s="275"/>
      <c r="J983" s="275"/>
      <c r="K983" s="275"/>
    </row>
    <row r="984" spans="1:11" x14ac:dyDescent="0.2">
      <c r="A984" s="339"/>
      <c r="B984" s="339"/>
      <c r="C984" s="339"/>
      <c r="D984" s="382"/>
      <c r="E984" s="382"/>
      <c r="F984" s="291"/>
      <c r="G984" s="291"/>
      <c r="H984" s="275"/>
      <c r="I984" s="275"/>
      <c r="J984" s="275"/>
      <c r="K984" s="275"/>
    </row>
    <row r="985" spans="1:11" x14ac:dyDescent="0.2">
      <c r="A985" s="339"/>
      <c r="B985" s="339"/>
      <c r="C985" s="339"/>
      <c r="D985" s="382"/>
      <c r="E985" s="382"/>
      <c r="F985" s="291"/>
      <c r="G985" s="291"/>
      <c r="H985" s="275"/>
      <c r="I985" s="275"/>
      <c r="J985" s="275"/>
      <c r="K985" s="275"/>
    </row>
    <row r="986" spans="1:11" x14ac:dyDescent="0.2">
      <c r="A986" s="339"/>
      <c r="B986" s="339"/>
      <c r="C986" s="339"/>
      <c r="D986" s="382"/>
      <c r="E986" s="382"/>
      <c r="F986" s="291"/>
      <c r="G986" s="291"/>
      <c r="H986" s="275"/>
      <c r="I986" s="275"/>
      <c r="J986" s="275"/>
      <c r="K986" s="275"/>
    </row>
    <row r="987" spans="1:11" x14ac:dyDescent="0.2">
      <c r="A987" s="339"/>
      <c r="B987" s="339"/>
      <c r="C987" s="339"/>
      <c r="D987" s="382"/>
      <c r="E987" s="382"/>
      <c r="F987" s="291"/>
      <c r="G987" s="291"/>
      <c r="H987" s="275"/>
      <c r="I987" s="275"/>
      <c r="J987" s="275"/>
      <c r="K987" s="275"/>
    </row>
    <row r="988" spans="1:11" x14ac:dyDescent="0.2">
      <c r="A988" s="339"/>
      <c r="B988" s="339"/>
      <c r="C988" s="339"/>
      <c r="D988" s="382"/>
      <c r="E988" s="382"/>
      <c r="F988" s="291"/>
      <c r="G988" s="291"/>
      <c r="H988" s="275"/>
      <c r="I988" s="275"/>
      <c r="J988" s="275"/>
      <c r="K988" s="275"/>
    </row>
    <row r="989" spans="1:11" x14ac:dyDescent="0.2">
      <c r="A989" s="339"/>
      <c r="B989" s="339"/>
      <c r="C989" s="339"/>
      <c r="D989" s="382"/>
      <c r="E989" s="382"/>
      <c r="F989" s="291"/>
      <c r="G989" s="291"/>
      <c r="H989" s="275"/>
      <c r="I989" s="275"/>
      <c r="J989" s="275"/>
      <c r="K989" s="275"/>
    </row>
    <row r="990" spans="1:11" x14ac:dyDescent="0.2">
      <c r="A990" s="339"/>
      <c r="B990" s="339"/>
      <c r="C990" s="339"/>
      <c r="D990" s="382"/>
      <c r="E990" s="382"/>
      <c r="F990" s="291"/>
      <c r="G990" s="291"/>
      <c r="H990" s="275"/>
      <c r="I990" s="275"/>
      <c r="J990" s="275"/>
      <c r="K990" s="275"/>
    </row>
    <row r="991" spans="1:11" x14ac:dyDescent="0.2">
      <c r="A991" s="339"/>
      <c r="B991" s="339"/>
      <c r="C991" s="339"/>
      <c r="D991" s="382"/>
      <c r="E991" s="382"/>
      <c r="F991" s="291"/>
      <c r="G991" s="291"/>
      <c r="H991" s="275"/>
      <c r="I991" s="275"/>
      <c r="J991" s="275"/>
      <c r="K991" s="275"/>
    </row>
    <row r="992" spans="1:11" x14ac:dyDescent="0.2">
      <c r="A992" s="339"/>
      <c r="B992" s="339"/>
      <c r="C992" s="339"/>
      <c r="D992" s="382"/>
      <c r="E992" s="382"/>
      <c r="F992" s="291"/>
      <c r="G992" s="291"/>
      <c r="H992" s="275"/>
      <c r="I992" s="275"/>
      <c r="J992" s="275"/>
      <c r="K992" s="275"/>
    </row>
    <row r="993" spans="1:11" x14ac:dyDescent="0.2">
      <c r="A993" s="339"/>
      <c r="B993" s="339"/>
      <c r="C993" s="339"/>
      <c r="D993" s="382"/>
      <c r="E993" s="382"/>
      <c r="F993" s="291"/>
      <c r="G993" s="291"/>
      <c r="H993" s="275"/>
      <c r="I993" s="275"/>
      <c r="J993" s="275"/>
      <c r="K993" s="275"/>
    </row>
    <row r="994" spans="1:11" x14ac:dyDescent="0.2">
      <c r="A994" s="339"/>
      <c r="B994" s="339"/>
      <c r="C994" s="339"/>
      <c r="D994" s="382"/>
      <c r="E994" s="382"/>
      <c r="F994" s="291"/>
      <c r="G994" s="291"/>
      <c r="H994" s="275"/>
      <c r="I994" s="275"/>
      <c r="J994" s="275"/>
      <c r="K994" s="275"/>
    </row>
    <row r="995" spans="1:11" x14ac:dyDescent="0.2">
      <c r="A995" s="339"/>
      <c r="B995" s="339"/>
      <c r="C995" s="339"/>
      <c r="D995" s="382"/>
      <c r="E995" s="382"/>
      <c r="F995" s="291"/>
      <c r="G995" s="291"/>
      <c r="H995" s="275"/>
      <c r="I995" s="275"/>
      <c r="J995" s="275"/>
      <c r="K995" s="275"/>
    </row>
    <row r="996" spans="1:11" x14ac:dyDescent="0.2">
      <c r="A996" s="339"/>
      <c r="B996" s="339"/>
      <c r="C996" s="339"/>
      <c r="D996" s="382"/>
      <c r="E996" s="382"/>
      <c r="F996" s="291"/>
      <c r="G996" s="291"/>
      <c r="H996" s="275"/>
      <c r="I996" s="275"/>
      <c r="J996" s="275"/>
      <c r="K996" s="275"/>
    </row>
    <row r="997" spans="1:11" x14ac:dyDescent="0.2">
      <c r="A997" s="339"/>
      <c r="B997" s="339"/>
      <c r="C997" s="339"/>
      <c r="D997" s="382"/>
      <c r="E997" s="382"/>
      <c r="F997" s="291"/>
      <c r="G997" s="291"/>
      <c r="H997" s="275"/>
      <c r="I997" s="275"/>
      <c r="J997" s="275"/>
      <c r="K997" s="275"/>
    </row>
    <row r="998" spans="1:11" x14ac:dyDescent="0.2">
      <c r="A998" s="339"/>
      <c r="B998" s="339"/>
      <c r="C998" s="339"/>
      <c r="D998" s="382"/>
      <c r="E998" s="382"/>
      <c r="F998" s="291"/>
      <c r="G998" s="291"/>
      <c r="H998" s="275"/>
      <c r="I998" s="275"/>
      <c r="J998" s="275"/>
      <c r="K998" s="275"/>
    </row>
    <row r="999" spans="1:11" x14ac:dyDescent="0.2">
      <c r="A999" s="339"/>
      <c r="B999" s="339"/>
      <c r="C999" s="339"/>
      <c r="D999" s="382"/>
      <c r="E999" s="382"/>
      <c r="F999" s="291"/>
      <c r="G999" s="291"/>
      <c r="H999" s="275"/>
      <c r="I999" s="275"/>
      <c r="J999" s="275"/>
      <c r="K999" s="275"/>
    </row>
    <row r="1000" spans="1:11" x14ac:dyDescent="0.2">
      <c r="A1000" s="339"/>
      <c r="B1000" s="339"/>
      <c r="C1000" s="339"/>
      <c r="D1000" s="382"/>
      <c r="E1000" s="382"/>
      <c r="F1000" s="291"/>
      <c r="G1000" s="291"/>
      <c r="H1000" s="275"/>
      <c r="I1000" s="275"/>
      <c r="J1000" s="275"/>
      <c r="K1000" s="275"/>
    </row>
    <row r="1001" spans="1:11" x14ac:dyDescent="0.2">
      <c r="A1001" s="339"/>
      <c r="B1001" s="339"/>
      <c r="C1001" s="339"/>
      <c r="D1001" s="382"/>
      <c r="E1001" s="382"/>
      <c r="F1001" s="291"/>
      <c r="G1001" s="291"/>
      <c r="H1001" s="275"/>
      <c r="I1001" s="275"/>
      <c r="J1001" s="275"/>
      <c r="K1001" s="275"/>
    </row>
    <row r="1002" spans="1:11" x14ac:dyDescent="0.2">
      <c r="A1002" s="339"/>
      <c r="B1002" s="339"/>
      <c r="C1002" s="339"/>
      <c r="D1002" s="382"/>
      <c r="E1002" s="382"/>
      <c r="F1002" s="291"/>
      <c r="G1002" s="291"/>
      <c r="H1002" s="275"/>
      <c r="I1002" s="275"/>
      <c r="J1002" s="275"/>
      <c r="K1002" s="275"/>
    </row>
    <row r="1003" spans="1:11" x14ac:dyDescent="0.2">
      <c r="A1003" s="339"/>
      <c r="B1003" s="339"/>
      <c r="C1003" s="339"/>
      <c r="D1003" s="382"/>
      <c r="E1003" s="382"/>
      <c r="F1003" s="291"/>
      <c r="G1003" s="291"/>
      <c r="H1003" s="275"/>
      <c r="I1003" s="275"/>
      <c r="J1003" s="275"/>
      <c r="K1003" s="275"/>
    </row>
    <row r="1004" spans="1:11" x14ac:dyDescent="0.2">
      <c r="A1004" s="339"/>
      <c r="B1004" s="339"/>
      <c r="C1004" s="339"/>
      <c r="D1004" s="382"/>
      <c r="E1004" s="382"/>
      <c r="F1004" s="291"/>
      <c r="G1004" s="291"/>
      <c r="H1004" s="275"/>
      <c r="I1004" s="275"/>
      <c r="J1004" s="275"/>
      <c r="K1004" s="275"/>
    </row>
    <row r="1005" spans="1:11" x14ac:dyDescent="0.2">
      <c r="A1005" s="339"/>
      <c r="B1005" s="339"/>
      <c r="C1005" s="339"/>
      <c r="D1005" s="382"/>
      <c r="E1005" s="382"/>
      <c r="F1005" s="291"/>
      <c r="G1005" s="291"/>
      <c r="H1005" s="275"/>
      <c r="I1005" s="275"/>
      <c r="J1005" s="275"/>
      <c r="K1005" s="275"/>
    </row>
    <row r="1006" spans="1:11" x14ac:dyDescent="0.2">
      <c r="A1006" s="339"/>
      <c r="B1006" s="339"/>
      <c r="C1006" s="339"/>
      <c r="D1006" s="382"/>
      <c r="E1006" s="382"/>
      <c r="F1006" s="291"/>
      <c r="G1006" s="291"/>
      <c r="H1006" s="275"/>
      <c r="I1006" s="275"/>
      <c r="J1006" s="275"/>
      <c r="K1006" s="275"/>
    </row>
    <row r="1007" spans="1:11" x14ac:dyDescent="0.2">
      <c r="A1007" s="339"/>
      <c r="B1007" s="339"/>
      <c r="C1007" s="339"/>
      <c r="D1007" s="382"/>
      <c r="E1007" s="382"/>
      <c r="F1007" s="291"/>
      <c r="G1007" s="291"/>
      <c r="H1007" s="275"/>
      <c r="I1007" s="275"/>
      <c r="J1007" s="275"/>
      <c r="K1007" s="275"/>
    </row>
    <row r="1008" spans="1:11" x14ac:dyDescent="0.2">
      <c r="A1008" s="339"/>
      <c r="B1008" s="339"/>
      <c r="C1008" s="339"/>
      <c r="D1008" s="382"/>
      <c r="E1008" s="382"/>
      <c r="F1008" s="291"/>
      <c r="G1008" s="291"/>
      <c r="H1008" s="275"/>
      <c r="I1008" s="275"/>
      <c r="J1008" s="275"/>
      <c r="K1008" s="275"/>
    </row>
    <row r="1009" spans="1:11" x14ac:dyDescent="0.2">
      <c r="A1009" s="339"/>
      <c r="B1009" s="339"/>
      <c r="C1009" s="339"/>
      <c r="D1009" s="382"/>
      <c r="E1009" s="382"/>
      <c r="F1009" s="291"/>
      <c r="G1009" s="291"/>
      <c r="H1009" s="275"/>
      <c r="I1009" s="275"/>
      <c r="J1009" s="275"/>
      <c r="K1009" s="275"/>
    </row>
    <row r="1010" spans="1:11" x14ac:dyDescent="0.2">
      <c r="A1010" s="339"/>
      <c r="B1010" s="339"/>
      <c r="C1010" s="339"/>
      <c r="D1010" s="382"/>
      <c r="E1010" s="382"/>
      <c r="F1010" s="291"/>
      <c r="G1010" s="291"/>
      <c r="H1010" s="275"/>
      <c r="I1010" s="275"/>
      <c r="J1010" s="275"/>
      <c r="K1010" s="275"/>
    </row>
    <row r="1011" spans="1:11" x14ac:dyDescent="0.2">
      <c r="A1011" s="339"/>
      <c r="B1011" s="339"/>
      <c r="C1011" s="339"/>
      <c r="D1011" s="382"/>
      <c r="E1011" s="382"/>
      <c r="F1011" s="291"/>
      <c r="G1011" s="291"/>
      <c r="H1011" s="275"/>
      <c r="I1011" s="275"/>
      <c r="J1011" s="275"/>
      <c r="K1011" s="275"/>
    </row>
    <row r="1012" spans="1:11" x14ac:dyDescent="0.2">
      <c r="A1012" s="339"/>
      <c r="B1012" s="339"/>
      <c r="C1012" s="339"/>
      <c r="D1012" s="382"/>
      <c r="E1012" s="382"/>
      <c r="F1012" s="291"/>
      <c r="G1012" s="291"/>
      <c r="H1012" s="275"/>
      <c r="I1012" s="275"/>
      <c r="J1012" s="275"/>
      <c r="K1012" s="275"/>
    </row>
    <row r="1013" spans="1:11" x14ac:dyDescent="0.2">
      <c r="A1013" s="339"/>
      <c r="B1013" s="339"/>
      <c r="C1013" s="339"/>
      <c r="D1013" s="382"/>
      <c r="E1013" s="382"/>
      <c r="F1013" s="291"/>
      <c r="G1013" s="291"/>
      <c r="H1013" s="275"/>
      <c r="I1013" s="275"/>
      <c r="J1013" s="275"/>
      <c r="K1013" s="275"/>
    </row>
    <row r="1014" spans="1:11" x14ac:dyDescent="0.2">
      <c r="A1014" s="339"/>
      <c r="B1014" s="339"/>
      <c r="C1014" s="339"/>
      <c r="D1014" s="382"/>
      <c r="E1014" s="382"/>
      <c r="F1014" s="291"/>
      <c r="G1014" s="291"/>
      <c r="H1014" s="275"/>
      <c r="I1014" s="275"/>
      <c r="J1014" s="275"/>
      <c r="K1014" s="275"/>
    </row>
    <row r="1015" spans="1:11" x14ac:dyDescent="0.2">
      <c r="A1015" s="339"/>
      <c r="B1015" s="339"/>
      <c r="C1015" s="339"/>
      <c r="D1015" s="382"/>
      <c r="E1015" s="382"/>
      <c r="F1015" s="291"/>
      <c r="G1015" s="291"/>
      <c r="H1015" s="275"/>
      <c r="I1015" s="275"/>
      <c r="J1015" s="275"/>
      <c r="K1015" s="275"/>
    </row>
    <row r="1016" spans="1:11" x14ac:dyDescent="0.2">
      <c r="A1016" s="339"/>
      <c r="B1016" s="339"/>
      <c r="C1016" s="339"/>
      <c r="D1016" s="382"/>
      <c r="E1016" s="382"/>
      <c r="F1016" s="291"/>
      <c r="G1016" s="291"/>
      <c r="H1016" s="275"/>
      <c r="I1016" s="275"/>
      <c r="J1016" s="275"/>
      <c r="K1016" s="275"/>
    </row>
    <row r="1017" spans="1:11" x14ac:dyDescent="0.2">
      <c r="A1017" s="339"/>
      <c r="B1017" s="339"/>
      <c r="C1017" s="339"/>
      <c r="D1017" s="382"/>
      <c r="E1017" s="382"/>
      <c r="F1017" s="291"/>
      <c r="G1017" s="291"/>
      <c r="H1017" s="275"/>
      <c r="I1017" s="275"/>
      <c r="J1017" s="275"/>
      <c r="K1017" s="275"/>
    </row>
    <row r="1018" spans="1:11" x14ac:dyDescent="0.2">
      <c r="A1018" s="339"/>
      <c r="B1018" s="339"/>
      <c r="C1018" s="339"/>
      <c r="D1018" s="382"/>
      <c r="E1018" s="382"/>
      <c r="F1018" s="291"/>
      <c r="G1018" s="291"/>
      <c r="H1018" s="275"/>
      <c r="I1018" s="275"/>
      <c r="J1018" s="275"/>
      <c r="K1018" s="275"/>
    </row>
    <row r="1019" spans="1:11" x14ac:dyDescent="0.2">
      <c r="A1019" s="339"/>
      <c r="B1019" s="339"/>
      <c r="C1019" s="339"/>
      <c r="D1019" s="382"/>
      <c r="E1019" s="382"/>
      <c r="F1019" s="291"/>
      <c r="G1019" s="291"/>
      <c r="H1019" s="275"/>
      <c r="I1019" s="275"/>
      <c r="J1019" s="275"/>
      <c r="K1019" s="275"/>
    </row>
    <row r="1020" spans="1:11" x14ac:dyDescent="0.2">
      <c r="A1020" s="339"/>
      <c r="B1020" s="339"/>
      <c r="C1020" s="339"/>
      <c r="D1020" s="382"/>
      <c r="E1020" s="382"/>
      <c r="F1020" s="291"/>
      <c r="G1020" s="291"/>
      <c r="H1020" s="275"/>
      <c r="I1020" s="275"/>
      <c r="J1020" s="275"/>
      <c r="K1020" s="275"/>
    </row>
    <row r="1021" spans="1:11" x14ac:dyDescent="0.2">
      <c r="A1021" s="339"/>
      <c r="B1021" s="339"/>
      <c r="C1021" s="339"/>
      <c r="D1021" s="382"/>
      <c r="E1021" s="382"/>
      <c r="F1021" s="291"/>
      <c r="G1021" s="291"/>
      <c r="H1021" s="275"/>
      <c r="I1021" s="275"/>
      <c r="J1021" s="275"/>
      <c r="K1021" s="275"/>
    </row>
    <row r="1022" spans="1:11" x14ac:dyDescent="0.2">
      <c r="A1022" s="339"/>
      <c r="B1022" s="339"/>
      <c r="C1022" s="339"/>
      <c r="D1022" s="382"/>
      <c r="E1022" s="382"/>
      <c r="F1022" s="291"/>
      <c r="G1022" s="291"/>
      <c r="H1022" s="275"/>
      <c r="I1022" s="275"/>
      <c r="J1022" s="275"/>
      <c r="K1022" s="275"/>
    </row>
    <row r="1023" spans="1:11" x14ac:dyDescent="0.2">
      <c r="A1023" s="339"/>
      <c r="B1023" s="339"/>
      <c r="C1023" s="339"/>
      <c r="D1023" s="382"/>
      <c r="E1023" s="382"/>
      <c r="F1023" s="291"/>
      <c r="G1023" s="291"/>
      <c r="H1023" s="275"/>
      <c r="I1023" s="275"/>
      <c r="J1023" s="275"/>
      <c r="K1023" s="275"/>
    </row>
    <row r="1024" spans="1:11" x14ac:dyDescent="0.2">
      <c r="A1024" s="339"/>
      <c r="B1024" s="339"/>
      <c r="C1024" s="339"/>
      <c r="D1024" s="382"/>
      <c r="E1024" s="382"/>
      <c r="F1024" s="291"/>
      <c r="G1024" s="291"/>
      <c r="H1024" s="275"/>
      <c r="I1024" s="275"/>
      <c r="J1024" s="275"/>
      <c r="K1024" s="275"/>
    </row>
    <row r="1025" spans="1:11" x14ac:dyDescent="0.2">
      <c r="A1025" s="339"/>
      <c r="B1025" s="339"/>
      <c r="C1025" s="339"/>
      <c r="D1025" s="382"/>
      <c r="E1025" s="382"/>
      <c r="F1025" s="291"/>
      <c r="G1025" s="291"/>
      <c r="H1025" s="275"/>
      <c r="I1025" s="275"/>
      <c r="J1025" s="275"/>
      <c r="K1025" s="275"/>
    </row>
    <row r="1026" spans="1:11" x14ac:dyDescent="0.2">
      <c r="A1026" s="339"/>
      <c r="B1026" s="339"/>
      <c r="C1026" s="339"/>
      <c r="D1026" s="382"/>
      <c r="E1026" s="382"/>
      <c r="F1026" s="291"/>
      <c r="G1026" s="291"/>
      <c r="H1026" s="275"/>
      <c r="I1026" s="275"/>
      <c r="J1026" s="275"/>
      <c r="K1026" s="275"/>
    </row>
    <row r="1027" spans="1:11" x14ac:dyDescent="0.2">
      <c r="A1027" s="339"/>
      <c r="B1027" s="339"/>
      <c r="C1027" s="339"/>
      <c r="D1027" s="382"/>
      <c r="E1027" s="382"/>
      <c r="F1027" s="291"/>
      <c r="G1027" s="291"/>
      <c r="H1027" s="275"/>
      <c r="I1027" s="275"/>
      <c r="J1027" s="275"/>
      <c r="K1027" s="275"/>
    </row>
    <row r="1028" spans="1:11" x14ac:dyDescent="0.2">
      <c r="A1028" s="339"/>
      <c r="B1028" s="339"/>
      <c r="C1028" s="339"/>
      <c r="D1028" s="382"/>
      <c r="E1028" s="382"/>
      <c r="F1028" s="291"/>
      <c r="G1028" s="291"/>
      <c r="H1028" s="275"/>
      <c r="I1028" s="275"/>
      <c r="J1028" s="275"/>
      <c r="K1028" s="275"/>
    </row>
    <row r="1029" spans="1:11" x14ac:dyDescent="0.2">
      <c r="A1029" s="339"/>
      <c r="B1029" s="339"/>
      <c r="C1029" s="339"/>
      <c r="D1029" s="382"/>
      <c r="E1029" s="382"/>
      <c r="F1029" s="291"/>
      <c r="G1029" s="291"/>
      <c r="H1029" s="275"/>
      <c r="I1029" s="275"/>
      <c r="J1029" s="275"/>
      <c r="K1029" s="275"/>
    </row>
    <row r="1030" spans="1:11" x14ac:dyDescent="0.2">
      <c r="A1030" s="339"/>
      <c r="B1030" s="339"/>
      <c r="C1030" s="339"/>
      <c r="D1030" s="382"/>
      <c r="E1030" s="382"/>
      <c r="F1030" s="291"/>
      <c r="G1030" s="291"/>
      <c r="H1030" s="275"/>
      <c r="I1030" s="275"/>
      <c r="J1030" s="275"/>
      <c r="K1030" s="275"/>
    </row>
    <row r="1031" spans="1:11" x14ac:dyDescent="0.2">
      <c r="A1031" s="339"/>
      <c r="B1031" s="339"/>
      <c r="C1031" s="339"/>
      <c r="D1031" s="382"/>
      <c r="E1031" s="382"/>
      <c r="F1031" s="291"/>
      <c r="G1031" s="291"/>
      <c r="H1031" s="275"/>
      <c r="I1031" s="275"/>
      <c r="J1031" s="275"/>
      <c r="K1031" s="275"/>
    </row>
    <row r="1032" spans="1:11" x14ac:dyDescent="0.2">
      <c r="A1032" s="339"/>
      <c r="B1032" s="339"/>
      <c r="C1032" s="339"/>
      <c r="D1032" s="382"/>
      <c r="E1032" s="382"/>
      <c r="F1032" s="291"/>
      <c r="G1032" s="291"/>
      <c r="H1032" s="275"/>
      <c r="I1032" s="275"/>
      <c r="J1032" s="275"/>
      <c r="K1032" s="275"/>
    </row>
    <row r="1033" spans="1:11" x14ac:dyDescent="0.2">
      <c r="A1033" s="339"/>
      <c r="B1033" s="339"/>
      <c r="C1033" s="339"/>
      <c r="D1033" s="382"/>
      <c r="E1033" s="382"/>
      <c r="F1033" s="291"/>
      <c r="G1033" s="291"/>
      <c r="H1033" s="275"/>
      <c r="I1033" s="275"/>
      <c r="J1033" s="275"/>
      <c r="K1033" s="275"/>
    </row>
    <row r="1034" spans="1:11" x14ac:dyDescent="0.2">
      <c r="A1034" s="339"/>
      <c r="B1034" s="339"/>
      <c r="C1034" s="339"/>
      <c r="D1034" s="382"/>
      <c r="E1034" s="382"/>
      <c r="F1034" s="291"/>
      <c r="G1034" s="291"/>
      <c r="H1034" s="275"/>
      <c r="I1034" s="275"/>
      <c r="J1034" s="275"/>
      <c r="K1034" s="275"/>
    </row>
    <row r="1035" spans="1:11" x14ac:dyDescent="0.2">
      <c r="A1035" s="339"/>
      <c r="B1035" s="339"/>
      <c r="C1035" s="339"/>
      <c r="D1035" s="382"/>
      <c r="E1035" s="382"/>
      <c r="F1035" s="291"/>
      <c r="G1035" s="291"/>
      <c r="H1035" s="275"/>
      <c r="I1035" s="275"/>
      <c r="J1035" s="275"/>
      <c r="K1035" s="275"/>
    </row>
    <row r="1036" spans="1:11" x14ac:dyDescent="0.2">
      <c r="A1036" s="339"/>
      <c r="B1036" s="339"/>
      <c r="C1036" s="339"/>
      <c r="D1036" s="382"/>
      <c r="E1036" s="382"/>
      <c r="F1036" s="291"/>
      <c r="G1036" s="291"/>
      <c r="H1036" s="275"/>
      <c r="I1036" s="275"/>
      <c r="J1036" s="275"/>
      <c r="K1036" s="275"/>
    </row>
    <row r="1037" spans="1:11" x14ac:dyDescent="0.2">
      <c r="A1037" s="339"/>
      <c r="B1037" s="339"/>
      <c r="C1037" s="339"/>
      <c r="D1037" s="382"/>
      <c r="E1037" s="382"/>
      <c r="F1037" s="291"/>
      <c r="G1037" s="291"/>
      <c r="H1037" s="275"/>
      <c r="I1037" s="275"/>
      <c r="J1037" s="275"/>
      <c r="K1037" s="275"/>
    </row>
    <row r="1038" spans="1:11" x14ac:dyDescent="0.2">
      <c r="A1038" s="339"/>
      <c r="B1038" s="339"/>
      <c r="C1038" s="339"/>
      <c r="D1038" s="382"/>
      <c r="E1038" s="382"/>
      <c r="F1038" s="291"/>
      <c r="G1038" s="291"/>
      <c r="H1038" s="275"/>
      <c r="I1038" s="275"/>
      <c r="J1038" s="275"/>
      <c r="K1038" s="275"/>
    </row>
    <row r="1039" spans="1:11" x14ac:dyDescent="0.2">
      <c r="A1039" s="339"/>
      <c r="B1039" s="339"/>
      <c r="C1039" s="339"/>
      <c r="D1039" s="382"/>
      <c r="E1039" s="382"/>
      <c r="F1039" s="291"/>
      <c r="G1039" s="291"/>
      <c r="H1039" s="275"/>
      <c r="I1039" s="275"/>
      <c r="J1039" s="275"/>
      <c r="K1039" s="275"/>
    </row>
    <row r="1040" spans="1:11" x14ac:dyDescent="0.2">
      <c r="A1040" s="339"/>
      <c r="B1040" s="339"/>
      <c r="C1040" s="339"/>
      <c r="D1040" s="382"/>
      <c r="E1040" s="382"/>
      <c r="F1040" s="291"/>
      <c r="G1040" s="291"/>
      <c r="H1040" s="275"/>
      <c r="I1040" s="275"/>
      <c r="J1040" s="275"/>
      <c r="K1040" s="275"/>
    </row>
    <row r="1041" spans="1:11" x14ac:dyDescent="0.2">
      <c r="A1041" s="339"/>
      <c r="B1041" s="339"/>
      <c r="C1041" s="339"/>
      <c r="D1041" s="382"/>
      <c r="E1041" s="382"/>
      <c r="F1041" s="291"/>
      <c r="G1041" s="291"/>
      <c r="H1041" s="275"/>
      <c r="I1041" s="275"/>
      <c r="J1041" s="275"/>
      <c r="K1041" s="275"/>
    </row>
    <row r="1042" spans="1:11" x14ac:dyDescent="0.2">
      <c r="A1042" s="339"/>
      <c r="B1042" s="339"/>
      <c r="C1042" s="339"/>
      <c r="D1042" s="382"/>
      <c r="E1042" s="382"/>
      <c r="F1042" s="291"/>
      <c r="G1042" s="291"/>
      <c r="H1042" s="275"/>
      <c r="I1042" s="275"/>
      <c r="J1042" s="275"/>
      <c r="K1042" s="275"/>
    </row>
    <row r="1043" spans="1:11" x14ac:dyDescent="0.2">
      <c r="A1043" s="339"/>
      <c r="B1043" s="339"/>
      <c r="C1043" s="339"/>
      <c r="D1043" s="382"/>
      <c r="E1043" s="382"/>
      <c r="F1043" s="291"/>
      <c r="G1043" s="291"/>
      <c r="H1043" s="275"/>
      <c r="I1043" s="275"/>
      <c r="J1043" s="275"/>
      <c r="K1043" s="275"/>
    </row>
    <row r="1044" spans="1:11" x14ac:dyDescent="0.2">
      <c r="A1044" s="339"/>
      <c r="B1044" s="339"/>
      <c r="C1044" s="339"/>
      <c r="D1044" s="382"/>
      <c r="E1044" s="382"/>
      <c r="F1044" s="291"/>
      <c r="G1044" s="291"/>
      <c r="H1044" s="275"/>
      <c r="I1044" s="275"/>
      <c r="J1044" s="275"/>
      <c r="K1044" s="275"/>
    </row>
    <row r="1045" spans="1:11" x14ac:dyDescent="0.2">
      <c r="A1045" s="339"/>
      <c r="B1045" s="339"/>
      <c r="C1045" s="339"/>
      <c r="D1045" s="382"/>
      <c r="E1045" s="382"/>
      <c r="F1045" s="291"/>
      <c r="G1045" s="291"/>
      <c r="H1045" s="275"/>
      <c r="I1045" s="275"/>
      <c r="J1045" s="275"/>
      <c r="K1045" s="275"/>
    </row>
    <row r="1046" spans="1:11" x14ac:dyDescent="0.2">
      <c r="A1046" s="339"/>
      <c r="B1046" s="339"/>
      <c r="C1046" s="339"/>
      <c r="D1046" s="382"/>
      <c r="E1046" s="382"/>
      <c r="F1046" s="291"/>
      <c r="G1046" s="291"/>
      <c r="H1046" s="275"/>
      <c r="I1046" s="275"/>
      <c r="J1046" s="275"/>
      <c r="K1046" s="275"/>
    </row>
    <row r="1047" spans="1:11" x14ac:dyDescent="0.2">
      <c r="A1047" s="339"/>
      <c r="B1047" s="339"/>
      <c r="C1047" s="339"/>
      <c r="D1047" s="382"/>
      <c r="E1047" s="382"/>
      <c r="F1047" s="291"/>
      <c r="G1047" s="291"/>
      <c r="H1047" s="275"/>
      <c r="I1047" s="275"/>
      <c r="J1047" s="275"/>
      <c r="K1047" s="275"/>
    </row>
    <row r="1048" spans="1:11" x14ac:dyDescent="0.2">
      <c r="A1048" s="339"/>
      <c r="B1048" s="339"/>
      <c r="C1048" s="339"/>
      <c r="D1048" s="382"/>
      <c r="E1048" s="382"/>
      <c r="F1048" s="291"/>
      <c r="G1048" s="291"/>
      <c r="H1048" s="275"/>
      <c r="I1048" s="275"/>
      <c r="J1048" s="275"/>
      <c r="K1048" s="275"/>
    </row>
    <row r="1049" spans="1:11" x14ac:dyDescent="0.2">
      <c r="A1049" s="339"/>
      <c r="B1049" s="339"/>
      <c r="C1049" s="339"/>
      <c r="D1049" s="382"/>
      <c r="E1049" s="382"/>
      <c r="F1049" s="291"/>
      <c r="G1049" s="291"/>
      <c r="H1049" s="275"/>
      <c r="I1049" s="275"/>
      <c r="J1049" s="275"/>
      <c r="K1049" s="275"/>
    </row>
    <row r="1050" spans="1:11" x14ac:dyDescent="0.2">
      <c r="A1050" s="339"/>
      <c r="B1050" s="339"/>
      <c r="C1050" s="339"/>
      <c r="D1050" s="382"/>
      <c r="E1050" s="382"/>
      <c r="F1050" s="291"/>
      <c r="G1050" s="291"/>
      <c r="H1050" s="275"/>
      <c r="I1050" s="275"/>
      <c r="J1050" s="275"/>
      <c r="K1050" s="275"/>
    </row>
    <row r="1051" spans="1:11" x14ac:dyDescent="0.2">
      <c r="A1051" s="339"/>
      <c r="B1051" s="339"/>
      <c r="C1051" s="339"/>
      <c r="D1051" s="382"/>
      <c r="E1051" s="382"/>
      <c r="F1051" s="291"/>
      <c r="G1051" s="291"/>
      <c r="H1051" s="275"/>
      <c r="I1051" s="275"/>
      <c r="J1051" s="275"/>
      <c r="K1051" s="275"/>
    </row>
    <row r="1052" spans="1:11" x14ac:dyDescent="0.2">
      <c r="A1052" s="339"/>
      <c r="B1052" s="339"/>
      <c r="C1052" s="339"/>
      <c r="D1052" s="382"/>
      <c r="E1052" s="382"/>
      <c r="F1052" s="291"/>
      <c r="G1052" s="291"/>
      <c r="H1052" s="275"/>
      <c r="I1052" s="275"/>
      <c r="J1052" s="275"/>
      <c r="K1052" s="275"/>
    </row>
    <row r="1053" spans="1:11" x14ac:dyDescent="0.2">
      <c r="A1053" s="339"/>
      <c r="B1053" s="339"/>
      <c r="C1053" s="339"/>
      <c r="D1053" s="382"/>
      <c r="E1053" s="382"/>
      <c r="F1053" s="291"/>
      <c r="G1053" s="291"/>
      <c r="H1053" s="275"/>
      <c r="I1053" s="275"/>
      <c r="J1053" s="275"/>
      <c r="K1053" s="275"/>
    </row>
    <row r="1054" spans="1:11" x14ac:dyDescent="0.2">
      <c r="A1054" s="339"/>
      <c r="B1054" s="339"/>
      <c r="C1054" s="339"/>
      <c r="D1054" s="382"/>
      <c r="E1054" s="382"/>
      <c r="F1054" s="291"/>
      <c r="G1054" s="291"/>
      <c r="H1054" s="275"/>
      <c r="I1054" s="275"/>
      <c r="J1054" s="275"/>
      <c r="K1054" s="275"/>
    </row>
    <row r="1055" spans="1:11" x14ac:dyDescent="0.2">
      <c r="A1055" s="339"/>
      <c r="B1055" s="339"/>
      <c r="C1055" s="339"/>
      <c r="D1055" s="382"/>
      <c r="E1055" s="382"/>
      <c r="F1055" s="291"/>
      <c r="G1055" s="291"/>
      <c r="H1055" s="275"/>
      <c r="I1055" s="275"/>
      <c r="J1055" s="275"/>
      <c r="K1055" s="275"/>
    </row>
    <row r="1056" spans="1:11" x14ac:dyDescent="0.2">
      <c r="A1056" s="339"/>
      <c r="B1056" s="339"/>
      <c r="C1056" s="339"/>
      <c r="D1056" s="382"/>
      <c r="E1056" s="382"/>
      <c r="F1056" s="291"/>
      <c r="G1056" s="291"/>
      <c r="H1056" s="275"/>
      <c r="I1056" s="275"/>
      <c r="J1056" s="275"/>
      <c r="K1056" s="275"/>
    </row>
    <row r="1057" spans="1:11" x14ac:dyDescent="0.2">
      <c r="A1057" s="339"/>
      <c r="B1057" s="339"/>
      <c r="C1057" s="339"/>
      <c r="D1057" s="382"/>
      <c r="E1057" s="382"/>
      <c r="F1057" s="291"/>
      <c r="G1057" s="291"/>
      <c r="H1057" s="275"/>
      <c r="I1057" s="275"/>
      <c r="J1057" s="275"/>
      <c r="K1057" s="275"/>
    </row>
    <row r="1058" spans="1:11" x14ac:dyDescent="0.2">
      <c r="A1058" s="339"/>
      <c r="B1058" s="339"/>
      <c r="C1058" s="339"/>
      <c r="D1058" s="382"/>
      <c r="E1058" s="382"/>
      <c r="F1058" s="291"/>
      <c r="G1058" s="291"/>
      <c r="H1058" s="275"/>
      <c r="I1058" s="275"/>
      <c r="J1058" s="275"/>
      <c r="K1058" s="275"/>
    </row>
    <row r="1059" spans="1:11" x14ac:dyDescent="0.2">
      <c r="A1059" s="339"/>
      <c r="B1059" s="339"/>
      <c r="C1059" s="339"/>
      <c r="D1059" s="382"/>
      <c r="E1059" s="382"/>
      <c r="F1059" s="291"/>
      <c r="G1059" s="291"/>
      <c r="H1059" s="275"/>
      <c r="I1059" s="275"/>
      <c r="J1059" s="275"/>
      <c r="K1059" s="275"/>
    </row>
    <row r="1060" spans="1:11" x14ac:dyDescent="0.2">
      <c r="A1060" s="339"/>
      <c r="B1060" s="339"/>
      <c r="C1060" s="339"/>
      <c r="D1060" s="382"/>
      <c r="E1060" s="382"/>
      <c r="F1060" s="291"/>
      <c r="G1060" s="291"/>
      <c r="H1060" s="275"/>
      <c r="I1060" s="275"/>
      <c r="J1060" s="275"/>
      <c r="K1060" s="275"/>
    </row>
    <row r="1061" spans="1:11" x14ac:dyDescent="0.2">
      <c r="A1061" s="339"/>
      <c r="B1061" s="339"/>
      <c r="C1061" s="339"/>
      <c r="D1061" s="382"/>
      <c r="E1061" s="382"/>
      <c r="F1061" s="291"/>
      <c r="G1061" s="291"/>
      <c r="H1061" s="275"/>
      <c r="I1061" s="275"/>
      <c r="J1061" s="275"/>
      <c r="K1061" s="275"/>
    </row>
    <row r="1062" spans="1:11" x14ac:dyDescent="0.2">
      <c r="A1062" s="339"/>
      <c r="B1062" s="339"/>
      <c r="C1062" s="339"/>
      <c r="D1062" s="382"/>
      <c r="E1062" s="382"/>
      <c r="F1062" s="291"/>
      <c r="G1062" s="291"/>
      <c r="H1062" s="275"/>
      <c r="I1062" s="275"/>
      <c r="J1062" s="275"/>
      <c r="K1062" s="275"/>
    </row>
    <row r="1063" spans="1:11" x14ac:dyDescent="0.2">
      <c r="A1063" s="339"/>
      <c r="B1063" s="339"/>
      <c r="C1063" s="339"/>
      <c r="D1063" s="382"/>
      <c r="E1063" s="382"/>
      <c r="F1063" s="291"/>
      <c r="G1063" s="291"/>
      <c r="H1063" s="275"/>
      <c r="I1063" s="275"/>
      <c r="J1063" s="275"/>
      <c r="K1063" s="275"/>
    </row>
    <row r="1064" spans="1:11" x14ac:dyDescent="0.2">
      <c r="A1064" s="339"/>
      <c r="B1064" s="339"/>
      <c r="C1064" s="339"/>
      <c r="D1064" s="382"/>
      <c r="E1064" s="382"/>
      <c r="F1064" s="291"/>
      <c r="G1064" s="291"/>
      <c r="H1064" s="275"/>
      <c r="I1064" s="275"/>
      <c r="J1064" s="275"/>
      <c r="K1064" s="275"/>
    </row>
    <row r="1065" spans="1:11" x14ac:dyDescent="0.2">
      <c r="A1065" s="339"/>
      <c r="B1065" s="339"/>
      <c r="C1065" s="339"/>
      <c r="D1065" s="382"/>
      <c r="E1065" s="382"/>
      <c r="F1065" s="291"/>
      <c r="G1065" s="291"/>
      <c r="H1065" s="275"/>
      <c r="I1065" s="275"/>
      <c r="J1065" s="275"/>
      <c r="K1065" s="275"/>
    </row>
    <row r="1066" spans="1:11" x14ac:dyDescent="0.2">
      <c r="A1066" s="339"/>
      <c r="B1066" s="339"/>
      <c r="C1066" s="339"/>
      <c r="D1066" s="382"/>
      <c r="E1066" s="382"/>
      <c r="F1066" s="291"/>
      <c r="G1066" s="291"/>
      <c r="H1066" s="275"/>
      <c r="I1066" s="275"/>
      <c r="J1066" s="275"/>
      <c r="K1066" s="275"/>
    </row>
    <row r="1067" spans="1:11" x14ac:dyDescent="0.2">
      <c r="A1067" s="339"/>
      <c r="B1067" s="339"/>
      <c r="C1067" s="339"/>
      <c r="D1067" s="382"/>
      <c r="E1067" s="382"/>
      <c r="F1067" s="291"/>
      <c r="G1067" s="291"/>
      <c r="H1067" s="275"/>
      <c r="I1067" s="275"/>
      <c r="J1067" s="275"/>
      <c r="K1067" s="275"/>
    </row>
    <row r="1068" spans="1:11" x14ac:dyDescent="0.2">
      <c r="A1068" s="339"/>
      <c r="B1068" s="339"/>
      <c r="C1068" s="339"/>
      <c r="D1068" s="382"/>
      <c r="E1068" s="382"/>
      <c r="F1068" s="291"/>
      <c r="G1068" s="291"/>
      <c r="H1068" s="275"/>
      <c r="I1068" s="275"/>
      <c r="J1068" s="275"/>
      <c r="K1068" s="275"/>
    </row>
    <row r="1069" spans="1:11" x14ac:dyDescent="0.2">
      <c r="A1069" s="339"/>
      <c r="B1069" s="339"/>
      <c r="C1069" s="339"/>
      <c r="D1069" s="382"/>
      <c r="E1069" s="382"/>
      <c r="F1069" s="291"/>
      <c r="G1069" s="291"/>
      <c r="H1069" s="275"/>
      <c r="I1069" s="275"/>
      <c r="J1069" s="275"/>
      <c r="K1069" s="275"/>
    </row>
    <row r="1070" spans="1:11" x14ac:dyDescent="0.2">
      <c r="A1070" s="339"/>
      <c r="B1070" s="339"/>
      <c r="C1070" s="339"/>
      <c r="D1070" s="382"/>
      <c r="E1070" s="382"/>
      <c r="F1070" s="291"/>
      <c r="G1070" s="291"/>
      <c r="H1070" s="275"/>
      <c r="I1070" s="275"/>
      <c r="J1070" s="275"/>
      <c r="K1070" s="275"/>
    </row>
    <row r="1071" spans="1:11" x14ac:dyDescent="0.2">
      <c r="A1071" s="339"/>
      <c r="B1071" s="339"/>
      <c r="C1071" s="339"/>
      <c r="D1071" s="382"/>
      <c r="E1071" s="382"/>
      <c r="F1071" s="291"/>
      <c r="G1071" s="291"/>
      <c r="H1071" s="275"/>
      <c r="I1071" s="275"/>
      <c r="J1071" s="275"/>
      <c r="K1071" s="275"/>
    </row>
    <row r="1072" spans="1:11" x14ac:dyDescent="0.2">
      <c r="A1072" s="339"/>
      <c r="B1072" s="339"/>
      <c r="C1072" s="339"/>
      <c r="D1072" s="382"/>
      <c r="E1072" s="382"/>
      <c r="F1072" s="291"/>
      <c r="G1072" s="291"/>
      <c r="H1072" s="275"/>
      <c r="I1072" s="275"/>
      <c r="J1072" s="275"/>
      <c r="K1072" s="275"/>
    </row>
    <row r="1073" spans="1:11" x14ac:dyDescent="0.2">
      <c r="A1073" s="339"/>
      <c r="B1073" s="339"/>
      <c r="C1073" s="339"/>
      <c r="D1073" s="382"/>
      <c r="E1073" s="382"/>
      <c r="F1073" s="291"/>
      <c r="G1073" s="291"/>
      <c r="H1073" s="275"/>
      <c r="I1073" s="275"/>
      <c r="J1073" s="275"/>
      <c r="K1073" s="275"/>
    </row>
    <row r="1074" spans="1:11" x14ac:dyDescent="0.2">
      <c r="A1074" s="339"/>
      <c r="B1074" s="339"/>
      <c r="C1074" s="339"/>
      <c r="D1074" s="382"/>
      <c r="E1074" s="382"/>
      <c r="F1074" s="291"/>
      <c r="G1074" s="291"/>
      <c r="H1074" s="275"/>
      <c r="I1074" s="275"/>
      <c r="J1074" s="275"/>
      <c r="K1074" s="275"/>
    </row>
    <row r="1075" spans="1:11" x14ac:dyDescent="0.2">
      <c r="A1075" s="339"/>
      <c r="B1075" s="339"/>
      <c r="C1075" s="339"/>
      <c r="D1075" s="382"/>
      <c r="E1075" s="382"/>
      <c r="F1075" s="291"/>
      <c r="G1075" s="291"/>
      <c r="H1075" s="275"/>
      <c r="I1075" s="275"/>
      <c r="J1075" s="275"/>
      <c r="K1075" s="275"/>
    </row>
    <row r="1076" spans="1:11" x14ac:dyDescent="0.2">
      <c r="A1076" s="339"/>
      <c r="B1076" s="339"/>
      <c r="C1076" s="339"/>
      <c r="D1076" s="382"/>
      <c r="E1076" s="382"/>
      <c r="F1076" s="291"/>
      <c r="G1076" s="291"/>
      <c r="H1076" s="275"/>
      <c r="I1076" s="275"/>
      <c r="J1076" s="275"/>
      <c r="K1076" s="275"/>
    </row>
    <row r="1077" spans="1:11" x14ac:dyDescent="0.2">
      <c r="A1077" s="339"/>
      <c r="B1077" s="339"/>
      <c r="C1077" s="339"/>
      <c r="D1077" s="382"/>
      <c r="E1077" s="382"/>
      <c r="F1077" s="291"/>
      <c r="G1077" s="291"/>
      <c r="H1077" s="275"/>
      <c r="I1077" s="275"/>
      <c r="J1077" s="275"/>
      <c r="K1077" s="275"/>
    </row>
    <row r="1078" spans="1:11" x14ac:dyDescent="0.2">
      <c r="A1078" s="339"/>
      <c r="B1078" s="339"/>
      <c r="C1078" s="339"/>
      <c r="D1078" s="382"/>
      <c r="E1078" s="382"/>
      <c r="F1078" s="291"/>
      <c r="G1078" s="291"/>
      <c r="H1078" s="275"/>
      <c r="I1078" s="275"/>
      <c r="J1078" s="275"/>
      <c r="K1078" s="275"/>
    </row>
    <row r="1079" spans="1:11" x14ac:dyDescent="0.2">
      <c r="A1079" s="339"/>
      <c r="B1079" s="339"/>
      <c r="C1079" s="339"/>
      <c r="D1079" s="382"/>
      <c r="E1079" s="382"/>
      <c r="F1079" s="291"/>
      <c r="G1079" s="291"/>
      <c r="H1079" s="275"/>
      <c r="I1079" s="275"/>
      <c r="J1079" s="275"/>
      <c r="K1079" s="275"/>
    </row>
    <row r="1080" spans="1:11" x14ac:dyDescent="0.2">
      <c r="A1080" s="339"/>
      <c r="B1080" s="339"/>
      <c r="C1080" s="339"/>
      <c r="D1080" s="382"/>
      <c r="E1080" s="382"/>
      <c r="F1080" s="291"/>
      <c r="G1080" s="291"/>
      <c r="H1080" s="275"/>
      <c r="I1080" s="275"/>
      <c r="J1080" s="275"/>
      <c r="K1080" s="275"/>
    </row>
    <row r="1081" spans="1:11" x14ac:dyDescent="0.2">
      <c r="A1081" s="339"/>
      <c r="B1081" s="339"/>
      <c r="C1081" s="339"/>
      <c r="D1081" s="382"/>
      <c r="E1081" s="382"/>
      <c r="F1081" s="291"/>
      <c r="G1081" s="291"/>
      <c r="H1081" s="275"/>
      <c r="I1081" s="275"/>
      <c r="J1081" s="275"/>
      <c r="K1081" s="275"/>
    </row>
    <row r="1082" spans="1:11" x14ac:dyDescent="0.2">
      <c r="A1082" s="339"/>
      <c r="B1082" s="339"/>
      <c r="C1082" s="339"/>
      <c r="D1082" s="382"/>
      <c r="E1082" s="382"/>
      <c r="F1082" s="291"/>
      <c r="G1082" s="291"/>
      <c r="H1082" s="275"/>
      <c r="I1082" s="275"/>
      <c r="J1082" s="275"/>
      <c r="K1082" s="275"/>
    </row>
    <row r="1083" spans="1:11" x14ac:dyDescent="0.2">
      <c r="A1083" s="339"/>
      <c r="B1083" s="339"/>
      <c r="C1083" s="339"/>
      <c r="D1083" s="382"/>
      <c r="E1083" s="382"/>
      <c r="F1083" s="291"/>
      <c r="G1083" s="291"/>
      <c r="H1083" s="275"/>
      <c r="I1083" s="275"/>
      <c r="J1083" s="275"/>
      <c r="K1083" s="275"/>
    </row>
    <row r="1084" spans="1:11" x14ac:dyDescent="0.2">
      <c r="A1084" s="339"/>
      <c r="B1084" s="339"/>
      <c r="C1084" s="339"/>
      <c r="D1084" s="382"/>
      <c r="E1084" s="382"/>
      <c r="F1084" s="291"/>
      <c r="G1084" s="291"/>
      <c r="H1084" s="275"/>
      <c r="I1084" s="275"/>
      <c r="J1084" s="275"/>
      <c r="K1084" s="275"/>
    </row>
    <row r="1085" spans="1:11" x14ac:dyDescent="0.2">
      <c r="A1085" s="339"/>
      <c r="B1085" s="339"/>
      <c r="C1085" s="339"/>
      <c r="D1085" s="382"/>
      <c r="E1085" s="382"/>
      <c r="F1085" s="291"/>
      <c r="G1085" s="291"/>
      <c r="H1085" s="275"/>
      <c r="I1085" s="275"/>
      <c r="J1085" s="275"/>
      <c r="K1085" s="275"/>
    </row>
    <row r="1086" spans="1:11" x14ac:dyDescent="0.2">
      <c r="A1086" s="339"/>
      <c r="B1086" s="339"/>
      <c r="C1086" s="339"/>
      <c r="D1086" s="382"/>
      <c r="E1086" s="382"/>
      <c r="F1086" s="291"/>
      <c r="G1086" s="291"/>
      <c r="H1086" s="275"/>
      <c r="I1086" s="275"/>
      <c r="J1086" s="275"/>
      <c r="K1086" s="275"/>
    </row>
    <row r="1087" spans="1:11" x14ac:dyDescent="0.2">
      <c r="A1087" s="339"/>
      <c r="B1087" s="339"/>
      <c r="C1087" s="339"/>
      <c r="D1087" s="382"/>
      <c r="E1087" s="382"/>
      <c r="F1087" s="291"/>
      <c r="G1087" s="291"/>
      <c r="H1087" s="275"/>
      <c r="I1087" s="275"/>
      <c r="J1087" s="275"/>
      <c r="K1087" s="275"/>
    </row>
    <row r="1088" spans="1:11" x14ac:dyDescent="0.2">
      <c r="A1088" s="339"/>
      <c r="B1088" s="339"/>
      <c r="C1088" s="339"/>
      <c r="D1088" s="382"/>
      <c r="E1088" s="382"/>
      <c r="F1088" s="291"/>
      <c r="G1088" s="291"/>
      <c r="H1088" s="275"/>
      <c r="I1088" s="275"/>
      <c r="J1088" s="275"/>
      <c r="K1088" s="275"/>
    </row>
    <row r="1089" spans="1:11" x14ac:dyDescent="0.2">
      <c r="A1089" s="339"/>
      <c r="B1089" s="339"/>
      <c r="C1089" s="339"/>
      <c r="D1089" s="382"/>
      <c r="E1089" s="382"/>
      <c r="F1089" s="291"/>
      <c r="G1089" s="291"/>
      <c r="H1089" s="275"/>
      <c r="I1089" s="275"/>
      <c r="J1089" s="275"/>
      <c r="K1089" s="275"/>
    </row>
    <row r="1090" spans="1:11" x14ac:dyDescent="0.2">
      <c r="A1090" s="339"/>
      <c r="B1090" s="339"/>
      <c r="C1090" s="339"/>
      <c r="D1090" s="382"/>
      <c r="E1090" s="382"/>
      <c r="F1090" s="291"/>
      <c r="G1090" s="291"/>
      <c r="H1090" s="275"/>
      <c r="I1090" s="275"/>
      <c r="J1090" s="275"/>
      <c r="K1090" s="275"/>
    </row>
    <row r="1091" spans="1:11" x14ac:dyDescent="0.2">
      <c r="A1091" s="339"/>
      <c r="B1091" s="339"/>
      <c r="C1091" s="339"/>
      <c r="D1091" s="382"/>
      <c r="E1091" s="382"/>
      <c r="F1091" s="291"/>
      <c r="G1091" s="291"/>
      <c r="H1091" s="275"/>
      <c r="I1091" s="275"/>
      <c r="J1091" s="275"/>
      <c r="K1091" s="275"/>
    </row>
    <row r="1092" spans="1:11" x14ac:dyDescent="0.2">
      <c r="A1092" s="339"/>
      <c r="B1092" s="339"/>
      <c r="C1092" s="339"/>
      <c r="D1092" s="382"/>
      <c r="E1092" s="382"/>
      <c r="F1092" s="291"/>
      <c r="G1092" s="291"/>
      <c r="H1092" s="275"/>
      <c r="I1092" s="275"/>
      <c r="J1092" s="275"/>
      <c r="K1092" s="275"/>
    </row>
    <row r="1093" spans="1:11" x14ac:dyDescent="0.2">
      <c r="A1093" s="339"/>
      <c r="B1093" s="339"/>
      <c r="C1093" s="339"/>
      <c r="D1093" s="382"/>
      <c r="E1093" s="382"/>
      <c r="F1093" s="291"/>
      <c r="G1093" s="291"/>
      <c r="H1093" s="275"/>
      <c r="I1093" s="275"/>
      <c r="J1093" s="275"/>
      <c r="K1093" s="275"/>
    </row>
    <row r="1094" spans="1:11" x14ac:dyDescent="0.2">
      <c r="A1094" s="339"/>
      <c r="B1094" s="339"/>
      <c r="C1094" s="339"/>
      <c r="D1094" s="382"/>
      <c r="E1094" s="382"/>
      <c r="F1094" s="291"/>
      <c r="G1094" s="291"/>
      <c r="H1094" s="275"/>
      <c r="I1094" s="275"/>
      <c r="J1094" s="275"/>
      <c r="K1094" s="275"/>
    </row>
    <row r="1095" spans="1:11" x14ac:dyDescent="0.2">
      <c r="A1095" s="339"/>
      <c r="B1095" s="339"/>
      <c r="C1095" s="339"/>
      <c r="D1095" s="382"/>
      <c r="E1095" s="382"/>
      <c r="F1095" s="291"/>
      <c r="G1095" s="291"/>
      <c r="H1095" s="275"/>
      <c r="I1095" s="275"/>
      <c r="J1095" s="275"/>
      <c r="K1095" s="275"/>
    </row>
    <row r="1096" spans="1:11" x14ac:dyDescent="0.2">
      <c r="A1096" s="339"/>
      <c r="B1096" s="339"/>
      <c r="C1096" s="339"/>
      <c r="D1096" s="382"/>
      <c r="E1096" s="382"/>
      <c r="F1096" s="291"/>
      <c r="G1096" s="291"/>
      <c r="H1096" s="275"/>
      <c r="I1096" s="275"/>
      <c r="J1096" s="275"/>
      <c r="K1096" s="275"/>
    </row>
    <row r="1097" spans="1:11" x14ac:dyDescent="0.2">
      <c r="A1097" s="339"/>
      <c r="B1097" s="339"/>
      <c r="C1097" s="339"/>
      <c r="D1097" s="382"/>
      <c r="E1097" s="382"/>
      <c r="F1097" s="291"/>
      <c r="G1097" s="291"/>
      <c r="H1097" s="275"/>
      <c r="I1097" s="275"/>
      <c r="J1097" s="275"/>
      <c r="K1097" s="275"/>
    </row>
    <row r="1098" spans="1:11" x14ac:dyDescent="0.2">
      <c r="A1098" s="339"/>
      <c r="B1098" s="339"/>
      <c r="C1098" s="339"/>
      <c r="D1098" s="382"/>
      <c r="E1098" s="382"/>
      <c r="F1098" s="291"/>
      <c r="G1098" s="291"/>
      <c r="H1098" s="275"/>
      <c r="I1098" s="275"/>
      <c r="J1098" s="275"/>
      <c r="K1098" s="275"/>
    </row>
    <row r="1099" spans="1:11" x14ac:dyDescent="0.2">
      <c r="A1099" s="339"/>
      <c r="B1099" s="339"/>
      <c r="C1099" s="339"/>
      <c r="D1099" s="382"/>
      <c r="E1099" s="382"/>
      <c r="F1099" s="291"/>
      <c r="G1099" s="291"/>
      <c r="H1099" s="275"/>
      <c r="I1099" s="275"/>
      <c r="J1099" s="275"/>
      <c r="K1099" s="275"/>
    </row>
    <row r="1100" spans="1:11" x14ac:dyDescent="0.2">
      <c r="A1100" s="339"/>
      <c r="B1100" s="339"/>
      <c r="C1100" s="339"/>
      <c r="D1100" s="382"/>
      <c r="E1100" s="382"/>
      <c r="F1100" s="291"/>
      <c r="G1100" s="291"/>
      <c r="H1100" s="275"/>
      <c r="I1100" s="275"/>
      <c r="J1100" s="275"/>
      <c r="K1100" s="275"/>
    </row>
    <row r="1101" spans="1:11" x14ac:dyDescent="0.2">
      <c r="A1101" s="339"/>
      <c r="B1101" s="339"/>
      <c r="C1101" s="339"/>
      <c r="D1101" s="382"/>
      <c r="E1101" s="382"/>
      <c r="F1101" s="291"/>
      <c r="G1101" s="291"/>
      <c r="H1101" s="275"/>
      <c r="I1101" s="275"/>
      <c r="J1101" s="275"/>
      <c r="K1101" s="275"/>
    </row>
    <row r="1102" spans="1:11" x14ac:dyDescent="0.2">
      <c r="A1102" s="339"/>
      <c r="B1102" s="339"/>
      <c r="C1102" s="339"/>
      <c r="D1102" s="382"/>
      <c r="E1102" s="382"/>
      <c r="F1102" s="291"/>
      <c r="G1102" s="291"/>
      <c r="H1102" s="275"/>
      <c r="I1102" s="275"/>
      <c r="J1102" s="275"/>
      <c r="K1102" s="275"/>
    </row>
    <row r="1103" spans="1:11" x14ac:dyDescent="0.2">
      <c r="A1103" s="339"/>
      <c r="B1103" s="339"/>
      <c r="C1103" s="339"/>
      <c r="D1103" s="382"/>
      <c r="E1103" s="382"/>
      <c r="F1103" s="291"/>
      <c r="G1103" s="291"/>
      <c r="H1103" s="275"/>
      <c r="I1103" s="275"/>
      <c r="J1103" s="275"/>
      <c r="K1103" s="275"/>
    </row>
    <row r="1104" spans="1:11" x14ac:dyDescent="0.2">
      <c r="A1104" s="339"/>
      <c r="B1104" s="339"/>
      <c r="C1104" s="339"/>
      <c r="D1104" s="382"/>
      <c r="E1104" s="382"/>
      <c r="F1104" s="291"/>
      <c r="G1104" s="291"/>
      <c r="H1104" s="275"/>
      <c r="I1104" s="275"/>
      <c r="J1104" s="275"/>
      <c r="K1104" s="275"/>
    </row>
    <row r="1105" spans="1:11" x14ac:dyDescent="0.2">
      <c r="A1105" s="339"/>
      <c r="B1105" s="339"/>
      <c r="C1105" s="339"/>
      <c r="D1105" s="382"/>
      <c r="E1105" s="382"/>
      <c r="F1105" s="291"/>
      <c r="G1105" s="291"/>
      <c r="H1105" s="275"/>
      <c r="I1105" s="275"/>
      <c r="J1105" s="275"/>
      <c r="K1105" s="275"/>
    </row>
    <row r="1106" spans="1:11" x14ac:dyDescent="0.2">
      <c r="A1106" s="339"/>
      <c r="B1106" s="339"/>
      <c r="C1106" s="339"/>
      <c r="D1106" s="382"/>
      <c r="E1106" s="382"/>
      <c r="F1106" s="291"/>
      <c r="G1106" s="291"/>
      <c r="H1106" s="275"/>
      <c r="I1106" s="275"/>
      <c r="J1106" s="275"/>
      <c r="K1106" s="275"/>
    </row>
    <row r="1107" spans="1:11" x14ac:dyDescent="0.2">
      <c r="A1107" s="339"/>
      <c r="B1107" s="339"/>
      <c r="C1107" s="339"/>
      <c r="D1107" s="382"/>
      <c r="E1107" s="382"/>
      <c r="F1107" s="291"/>
      <c r="G1107" s="291"/>
      <c r="H1107" s="275"/>
      <c r="I1107" s="275"/>
      <c r="J1107" s="275"/>
      <c r="K1107" s="275"/>
    </row>
    <row r="1108" spans="1:11" x14ac:dyDescent="0.2">
      <c r="A1108" s="339"/>
      <c r="B1108" s="339"/>
      <c r="C1108" s="339"/>
      <c r="D1108" s="382"/>
      <c r="E1108" s="382"/>
      <c r="F1108" s="291"/>
      <c r="G1108" s="291"/>
      <c r="H1108" s="275"/>
      <c r="I1108" s="275"/>
      <c r="J1108" s="275"/>
      <c r="K1108" s="275"/>
    </row>
    <row r="1109" spans="1:11" x14ac:dyDescent="0.2">
      <c r="A1109" s="339"/>
      <c r="B1109" s="339"/>
      <c r="C1109" s="339"/>
      <c r="D1109" s="382"/>
      <c r="E1109" s="382"/>
      <c r="F1109" s="291"/>
      <c r="G1109" s="291"/>
      <c r="H1109" s="275"/>
      <c r="I1109" s="275"/>
      <c r="J1109" s="275"/>
      <c r="K1109" s="275"/>
    </row>
    <row r="1110" spans="1:11" x14ac:dyDescent="0.2">
      <c r="A1110" s="339"/>
      <c r="B1110" s="339"/>
      <c r="C1110" s="339"/>
      <c r="D1110" s="382"/>
      <c r="E1110" s="382"/>
      <c r="F1110" s="291"/>
      <c r="G1110" s="291"/>
      <c r="H1110" s="275"/>
      <c r="I1110" s="275"/>
      <c r="J1110" s="275"/>
      <c r="K1110" s="275"/>
    </row>
    <row r="1111" spans="1:11" x14ac:dyDescent="0.2">
      <c r="A1111" s="339"/>
      <c r="B1111" s="339"/>
      <c r="C1111" s="339"/>
      <c r="D1111" s="382"/>
      <c r="E1111" s="382"/>
      <c r="F1111" s="291"/>
      <c r="G1111" s="291"/>
      <c r="H1111" s="275"/>
      <c r="I1111" s="275"/>
      <c r="J1111" s="275"/>
      <c r="K1111" s="275"/>
    </row>
    <row r="1112" spans="1:11" x14ac:dyDescent="0.2">
      <c r="A1112" s="339"/>
      <c r="B1112" s="339"/>
      <c r="C1112" s="339"/>
      <c r="D1112" s="382"/>
      <c r="E1112" s="382"/>
      <c r="F1112" s="291"/>
      <c r="G1112" s="291"/>
      <c r="H1112" s="275"/>
      <c r="I1112" s="275"/>
      <c r="J1112" s="275"/>
      <c r="K1112" s="275"/>
    </row>
    <row r="1113" spans="1:11" x14ac:dyDescent="0.2">
      <c r="A1113" s="339"/>
      <c r="B1113" s="339"/>
      <c r="C1113" s="339"/>
      <c r="D1113" s="382"/>
      <c r="E1113" s="382"/>
      <c r="F1113" s="291"/>
      <c r="G1113" s="291"/>
      <c r="H1113" s="275"/>
      <c r="I1113" s="275"/>
      <c r="J1113" s="275"/>
      <c r="K1113" s="275"/>
    </row>
    <row r="1114" spans="1:11" x14ac:dyDescent="0.2">
      <c r="A1114" s="339"/>
      <c r="B1114" s="339"/>
      <c r="C1114" s="339"/>
      <c r="D1114" s="382"/>
      <c r="E1114" s="382"/>
      <c r="F1114" s="291"/>
      <c r="G1114" s="291"/>
      <c r="H1114" s="275"/>
      <c r="I1114" s="275"/>
      <c r="J1114" s="275"/>
      <c r="K1114" s="275"/>
    </row>
    <row r="1115" spans="1:11" x14ac:dyDescent="0.2">
      <c r="A1115" s="339"/>
      <c r="B1115" s="339"/>
      <c r="C1115" s="339"/>
      <c r="D1115" s="382"/>
      <c r="E1115" s="382"/>
      <c r="F1115" s="291"/>
      <c r="G1115" s="291"/>
      <c r="H1115" s="275"/>
      <c r="I1115" s="275"/>
      <c r="J1115" s="275"/>
      <c r="K1115" s="275"/>
    </row>
    <row r="1116" spans="1:11" x14ac:dyDescent="0.2">
      <c r="A1116" s="339"/>
      <c r="B1116" s="339"/>
      <c r="C1116" s="339"/>
      <c r="D1116" s="382"/>
      <c r="E1116" s="382"/>
      <c r="F1116" s="291"/>
      <c r="G1116" s="291"/>
      <c r="H1116" s="275"/>
      <c r="I1116" s="275"/>
      <c r="J1116" s="275"/>
      <c r="K1116" s="275"/>
    </row>
    <row r="1117" spans="1:11" x14ac:dyDescent="0.2">
      <c r="A1117" s="339"/>
      <c r="B1117" s="339"/>
      <c r="C1117" s="339"/>
      <c r="D1117" s="382"/>
      <c r="E1117" s="382"/>
      <c r="F1117" s="291"/>
      <c r="G1117" s="291"/>
      <c r="H1117" s="275"/>
      <c r="I1117" s="275"/>
      <c r="J1117" s="275"/>
      <c r="K1117" s="275"/>
    </row>
    <row r="1118" spans="1:11" x14ac:dyDescent="0.2">
      <c r="A1118" s="339"/>
      <c r="B1118" s="339"/>
      <c r="C1118" s="339"/>
      <c r="D1118" s="382"/>
      <c r="E1118" s="382"/>
      <c r="F1118" s="291"/>
      <c r="G1118" s="291"/>
      <c r="H1118" s="275"/>
      <c r="I1118" s="275"/>
      <c r="J1118" s="275"/>
      <c r="K1118" s="275"/>
    </row>
    <row r="1119" spans="1:11" x14ac:dyDescent="0.2">
      <c r="A1119" s="339"/>
      <c r="B1119" s="339"/>
      <c r="C1119" s="339"/>
      <c r="D1119" s="382"/>
      <c r="E1119" s="382"/>
      <c r="F1119" s="291"/>
      <c r="G1119" s="291"/>
      <c r="H1119" s="275"/>
      <c r="I1119" s="275"/>
      <c r="J1119" s="275"/>
      <c r="K1119" s="275"/>
    </row>
    <row r="1120" spans="1:11" x14ac:dyDescent="0.2">
      <c r="A1120" s="339"/>
      <c r="B1120" s="339"/>
      <c r="C1120" s="339"/>
      <c r="D1120" s="382"/>
      <c r="E1120" s="382"/>
      <c r="F1120" s="291"/>
      <c r="G1120" s="291"/>
      <c r="H1120" s="275"/>
      <c r="I1120" s="275"/>
      <c r="J1120" s="275"/>
      <c r="K1120" s="275"/>
    </row>
    <row r="1121" spans="1:11" x14ac:dyDescent="0.2">
      <c r="A1121" s="339"/>
      <c r="B1121" s="339"/>
      <c r="C1121" s="339"/>
      <c r="D1121" s="382"/>
      <c r="E1121" s="382"/>
      <c r="F1121" s="291"/>
      <c r="G1121" s="291"/>
      <c r="H1121" s="275"/>
      <c r="I1121" s="275"/>
      <c r="J1121" s="275"/>
      <c r="K1121" s="275"/>
    </row>
    <row r="1122" spans="1:11" x14ac:dyDescent="0.2">
      <c r="A1122" s="339"/>
      <c r="B1122" s="339"/>
      <c r="C1122" s="339"/>
      <c r="D1122" s="382"/>
      <c r="E1122" s="382"/>
      <c r="F1122" s="291"/>
      <c r="G1122" s="291"/>
      <c r="H1122" s="275"/>
      <c r="I1122" s="275"/>
      <c r="J1122" s="275"/>
      <c r="K1122" s="275"/>
    </row>
    <row r="1123" spans="1:11" x14ac:dyDescent="0.2">
      <c r="A1123" s="339"/>
      <c r="B1123" s="339"/>
      <c r="C1123" s="339"/>
      <c r="D1123" s="382"/>
      <c r="E1123" s="382"/>
      <c r="F1123" s="291"/>
      <c r="G1123" s="291"/>
      <c r="H1123" s="275"/>
      <c r="I1123" s="275"/>
      <c r="J1123" s="275"/>
      <c r="K1123" s="275"/>
    </row>
    <row r="1124" spans="1:11" x14ac:dyDescent="0.2">
      <c r="A1124" s="339"/>
      <c r="B1124" s="339"/>
      <c r="C1124" s="339"/>
      <c r="D1124" s="382"/>
      <c r="E1124" s="382"/>
      <c r="F1124" s="291"/>
      <c r="G1124" s="291"/>
      <c r="H1124" s="275"/>
      <c r="I1124" s="275"/>
      <c r="J1124" s="275"/>
      <c r="K1124" s="275"/>
    </row>
    <row r="1125" spans="1:11" x14ac:dyDescent="0.2">
      <c r="A1125" s="339"/>
      <c r="B1125" s="339"/>
      <c r="C1125" s="339"/>
      <c r="D1125" s="382"/>
      <c r="E1125" s="382"/>
      <c r="F1125" s="291"/>
      <c r="G1125" s="291"/>
      <c r="H1125" s="275"/>
      <c r="I1125" s="275"/>
      <c r="J1125" s="275"/>
      <c r="K1125" s="275"/>
    </row>
    <row r="1126" spans="1:11" x14ac:dyDescent="0.2">
      <c r="A1126" s="339"/>
      <c r="B1126" s="339"/>
      <c r="C1126" s="339"/>
      <c r="D1126" s="382"/>
      <c r="E1126" s="382"/>
      <c r="F1126" s="291"/>
      <c r="G1126" s="291"/>
      <c r="H1126" s="275"/>
      <c r="I1126" s="275"/>
      <c r="J1126" s="275"/>
      <c r="K1126" s="275"/>
    </row>
    <row r="1127" spans="1:11" x14ac:dyDescent="0.2">
      <c r="A1127" s="339"/>
      <c r="B1127" s="339"/>
      <c r="C1127" s="339"/>
      <c r="D1127" s="382"/>
      <c r="E1127" s="382"/>
      <c r="F1127" s="291"/>
      <c r="G1127" s="291"/>
      <c r="H1127" s="275"/>
      <c r="I1127" s="275"/>
      <c r="J1127" s="275"/>
      <c r="K1127" s="275"/>
    </row>
    <row r="1128" spans="1:11" x14ac:dyDescent="0.2">
      <c r="A1128" s="339"/>
      <c r="B1128" s="339"/>
      <c r="C1128" s="339"/>
      <c r="D1128" s="382"/>
      <c r="E1128" s="382"/>
      <c r="F1128" s="291"/>
      <c r="G1128" s="291"/>
      <c r="H1128" s="275"/>
      <c r="I1128" s="275"/>
      <c r="J1128" s="275"/>
      <c r="K1128" s="275"/>
    </row>
    <row r="1129" spans="1:11" x14ac:dyDescent="0.2">
      <c r="A1129" s="339"/>
      <c r="B1129" s="339"/>
      <c r="C1129" s="339"/>
      <c r="D1129" s="382"/>
      <c r="E1129" s="382"/>
      <c r="F1129" s="291"/>
      <c r="G1129" s="291"/>
      <c r="H1129" s="275"/>
      <c r="I1129" s="275"/>
      <c r="J1129" s="275"/>
      <c r="K1129" s="275"/>
    </row>
    <row r="1130" spans="1:11" x14ac:dyDescent="0.2">
      <c r="A1130" s="339"/>
      <c r="B1130" s="339"/>
      <c r="C1130" s="339"/>
      <c r="D1130" s="382"/>
      <c r="E1130" s="382"/>
      <c r="F1130" s="291"/>
      <c r="G1130" s="291"/>
      <c r="H1130" s="275"/>
      <c r="I1130" s="275"/>
      <c r="J1130" s="275"/>
      <c r="K1130" s="275"/>
    </row>
    <row r="1131" spans="1:11" x14ac:dyDescent="0.2">
      <c r="A1131" s="339"/>
      <c r="B1131" s="339"/>
      <c r="C1131" s="339"/>
      <c r="D1131" s="382"/>
      <c r="E1131" s="382"/>
      <c r="F1131" s="291"/>
      <c r="G1131" s="291"/>
      <c r="H1131" s="275"/>
      <c r="I1131" s="275"/>
      <c r="J1131" s="275"/>
      <c r="K1131" s="275"/>
    </row>
    <row r="1132" spans="1:11" x14ac:dyDescent="0.2">
      <c r="A1132" s="339"/>
      <c r="B1132" s="339"/>
      <c r="C1132" s="339"/>
      <c r="D1132" s="382"/>
      <c r="E1132" s="382"/>
      <c r="F1132" s="291"/>
      <c r="G1132" s="291"/>
      <c r="H1132" s="275"/>
      <c r="I1132" s="275"/>
      <c r="J1132" s="275"/>
      <c r="K1132" s="275"/>
    </row>
    <row r="1133" spans="1:11" x14ac:dyDescent="0.2">
      <c r="A1133" s="339"/>
      <c r="B1133" s="339"/>
      <c r="C1133" s="339"/>
      <c r="D1133" s="382"/>
      <c r="E1133" s="382"/>
      <c r="F1133" s="291"/>
      <c r="G1133" s="291"/>
      <c r="H1133" s="275"/>
      <c r="I1133" s="275"/>
      <c r="J1133" s="275"/>
      <c r="K1133" s="275"/>
    </row>
    <row r="1134" spans="1:11" x14ac:dyDescent="0.2">
      <c r="A1134" s="339"/>
      <c r="B1134" s="339"/>
      <c r="C1134" s="339"/>
      <c r="D1134" s="382"/>
      <c r="E1134" s="382"/>
      <c r="F1134" s="291"/>
      <c r="G1134" s="291"/>
      <c r="H1134" s="275"/>
      <c r="I1134" s="275"/>
      <c r="J1134" s="275"/>
      <c r="K1134" s="275"/>
    </row>
    <row r="1135" spans="1:11" x14ac:dyDescent="0.2">
      <c r="A1135" s="339"/>
      <c r="B1135" s="339"/>
      <c r="C1135" s="339"/>
      <c r="D1135" s="382"/>
      <c r="E1135" s="382"/>
      <c r="F1135" s="291"/>
      <c r="G1135" s="291"/>
      <c r="H1135" s="275"/>
      <c r="I1135" s="275"/>
      <c r="J1135" s="275"/>
      <c r="K1135" s="275"/>
    </row>
    <row r="1136" spans="1:11" x14ac:dyDescent="0.2">
      <c r="A1136" s="339"/>
      <c r="B1136" s="339"/>
      <c r="C1136" s="339"/>
      <c r="D1136" s="382"/>
      <c r="E1136" s="382"/>
      <c r="F1136" s="291"/>
      <c r="G1136" s="291"/>
      <c r="H1136" s="275"/>
      <c r="I1136" s="275"/>
      <c r="J1136" s="275"/>
      <c r="K1136" s="275"/>
    </row>
    <row r="1137" spans="1:11" x14ac:dyDescent="0.2">
      <c r="A1137" s="339"/>
      <c r="B1137" s="339"/>
      <c r="C1137" s="339"/>
      <c r="D1137" s="382"/>
      <c r="E1137" s="382"/>
      <c r="F1137" s="291"/>
      <c r="G1137" s="291"/>
      <c r="H1137" s="275"/>
      <c r="I1137" s="275"/>
      <c r="J1137" s="275"/>
      <c r="K1137" s="275"/>
    </row>
    <row r="1138" spans="1:11" x14ac:dyDescent="0.2">
      <c r="A1138" s="339"/>
      <c r="B1138" s="339"/>
      <c r="C1138" s="339"/>
      <c r="D1138" s="382"/>
      <c r="E1138" s="382"/>
      <c r="F1138" s="291"/>
      <c r="G1138" s="291"/>
      <c r="H1138" s="275"/>
      <c r="I1138" s="275"/>
      <c r="J1138" s="275"/>
      <c r="K1138" s="275"/>
    </row>
    <row r="1139" spans="1:11" x14ac:dyDescent="0.2">
      <c r="A1139" s="339"/>
      <c r="B1139" s="339"/>
      <c r="C1139" s="339"/>
      <c r="D1139" s="382"/>
      <c r="E1139" s="382"/>
      <c r="F1139" s="291"/>
      <c r="G1139" s="291"/>
      <c r="H1139" s="275"/>
      <c r="I1139" s="275"/>
      <c r="J1139" s="275"/>
      <c r="K1139" s="275"/>
    </row>
    <row r="1140" spans="1:11" x14ac:dyDescent="0.2">
      <c r="A1140" s="339"/>
      <c r="B1140" s="339"/>
      <c r="C1140" s="339"/>
      <c r="D1140" s="382"/>
      <c r="E1140" s="382"/>
      <c r="F1140" s="291"/>
      <c r="G1140" s="291"/>
      <c r="H1140" s="275"/>
      <c r="I1140" s="275"/>
      <c r="J1140" s="275"/>
      <c r="K1140" s="275"/>
    </row>
    <row r="1141" spans="1:11" x14ac:dyDescent="0.2">
      <c r="A1141" s="339"/>
      <c r="B1141" s="339"/>
      <c r="C1141" s="339"/>
      <c r="D1141" s="382"/>
      <c r="E1141" s="382"/>
      <c r="F1141" s="291"/>
      <c r="G1141" s="291"/>
      <c r="H1141" s="275"/>
      <c r="I1141" s="275"/>
      <c r="J1141" s="275"/>
      <c r="K1141" s="275"/>
    </row>
    <row r="1142" spans="1:11" x14ac:dyDescent="0.2">
      <c r="A1142" s="339"/>
      <c r="B1142" s="339"/>
      <c r="C1142" s="339"/>
      <c r="D1142" s="382"/>
      <c r="E1142" s="382"/>
      <c r="F1142" s="291"/>
      <c r="G1142" s="291"/>
      <c r="H1142" s="275"/>
      <c r="I1142" s="275"/>
      <c r="J1142" s="275"/>
      <c r="K1142" s="275"/>
    </row>
    <row r="1143" spans="1:11" x14ac:dyDescent="0.2">
      <c r="A1143" s="339"/>
      <c r="B1143" s="339"/>
      <c r="C1143" s="339"/>
      <c r="D1143" s="382"/>
      <c r="E1143" s="382"/>
      <c r="F1143" s="291"/>
      <c r="G1143" s="291"/>
      <c r="H1143" s="275"/>
      <c r="I1143" s="275"/>
      <c r="J1143" s="275"/>
      <c r="K1143" s="275"/>
    </row>
    <row r="1144" spans="1:11" x14ac:dyDescent="0.2">
      <c r="A1144" s="339"/>
      <c r="B1144" s="339"/>
      <c r="C1144" s="339"/>
      <c r="D1144" s="382"/>
      <c r="E1144" s="382"/>
      <c r="F1144" s="291"/>
      <c r="G1144" s="291"/>
      <c r="H1144" s="275"/>
      <c r="I1144" s="275"/>
      <c r="J1144" s="275"/>
      <c r="K1144" s="275"/>
    </row>
    <row r="1145" spans="1:11" x14ac:dyDescent="0.2">
      <c r="A1145" s="339"/>
      <c r="B1145" s="339"/>
      <c r="C1145" s="339"/>
      <c r="D1145" s="382"/>
      <c r="E1145" s="382"/>
      <c r="F1145" s="291"/>
      <c r="G1145" s="291"/>
      <c r="H1145" s="275"/>
      <c r="I1145" s="275"/>
      <c r="J1145" s="275"/>
      <c r="K1145" s="275"/>
    </row>
    <row r="1146" spans="1:11" x14ac:dyDescent="0.2">
      <c r="A1146" s="339"/>
      <c r="B1146" s="339"/>
      <c r="C1146" s="339"/>
      <c r="D1146" s="382"/>
      <c r="E1146" s="382"/>
      <c r="F1146" s="291"/>
      <c r="G1146" s="291"/>
      <c r="H1146" s="275"/>
      <c r="I1146" s="275"/>
      <c r="J1146" s="275"/>
      <c r="K1146" s="275"/>
    </row>
    <row r="1147" spans="1:11" x14ac:dyDescent="0.2">
      <c r="A1147" s="339"/>
      <c r="B1147" s="339"/>
      <c r="C1147" s="339"/>
      <c r="D1147" s="382"/>
      <c r="E1147" s="382"/>
      <c r="F1147" s="291"/>
      <c r="G1147" s="291"/>
      <c r="H1147" s="275"/>
      <c r="I1147" s="275"/>
      <c r="J1147" s="275"/>
      <c r="K1147" s="275"/>
    </row>
    <row r="1148" spans="1:11" x14ac:dyDescent="0.2">
      <c r="A1148" s="339"/>
      <c r="B1148" s="339"/>
      <c r="C1148" s="339"/>
      <c r="D1148" s="382"/>
      <c r="E1148" s="382"/>
      <c r="F1148" s="291"/>
      <c r="G1148" s="291"/>
      <c r="H1148" s="275"/>
      <c r="I1148" s="275"/>
      <c r="J1148" s="275"/>
      <c r="K1148" s="275"/>
    </row>
    <row r="1149" spans="1:11" x14ac:dyDescent="0.2">
      <c r="A1149" s="339"/>
      <c r="B1149" s="339"/>
      <c r="C1149" s="339"/>
      <c r="D1149" s="382"/>
      <c r="E1149" s="382"/>
      <c r="F1149" s="291"/>
      <c r="G1149" s="291"/>
      <c r="H1149" s="275"/>
      <c r="I1149" s="275"/>
      <c r="J1149" s="275"/>
      <c r="K1149" s="275"/>
    </row>
    <row r="1150" spans="1:11" x14ac:dyDescent="0.2">
      <c r="A1150" s="339"/>
      <c r="B1150" s="339"/>
      <c r="C1150" s="339"/>
      <c r="D1150" s="382"/>
      <c r="E1150" s="382"/>
      <c r="F1150" s="291"/>
      <c r="G1150" s="291"/>
      <c r="H1150" s="275"/>
      <c r="I1150" s="275"/>
      <c r="J1150" s="275"/>
      <c r="K1150" s="275"/>
    </row>
    <row r="1151" spans="1:11" x14ac:dyDescent="0.2">
      <c r="A1151" s="339"/>
      <c r="B1151" s="339"/>
      <c r="C1151" s="339"/>
      <c r="D1151" s="382"/>
      <c r="E1151" s="382"/>
      <c r="F1151" s="291"/>
      <c r="G1151" s="291"/>
      <c r="H1151" s="275"/>
      <c r="I1151" s="275"/>
      <c r="J1151" s="275"/>
      <c r="K1151" s="275"/>
    </row>
    <row r="1152" spans="1:11" x14ac:dyDescent="0.2">
      <c r="A1152" s="339"/>
      <c r="B1152" s="339"/>
      <c r="C1152" s="339"/>
      <c r="D1152" s="382"/>
      <c r="E1152" s="382"/>
      <c r="F1152" s="291"/>
      <c r="G1152" s="291"/>
      <c r="H1152" s="275"/>
      <c r="I1152" s="275"/>
      <c r="J1152" s="275"/>
      <c r="K1152" s="275"/>
    </row>
    <row r="1153" spans="1:11" x14ac:dyDescent="0.2">
      <c r="A1153" s="339"/>
      <c r="B1153" s="339"/>
      <c r="C1153" s="339"/>
      <c r="D1153" s="382"/>
      <c r="E1153" s="382"/>
      <c r="F1153" s="291"/>
      <c r="G1153" s="291"/>
      <c r="H1153" s="275"/>
      <c r="I1153" s="275"/>
      <c r="J1153" s="275"/>
      <c r="K1153" s="275"/>
    </row>
    <row r="1154" spans="1:11" x14ac:dyDescent="0.2">
      <c r="A1154" s="339"/>
      <c r="B1154" s="339"/>
      <c r="C1154" s="339"/>
      <c r="D1154" s="382"/>
      <c r="E1154" s="382"/>
      <c r="F1154" s="291"/>
      <c r="G1154" s="291"/>
      <c r="H1154" s="275"/>
      <c r="I1154" s="275"/>
      <c r="J1154" s="275"/>
      <c r="K1154" s="275"/>
    </row>
    <row r="1155" spans="1:11" x14ac:dyDescent="0.2">
      <c r="A1155" s="339"/>
      <c r="B1155" s="339"/>
      <c r="C1155" s="339"/>
      <c r="D1155" s="382"/>
      <c r="E1155" s="382"/>
      <c r="F1155" s="291"/>
      <c r="G1155" s="291"/>
      <c r="H1155" s="275"/>
      <c r="I1155" s="275"/>
      <c r="J1155" s="275"/>
      <c r="K1155" s="275"/>
    </row>
    <row r="1156" spans="1:11" x14ac:dyDescent="0.2">
      <c r="A1156" s="339"/>
      <c r="B1156" s="339"/>
      <c r="C1156" s="339"/>
      <c r="D1156" s="382"/>
      <c r="E1156" s="382"/>
      <c r="F1156" s="291"/>
      <c r="G1156" s="291"/>
      <c r="H1156" s="275"/>
      <c r="I1156" s="275"/>
      <c r="J1156" s="275"/>
      <c r="K1156" s="275"/>
    </row>
    <row r="1157" spans="1:11" x14ac:dyDescent="0.2">
      <c r="A1157" s="339"/>
      <c r="B1157" s="339"/>
      <c r="C1157" s="339"/>
      <c r="D1157" s="382"/>
      <c r="E1157" s="382"/>
      <c r="F1157" s="291"/>
      <c r="G1157" s="291"/>
      <c r="H1157" s="275"/>
      <c r="I1157" s="275"/>
      <c r="J1157" s="275"/>
      <c r="K1157" s="275"/>
    </row>
    <row r="1158" spans="1:11" x14ac:dyDescent="0.2">
      <c r="A1158" s="339"/>
      <c r="B1158" s="339"/>
      <c r="C1158" s="339"/>
      <c r="D1158" s="382"/>
      <c r="E1158" s="382"/>
      <c r="F1158" s="291"/>
      <c r="G1158" s="291"/>
      <c r="H1158" s="275"/>
      <c r="I1158" s="275"/>
      <c r="J1158" s="275"/>
      <c r="K1158" s="275"/>
    </row>
    <row r="1159" spans="1:11" x14ac:dyDescent="0.2">
      <c r="A1159" s="339"/>
      <c r="B1159" s="339"/>
      <c r="C1159" s="339"/>
      <c r="D1159" s="382"/>
      <c r="E1159" s="382"/>
      <c r="F1159" s="291"/>
      <c r="G1159" s="291"/>
      <c r="H1159" s="275"/>
      <c r="I1159" s="275"/>
      <c r="J1159" s="275"/>
      <c r="K1159" s="275"/>
    </row>
    <row r="1160" spans="1:11" x14ac:dyDescent="0.2">
      <c r="A1160" s="339"/>
      <c r="B1160" s="339"/>
      <c r="C1160" s="339"/>
      <c r="D1160" s="382"/>
      <c r="E1160" s="382"/>
      <c r="F1160" s="291"/>
      <c r="G1160" s="291"/>
      <c r="H1160" s="275"/>
      <c r="I1160" s="275"/>
      <c r="J1160" s="275"/>
      <c r="K1160" s="275"/>
    </row>
    <row r="1161" spans="1:11" x14ac:dyDescent="0.2">
      <c r="A1161" s="339"/>
      <c r="B1161" s="339"/>
      <c r="C1161" s="339"/>
      <c r="D1161" s="382"/>
      <c r="E1161" s="382"/>
      <c r="F1161" s="291"/>
      <c r="G1161" s="291"/>
      <c r="H1161" s="275"/>
      <c r="I1161" s="275"/>
      <c r="J1161" s="275"/>
      <c r="K1161" s="275"/>
    </row>
    <row r="1162" spans="1:11" x14ac:dyDescent="0.2">
      <c r="A1162" s="339"/>
      <c r="B1162" s="339"/>
      <c r="C1162" s="339"/>
      <c r="D1162" s="382"/>
      <c r="E1162" s="382"/>
      <c r="F1162" s="291"/>
      <c r="G1162" s="291"/>
      <c r="H1162" s="275"/>
      <c r="I1162" s="275"/>
      <c r="J1162" s="275"/>
      <c r="K1162" s="275"/>
    </row>
    <row r="1163" spans="1:11" x14ac:dyDescent="0.2">
      <c r="A1163" s="339"/>
      <c r="B1163" s="339"/>
      <c r="C1163" s="339"/>
      <c r="D1163" s="382"/>
      <c r="E1163" s="382"/>
      <c r="F1163" s="291"/>
      <c r="G1163" s="291"/>
      <c r="H1163" s="275"/>
      <c r="I1163" s="275"/>
      <c r="J1163" s="275"/>
      <c r="K1163" s="275"/>
    </row>
    <row r="1164" spans="1:11" x14ac:dyDescent="0.2">
      <c r="A1164" s="339"/>
      <c r="B1164" s="339"/>
      <c r="C1164" s="339"/>
      <c r="D1164" s="382"/>
      <c r="E1164" s="382"/>
      <c r="F1164" s="291"/>
      <c r="G1164" s="291"/>
      <c r="H1164" s="275"/>
      <c r="I1164" s="275"/>
      <c r="J1164" s="275"/>
      <c r="K1164" s="275"/>
    </row>
    <row r="1165" spans="1:11" x14ac:dyDescent="0.2">
      <c r="A1165" s="339"/>
      <c r="B1165" s="339"/>
      <c r="C1165" s="339"/>
      <c r="D1165" s="382"/>
      <c r="E1165" s="382"/>
      <c r="F1165" s="291"/>
      <c r="G1165" s="291"/>
      <c r="H1165" s="275"/>
      <c r="I1165" s="275"/>
      <c r="J1165" s="275"/>
      <c r="K1165" s="275"/>
    </row>
    <row r="1166" spans="1:11" x14ac:dyDescent="0.2">
      <c r="A1166" s="339"/>
      <c r="B1166" s="339"/>
      <c r="C1166" s="339"/>
      <c r="D1166" s="382"/>
      <c r="E1166" s="382"/>
      <c r="F1166" s="291"/>
      <c r="G1166" s="291"/>
      <c r="H1166" s="275"/>
      <c r="I1166" s="275"/>
      <c r="J1166" s="275"/>
      <c r="K1166" s="275"/>
    </row>
    <row r="1167" spans="1:11" x14ac:dyDescent="0.2">
      <c r="A1167" s="339"/>
      <c r="B1167" s="339"/>
      <c r="C1167" s="339"/>
      <c r="D1167" s="382"/>
      <c r="E1167" s="382"/>
      <c r="F1167" s="291"/>
      <c r="G1167" s="291"/>
      <c r="H1167" s="275"/>
      <c r="I1167" s="275"/>
      <c r="J1167" s="275"/>
      <c r="K1167" s="275"/>
    </row>
    <row r="1168" spans="1:11" x14ac:dyDescent="0.2">
      <c r="A1168" s="339"/>
      <c r="B1168" s="339"/>
      <c r="C1168" s="339"/>
      <c r="D1168" s="382"/>
      <c r="E1168" s="382"/>
      <c r="F1168" s="291"/>
      <c r="G1168" s="291"/>
      <c r="H1168" s="275"/>
      <c r="I1168" s="275"/>
      <c r="J1168" s="275"/>
      <c r="K1168" s="275"/>
    </row>
    <row r="1169" spans="1:11" x14ac:dyDescent="0.2">
      <c r="A1169" s="339"/>
      <c r="B1169" s="339"/>
      <c r="C1169" s="339"/>
      <c r="D1169" s="382"/>
      <c r="E1169" s="382"/>
      <c r="F1169" s="291"/>
      <c r="G1169" s="291"/>
      <c r="H1169" s="275"/>
      <c r="I1169" s="275"/>
      <c r="J1169" s="275"/>
      <c r="K1169" s="275"/>
    </row>
    <row r="1170" spans="1:11" x14ac:dyDescent="0.2">
      <c r="A1170" s="339"/>
      <c r="B1170" s="339"/>
      <c r="C1170" s="339"/>
      <c r="D1170" s="382"/>
      <c r="E1170" s="382"/>
      <c r="F1170" s="291"/>
      <c r="G1170" s="291"/>
      <c r="H1170" s="275"/>
      <c r="I1170" s="275"/>
      <c r="J1170" s="275"/>
      <c r="K1170" s="275"/>
    </row>
    <row r="1171" spans="1:11" x14ac:dyDescent="0.2">
      <c r="A1171" s="339"/>
      <c r="B1171" s="339"/>
      <c r="C1171" s="339"/>
      <c r="D1171" s="382"/>
      <c r="E1171" s="382"/>
      <c r="F1171" s="291"/>
      <c r="G1171" s="291"/>
      <c r="H1171" s="275"/>
      <c r="I1171" s="275"/>
      <c r="J1171" s="275"/>
      <c r="K1171" s="275"/>
    </row>
    <row r="1172" spans="1:11" x14ac:dyDescent="0.2">
      <c r="A1172" s="339"/>
      <c r="B1172" s="339"/>
      <c r="C1172" s="339"/>
      <c r="D1172" s="382"/>
      <c r="E1172" s="382"/>
      <c r="F1172" s="291"/>
      <c r="G1172" s="291"/>
      <c r="H1172" s="275"/>
      <c r="I1172" s="275"/>
      <c r="J1172" s="275"/>
      <c r="K1172" s="275"/>
    </row>
    <row r="1173" spans="1:11" x14ac:dyDescent="0.2">
      <c r="A1173" s="339"/>
      <c r="B1173" s="339"/>
      <c r="C1173" s="339"/>
      <c r="D1173" s="382"/>
      <c r="E1173" s="382"/>
      <c r="F1173" s="291"/>
      <c r="G1173" s="291"/>
      <c r="H1173" s="275"/>
      <c r="I1173" s="275"/>
      <c r="J1173" s="275"/>
      <c r="K1173" s="275"/>
    </row>
    <row r="1174" spans="1:11" x14ac:dyDescent="0.2">
      <c r="A1174" s="339"/>
      <c r="B1174" s="339"/>
      <c r="C1174" s="339"/>
      <c r="D1174" s="382"/>
      <c r="E1174" s="382"/>
      <c r="F1174" s="291"/>
      <c r="G1174" s="291"/>
      <c r="H1174" s="275"/>
      <c r="I1174" s="275"/>
      <c r="J1174" s="275"/>
      <c r="K1174" s="275"/>
    </row>
    <row r="1175" spans="1:11" x14ac:dyDescent="0.2">
      <c r="A1175" s="339"/>
      <c r="B1175" s="339"/>
      <c r="C1175" s="339"/>
      <c r="D1175" s="382"/>
      <c r="E1175" s="382"/>
      <c r="F1175" s="291"/>
      <c r="G1175" s="291"/>
      <c r="H1175" s="275"/>
      <c r="I1175" s="275"/>
      <c r="J1175" s="275"/>
      <c r="K1175" s="275"/>
    </row>
    <row r="1176" spans="1:11" x14ac:dyDescent="0.2">
      <c r="A1176" s="339"/>
      <c r="B1176" s="339"/>
      <c r="C1176" s="339"/>
      <c r="D1176" s="382"/>
      <c r="E1176" s="382"/>
      <c r="F1176" s="291"/>
      <c r="G1176" s="291"/>
      <c r="H1176" s="275"/>
      <c r="I1176" s="275"/>
      <c r="J1176" s="275"/>
      <c r="K1176" s="275"/>
    </row>
    <row r="1177" spans="1:11" x14ac:dyDescent="0.2">
      <c r="A1177" s="339"/>
      <c r="B1177" s="339"/>
      <c r="C1177" s="339"/>
      <c r="D1177" s="382"/>
      <c r="E1177" s="382"/>
      <c r="F1177" s="291"/>
      <c r="G1177" s="291"/>
      <c r="H1177" s="275"/>
      <c r="I1177" s="275"/>
      <c r="J1177" s="275"/>
      <c r="K1177" s="275"/>
    </row>
    <row r="1178" spans="1:11" x14ac:dyDescent="0.2">
      <c r="A1178" s="339"/>
      <c r="B1178" s="339"/>
      <c r="C1178" s="339"/>
      <c r="D1178" s="382"/>
      <c r="E1178" s="382"/>
      <c r="F1178" s="291"/>
      <c r="G1178" s="291"/>
      <c r="H1178" s="275"/>
      <c r="I1178" s="275"/>
      <c r="J1178" s="275"/>
      <c r="K1178" s="275"/>
    </row>
    <row r="1179" spans="1:11" x14ac:dyDescent="0.2">
      <c r="A1179" s="339"/>
      <c r="B1179" s="339"/>
      <c r="C1179" s="339"/>
      <c r="D1179" s="382"/>
      <c r="E1179" s="382"/>
      <c r="F1179" s="291"/>
      <c r="G1179" s="291"/>
      <c r="H1179" s="275"/>
      <c r="I1179" s="275"/>
      <c r="J1179" s="275"/>
      <c r="K1179" s="275"/>
    </row>
    <row r="1180" spans="1:11" x14ac:dyDescent="0.2">
      <c r="A1180" s="339"/>
      <c r="B1180" s="339"/>
      <c r="C1180" s="339"/>
      <c r="D1180" s="382"/>
      <c r="E1180" s="382"/>
      <c r="F1180" s="291"/>
      <c r="G1180" s="291"/>
      <c r="H1180" s="275"/>
      <c r="I1180" s="275"/>
      <c r="J1180" s="275"/>
      <c r="K1180" s="275"/>
    </row>
    <row r="1181" spans="1:11" x14ac:dyDescent="0.2">
      <c r="A1181" s="339"/>
      <c r="B1181" s="339"/>
      <c r="C1181" s="339"/>
      <c r="D1181" s="382"/>
      <c r="E1181" s="382"/>
      <c r="F1181" s="291"/>
      <c r="G1181" s="291"/>
      <c r="H1181" s="275"/>
      <c r="I1181" s="275"/>
      <c r="J1181" s="275"/>
      <c r="K1181" s="275"/>
    </row>
    <row r="1182" spans="1:11" x14ac:dyDescent="0.2">
      <c r="A1182" s="339"/>
      <c r="B1182" s="339"/>
      <c r="C1182" s="339"/>
      <c r="D1182" s="382"/>
      <c r="E1182" s="382"/>
      <c r="F1182" s="291"/>
      <c r="G1182" s="291"/>
      <c r="H1182" s="275"/>
      <c r="I1182" s="275"/>
      <c r="J1182" s="275"/>
      <c r="K1182" s="275"/>
    </row>
    <row r="1183" spans="1:11" x14ac:dyDescent="0.2">
      <c r="A1183" s="339"/>
      <c r="B1183" s="339"/>
      <c r="C1183" s="339"/>
      <c r="D1183" s="382"/>
      <c r="E1183" s="382"/>
      <c r="F1183" s="291"/>
      <c r="G1183" s="291"/>
      <c r="H1183" s="275"/>
      <c r="I1183" s="275"/>
      <c r="J1183" s="275"/>
      <c r="K1183" s="275"/>
    </row>
    <row r="1184" spans="1:11" x14ac:dyDescent="0.2">
      <c r="A1184" s="339"/>
      <c r="B1184" s="339"/>
      <c r="C1184" s="339"/>
      <c r="D1184" s="382"/>
      <c r="E1184" s="382"/>
      <c r="F1184" s="291"/>
      <c r="G1184" s="291"/>
      <c r="H1184" s="275"/>
      <c r="I1184" s="275"/>
      <c r="J1184" s="275"/>
      <c r="K1184" s="275"/>
    </row>
    <row r="1185" spans="1:11" x14ac:dyDescent="0.2">
      <c r="A1185" s="339"/>
      <c r="B1185" s="339"/>
      <c r="C1185" s="339"/>
      <c r="D1185" s="382"/>
      <c r="E1185" s="382"/>
      <c r="F1185" s="291"/>
      <c r="G1185" s="291"/>
      <c r="H1185" s="275"/>
      <c r="I1185" s="275"/>
      <c r="J1185" s="275"/>
      <c r="K1185" s="275"/>
    </row>
    <row r="1186" spans="1:11" x14ac:dyDescent="0.2">
      <c r="A1186" s="339"/>
      <c r="B1186" s="339"/>
      <c r="C1186" s="339"/>
      <c r="D1186" s="382"/>
      <c r="E1186" s="382"/>
      <c r="F1186" s="291"/>
      <c r="G1186" s="291"/>
      <c r="H1186" s="275"/>
      <c r="I1186" s="275"/>
      <c r="J1186" s="275"/>
      <c r="K1186" s="275"/>
    </row>
    <row r="1187" spans="1:11" x14ac:dyDescent="0.2">
      <c r="A1187" s="339"/>
      <c r="B1187" s="339"/>
      <c r="C1187" s="339"/>
      <c r="D1187" s="382"/>
      <c r="E1187" s="382"/>
      <c r="F1187" s="291"/>
      <c r="G1187" s="291"/>
      <c r="H1187" s="275"/>
      <c r="I1187" s="275"/>
      <c r="J1187" s="275"/>
      <c r="K1187" s="275"/>
    </row>
    <row r="1188" spans="1:11" x14ac:dyDescent="0.2">
      <c r="A1188" s="339"/>
      <c r="B1188" s="339"/>
      <c r="C1188" s="339"/>
      <c r="D1188" s="382"/>
      <c r="E1188" s="382"/>
      <c r="F1188" s="291"/>
      <c r="G1188" s="291"/>
      <c r="H1188" s="275"/>
      <c r="I1188" s="275"/>
      <c r="J1188" s="275"/>
      <c r="K1188" s="275"/>
    </row>
    <row r="1189" spans="1:11" x14ac:dyDescent="0.2">
      <c r="A1189" s="339"/>
      <c r="B1189" s="339"/>
      <c r="C1189" s="339"/>
      <c r="D1189" s="382"/>
      <c r="E1189" s="382"/>
      <c r="F1189" s="291"/>
      <c r="G1189" s="291"/>
      <c r="H1189" s="275"/>
      <c r="I1189" s="275"/>
      <c r="J1189" s="275"/>
      <c r="K1189" s="275"/>
    </row>
    <row r="1190" spans="1:11" x14ac:dyDescent="0.2">
      <c r="A1190" s="339"/>
      <c r="B1190" s="339"/>
      <c r="C1190" s="339"/>
      <c r="D1190" s="382"/>
      <c r="E1190" s="382"/>
      <c r="F1190" s="291"/>
      <c r="G1190" s="291"/>
      <c r="H1190" s="275"/>
      <c r="I1190" s="275"/>
      <c r="J1190" s="275"/>
      <c r="K1190" s="275"/>
    </row>
    <row r="1191" spans="1:11" x14ac:dyDescent="0.2">
      <c r="A1191" s="339"/>
      <c r="B1191" s="339"/>
      <c r="C1191" s="339"/>
      <c r="D1191" s="382"/>
      <c r="E1191" s="382"/>
      <c r="F1191" s="291"/>
      <c r="G1191" s="291"/>
      <c r="H1191" s="275"/>
      <c r="I1191" s="275"/>
      <c r="J1191" s="275"/>
      <c r="K1191" s="275"/>
    </row>
    <row r="1192" spans="1:11" x14ac:dyDescent="0.2">
      <c r="A1192" s="339"/>
      <c r="B1192" s="339"/>
      <c r="C1192" s="339"/>
      <c r="D1192" s="382"/>
      <c r="E1192" s="382"/>
      <c r="F1192" s="291"/>
      <c r="G1192" s="291"/>
      <c r="H1192" s="275"/>
      <c r="I1192" s="275"/>
      <c r="J1192" s="275"/>
      <c r="K1192" s="275"/>
    </row>
    <row r="1193" spans="1:11" x14ac:dyDescent="0.2">
      <c r="A1193" s="339"/>
      <c r="B1193" s="339"/>
      <c r="C1193" s="339"/>
      <c r="D1193" s="382"/>
      <c r="E1193" s="382"/>
      <c r="F1193" s="291"/>
      <c r="G1193" s="291"/>
      <c r="H1193" s="275"/>
      <c r="I1193" s="275"/>
      <c r="J1193" s="275"/>
      <c r="K1193" s="275"/>
    </row>
    <row r="1194" spans="1:11" x14ac:dyDescent="0.2">
      <c r="A1194" s="339"/>
      <c r="B1194" s="339"/>
      <c r="C1194" s="339"/>
      <c r="D1194" s="382"/>
      <c r="E1194" s="382"/>
      <c r="F1194" s="291"/>
      <c r="G1194" s="291"/>
      <c r="H1194" s="275"/>
      <c r="I1194" s="275"/>
      <c r="J1194" s="275"/>
      <c r="K1194" s="275"/>
    </row>
    <row r="1195" spans="1:11" x14ac:dyDescent="0.2">
      <c r="A1195" s="339"/>
      <c r="B1195" s="339"/>
      <c r="C1195" s="339"/>
      <c r="D1195" s="382"/>
      <c r="E1195" s="382"/>
      <c r="F1195" s="291"/>
      <c r="G1195" s="291"/>
      <c r="H1195" s="275"/>
      <c r="I1195" s="275"/>
      <c r="J1195" s="275"/>
      <c r="K1195" s="275"/>
    </row>
    <row r="1196" spans="1:11" x14ac:dyDescent="0.2">
      <c r="A1196" s="339"/>
      <c r="B1196" s="339"/>
      <c r="C1196" s="339"/>
      <c r="D1196" s="382"/>
      <c r="E1196" s="382"/>
      <c r="F1196" s="291"/>
      <c r="G1196" s="291"/>
      <c r="H1196" s="275"/>
      <c r="I1196" s="275"/>
      <c r="J1196" s="275"/>
      <c r="K1196" s="275"/>
    </row>
    <row r="1197" spans="1:11" x14ac:dyDescent="0.2">
      <c r="A1197" s="339"/>
      <c r="B1197" s="339"/>
      <c r="C1197" s="339"/>
      <c r="D1197" s="382"/>
      <c r="E1197" s="382"/>
      <c r="F1197" s="291"/>
      <c r="G1197" s="291"/>
      <c r="H1197" s="275"/>
      <c r="I1197" s="275"/>
      <c r="J1197" s="275"/>
      <c r="K1197" s="275"/>
    </row>
    <row r="1198" spans="1:11" x14ac:dyDescent="0.2">
      <c r="A1198" s="339"/>
      <c r="B1198" s="339"/>
      <c r="C1198" s="339"/>
      <c r="D1198" s="382"/>
      <c r="E1198" s="382"/>
      <c r="F1198" s="291"/>
      <c r="G1198" s="291"/>
      <c r="H1198" s="275"/>
      <c r="I1198" s="275"/>
      <c r="J1198" s="275"/>
      <c r="K1198" s="275"/>
    </row>
    <row r="1199" spans="1:11" x14ac:dyDescent="0.2">
      <c r="A1199" s="339"/>
      <c r="B1199" s="339"/>
      <c r="C1199" s="339"/>
      <c r="D1199" s="382"/>
      <c r="E1199" s="382"/>
      <c r="F1199" s="291"/>
      <c r="G1199" s="291"/>
      <c r="H1199" s="275"/>
      <c r="I1199" s="275"/>
      <c r="J1199" s="275"/>
      <c r="K1199" s="275"/>
    </row>
    <row r="1200" spans="1:11" x14ac:dyDescent="0.2">
      <c r="A1200" s="339"/>
      <c r="B1200" s="339"/>
      <c r="C1200" s="339"/>
      <c r="D1200" s="382"/>
      <c r="E1200" s="382"/>
      <c r="F1200" s="291"/>
      <c r="G1200" s="291"/>
      <c r="H1200" s="275"/>
      <c r="I1200" s="275"/>
      <c r="J1200" s="275"/>
      <c r="K1200" s="275"/>
    </row>
    <row r="1201" spans="1:11" x14ac:dyDescent="0.2">
      <c r="A1201" s="339"/>
      <c r="B1201" s="339"/>
      <c r="C1201" s="339"/>
      <c r="D1201" s="382"/>
      <c r="E1201" s="382"/>
      <c r="F1201" s="291"/>
      <c r="G1201" s="291"/>
      <c r="H1201" s="275"/>
      <c r="I1201" s="275"/>
      <c r="J1201" s="275"/>
      <c r="K1201" s="275"/>
    </row>
    <row r="1202" spans="1:11" x14ac:dyDescent="0.2">
      <c r="A1202" s="339"/>
      <c r="B1202" s="339"/>
      <c r="C1202" s="339"/>
      <c r="D1202" s="382"/>
      <c r="E1202" s="382"/>
      <c r="F1202" s="291"/>
      <c r="G1202" s="291"/>
      <c r="H1202" s="275"/>
      <c r="I1202" s="275"/>
      <c r="J1202" s="275"/>
      <c r="K1202" s="275"/>
    </row>
    <row r="1203" spans="1:11" x14ac:dyDescent="0.2">
      <c r="A1203" s="339"/>
      <c r="B1203" s="339"/>
      <c r="C1203" s="339"/>
      <c r="D1203" s="382"/>
      <c r="E1203" s="382"/>
      <c r="F1203" s="291"/>
      <c r="G1203" s="291"/>
      <c r="H1203" s="275"/>
      <c r="I1203" s="275"/>
      <c r="J1203" s="275"/>
      <c r="K1203" s="275"/>
    </row>
    <row r="1204" spans="1:11" x14ac:dyDescent="0.2">
      <c r="A1204" s="339"/>
      <c r="B1204" s="339"/>
      <c r="C1204" s="339"/>
      <c r="D1204" s="382"/>
      <c r="E1204" s="382"/>
      <c r="F1204" s="291"/>
      <c r="G1204" s="291"/>
      <c r="H1204" s="275"/>
      <c r="I1204" s="275"/>
      <c r="J1204" s="275"/>
      <c r="K1204" s="275"/>
    </row>
    <row r="1205" spans="1:11" x14ac:dyDescent="0.2">
      <c r="A1205" s="339"/>
      <c r="B1205" s="339"/>
      <c r="C1205" s="339"/>
      <c r="D1205" s="382"/>
      <c r="E1205" s="382"/>
      <c r="F1205" s="291"/>
      <c r="G1205" s="291"/>
      <c r="H1205" s="275"/>
      <c r="I1205" s="275"/>
      <c r="J1205" s="275"/>
      <c r="K1205" s="275"/>
    </row>
    <row r="1206" spans="1:11" x14ac:dyDescent="0.2">
      <c r="A1206" s="339"/>
      <c r="B1206" s="339"/>
      <c r="C1206" s="339"/>
      <c r="D1206" s="382"/>
      <c r="E1206" s="382"/>
      <c r="F1206" s="291"/>
      <c r="G1206" s="291"/>
      <c r="H1206" s="275"/>
      <c r="I1206" s="275"/>
      <c r="J1206" s="275"/>
      <c r="K1206" s="275"/>
    </row>
    <row r="1207" spans="1:11" x14ac:dyDescent="0.2">
      <c r="A1207" s="339"/>
      <c r="B1207" s="339"/>
      <c r="C1207" s="339"/>
      <c r="D1207" s="382"/>
      <c r="E1207" s="382"/>
      <c r="F1207" s="291"/>
      <c r="G1207" s="291"/>
      <c r="H1207" s="275"/>
      <c r="I1207" s="275"/>
      <c r="J1207" s="275"/>
      <c r="K1207" s="275"/>
    </row>
    <row r="1208" spans="1:11" x14ac:dyDescent="0.2">
      <c r="A1208" s="339"/>
      <c r="B1208" s="339"/>
      <c r="C1208" s="339"/>
      <c r="D1208" s="382"/>
      <c r="E1208" s="382"/>
      <c r="F1208" s="291"/>
      <c r="G1208" s="291"/>
      <c r="H1208" s="275"/>
      <c r="I1208" s="275"/>
      <c r="J1208" s="275"/>
      <c r="K1208" s="275"/>
    </row>
    <row r="1209" spans="1:11" x14ac:dyDescent="0.2">
      <c r="A1209" s="339"/>
      <c r="B1209" s="339"/>
      <c r="C1209" s="339"/>
      <c r="D1209" s="382"/>
      <c r="E1209" s="382"/>
      <c r="F1209" s="291"/>
      <c r="G1209" s="291"/>
      <c r="H1209" s="275"/>
      <c r="I1209" s="275"/>
      <c r="J1209" s="275"/>
      <c r="K1209" s="275"/>
    </row>
    <row r="1210" spans="1:11" x14ac:dyDescent="0.2">
      <c r="A1210" s="339"/>
      <c r="B1210" s="339"/>
      <c r="C1210" s="339"/>
      <c r="D1210" s="382"/>
      <c r="E1210" s="382"/>
      <c r="F1210" s="291"/>
      <c r="G1210" s="291"/>
      <c r="H1210" s="275"/>
      <c r="I1210" s="275"/>
      <c r="J1210" s="275"/>
      <c r="K1210" s="275"/>
    </row>
    <row r="1211" spans="1:11" x14ac:dyDescent="0.2">
      <c r="A1211" s="339"/>
      <c r="B1211" s="339"/>
      <c r="C1211" s="339"/>
      <c r="D1211" s="382"/>
      <c r="E1211" s="382"/>
      <c r="F1211" s="291"/>
      <c r="G1211" s="291"/>
      <c r="H1211" s="275"/>
      <c r="I1211" s="275"/>
      <c r="J1211" s="275"/>
      <c r="K1211" s="275"/>
    </row>
    <row r="1212" spans="1:11" x14ac:dyDescent="0.2">
      <c r="A1212" s="339"/>
      <c r="B1212" s="339"/>
      <c r="C1212" s="339"/>
      <c r="D1212" s="382"/>
      <c r="E1212" s="382"/>
      <c r="F1212" s="291"/>
      <c r="G1212" s="291"/>
      <c r="H1212" s="275"/>
      <c r="I1212" s="275"/>
      <c r="J1212" s="275"/>
      <c r="K1212" s="275"/>
    </row>
    <row r="1213" spans="1:11" x14ac:dyDescent="0.2">
      <c r="A1213" s="339"/>
      <c r="B1213" s="339"/>
      <c r="C1213" s="339"/>
      <c r="D1213" s="382"/>
      <c r="E1213" s="382"/>
      <c r="F1213" s="291"/>
      <c r="G1213" s="291"/>
      <c r="H1213" s="275"/>
      <c r="I1213" s="275"/>
      <c r="J1213" s="275"/>
      <c r="K1213" s="275"/>
    </row>
    <row r="1214" spans="1:11" x14ac:dyDescent="0.2">
      <c r="A1214" s="339"/>
      <c r="B1214" s="339"/>
      <c r="C1214" s="339"/>
      <c r="D1214" s="382"/>
      <c r="E1214" s="382"/>
      <c r="F1214" s="291"/>
      <c r="G1214" s="291"/>
      <c r="H1214" s="275"/>
      <c r="I1214" s="275"/>
      <c r="J1214" s="275"/>
      <c r="K1214" s="275"/>
    </row>
    <row r="1215" spans="1:11" x14ac:dyDescent="0.2">
      <c r="A1215" s="339"/>
      <c r="B1215" s="339"/>
      <c r="C1215" s="339"/>
      <c r="D1215" s="382"/>
      <c r="E1215" s="382"/>
      <c r="F1215" s="291"/>
      <c r="G1215" s="291"/>
      <c r="H1215" s="275"/>
      <c r="I1215" s="275"/>
      <c r="J1215" s="275"/>
      <c r="K1215" s="275"/>
    </row>
    <row r="1216" spans="1:11" x14ac:dyDescent="0.2">
      <c r="A1216" s="339"/>
      <c r="B1216" s="339"/>
      <c r="C1216" s="339"/>
      <c r="D1216" s="382"/>
      <c r="E1216" s="382"/>
      <c r="F1216" s="291"/>
      <c r="G1216" s="291"/>
      <c r="H1216" s="275"/>
      <c r="I1216" s="275"/>
      <c r="J1216" s="275"/>
      <c r="K1216" s="275"/>
    </row>
    <row r="1217" spans="1:11" x14ac:dyDescent="0.2">
      <c r="A1217" s="339"/>
      <c r="B1217" s="339"/>
      <c r="C1217" s="339"/>
      <c r="D1217" s="382"/>
      <c r="E1217" s="382"/>
      <c r="F1217" s="291"/>
      <c r="G1217" s="291"/>
      <c r="H1217" s="275"/>
      <c r="I1217" s="275"/>
      <c r="J1217" s="275"/>
      <c r="K1217" s="275"/>
    </row>
    <row r="1218" spans="1:11" x14ac:dyDescent="0.2">
      <c r="A1218" s="339"/>
      <c r="B1218" s="339"/>
      <c r="C1218" s="339"/>
      <c r="D1218" s="382"/>
      <c r="E1218" s="382"/>
      <c r="F1218" s="291"/>
      <c r="G1218" s="291"/>
      <c r="H1218" s="275"/>
      <c r="I1218" s="275"/>
      <c r="J1218" s="275"/>
      <c r="K1218" s="275"/>
    </row>
    <row r="1219" spans="1:11" x14ac:dyDescent="0.2">
      <c r="A1219" s="339"/>
      <c r="B1219" s="339"/>
      <c r="C1219" s="339"/>
      <c r="D1219" s="382"/>
      <c r="E1219" s="382"/>
      <c r="F1219" s="291"/>
      <c r="G1219" s="291"/>
      <c r="H1219" s="275"/>
      <c r="I1219" s="275"/>
      <c r="J1219" s="275"/>
      <c r="K1219" s="275"/>
    </row>
    <row r="1220" spans="1:11" x14ac:dyDescent="0.2">
      <c r="A1220" s="339"/>
      <c r="B1220" s="339"/>
      <c r="C1220" s="339"/>
      <c r="D1220" s="382"/>
      <c r="E1220" s="382"/>
      <c r="F1220" s="291"/>
      <c r="G1220" s="291"/>
      <c r="H1220" s="275"/>
      <c r="I1220" s="275"/>
      <c r="J1220" s="275"/>
      <c r="K1220" s="275"/>
    </row>
    <row r="1221" spans="1:11" x14ac:dyDescent="0.2">
      <c r="A1221" s="339"/>
      <c r="B1221" s="339"/>
      <c r="C1221" s="339"/>
      <c r="D1221" s="382"/>
      <c r="E1221" s="382"/>
      <c r="F1221" s="291"/>
      <c r="G1221" s="291"/>
      <c r="H1221" s="275"/>
      <c r="I1221" s="275"/>
      <c r="J1221" s="275"/>
      <c r="K1221" s="275"/>
    </row>
    <row r="1222" spans="1:11" x14ac:dyDescent="0.2">
      <c r="A1222" s="339"/>
      <c r="B1222" s="339"/>
      <c r="C1222" s="339"/>
      <c r="D1222" s="382"/>
      <c r="E1222" s="382"/>
      <c r="F1222" s="291"/>
      <c r="G1222" s="291"/>
      <c r="H1222" s="275"/>
      <c r="I1222" s="275"/>
      <c r="J1222" s="275"/>
      <c r="K1222" s="275"/>
    </row>
    <row r="1223" spans="1:11" x14ac:dyDescent="0.2">
      <c r="A1223" s="339"/>
      <c r="B1223" s="339"/>
      <c r="C1223" s="339"/>
      <c r="D1223" s="382"/>
      <c r="E1223" s="382"/>
      <c r="F1223" s="291"/>
      <c r="G1223" s="291"/>
      <c r="H1223" s="275"/>
      <c r="I1223" s="275"/>
      <c r="J1223" s="275"/>
      <c r="K1223" s="275"/>
    </row>
    <row r="1224" spans="1:11" x14ac:dyDescent="0.2">
      <c r="A1224" s="339"/>
      <c r="B1224" s="339"/>
      <c r="C1224" s="339"/>
      <c r="D1224" s="382"/>
      <c r="E1224" s="382"/>
      <c r="F1224" s="291"/>
      <c r="G1224" s="291"/>
      <c r="H1224" s="275"/>
      <c r="I1224" s="275"/>
      <c r="J1224" s="275"/>
      <c r="K1224" s="275"/>
    </row>
    <row r="1225" spans="1:11" x14ac:dyDescent="0.2">
      <c r="A1225" s="339"/>
      <c r="B1225" s="339"/>
      <c r="C1225" s="339"/>
      <c r="D1225" s="382"/>
      <c r="E1225" s="382"/>
      <c r="F1225" s="291"/>
      <c r="G1225" s="291"/>
      <c r="H1225" s="275"/>
      <c r="I1225" s="275"/>
      <c r="J1225" s="275"/>
      <c r="K1225" s="275"/>
    </row>
    <row r="1226" spans="1:11" x14ac:dyDescent="0.2">
      <c r="A1226" s="339"/>
      <c r="B1226" s="339"/>
      <c r="C1226" s="339"/>
      <c r="D1226" s="382"/>
      <c r="E1226" s="382"/>
      <c r="F1226" s="291"/>
      <c r="G1226" s="291"/>
      <c r="H1226" s="275"/>
      <c r="I1226" s="275"/>
      <c r="J1226" s="275"/>
      <c r="K1226" s="275"/>
    </row>
    <row r="1227" spans="1:11" x14ac:dyDescent="0.2">
      <c r="A1227" s="339"/>
      <c r="B1227" s="339"/>
      <c r="C1227" s="339"/>
      <c r="D1227" s="382"/>
      <c r="E1227" s="382"/>
      <c r="F1227" s="291"/>
      <c r="G1227" s="291"/>
      <c r="H1227" s="275"/>
      <c r="I1227" s="275"/>
      <c r="J1227" s="275"/>
      <c r="K1227" s="275"/>
    </row>
    <row r="1228" spans="1:11" x14ac:dyDescent="0.2">
      <c r="A1228" s="339"/>
      <c r="B1228" s="339"/>
      <c r="C1228" s="339"/>
      <c r="D1228" s="382"/>
      <c r="E1228" s="382"/>
      <c r="F1228" s="291"/>
      <c r="G1228" s="291"/>
      <c r="H1228" s="275"/>
      <c r="I1228" s="275"/>
      <c r="J1228" s="275"/>
      <c r="K1228" s="275"/>
    </row>
    <row r="1229" spans="1:11" x14ac:dyDescent="0.2">
      <c r="A1229" s="339"/>
      <c r="B1229" s="339"/>
      <c r="C1229" s="339"/>
      <c r="D1229" s="382"/>
      <c r="E1229" s="382"/>
      <c r="F1229" s="291"/>
      <c r="G1229" s="291"/>
      <c r="H1229" s="275"/>
      <c r="I1229" s="275"/>
      <c r="J1229" s="275"/>
      <c r="K1229" s="275"/>
    </row>
    <row r="1230" spans="1:11" x14ac:dyDescent="0.2">
      <c r="A1230" s="339"/>
      <c r="B1230" s="339"/>
      <c r="C1230" s="339"/>
      <c r="D1230" s="382"/>
      <c r="E1230" s="382"/>
      <c r="F1230" s="291"/>
      <c r="G1230" s="291"/>
      <c r="H1230" s="275"/>
      <c r="I1230" s="275"/>
      <c r="J1230" s="275"/>
      <c r="K1230" s="275"/>
    </row>
    <row r="1231" spans="1:11" x14ac:dyDescent="0.2">
      <c r="A1231" s="339"/>
      <c r="B1231" s="339"/>
      <c r="C1231" s="339"/>
      <c r="D1231" s="382"/>
      <c r="E1231" s="382"/>
      <c r="F1231" s="291"/>
      <c r="G1231" s="291"/>
      <c r="H1231" s="275"/>
      <c r="I1231" s="275"/>
      <c r="J1231" s="275"/>
      <c r="K1231" s="275"/>
    </row>
    <row r="1232" spans="1:11" x14ac:dyDescent="0.2">
      <c r="A1232" s="339"/>
      <c r="B1232" s="339"/>
      <c r="C1232" s="339"/>
      <c r="D1232" s="382"/>
      <c r="E1232" s="382"/>
      <c r="F1232" s="291"/>
      <c r="G1232" s="291"/>
      <c r="H1232" s="275"/>
      <c r="I1232" s="275"/>
      <c r="J1232" s="275"/>
      <c r="K1232" s="275"/>
    </row>
    <row r="1233" spans="1:11" x14ac:dyDescent="0.2">
      <c r="A1233" s="339"/>
      <c r="B1233" s="339"/>
      <c r="C1233" s="339"/>
      <c r="D1233" s="382"/>
      <c r="E1233" s="382"/>
      <c r="F1233" s="291"/>
      <c r="G1233" s="291"/>
      <c r="H1233" s="275"/>
      <c r="I1233" s="275"/>
      <c r="J1233" s="275"/>
      <c r="K1233" s="275"/>
    </row>
    <row r="1234" spans="1:11" x14ac:dyDescent="0.2">
      <c r="A1234" s="339"/>
      <c r="B1234" s="339"/>
      <c r="C1234" s="339"/>
      <c r="D1234" s="382"/>
      <c r="E1234" s="382"/>
      <c r="F1234" s="291"/>
      <c r="G1234" s="291"/>
      <c r="H1234" s="275"/>
      <c r="I1234" s="275"/>
      <c r="J1234" s="275"/>
      <c r="K1234" s="275"/>
    </row>
    <row r="1235" spans="1:11" x14ac:dyDescent="0.2">
      <c r="A1235" s="339"/>
      <c r="B1235" s="339"/>
      <c r="C1235" s="339"/>
      <c r="D1235" s="382"/>
      <c r="E1235" s="382"/>
      <c r="F1235" s="291"/>
      <c r="G1235" s="291"/>
      <c r="H1235" s="275"/>
      <c r="I1235" s="275"/>
      <c r="J1235" s="275"/>
      <c r="K1235" s="275"/>
    </row>
    <row r="1236" spans="1:11" x14ac:dyDescent="0.2">
      <c r="A1236" s="339"/>
      <c r="B1236" s="339"/>
      <c r="C1236" s="339"/>
      <c r="D1236" s="382"/>
      <c r="E1236" s="382"/>
      <c r="F1236" s="291"/>
      <c r="G1236" s="291"/>
      <c r="H1236" s="275"/>
      <c r="I1236" s="275"/>
      <c r="J1236" s="275"/>
      <c r="K1236" s="275"/>
    </row>
    <row r="1237" spans="1:11" x14ac:dyDescent="0.2">
      <c r="A1237" s="339"/>
      <c r="B1237" s="339"/>
      <c r="C1237" s="339"/>
      <c r="D1237" s="382"/>
      <c r="E1237" s="382"/>
      <c r="F1237" s="291"/>
      <c r="G1237" s="291"/>
      <c r="H1237" s="275"/>
      <c r="I1237" s="275"/>
      <c r="J1237" s="275"/>
      <c r="K1237" s="275"/>
    </row>
    <row r="1238" spans="1:11" x14ac:dyDescent="0.2">
      <c r="A1238" s="339"/>
      <c r="B1238" s="339"/>
      <c r="C1238" s="339"/>
      <c r="D1238" s="382"/>
      <c r="E1238" s="382"/>
      <c r="F1238" s="291"/>
      <c r="G1238" s="291"/>
      <c r="H1238" s="275"/>
      <c r="I1238" s="275"/>
      <c r="J1238" s="275"/>
      <c r="K1238" s="275"/>
    </row>
    <row r="1239" spans="1:11" x14ac:dyDescent="0.2">
      <c r="A1239" s="339"/>
      <c r="B1239" s="339"/>
      <c r="C1239" s="339"/>
      <c r="D1239" s="382"/>
      <c r="E1239" s="382"/>
      <c r="F1239" s="291"/>
      <c r="G1239" s="291"/>
      <c r="H1239" s="275"/>
      <c r="I1239" s="275"/>
      <c r="J1239" s="275"/>
      <c r="K1239" s="275"/>
    </row>
    <row r="1240" spans="1:11" x14ac:dyDescent="0.2">
      <c r="A1240" s="339"/>
      <c r="B1240" s="339"/>
      <c r="C1240" s="339"/>
      <c r="D1240" s="382"/>
      <c r="E1240" s="382"/>
      <c r="F1240" s="291"/>
      <c r="G1240" s="291"/>
      <c r="H1240" s="275"/>
      <c r="I1240" s="275"/>
      <c r="J1240" s="275"/>
      <c r="K1240" s="275"/>
    </row>
    <row r="1241" spans="1:11" x14ac:dyDescent="0.2">
      <c r="A1241" s="339"/>
      <c r="B1241" s="339"/>
      <c r="C1241" s="339"/>
      <c r="D1241" s="382"/>
      <c r="E1241" s="382"/>
      <c r="F1241" s="291"/>
      <c r="G1241" s="291"/>
      <c r="H1241" s="275"/>
      <c r="I1241" s="275"/>
      <c r="J1241" s="275"/>
      <c r="K1241" s="275"/>
    </row>
    <row r="1242" spans="1:11" x14ac:dyDescent="0.2">
      <c r="A1242" s="339"/>
      <c r="B1242" s="339"/>
      <c r="C1242" s="339"/>
      <c r="D1242" s="382"/>
      <c r="E1242" s="382"/>
      <c r="F1242" s="291"/>
      <c r="G1242" s="291"/>
      <c r="H1242" s="275"/>
      <c r="I1242" s="275"/>
      <c r="J1242" s="275"/>
      <c r="K1242" s="275"/>
    </row>
    <row r="1243" spans="1:11" x14ac:dyDescent="0.2">
      <c r="A1243" s="339"/>
      <c r="B1243" s="339"/>
      <c r="C1243" s="339"/>
      <c r="D1243" s="382"/>
      <c r="E1243" s="382"/>
      <c r="F1243" s="291"/>
      <c r="G1243" s="291"/>
      <c r="H1243" s="275"/>
      <c r="I1243" s="275"/>
      <c r="J1243" s="275"/>
      <c r="K1243" s="275"/>
    </row>
    <row r="1244" spans="1:11" x14ac:dyDescent="0.2">
      <c r="A1244" s="339"/>
      <c r="B1244" s="339"/>
      <c r="C1244" s="339"/>
      <c r="D1244" s="382"/>
      <c r="E1244" s="382"/>
      <c r="F1244" s="291"/>
      <c r="G1244" s="291"/>
      <c r="H1244" s="275"/>
      <c r="I1244" s="275"/>
      <c r="J1244" s="275"/>
      <c r="K1244" s="275"/>
    </row>
    <row r="1245" spans="1:11" x14ac:dyDescent="0.2">
      <c r="A1245" s="339"/>
      <c r="B1245" s="339"/>
      <c r="C1245" s="339"/>
      <c r="D1245" s="382"/>
      <c r="E1245" s="382"/>
      <c r="F1245" s="291"/>
      <c r="G1245" s="291"/>
      <c r="H1245" s="275"/>
      <c r="I1245" s="275"/>
      <c r="J1245" s="275"/>
      <c r="K1245" s="275"/>
    </row>
    <row r="1246" spans="1:11" x14ac:dyDescent="0.2">
      <c r="A1246" s="339"/>
      <c r="B1246" s="339"/>
      <c r="C1246" s="339"/>
      <c r="D1246" s="382"/>
      <c r="E1246" s="382"/>
      <c r="F1246" s="291"/>
      <c r="G1246" s="291"/>
      <c r="H1246" s="275"/>
      <c r="I1246" s="275"/>
      <c r="J1246" s="275"/>
      <c r="K1246" s="275"/>
    </row>
    <row r="1247" spans="1:11" x14ac:dyDescent="0.2">
      <c r="A1247" s="339"/>
      <c r="B1247" s="339"/>
      <c r="C1247" s="339"/>
      <c r="D1247" s="382"/>
      <c r="E1247" s="382"/>
      <c r="F1247" s="291"/>
      <c r="G1247" s="291"/>
      <c r="H1247" s="275"/>
      <c r="I1247" s="275"/>
      <c r="J1247" s="275"/>
      <c r="K1247" s="275"/>
    </row>
    <row r="1248" spans="1:11" x14ac:dyDescent="0.2">
      <c r="A1248" s="339"/>
      <c r="B1248" s="339"/>
      <c r="C1248" s="339"/>
      <c r="D1248" s="382"/>
      <c r="E1248" s="382"/>
      <c r="F1248" s="291"/>
      <c r="G1248" s="291"/>
      <c r="H1248" s="275"/>
      <c r="I1248" s="275"/>
      <c r="J1248" s="275"/>
      <c r="K1248" s="275"/>
    </row>
    <row r="1249" spans="1:11" x14ac:dyDescent="0.2">
      <c r="A1249" s="339"/>
      <c r="B1249" s="339"/>
      <c r="C1249" s="339"/>
      <c r="D1249" s="382"/>
      <c r="E1249" s="382"/>
      <c r="F1249" s="291"/>
      <c r="G1249" s="291"/>
      <c r="H1249" s="275"/>
      <c r="I1249" s="275"/>
      <c r="J1249" s="275"/>
      <c r="K1249" s="275"/>
    </row>
    <row r="1250" spans="1:11" x14ac:dyDescent="0.2">
      <c r="A1250" s="339"/>
      <c r="B1250" s="339"/>
      <c r="C1250" s="339"/>
      <c r="D1250" s="382"/>
      <c r="E1250" s="382"/>
      <c r="F1250" s="291"/>
      <c r="G1250" s="291"/>
      <c r="H1250" s="275"/>
      <c r="I1250" s="275"/>
      <c r="J1250" s="275"/>
      <c r="K1250" s="275"/>
    </row>
    <row r="1251" spans="1:11" x14ac:dyDescent="0.2">
      <c r="A1251" s="339"/>
      <c r="B1251" s="339"/>
      <c r="C1251" s="339"/>
      <c r="D1251" s="382"/>
      <c r="E1251" s="382"/>
      <c r="F1251" s="291"/>
      <c r="G1251" s="291"/>
      <c r="H1251" s="275"/>
      <c r="I1251" s="275"/>
      <c r="J1251" s="275"/>
      <c r="K1251" s="275"/>
    </row>
    <row r="1252" spans="1:11" x14ac:dyDescent="0.2">
      <c r="A1252" s="339"/>
      <c r="B1252" s="339"/>
      <c r="C1252" s="339"/>
      <c r="D1252" s="382"/>
      <c r="E1252" s="382"/>
      <c r="F1252" s="291"/>
      <c r="G1252" s="291"/>
      <c r="H1252" s="275"/>
      <c r="I1252" s="275"/>
      <c r="J1252" s="275"/>
      <c r="K1252" s="275"/>
    </row>
    <row r="1253" spans="1:11" x14ac:dyDescent="0.2">
      <c r="A1253" s="339"/>
      <c r="B1253" s="339"/>
      <c r="C1253" s="339"/>
      <c r="D1253" s="382"/>
      <c r="E1253" s="382"/>
      <c r="F1253" s="291"/>
      <c r="G1253" s="291"/>
      <c r="H1253" s="275"/>
      <c r="I1253" s="275"/>
      <c r="J1253" s="275"/>
      <c r="K1253" s="275"/>
    </row>
    <row r="1254" spans="1:11" x14ac:dyDescent="0.2">
      <c r="A1254" s="339"/>
      <c r="B1254" s="339"/>
      <c r="C1254" s="339"/>
      <c r="D1254" s="382"/>
      <c r="E1254" s="382"/>
      <c r="F1254" s="291"/>
      <c r="G1254" s="291"/>
      <c r="H1254" s="275"/>
      <c r="I1254" s="275"/>
      <c r="J1254" s="275"/>
      <c r="K1254" s="275"/>
    </row>
    <row r="1255" spans="1:11" x14ac:dyDescent="0.2">
      <c r="A1255" s="339"/>
      <c r="B1255" s="339"/>
      <c r="C1255" s="339"/>
      <c r="D1255" s="382"/>
      <c r="E1255" s="382"/>
      <c r="F1255" s="291"/>
      <c r="G1255" s="291"/>
      <c r="H1255" s="275"/>
      <c r="I1255" s="275"/>
      <c r="J1255" s="275"/>
      <c r="K1255" s="275"/>
    </row>
    <row r="1256" spans="1:11" x14ac:dyDescent="0.2">
      <c r="A1256" s="339"/>
      <c r="B1256" s="339"/>
      <c r="C1256" s="339"/>
      <c r="D1256" s="382"/>
      <c r="E1256" s="382"/>
      <c r="F1256" s="291"/>
      <c r="G1256" s="291"/>
      <c r="H1256" s="275"/>
      <c r="I1256" s="275"/>
      <c r="J1256" s="275"/>
      <c r="K1256" s="275"/>
    </row>
    <row r="1257" spans="1:11" x14ac:dyDescent="0.2">
      <c r="A1257" s="339"/>
      <c r="B1257" s="339"/>
      <c r="C1257" s="339"/>
      <c r="D1257" s="382"/>
      <c r="E1257" s="382"/>
      <c r="F1257" s="291"/>
      <c r="G1257" s="291"/>
      <c r="H1257" s="275"/>
      <c r="I1257" s="275"/>
      <c r="J1257" s="275"/>
      <c r="K1257" s="275"/>
    </row>
    <row r="1258" spans="1:11" x14ac:dyDescent="0.2">
      <c r="A1258" s="339"/>
      <c r="B1258" s="339"/>
      <c r="C1258" s="339"/>
      <c r="D1258" s="382"/>
      <c r="E1258" s="382"/>
      <c r="F1258" s="291"/>
      <c r="G1258" s="291"/>
      <c r="H1258" s="275"/>
      <c r="I1258" s="275"/>
      <c r="J1258" s="275"/>
      <c r="K1258" s="275"/>
    </row>
    <row r="1259" spans="1:11" x14ac:dyDescent="0.2">
      <c r="A1259" s="339"/>
      <c r="B1259" s="339"/>
      <c r="C1259" s="339"/>
      <c r="D1259" s="382"/>
      <c r="E1259" s="382"/>
      <c r="F1259" s="291"/>
      <c r="G1259" s="291"/>
      <c r="H1259" s="275"/>
      <c r="I1259" s="275"/>
      <c r="J1259" s="275"/>
      <c r="K1259" s="275"/>
    </row>
    <row r="1260" spans="1:11" x14ac:dyDescent="0.2">
      <c r="A1260" s="339"/>
      <c r="B1260" s="339"/>
      <c r="C1260" s="339"/>
      <c r="D1260" s="382"/>
      <c r="E1260" s="382"/>
      <c r="F1260" s="291"/>
      <c r="G1260" s="291"/>
      <c r="H1260" s="275"/>
      <c r="I1260" s="275"/>
      <c r="J1260" s="275"/>
      <c r="K1260" s="275"/>
    </row>
    <row r="1261" spans="1:11" x14ac:dyDescent="0.2">
      <c r="A1261" s="339"/>
      <c r="B1261" s="339"/>
      <c r="C1261" s="339"/>
      <c r="D1261" s="382"/>
      <c r="E1261" s="382"/>
      <c r="F1261" s="291"/>
      <c r="G1261" s="291"/>
      <c r="H1261" s="275"/>
      <c r="I1261" s="275"/>
      <c r="J1261" s="275"/>
      <c r="K1261" s="275"/>
    </row>
    <row r="1262" spans="1:11" x14ac:dyDescent="0.2">
      <c r="A1262" s="339"/>
      <c r="B1262" s="339"/>
      <c r="C1262" s="339"/>
      <c r="D1262" s="382"/>
      <c r="E1262" s="382"/>
      <c r="F1262" s="291"/>
      <c r="G1262" s="291"/>
      <c r="H1262" s="275"/>
      <c r="I1262" s="275"/>
      <c r="J1262" s="275"/>
      <c r="K1262" s="275"/>
    </row>
    <row r="1263" spans="1:11" x14ac:dyDescent="0.2">
      <c r="A1263" s="339"/>
      <c r="B1263" s="339"/>
      <c r="C1263" s="339"/>
      <c r="D1263" s="382"/>
      <c r="E1263" s="382"/>
      <c r="F1263" s="291"/>
      <c r="G1263" s="291"/>
      <c r="H1263" s="275"/>
      <c r="I1263" s="275"/>
      <c r="J1263" s="275"/>
      <c r="K1263" s="275"/>
    </row>
    <row r="1264" spans="1:11" x14ac:dyDescent="0.2">
      <c r="A1264" s="339"/>
      <c r="B1264" s="339"/>
      <c r="C1264" s="339"/>
      <c r="D1264" s="382"/>
      <c r="E1264" s="382"/>
      <c r="F1264" s="291"/>
      <c r="G1264" s="291"/>
      <c r="H1264" s="275"/>
      <c r="I1264" s="275"/>
      <c r="J1264" s="275"/>
      <c r="K1264" s="275"/>
    </row>
    <row r="1265" spans="1:11" x14ac:dyDescent="0.2">
      <c r="A1265" s="339"/>
      <c r="B1265" s="339"/>
      <c r="C1265" s="339"/>
      <c r="D1265" s="382"/>
      <c r="E1265" s="382"/>
      <c r="F1265" s="291"/>
      <c r="G1265" s="291"/>
      <c r="H1265" s="275"/>
      <c r="I1265" s="275"/>
      <c r="J1265" s="275"/>
      <c r="K1265" s="275"/>
    </row>
    <row r="1266" spans="1:11" x14ac:dyDescent="0.2">
      <c r="A1266" s="339"/>
      <c r="B1266" s="339"/>
      <c r="C1266" s="339"/>
      <c r="D1266" s="382"/>
      <c r="E1266" s="382"/>
      <c r="F1266" s="291"/>
      <c r="G1266" s="291"/>
      <c r="H1266" s="275"/>
      <c r="I1266" s="275"/>
      <c r="J1266" s="275"/>
      <c r="K1266" s="275"/>
    </row>
    <row r="1267" spans="1:11" x14ac:dyDescent="0.2">
      <c r="A1267" s="339"/>
      <c r="B1267" s="339"/>
      <c r="C1267" s="339"/>
      <c r="D1267" s="382"/>
      <c r="E1267" s="382"/>
      <c r="F1267" s="291"/>
      <c r="G1267" s="291"/>
      <c r="H1267" s="275"/>
      <c r="I1267" s="275"/>
      <c r="J1267" s="275"/>
      <c r="K1267" s="275"/>
    </row>
    <row r="1268" spans="1:11" x14ac:dyDescent="0.2">
      <c r="A1268" s="339"/>
      <c r="B1268" s="339"/>
      <c r="C1268" s="339"/>
      <c r="D1268" s="382"/>
      <c r="E1268" s="382"/>
      <c r="F1268" s="291"/>
      <c r="G1268" s="291"/>
      <c r="H1268" s="275"/>
      <c r="I1268" s="275"/>
      <c r="J1268" s="275"/>
      <c r="K1268" s="275"/>
    </row>
    <row r="1269" spans="1:11" x14ac:dyDescent="0.2">
      <c r="A1269" s="339"/>
      <c r="B1269" s="339"/>
      <c r="C1269" s="339"/>
      <c r="D1269" s="382"/>
      <c r="E1269" s="382"/>
      <c r="F1269" s="291"/>
      <c r="G1269" s="291"/>
      <c r="H1269" s="275"/>
      <c r="I1269" s="275"/>
      <c r="J1269" s="275"/>
      <c r="K1269" s="275"/>
    </row>
    <row r="1270" spans="1:11" x14ac:dyDescent="0.2">
      <c r="A1270" s="339"/>
      <c r="B1270" s="339"/>
      <c r="C1270" s="339"/>
      <c r="D1270" s="382"/>
      <c r="E1270" s="382"/>
      <c r="F1270" s="291"/>
      <c r="G1270" s="291"/>
      <c r="H1270" s="275"/>
      <c r="I1270" s="275"/>
      <c r="J1270" s="275"/>
      <c r="K1270" s="275"/>
    </row>
    <row r="1271" spans="1:11" x14ac:dyDescent="0.2">
      <c r="A1271" s="339"/>
      <c r="B1271" s="339"/>
      <c r="C1271" s="339"/>
      <c r="D1271" s="382"/>
      <c r="E1271" s="382"/>
      <c r="F1271" s="291"/>
      <c r="G1271" s="291"/>
      <c r="H1271" s="275"/>
      <c r="I1271" s="275"/>
      <c r="J1271" s="275"/>
      <c r="K1271" s="275"/>
    </row>
    <row r="1272" spans="1:11" x14ac:dyDescent="0.2">
      <c r="A1272" s="339"/>
      <c r="B1272" s="339"/>
      <c r="C1272" s="339"/>
      <c r="D1272" s="382"/>
      <c r="E1272" s="382"/>
      <c r="F1272" s="291"/>
      <c r="G1272" s="291"/>
      <c r="H1272" s="275"/>
      <c r="I1272" s="275"/>
      <c r="J1272" s="275"/>
      <c r="K1272" s="275"/>
    </row>
    <row r="1273" spans="1:11" x14ac:dyDescent="0.2">
      <c r="A1273" s="339"/>
      <c r="B1273" s="339"/>
      <c r="C1273" s="339"/>
      <c r="D1273" s="382"/>
      <c r="E1273" s="382"/>
      <c r="F1273" s="291"/>
      <c r="G1273" s="291"/>
      <c r="H1273" s="275"/>
      <c r="I1273" s="275"/>
      <c r="J1273" s="275"/>
      <c r="K1273" s="275"/>
    </row>
    <row r="1274" spans="1:11" x14ac:dyDescent="0.2">
      <c r="A1274" s="339"/>
      <c r="B1274" s="339"/>
      <c r="C1274" s="339"/>
      <c r="D1274" s="382"/>
      <c r="E1274" s="382"/>
      <c r="F1274" s="291"/>
      <c r="G1274" s="291"/>
      <c r="H1274" s="275"/>
      <c r="I1274" s="275"/>
      <c r="J1274" s="275"/>
      <c r="K1274" s="275"/>
    </row>
    <row r="1275" spans="1:11" x14ac:dyDescent="0.2">
      <c r="A1275" s="339"/>
      <c r="B1275" s="339"/>
      <c r="C1275" s="339"/>
      <c r="D1275" s="382"/>
      <c r="E1275" s="382"/>
      <c r="F1275" s="291"/>
      <c r="G1275" s="291"/>
      <c r="H1275" s="275"/>
      <c r="I1275" s="275"/>
      <c r="J1275" s="275"/>
      <c r="K1275" s="275"/>
    </row>
    <row r="1276" spans="1:11" x14ac:dyDescent="0.2">
      <c r="A1276" s="339"/>
      <c r="B1276" s="339"/>
      <c r="C1276" s="339"/>
      <c r="D1276" s="382"/>
      <c r="E1276" s="382"/>
      <c r="F1276" s="291"/>
      <c r="G1276" s="291"/>
      <c r="H1276" s="275"/>
      <c r="I1276" s="275"/>
      <c r="J1276" s="275"/>
      <c r="K1276" s="275"/>
    </row>
    <row r="1277" spans="1:11" x14ac:dyDescent="0.2">
      <c r="A1277" s="339"/>
      <c r="B1277" s="339"/>
      <c r="C1277" s="339"/>
      <c r="D1277" s="382"/>
      <c r="E1277" s="382"/>
      <c r="F1277" s="291"/>
      <c r="G1277" s="291"/>
      <c r="H1277" s="275"/>
      <c r="I1277" s="275"/>
      <c r="J1277" s="275"/>
      <c r="K1277" s="275"/>
    </row>
    <row r="1278" spans="1:11" x14ac:dyDescent="0.2">
      <c r="A1278" s="339"/>
      <c r="B1278" s="339"/>
      <c r="C1278" s="339"/>
      <c r="D1278" s="382"/>
      <c r="E1278" s="382"/>
      <c r="F1278" s="291"/>
      <c r="G1278" s="291"/>
      <c r="H1278" s="275"/>
      <c r="I1278" s="275"/>
      <c r="J1278" s="275"/>
      <c r="K1278" s="275"/>
    </row>
    <row r="1279" spans="1:11" x14ac:dyDescent="0.2">
      <c r="A1279" s="339"/>
      <c r="B1279" s="339"/>
      <c r="C1279" s="339"/>
      <c r="D1279" s="382"/>
      <c r="E1279" s="382"/>
      <c r="F1279" s="291"/>
      <c r="G1279" s="291"/>
      <c r="H1279" s="275"/>
      <c r="I1279" s="275"/>
      <c r="J1279" s="275"/>
      <c r="K1279" s="275"/>
    </row>
    <row r="1280" spans="1:11" x14ac:dyDescent="0.2">
      <c r="A1280" s="339"/>
      <c r="B1280" s="339"/>
      <c r="C1280" s="339"/>
      <c r="D1280" s="382"/>
      <c r="E1280" s="382"/>
      <c r="F1280" s="291"/>
      <c r="G1280" s="291"/>
      <c r="H1280" s="275"/>
      <c r="I1280" s="275"/>
      <c r="J1280" s="275"/>
      <c r="K1280" s="275"/>
    </row>
    <row r="1281" spans="1:11" x14ac:dyDescent="0.2">
      <c r="A1281" s="339"/>
      <c r="B1281" s="339"/>
      <c r="C1281" s="339"/>
      <c r="D1281" s="382"/>
      <c r="E1281" s="382"/>
      <c r="F1281" s="291"/>
      <c r="G1281" s="291"/>
      <c r="H1281" s="275"/>
      <c r="I1281" s="275"/>
      <c r="J1281" s="275"/>
      <c r="K1281" s="275"/>
    </row>
    <row r="1282" spans="1:11" x14ac:dyDescent="0.2">
      <c r="A1282" s="339"/>
      <c r="B1282" s="339"/>
      <c r="C1282" s="339"/>
      <c r="D1282" s="382"/>
      <c r="E1282" s="382"/>
      <c r="F1282" s="291"/>
      <c r="G1282" s="291"/>
      <c r="H1282" s="275"/>
      <c r="I1282" s="275"/>
      <c r="J1282" s="275"/>
      <c r="K1282" s="275"/>
    </row>
    <row r="1283" spans="1:11" x14ac:dyDescent="0.2">
      <c r="A1283" s="339"/>
      <c r="B1283" s="339"/>
      <c r="C1283" s="339"/>
      <c r="D1283" s="382"/>
      <c r="E1283" s="382"/>
      <c r="F1283" s="291"/>
      <c r="G1283" s="291"/>
      <c r="H1283" s="275"/>
      <c r="I1283" s="275"/>
      <c r="J1283" s="275"/>
      <c r="K1283" s="275"/>
    </row>
    <row r="1284" spans="1:11" x14ac:dyDescent="0.2">
      <c r="A1284" s="339"/>
      <c r="B1284" s="339"/>
      <c r="C1284" s="339"/>
      <c r="D1284" s="382"/>
      <c r="E1284" s="382"/>
      <c r="F1284" s="291"/>
      <c r="G1284" s="291"/>
      <c r="H1284" s="275"/>
      <c r="I1284" s="275"/>
      <c r="J1284" s="275"/>
      <c r="K1284" s="275"/>
    </row>
    <row r="1285" spans="1:11" x14ac:dyDescent="0.2">
      <c r="A1285" s="339"/>
      <c r="B1285" s="339"/>
      <c r="C1285" s="339"/>
      <c r="D1285" s="382"/>
      <c r="E1285" s="382"/>
      <c r="F1285" s="291"/>
      <c r="G1285" s="291"/>
      <c r="H1285" s="275"/>
      <c r="I1285" s="275"/>
      <c r="J1285" s="275"/>
      <c r="K1285" s="275"/>
    </row>
    <row r="1286" spans="1:11" x14ac:dyDescent="0.2">
      <c r="A1286" s="339"/>
      <c r="B1286" s="339"/>
      <c r="C1286" s="339"/>
      <c r="D1286" s="382"/>
      <c r="E1286" s="382"/>
      <c r="F1286" s="291"/>
      <c r="G1286" s="291"/>
      <c r="H1286" s="275"/>
      <c r="I1286" s="275"/>
      <c r="J1286" s="275"/>
      <c r="K1286" s="275"/>
    </row>
    <row r="1287" spans="1:11" x14ac:dyDescent="0.2">
      <c r="A1287" s="339"/>
      <c r="B1287" s="339"/>
      <c r="C1287" s="339"/>
      <c r="D1287" s="382"/>
      <c r="E1287" s="382"/>
      <c r="F1287" s="291"/>
      <c r="G1287" s="291"/>
      <c r="H1287" s="275"/>
      <c r="I1287" s="275"/>
      <c r="J1287" s="275"/>
      <c r="K1287" s="275"/>
    </row>
    <row r="1288" spans="1:11" x14ac:dyDescent="0.2">
      <c r="A1288" s="339"/>
      <c r="B1288" s="339"/>
      <c r="C1288" s="339"/>
      <c r="D1288" s="382"/>
      <c r="E1288" s="382"/>
      <c r="F1288" s="291"/>
      <c r="G1288" s="291"/>
      <c r="H1288" s="275"/>
      <c r="I1288" s="275"/>
      <c r="J1288" s="275"/>
      <c r="K1288" s="275"/>
    </row>
    <row r="1289" spans="1:11" x14ac:dyDescent="0.2">
      <c r="A1289" s="339"/>
      <c r="B1289" s="339"/>
      <c r="C1289" s="339"/>
      <c r="D1289" s="382"/>
      <c r="E1289" s="382"/>
      <c r="F1289" s="291"/>
      <c r="G1289" s="291"/>
      <c r="H1289" s="275"/>
      <c r="I1289" s="275"/>
      <c r="J1289" s="275"/>
      <c r="K1289" s="275"/>
    </row>
    <row r="1290" spans="1:11" x14ac:dyDescent="0.2">
      <c r="A1290" s="339"/>
      <c r="B1290" s="339"/>
      <c r="C1290" s="339"/>
      <c r="D1290" s="382"/>
      <c r="E1290" s="382"/>
      <c r="F1290" s="291"/>
      <c r="G1290" s="291"/>
      <c r="H1290" s="275"/>
      <c r="I1290" s="275"/>
      <c r="J1290" s="275"/>
      <c r="K1290" s="275"/>
    </row>
    <row r="1291" spans="1:11" x14ac:dyDescent="0.2">
      <c r="A1291" s="339"/>
      <c r="B1291" s="339"/>
      <c r="C1291" s="339"/>
      <c r="D1291" s="382"/>
      <c r="E1291" s="382"/>
      <c r="F1291" s="291"/>
      <c r="G1291" s="291"/>
      <c r="H1291" s="275"/>
      <c r="I1291" s="275"/>
      <c r="J1291" s="275"/>
      <c r="K1291" s="275"/>
    </row>
    <row r="1292" spans="1:11" x14ac:dyDescent="0.2">
      <c r="A1292" s="339"/>
      <c r="B1292" s="339"/>
      <c r="C1292" s="339"/>
      <c r="D1292" s="382"/>
      <c r="E1292" s="382"/>
      <c r="F1292" s="291"/>
      <c r="G1292" s="291"/>
      <c r="H1292" s="275"/>
      <c r="I1292" s="275"/>
      <c r="J1292" s="275"/>
      <c r="K1292" s="275"/>
    </row>
    <row r="1293" spans="1:11" x14ac:dyDescent="0.2">
      <c r="A1293" s="339"/>
      <c r="B1293" s="339"/>
      <c r="C1293" s="339"/>
      <c r="D1293" s="382"/>
      <c r="E1293" s="382"/>
      <c r="F1293" s="291"/>
      <c r="G1293" s="291"/>
      <c r="H1293" s="275"/>
      <c r="I1293" s="275"/>
      <c r="J1293" s="275"/>
      <c r="K1293" s="275"/>
    </row>
    <row r="1294" spans="1:11" x14ac:dyDescent="0.2">
      <c r="A1294" s="339"/>
      <c r="B1294" s="339"/>
      <c r="C1294" s="339"/>
      <c r="D1294" s="382"/>
      <c r="E1294" s="382"/>
      <c r="F1294" s="291"/>
      <c r="G1294" s="291"/>
      <c r="H1294" s="275"/>
      <c r="I1294" s="275"/>
      <c r="J1294" s="275"/>
      <c r="K1294" s="275"/>
    </row>
    <row r="1295" spans="1:11" x14ac:dyDescent="0.2">
      <c r="A1295" s="339"/>
      <c r="B1295" s="339"/>
      <c r="C1295" s="339"/>
      <c r="D1295" s="382"/>
      <c r="E1295" s="382"/>
      <c r="F1295" s="291"/>
      <c r="G1295" s="291"/>
      <c r="H1295" s="275"/>
      <c r="I1295" s="275"/>
      <c r="J1295" s="275"/>
      <c r="K1295" s="275"/>
    </row>
    <row r="1296" spans="1:11" x14ac:dyDescent="0.2">
      <c r="A1296" s="339"/>
      <c r="B1296" s="339"/>
      <c r="C1296" s="339"/>
      <c r="D1296" s="382"/>
      <c r="E1296" s="382"/>
      <c r="F1296" s="291"/>
      <c r="G1296" s="291"/>
      <c r="H1296" s="275"/>
      <c r="I1296" s="275"/>
      <c r="J1296" s="275"/>
      <c r="K1296" s="275"/>
    </row>
    <row r="1297" spans="1:11" x14ac:dyDescent="0.2">
      <c r="A1297" s="339"/>
      <c r="B1297" s="339"/>
      <c r="C1297" s="339"/>
      <c r="D1297" s="382"/>
      <c r="E1297" s="382"/>
      <c r="F1297" s="291"/>
      <c r="G1297" s="291"/>
      <c r="H1297" s="275"/>
      <c r="I1297" s="275"/>
      <c r="J1297" s="275"/>
      <c r="K1297" s="275"/>
    </row>
    <row r="1298" spans="1:11" x14ac:dyDescent="0.2">
      <c r="A1298" s="339"/>
      <c r="B1298" s="339"/>
      <c r="C1298" s="339"/>
      <c r="D1298" s="382"/>
      <c r="E1298" s="382"/>
      <c r="F1298" s="291"/>
      <c r="G1298" s="291"/>
      <c r="H1298" s="275"/>
      <c r="I1298" s="275"/>
      <c r="J1298" s="275"/>
      <c r="K1298" s="275"/>
    </row>
    <row r="1299" spans="1:11" x14ac:dyDescent="0.2">
      <c r="A1299" s="339"/>
      <c r="B1299" s="339"/>
      <c r="C1299" s="339"/>
      <c r="D1299" s="382"/>
      <c r="E1299" s="382"/>
      <c r="F1299" s="291"/>
      <c r="G1299" s="291"/>
      <c r="H1299" s="275"/>
      <c r="I1299" s="275"/>
      <c r="J1299" s="275"/>
      <c r="K1299" s="275"/>
    </row>
    <row r="1300" spans="1:11" x14ac:dyDescent="0.2">
      <c r="A1300" s="339"/>
      <c r="B1300" s="339"/>
      <c r="C1300" s="339"/>
      <c r="D1300" s="382"/>
      <c r="E1300" s="382"/>
      <c r="F1300" s="291"/>
      <c r="G1300" s="291"/>
      <c r="H1300" s="275"/>
      <c r="I1300" s="275"/>
      <c r="J1300" s="275"/>
      <c r="K1300" s="275"/>
    </row>
    <row r="1301" spans="1:11" x14ac:dyDescent="0.2">
      <c r="A1301" s="339"/>
      <c r="B1301" s="339"/>
      <c r="C1301" s="339"/>
      <c r="D1301" s="382"/>
      <c r="E1301" s="382"/>
      <c r="F1301" s="291"/>
      <c r="G1301" s="291"/>
      <c r="H1301" s="275"/>
      <c r="I1301" s="275"/>
      <c r="J1301" s="275"/>
      <c r="K1301" s="275"/>
    </row>
    <row r="1302" spans="1:11" x14ac:dyDescent="0.2">
      <c r="A1302" s="339"/>
      <c r="B1302" s="339"/>
      <c r="C1302" s="339"/>
      <c r="D1302" s="382"/>
      <c r="E1302" s="382"/>
      <c r="F1302" s="291"/>
      <c r="G1302" s="291"/>
      <c r="H1302" s="275"/>
      <c r="I1302" s="275"/>
      <c r="J1302" s="275"/>
      <c r="K1302" s="275"/>
    </row>
    <row r="1303" spans="1:11" x14ac:dyDescent="0.2">
      <c r="A1303" s="339"/>
      <c r="B1303" s="339"/>
      <c r="C1303" s="339"/>
      <c r="D1303" s="382"/>
      <c r="E1303" s="382"/>
      <c r="F1303" s="291"/>
      <c r="G1303" s="291"/>
      <c r="H1303" s="275"/>
      <c r="I1303" s="275"/>
      <c r="J1303" s="275"/>
      <c r="K1303" s="275"/>
    </row>
    <row r="1304" spans="1:11" x14ac:dyDescent="0.2">
      <c r="A1304" s="339"/>
      <c r="B1304" s="339"/>
      <c r="C1304" s="339"/>
      <c r="D1304" s="382"/>
      <c r="E1304" s="382"/>
      <c r="F1304" s="291"/>
      <c r="G1304" s="291"/>
      <c r="H1304" s="275"/>
      <c r="I1304" s="275"/>
      <c r="J1304" s="275"/>
      <c r="K1304" s="275"/>
    </row>
    <row r="1305" spans="1:11" x14ac:dyDescent="0.2">
      <c r="A1305" s="339"/>
      <c r="B1305" s="339"/>
      <c r="C1305" s="339"/>
      <c r="D1305" s="382"/>
      <c r="E1305" s="382"/>
      <c r="F1305" s="291"/>
      <c r="G1305" s="291"/>
      <c r="H1305" s="275"/>
      <c r="I1305" s="275"/>
      <c r="J1305" s="275"/>
      <c r="K1305" s="275"/>
    </row>
    <row r="1306" spans="1:11" x14ac:dyDescent="0.2">
      <c r="A1306" s="339"/>
      <c r="B1306" s="339"/>
      <c r="C1306" s="339"/>
      <c r="D1306" s="382"/>
      <c r="E1306" s="382"/>
      <c r="F1306" s="291"/>
      <c r="G1306" s="291"/>
      <c r="H1306" s="275"/>
      <c r="I1306" s="275"/>
      <c r="J1306" s="275"/>
      <c r="K1306" s="275"/>
    </row>
    <row r="1307" spans="1:11" x14ac:dyDescent="0.2">
      <c r="A1307" s="339"/>
      <c r="B1307" s="339"/>
      <c r="C1307" s="339"/>
      <c r="D1307" s="382"/>
      <c r="E1307" s="382"/>
      <c r="F1307" s="291"/>
      <c r="G1307" s="291"/>
      <c r="H1307" s="275"/>
      <c r="I1307" s="275"/>
      <c r="J1307" s="275"/>
      <c r="K1307" s="275"/>
    </row>
    <row r="1308" spans="1:11" x14ac:dyDescent="0.2">
      <c r="A1308" s="339"/>
      <c r="B1308" s="339"/>
      <c r="C1308" s="339"/>
      <c r="D1308" s="382"/>
      <c r="E1308" s="382"/>
      <c r="F1308" s="291"/>
      <c r="G1308" s="291"/>
      <c r="H1308" s="275"/>
      <c r="I1308" s="275"/>
      <c r="J1308" s="275"/>
      <c r="K1308" s="275"/>
    </row>
    <row r="1309" spans="1:11" x14ac:dyDescent="0.2">
      <c r="A1309" s="339"/>
      <c r="B1309" s="339"/>
      <c r="C1309" s="339"/>
      <c r="D1309" s="382"/>
      <c r="E1309" s="382"/>
      <c r="F1309" s="291"/>
      <c r="G1309" s="291"/>
      <c r="H1309" s="275"/>
      <c r="I1309" s="275"/>
      <c r="J1309" s="275"/>
      <c r="K1309" s="275"/>
    </row>
    <row r="1310" spans="1:11" x14ac:dyDescent="0.2">
      <c r="A1310" s="339"/>
      <c r="B1310" s="339"/>
      <c r="C1310" s="339"/>
      <c r="D1310" s="382"/>
      <c r="E1310" s="382"/>
      <c r="F1310" s="291"/>
      <c r="G1310" s="291"/>
      <c r="H1310" s="275"/>
      <c r="I1310" s="275"/>
      <c r="J1310" s="275"/>
      <c r="K1310" s="275"/>
    </row>
    <row r="1311" spans="1:11" x14ac:dyDescent="0.2">
      <c r="A1311" s="339"/>
      <c r="B1311" s="339"/>
      <c r="C1311" s="339"/>
      <c r="D1311" s="382"/>
      <c r="E1311" s="382"/>
      <c r="F1311" s="291"/>
      <c r="G1311" s="291"/>
      <c r="H1311" s="275"/>
      <c r="I1311" s="275"/>
      <c r="J1311" s="275"/>
      <c r="K1311" s="275"/>
    </row>
    <row r="1312" spans="1:11" x14ac:dyDescent="0.2">
      <c r="A1312" s="339"/>
      <c r="B1312" s="339"/>
      <c r="C1312" s="339"/>
      <c r="D1312" s="382"/>
      <c r="E1312" s="382"/>
      <c r="F1312" s="291"/>
      <c r="G1312" s="291"/>
      <c r="H1312" s="275"/>
      <c r="I1312" s="275"/>
      <c r="J1312" s="275"/>
      <c r="K1312" s="275"/>
    </row>
    <row r="1313" spans="1:11" x14ac:dyDescent="0.2">
      <c r="A1313" s="339"/>
      <c r="B1313" s="339"/>
      <c r="C1313" s="339"/>
      <c r="D1313" s="382"/>
      <c r="E1313" s="382"/>
      <c r="F1313" s="291"/>
      <c r="G1313" s="291"/>
      <c r="H1313" s="275"/>
      <c r="I1313" s="275"/>
      <c r="J1313" s="275"/>
      <c r="K1313" s="275"/>
    </row>
    <row r="1314" spans="1:11" x14ac:dyDescent="0.2">
      <c r="A1314" s="339"/>
      <c r="B1314" s="339"/>
      <c r="C1314" s="339"/>
      <c r="D1314" s="382"/>
      <c r="E1314" s="382"/>
      <c r="F1314" s="291"/>
      <c r="G1314" s="291"/>
      <c r="H1314" s="275"/>
      <c r="I1314" s="275"/>
      <c r="J1314" s="275"/>
      <c r="K1314" s="275"/>
    </row>
    <row r="1315" spans="1:11" x14ac:dyDescent="0.2">
      <c r="A1315" s="339"/>
      <c r="B1315" s="339"/>
      <c r="C1315" s="339"/>
      <c r="D1315" s="382"/>
      <c r="E1315" s="382"/>
      <c r="F1315" s="291"/>
      <c r="G1315" s="291"/>
      <c r="H1315" s="275"/>
      <c r="I1315" s="275"/>
      <c r="J1315" s="275"/>
      <c r="K1315" s="275"/>
    </row>
    <row r="1316" spans="1:11" x14ac:dyDescent="0.2">
      <c r="A1316" s="339"/>
      <c r="B1316" s="339"/>
      <c r="C1316" s="339"/>
      <c r="D1316" s="382"/>
      <c r="E1316" s="382"/>
      <c r="F1316" s="291"/>
      <c r="G1316" s="291"/>
      <c r="H1316" s="275"/>
      <c r="I1316" s="275"/>
      <c r="J1316" s="275"/>
      <c r="K1316" s="275"/>
    </row>
    <row r="1317" spans="1:11" x14ac:dyDescent="0.2">
      <c r="A1317" s="339"/>
      <c r="B1317" s="339"/>
      <c r="C1317" s="339"/>
      <c r="D1317" s="382"/>
      <c r="E1317" s="382"/>
      <c r="F1317" s="291"/>
      <c r="G1317" s="291"/>
      <c r="H1317" s="275"/>
      <c r="I1317" s="275"/>
      <c r="J1317" s="275"/>
      <c r="K1317" s="275"/>
    </row>
    <row r="1318" spans="1:11" x14ac:dyDescent="0.2">
      <c r="A1318" s="339"/>
      <c r="B1318" s="339"/>
      <c r="C1318" s="339"/>
      <c r="D1318" s="382"/>
      <c r="E1318" s="382"/>
      <c r="F1318" s="291"/>
      <c r="G1318" s="291"/>
      <c r="H1318" s="275"/>
      <c r="I1318" s="275"/>
      <c r="J1318" s="275"/>
      <c r="K1318" s="275"/>
    </row>
    <row r="1319" spans="1:11" x14ac:dyDescent="0.2">
      <c r="A1319" s="339"/>
      <c r="B1319" s="339"/>
      <c r="C1319" s="339"/>
      <c r="D1319" s="382"/>
      <c r="E1319" s="382"/>
      <c r="F1319" s="291"/>
      <c r="G1319" s="291"/>
      <c r="H1319" s="275"/>
      <c r="I1319" s="275"/>
      <c r="J1319" s="275"/>
      <c r="K1319" s="275"/>
    </row>
    <row r="1320" spans="1:11" x14ac:dyDescent="0.2">
      <c r="A1320" s="339"/>
      <c r="B1320" s="339"/>
      <c r="C1320" s="339"/>
      <c r="D1320" s="382"/>
      <c r="E1320" s="382"/>
      <c r="F1320" s="291"/>
      <c r="G1320" s="291"/>
      <c r="H1320" s="275"/>
      <c r="I1320" s="275"/>
      <c r="J1320" s="275"/>
      <c r="K1320" s="275"/>
    </row>
    <row r="1321" spans="1:11" x14ac:dyDescent="0.2">
      <c r="A1321" s="339"/>
      <c r="B1321" s="339"/>
      <c r="C1321" s="339"/>
      <c r="D1321" s="382"/>
      <c r="E1321" s="382"/>
      <c r="F1321" s="291"/>
      <c r="G1321" s="291"/>
      <c r="H1321" s="275"/>
      <c r="I1321" s="275"/>
      <c r="J1321" s="275"/>
      <c r="K1321" s="275"/>
    </row>
    <row r="1322" spans="1:11" x14ac:dyDescent="0.2">
      <c r="A1322" s="339"/>
      <c r="B1322" s="339"/>
      <c r="C1322" s="339"/>
      <c r="D1322" s="382"/>
      <c r="E1322" s="382"/>
      <c r="F1322" s="291"/>
      <c r="G1322" s="291"/>
      <c r="H1322" s="275"/>
      <c r="I1322" s="275"/>
      <c r="J1322" s="275"/>
      <c r="K1322" s="275"/>
    </row>
    <row r="1323" spans="1:11" x14ac:dyDescent="0.2">
      <c r="A1323" s="339"/>
      <c r="B1323" s="339"/>
      <c r="C1323" s="339"/>
      <c r="D1323" s="382"/>
      <c r="E1323" s="382"/>
      <c r="F1323" s="291"/>
      <c r="G1323" s="291"/>
      <c r="H1323" s="275"/>
      <c r="I1323" s="275"/>
      <c r="J1323" s="275"/>
      <c r="K1323" s="275"/>
    </row>
    <row r="1324" spans="1:11" x14ac:dyDescent="0.2">
      <c r="A1324" s="339"/>
      <c r="B1324" s="339"/>
      <c r="C1324" s="339"/>
      <c r="D1324" s="382"/>
      <c r="E1324" s="382"/>
      <c r="F1324" s="291"/>
      <c r="G1324" s="291"/>
      <c r="H1324" s="275"/>
      <c r="I1324" s="275"/>
      <c r="J1324" s="275"/>
      <c r="K1324" s="275"/>
    </row>
    <row r="1325" spans="1:11" x14ac:dyDescent="0.2">
      <c r="A1325" s="339"/>
      <c r="B1325" s="339"/>
      <c r="C1325" s="339"/>
      <c r="D1325" s="382"/>
      <c r="E1325" s="382"/>
      <c r="F1325" s="291"/>
      <c r="G1325" s="291"/>
      <c r="H1325" s="275"/>
      <c r="I1325" s="275"/>
      <c r="J1325" s="275"/>
      <c r="K1325" s="275"/>
    </row>
    <row r="1326" spans="1:11" x14ac:dyDescent="0.2">
      <c r="A1326" s="339"/>
      <c r="B1326" s="339"/>
      <c r="C1326" s="339"/>
      <c r="D1326" s="382"/>
      <c r="E1326" s="382"/>
      <c r="F1326" s="291"/>
      <c r="G1326" s="291"/>
      <c r="H1326" s="275"/>
      <c r="I1326" s="275"/>
      <c r="J1326" s="275"/>
      <c r="K1326" s="275"/>
    </row>
    <row r="1327" spans="1:11" x14ac:dyDescent="0.2">
      <c r="A1327" s="339"/>
      <c r="B1327" s="339"/>
      <c r="C1327" s="339"/>
      <c r="D1327" s="382"/>
      <c r="E1327" s="382"/>
      <c r="F1327" s="291"/>
      <c r="G1327" s="291"/>
      <c r="H1327" s="275"/>
      <c r="I1327" s="275"/>
      <c r="J1327" s="275"/>
      <c r="K1327" s="275"/>
    </row>
    <row r="1328" spans="1:11" x14ac:dyDescent="0.2">
      <c r="A1328" s="339"/>
      <c r="B1328" s="339"/>
      <c r="C1328" s="339"/>
      <c r="D1328" s="382"/>
      <c r="E1328" s="382"/>
      <c r="F1328" s="291"/>
      <c r="G1328" s="291"/>
      <c r="H1328" s="275"/>
      <c r="I1328" s="275"/>
      <c r="J1328" s="275"/>
      <c r="K1328" s="275"/>
    </row>
    <row r="1329" spans="1:11" x14ac:dyDescent="0.2">
      <c r="A1329" s="339"/>
      <c r="B1329" s="339"/>
      <c r="C1329" s="339"/>
      <c r="D1329" s="382"/>
      <c r="E1329" s="382"/>
      <c r="F1329" s="291"/>
      <c r="G1329" s="291"/>
      <c r="H1329" s="275"/>
      <c r="I1329" s="275"/>
      <c r="J1329" s="275"/>
      <c r="K1329" s="275"/>
    </row>
    <row r="1330" spans="1:11" x14ac:dyDescent="0.2">
      <c r="A1330" s="339"/>
      <c r="B1330" s="339"/>
      <c r="C1330" s="339"/>
      <c r="D1330" s="382"/>
      <c r="E1330" s="382"/>
      <c r="F1330" s="291"/>
      <c r="G1330" s="291"/>
      <c r="H1330" s="275"/>
      <c r="I1330" s="275"/>
      <c r="J1330" s="275"/>
      <c r="K1330" s="275"/>
    </row>
    <row r="1331" spans="1:11" x14ac:dyDescent="0.2">
      <c r="A1331" s="339"/>
      <c r="B1331" s="339"/>
      <c r="C1331" s="339"/>
      <c r="D1331" s="382"/>
      <c r="E1331" s="382"/>
      <c r="F1331" s="291"/>
      <c r="G1331" s="291"/>
      <c r="H1331" s="275"/>
      <c r="I1331" s="275"/>
      <c r="J1331" s="275"/>
      <c r="K1331" s="275"/>
    </row>
    <row r="1332" spans="1:11" x14ac:dyDescent="0.2">
      <c r="A1332" s="339"/>
      <c r="B1332" s="339"/>
      <c r="C1332" s="339"/>
      <c r="D1332" s="382"/>
      <c r="E1332" s="382"/>
      <c r="F1332" s="291"/>
      <c r="G1332" s="291"/>
      <c r="H1332" s="275"/>
      <c r="I1332" s="275"/>
      <c r="J1332" s="275"/>
      <c r="K1332" s="275"/>
    </row>
    <row r="1333" spans="1:11" x14ac:dyDescent="0.2">
      <c r="A1333" s="339"/>
      <c r="B1333" s="339"/>
      <c r="C1333" s="339"/>
      <c r="D1333" s="382"/>
      <c r="E1333" s="382"/>
      <c r="F1333" s="291"/>
      <c r="G1333" s="291"/>
      <c r="H1333" s="275"/>
      <c r="I1333" s="275"/>
      <c r="J1333" s="275"/>
      <c r="K1333" s="275"/>
    </row>
    <row r="1334" spans="1:11" x14ac:dyDescent="0.2">
      <c r="A1334" s="339"/>
      <c r="B1334" s="339"/>
      <c r="C1334" s="339"/>
      <c r="D1334" s="382"/>
      <c r="E1334" s="382"/>
      <c r="F1334" s="291"/>
      <c r="G1334" s="291"/>
      <c r="H1334" s="275"/>
      <c r="I1334" s="275"/>
      <c r="J1334" s="275"/>
      <c r="K1334" s="275"/>
    </row>
    <row r="1335" spans="1:11" x14ac:dyDescent="0.2">
      <c r="A1335" s="339"/>
      <c r="B1335" s="339"/>
      <c r="C1335" s="339"/>
      <c r="D1335" s="382"/>
      <c r="E1335" s="382"/>
      <c r="F1335" s="291"/>
      <c r="G1335" s="291"/>
      <c r="H1335" s="275"/>
      <c r="I1335" s="275"/>
      <c r="J1335" s="275"/>
      <c r="K1335" s="275"/>
    </row>
    <row r="1336" spans="1:11" x14ac:dyDescent="0.2">
      <c r="A1336" s="339"/>
      <c r="B1336" s="339"/>
      <c r="C1336" s="339"/>
      <c r="D1336" s="382"/>
      <c r="E1336" s="382"/>
      <c r="F1336" s="291"/>
      <c r="G1336" s="291"/>
      <c r="H1336" s="275"/>
      <c r="I1336" s="275"/>
      <c r="J1336" s="275"/>
      <c r="K1336" s="275"/>
    </row>
    <row r="1337" spans="1:11" x14ac:dyDescent="0.2">
      <c r="A1337" s="339"/>
      <c r="B1337" s="339"/>
      <c r="C1337" s="339"/>
      <c r="D1337" s="382"/>
      <c r="E1337" s="382"/>
      <c r="F1337" s="291"/>
      <c r="G1337" s="291"/>
      <c r="H1337" s="275"/>
      <c r="I1337" s="275"/>
      <c r="J1337" s="275"/>
      <c r="K1337" s="275"/>
    </row>
    <row r="1338" spans="1:11" x14ac:dyDescent="0.2">
      <c r="A1338" s="339"/>
      <c r="B1338" s="339"/>
      <c r="C1338" s="339"/>
      <c r="D1338" s="382"/>
      <c r="E1338" s="382"/>
      <c r="F1338" s="291"/>
      <c r="G1338" s="291"/>
      <c r="H1338" s="275"/>
      <c r="I1338" s="275"/>
      <c r="J1338" s="275"/>
      <c r="K1338" s="275"/>
    </row>
    <row r="1339" spans="1:11" x14ac:dyDescent="0.2">
      <c r="A1339" s="339"/>
      <c r="B1339" s="339"/>
      <c r="C1339" s="339"/>
      <c r="D1339" s="382"/>
      <c r="E1339" s="382"/>
      <c r="F1339" s="291"/>
      <c r="G1339" s="291"/>
      <c r="H1339" s="275"/>
      <c r="I1339" s="275"/>
      <c r="J1339" s="275"/>
      <c r="K1339" s="275"/>
    </row>
    <row r="1340" spans="1:11" x14ac:dyDescent="0.2">
      <c r="A1340" s="339"/>
      <c r="B1340" s="339"/>
      <c r="C1340" s="339"/>
      <c r="D1340" s="382"/>
      <c r="E1340" s="382"/>
      <c r="F1340" s="291"/>
      <c r="G1340" s="291"/>
      <c r="H1340" s="275"/>
      <c r="I1340" s="275"/>
      <c r="J1340" s="275"/>
      <c r="K1340" s="275"/>
    </row>
    <row r="1341" spans="1:11" x14ac:dyDescent="0.2">
      <c r="A1341" s="339"/>
      <c r="B1341" s="339"/>
      <c r="C1341" s="339"/>
      <c r="D1341" s="382"/>
      <c r="E1341" s="382"/>
      <c r="F1341" s="291"/>
      <c r="G1341" s="291"/>
      <c r="H1341" s="275"/>
      <c r="I1341" s="275"/>
      <c r="J1341" s="275"/>
      <c r="K1341" s="275"/>
    </row>
    <row r="1342" spans="1:11" x14ac:dyDescent="0.2">
      <c r="A1342" s="339"/>
      <c r="B1342" s="339"/>
      <c r="C1342" s="339"/>
      <c r="D1342" s="382"/>
      <c r="E1342" s="382"/>
      <c r="F1342" s="291"/>
      <c r="G1342" s="291"/>
      <c r="H1342" s="275"/>
      <c r="I1342" s="275"/>
      <c r="J1342" s="275"/>
      <c r="K1342" s="275"/>
    </row>
    <row r="1343" spans="1:11" x14ac:dyDescent="0.2">
      <c r="A1343" s="339"/>
      <c r="B1343" s="339"/>
      <c r="C1343" s="339"/>
      <c r="D1343" s="382"/>
      <c r="E1343" s="382"/>
      <c r="F1343" s="291"/>
      <c r="G1343" s="291"/>
      <c r="H1343" s="275"/>
      <c r="I1343" s="275"/>
      <c r="J1343" s="275"/>
      <c r="K1343" s="275"/>
    </row>
    <row r="1344" spans="1:11" x14ac:dyDescent="0.2">
      <c r="A1344" s="339"/>
      <c r="B1344" s="339"/>
      <c r="C1344" s="339"/>
      <c r="D1344" s="382"/>
      <c r="E1344" s="382"/>
      <c r="F1344" s="291"/>
      <c r="G1344" s="291"/>
      <c r="H1344" s="275"/>
      <c r="I1344" s="275"/>
      <c r="J1344" s="275"/>
      <c r="K1344" s="275"/>
    </row>
    <row r="1345" spans="1:11" x14ac:dyDescent="0.2">
      <c r="A1345" s="339"/>
      <c r="B1345" s="339"/>
      <c r="C1345" s="339"/>
      <c r="D1345" s="382"/>
      <c r="E1345" s="382"/>
      <c r="F1345" s="291"/>
      <c r="G1345" s="291"/>
      <c r="H1345" s="275"/>
      <c r="I1345" s="275"/>
      <c r="J1345" s="275"/>
      <c r="K1345" s="275"/>
    </row>
    <row r="1346" spans="1:11" x14ac:dyDescent="0.2">
      <c r="A1346" s="339"/>
      <c r="B1346" s="339"/>
      <c r="C1346" s="339"/>
      <c r="D1346" s="382"/>
      <c r="E1346" s="382"/>
      <c r="F1346" s="291"/>
      <c r="G1346" s="291"/>
      <c r="H1346" s="275"/>
      <c r="I1346" s="275"/>
      <c r="J1346" s="275"/>
      <c r="K1346" s="275"/>
    </row>
    <row r="1347" spans="1:11" x14ac:dyDescent="0.2">
      <c r="A1347" s="339"/>
      <c r="B1347" s="339"/>
      <c r="C1347" s="339"/>
      <c r="D1347" s="382"/>
      <c r="E1347" s="382"/>
      <c r="F1347" s="291"/>
      <c r="G1347" s="291"/>
      <c r="H1347" s="275"/>
      <c r="I1347" s="275"/>
      <c r="J1347" s="275"/>
      <c r="K1347" s="275"/>
    </row>
    <row r="1348" spans="1:11" x14ac:dyDescent="0.2">
      <c r="A1348" s="339"/>
      <c r="B1348" s="339"/>
      <c r="C1348" s="339"/>
      <c r="D1348" s="382"/>
      <c r="E1348" s="382"/>
      <c r="F1348" s="291"/>
      <c r="G1348" s="291"/>
      <c r="H1348" s="275"/>
      <c r="I1348" s="275"/>
      <c r="J1348" s="275"/>
      <c r="K1348" s="275"/>
    </row>
    <row r="1349" spans="1:11" x14ac:dyDescent="0.2">
      <c r="A1349" s="339"/>
      <c r="B1349" s="339"/>
      <c r="C1349" s="339"/>
      <c r="D1349" s="382"/>
      <c r="E1349" s="382"/>
      <c r="F1349" s="291"/>
      <c r="G1349" s="291"/>
      <c r="H1349" s="275"/>
      <c r="I1349" s="275"/>
      <c r="J1349" s="275"/>
      <c r="K1349" s="275"/>
    </row>
    <row r="1350" spans="1:11" x14ac:dyDescent="0.2">
      <c r="A1350" s="339"/>
      <c r="B1350" s="339"/>
      <c r="C1350" s="339"/>
      <c r="D1350" s="382"/>
      <c r="E1350" s="382"/>
      <c r="F1350" s="291"/>
      <c r="G1350" s="291"/>
      <c r="H1350" s="275"/>
      <c r="I1350" s="275"/>
      <c r="J1350" s="275"/>
      <c r="K1350" s="275"/>
    </row>
    <row r="1351" spans="1:11" x14ac:dyDescent="0.2">
      <c r="A1351" s="339"/>
      <c r="B1351" s="339"/>
      <c r="C1351" s="339"/>
      <c r="D1351" s="382"/>
      <c r="E1351" s="382"/>
      <c r="F1351" s="291"/>
      <c r="G1351" s="291"/>
      <c r="H1351" s="275"/>
      <c r="I1351" s="275"/>
      <c r="J1351" s="275"/>
      <c r="K1351" s="275"/>
    </row>
    <row r="1352" spans="1:11" x14ac:dyDescent="0.2">
      <c r="A1352" s="339"/>
      <c r="B1352" s="339"/>
      <c r="C1352" s="339"/>
      <c r="D1352" s="382"/>
      <c r="E1352" s="382"/>
      <c r="F1352" s="291"/>
      <c r="G1352" s="291"/>
      <c r="H1352" s="275"/>
      <c r="I1352" s="275"/>
      <c r="J1352" s="275"/>
      <c r="K1352" s="275"/>
    </row>
    <row r="1353" spans="1:11" x14ac:dyDescent="0.2">
      <c r="A1353" s="339"/>
      <c r="B1353" s="339"/>
      <c r="C1353" s="339"/>
      <c r="D1353" s="382"/>
      <c r="E1353" s="382"/>
      <c r="F1353" s="291"/>
      <c r="G1353" s="291"/>
      <c r="H1353" s="275"/>
      <c r="I1353" s="275"/>
      <c r="J1353" s="275"/>
      <c r="K1353" s="275"/>
    </row>
    <row r="1354" spans="1:11" x14ac:dyDescent="0.2">
      <c r="A1354" s="339"/>
      <c r="B1354" s="339"/>
      <c r="C1354" s="339"/>
      <c r="D1354" s="382"/>
      <c r="E1354" s="382"/>
      <c r="F1354" s="291"/>
      <c r="G1354" s="291"/>
      <c r="H1354" s="275"/>
      <c r="I1354" s="275"/>
      <c r="J1354" s="275"/>
      <c r="K1354" s="275"/>
    </row>
    <row r="1355" spans="1:11" x14ac:dyDescent="0.2">
      <c r="A1355" s="339"/>
      <c r="B1355" s="339"/>
      <c r="C1355" s="339"/>
      <c r="D1355" s="382"/>
      <c r="E1355" s="382"/>
      <c r="F1355" s="291"/>
      <c r="G1355" s="291"/>
      <c r="H1355" s="275"/>
      <c r="I1355" s="275"/>
      <c r="J1355" s="275"/>
      <c r="K1355" s="275"/>
    </row>
    <row r="1356" spans="1:11" x14ac:dyDescent="0.2">
      <c r="A1356" s="339"/>
      <c r="B1356" s="339"/>
      <c r="C1356" s="339"/>
      <c r="D1356" s="382"/>
      <c r="E1356" s="382"/>
      <c r="F1356" s="291"/>
      <c r="G1356" s="291"/>
      <c r="H1356" s="275"/>
      <c r="I1356" s="275"/>
      <c r="J1356" s="275"/>
      <c r="K1356" s="275"/>
    </row>
    <row r="1357" spans="1:11" x14ac:dyDescent="0.2">
      <c r="A1357" s="339"/>
      <c r="B1357" s="339"/>
      <c r="C1357" s="339"/>
      <c r="D1357" s="382"/>
      <c r="E1357" s="382"/>
      <c r="F1357" s="291"/>
      <c r="G1357" s="291"/>
      <c r="H1357" s="275"/>
      <c r="I1357" s="275"/>
      <c r="J1357" s="275"/>
      <c r="K1357" s="275"/>
    </row>
    <row r="1358" spans="1:11" x14ac:dyDescent="0.2">
      <c r="A1358" s="339"/>
      <c r="B1358" s="339"/>
      <c r="C1358" s="339"/>
      <c r="D1358" s="382"/>
      <c r="E1358" s="382"/>
      <c r="F1358" s="291"/>
      <c r="G1358" s="291"/>
      <c r="H1358" s="275"/>
      <c r="I1358" s="275"/>
      <c r="J1358" s="275"/>
      <c r="K1358" s="275"/>
    </row>
    <row r="1359" spans="1:11" x14ac:dyDescent="0.2">
      <c r="A1359" s="339"/>
      <c r="B1359" s="339"/>
      <c r="C1359" s="339"/>
      <c r="D1359" s="382"/>
      <c r="E1359" s="382"/>
      <c r="F1359" s="291"/>
      <c r="G1359" s="291"/>
      <c r="H1359" s="275"/>
      <c r="I1359" s="275"/>
      <c r="J1359" s="275"/>
      <c r="K1359" s="275"/>
    </row>
    <row r="1360" spans="1:11" x14ac:dyDescent="0.2">
      <c r="A1360" s="339"/>
      <c r="B1360" s="339"/>
      <c r="C1360" s="339"/>
      <c r="D1360" s="382"/>
      <c r="E1360" s="382"/>
      <c r="F1360" s="291"/>
      <c r="G1360" s="291"/>
      <c r="H1360" s="275"/>
      <c r="I1360" s="275"/>
      <c r="J1360" s="275"/>
      <c r="K1360" s="275"/>
    </row>
    <row r="1361" spans="1:11" x14ac:dyDescent="0.2">
      <c r="A1361" s="339"/>
      <c r="B1361" s="339"/>
      <c r="C1361" s="339"/>
      <c r="D1361" s="382"/>
      <c r="E1361" s="382"/>
      <c r="F1361" s="291"/>
      <c r="G1361" s="291"/>
      <c r="H1361" s="275"/>
      <c r="I1361" s="275"/>
      <c r="J1361" s="275"/>
      <c r="K1361" s="275"/>
    </row>
    <row r="1362" spans="1:11" x14ac:dyDescent="0.2">
      <c r="A1362" s="339"/>
      <c r="B1362" s="339"/>
      <c r="C1362" s="339"/>
      <c r="D1362" s="382"/>
      <c r="E1362" s="382"/>
      <c r="F1362" s="291"/>
      <c r="G1362" s="291"/>
      <c r="H1362" s="275"/>
      <c r="I1362" s="275"/>
      <c r="J1362" s="275"/>
      <c r="K1362" s="275"/>
    </row>
    <row r="1363" spans="1:11" x14ac:dyDescent="0.2">
      <c r="A1363" s="339"/>
      <c r="B1363" s="339"/>
      <c r="C1363" s="339"/>
      <c r="D1363" s="382"/>
      <c r="E1363" s="382"/>
      <c r="F1363" s="291"/>
      <c r="G1363" s="291"/>
      <c r="H1363" s="275"/>
      <c r="I1363" s="275"/>
      <c r="J1363" s="275"/>
      <c r="K1363" s="275"/>
    </row>
    <row r="1364" spans="1:11" x14ac:dyDescent="0.2">
      <c r="A1364" s="339"/>
      <c r="B1364" s="339"/>
      <c r="C1364" s="339"/>
      <c r="D1364" s="382"/>
      <c r="E1364" s="382"/>
      <c r="F1364" s="291"/>
      <c r="G1364" s="291"/>
      <c r="H1364" s="275"/>
      <c r="I1364" s="275"/>
      <c r="J1364" s="275"/>
      <c r="K1364" s="275"/>
    </row>
    <row r="1365" spans="1:11" x14ac:dyDescent="0.2">
      <c r="A1365" s="339"/>
      <c r="B1365" s="339"/>
      <c r="C1365" s="339"/>
      <c r="D1365" s="382"/>
      <c r="E1365" s="382"/>
      <c r="F1365" s="291"/>
      <c r="G1365" s="291"/>
      <c r="H1365" s="275"/>
      <c r="I1365" s="275"/>
      <c r="J1365" s="275"/>
      <c r="K1365" s="275"/>
    </row>
    <row r="1366" spans="1:11" x14ac:dyDescent="0.2">
      <c r="A1366" s="339"/>
      <c r="B1366" s="339"/>
      <c r="C1366" s="339"/>
      <c r="D1366" s="382"/>
      <c r="E1366" s="382"/>
      <c r="F1366" s="291"/>
      <c r="G1366" s="291"/>
      <c r="H1366" s="275"/>
      <c r="I1366" s="275"/>
      <c r="J1366" s="275"/>
      <c r="K1366" s="275"/>
    </row>
    <row r="1367" spans="1:11" x14ac:dyDescent="0.2">
      <c r="A1367" s="339"/>
      <c r="B1367" s="339"/>
      <c r="C1367" s="339"/>
      <c r="D1367" s="382"/>
      <c r="E1367" s="382"/>
      <c r="F1367" s="291"/>
      <c r="G1367" s="291"/>
      <c r="H1367" s="275"/>
      <c r="I1367" s="275"/>
      <c r="J1367" s="275"/>
      <c r="K1367" s="275"/>
    </row>
    <row r="1368" spans="1:11" x14ac:dyDescent="0.2">
      <c r="A1368" s="339"/>
      <c r="B1368" s="339"/>
      <c r="C1368" s="339"/>
      <c r="D1368" s="382"/>
      <c r="E1368" s="382"/>
      <c r="F1368" s="291"/>
      <c r="G1368" s="291"/>
      <c r="H1368" s="275"/>
      <c r="I1368" s="275"/>
      <c r="J1368" s="275"/>
      <c r="K1368" s="275"/>
    </row>
    <row r="1369" spans="1:11" x14ac:dyDescent="0.2">
      <c r="A1369" s="339"/>
      <c r="B1369" s="339"/>
      <c r="C1369" s="339"/>
      <c r="D1369" s="382"/>
      <c r="E1369" s="382"/>
      <c r="F1369" s="291"/>
      <c r="G1369" s="291"/>
      <c r="H1369" s="275"/>
      <c r="I1369" s="275"/>
      <c r="J1369" s="275"/>
      <c r="K1369" s="275"/>
    </row>
    <row r="1370" spans="1:11" x14ac:dyDescent="0.2">
      <c r="A1370" s="339"/>
      <c r="B1370" s="339"/>
      <c r="C1370" s="339"/>
      <c r="D1370" s="382"/>
      <c r="E1370" s="382"/>
      <c r="F1370" s="291"/>
      <c r="G1370" s="291"/>
      <c r="H1370" s="275"/>
      <c r="I1370" s="275"/>
      <c r="J1370" s="275"/>
      <c r="K1370" s="275"/>
    </row>
    <row r="1371" spans="1:11" x14ac:dyDescent="0.2">
      <c r="A1371" s="339"/>
      <c r="B1371" s="339"/>
      <c r="C1371" s="339"/>
      <c r="D1371" s="382"/>
      <c r="E1371" s="382"/>
      <c r="F1371" s="291"/>
      <c r="G1371" s="291"/>
      <c r="H1371" s="275"/>
      <c r="I1371" s="275"/>
      <c r="J1371" s="275"/>
      <c r="K1371" s="275"/>
    </row>
    <row r="1372" spans="1:11" x14ac:dyDescent="0.2">
      <c r="A1372" s="339"/>
      <c r="B1372" s="339"/>
      <c r="C1372" s="339"/>
      <c r="D1372" s="382"/>
      <c r="E1372" s="382"/>
      <c r="F1372" s="291"/>
      <c r="G1372" s="291"/>
      <c r="H1372" s="275"/>
      <c r="I1372" s="275"/>
      <c r="J1372" s="275"/>
      <c r="K1372" s="275"/>
    </row>
    <row r="1373" spans="1:11" x14ac:dyDescent="0.2">
      <c r="A1373" s="339"/>
      <c r="B1373" s="339"/>
      <c r="C1373" s="339"/>
      <c r="D1373" s="382"/>
      <c r="E1373" s="382"/>
      <c r="F1373" s="291"/>
      <c r="G1373" s="291"/>
      <c r="H1373" s="275"/>
      <c r="I1373" s="275"/>
      <c r="J1373" s="275"/>
      <c r="K1373" s="275"/>
    </row>
    <row r="1374" spans="1:11" x14ac:dyDescent="0.2">
      <c r="A1374" s="339"/>
      <c r="B1374" s="339"/>
      <c r="C1374" s="339"/>
      <c r="D1374" s="382"/>
      <c r="E1374" s="382"/>
      <c r="F1374" s="291"/>
      <c r="G1374" s="291"/>
      <c r="H1374" s="275"/>
      <c r="I1374" s="275"/>
      <c r="J1374" s="275"/>
      <c r="K1374" s="275"/>
    </row>
    <row r="1375" spans="1:11" x14ac:dyDescent="0.2">
      <c r="A1375" s="339"/>
      <c r="B1375" s="339"/>
      <c r="C1375" s="339"/>
      <c r="D1375" s="382"/>
      <c r="E1375" s="382"/>
      <c r="F1375" s="291"/>
      <c r="G1375" s="291"/>
      <c r="H1375" s="275"/>
      <c r="I1375" s="275"/>
      <c r="J1375" s="275"/>
      <c r="K1375" s="275"/>
    </row>
    <row r="1376" spans="1:11" x14ac:dyDescent="0.2">
      <c r="A1376" s="339"/>
      <c r="B1376" s="339"/>
      <c r="C1376" s="339"/>
      <c r="D1376" s="382"/>
      <c r="E1376" s="382"/>
      <c r="F1376" s="291"/>
      <c r="G1376" s="291"/>
      <c r="H1376" s="275"/>
      <c r="I1376" s="275"/>
      <c r="J1376" s="275"/>
      <c r="K1376" s="275"/>
    </row>
    <row r="1377" spans="1:11" x14ac:dyDescent="0.2">
      <c r="A1377" s="339"/>
      <c r="B1377" s="339"/>
      <c r="C1377" s="339"/>
      <c r="D1377" s="382"/>
      <c r="E1377" s="382"/>
      <c r="F1377" s="291"/>
      <c r="G1377" s="291"/>
      <c r="H1377" s="275"/>
      <c r="I1377" s="275"/>
      <c r="J1377" s="275"/>
      <c r="K1377" s="275"/>
    </row>
    <row r="1378" spans="1:11" x14ac:dyDescent="0.2">
      <c r="A1378" s="339"/>
      <c r="B1378" s="339"/>
      <c r="C1378" s="339"/>
      <c r="D1378" s="382"/>
      <c r="E1378" s="382"/>
      <c r="F1378" s="291"/>
      <c r="G1378" s="291"/>
      <c r="H1378" s="275"/>
      <c r="I1378" s="275"/>
      <c r="J1378" s="275"/>
      <c r="K1378" s="275"/>
    </row>
    <row r="1379" spans="1:11" x14ac:dyDescent="0.2">
      <c r="A1379" s="339"/>
      <c r="B1379" s="339"/>
      <c r="C1379" s="339"/>
      <c r="D1379" s="382"/>
      <c r="E1379" s="382"/>
      <c r="F1379" s="291"/>
      <c r="G1379" s="291"/>
      <c r="H1379" s="275"/>
      <c r="I1379" s="275"/>
      <c r="J1379" s="275"/>
      <c r="K1379" s="275"/>
    </row>
    <row r="1380" spans="1:11" x14ac:dyDescent="0.2">
      <c r="A1380" s="339"/>
      <c r="B1380" s="339"/>
      <c r="C1380" s="339"/>
      <c r="D1380" s="382"/>
      <c r="E1380" s="382"/>
      <c r="F1380" s="291"/>
      <c r="G1380" s="291"/>
      <c r="H1380" s="275"/>
      <c r="I1380" s="275"/>
      <c r="J1380" s="275"/>
      <c r="K1380" s="275"/>
    </row>
    <row r="1381" spans="1:11" x14ac:dyDescent="0.2">
      <c r="A1381" s="339"/>
      <c r="B1381" s="339"/>
      <c r="C1381" s="339"/>
      <c r="D1381" s="382"/>
      <c r="E1381" s="382"/>
      <c r="F1381" s="291"/>
      <c r="G1381" s="291"/>
      <c r="H1381" s="275"/>
      <c r="I1381" s="275"/>
      <c r="J1381" s="275"/>
      <c r="K1381" s="275"/>
    </row>
    <row r="1382" spans="1:11" x14ac:dyDescent="0.2">
      <c r="A1382" s="339"/>
      <c r="B1382" s="339"/>
      <c r="C1382" s="339"/>
      <c r="D1382" s="382"/>
      <c r="E1382" s="382"/>
      <c r="F1382" s="291"/>
      <c r="G1382" s="291"/>
      <c r="H1382" s="275"/>
      <c r="I1382" s="275"/>
      <c r="J1382" s="275"/>
      <c r="K1382" s="275"/>
    </row>
    <row r="1383" spans="1:11" x14ac:dyDescent="0.2">
      <c r="A1383" s="339"/>
      <c r="B1383" s="339"/>
      <c r="C1383" s="339"/>
      <c r="D1383" s="382"/>
      <c r="E1383" s="382"/>
      <c r="F1383" s="291"/>
      <c r="G1383" s="291"/>
      <c r="H1383" s="275"/>
      <c r="I1383" s="275"/>
      <c r="J1383" s="275"/>
      <c r="K1383" s="275"/>
    </row>
    <row r="1384" spans="1:11" x14ac:dyDescent="0.2">
      <c r="A1384" s="339"/>
      <c r="B1384" s="339"/>
      <c r="C1384" s="339"/>
      <c r="D1384" s="382"/>
      <c r="E1384" s="382"/>
      <c r="F1384" s="291"/>
      <c r="G1384" s="291"/>
      <c r="H1384" s="275"/>
      <c r="I1384" s="275"/>
      <c r="J1384" s="275"/>
      <c r="K1384" s="275"/>
    </row>
    <row r="1385" spans="1:11" x14ac:dyDescent="0.2">
      <c r="A1385" s="339"/>
      <c r="B1385" s="339"/>
      <c r="C1385" s="339"/>
      <c r="D1385" s="382"/>
      <c r="E1385" s="382"/>
      <c r="F1385" s="291"/>
      <c r="G1385" s="291"/>
      <c r="H1385" s="275"/>
      <c r="I1385" s="275"/>
      <c r="J1385" s="275"/>
      <c r="K1385" s="275"/>
    </row>
    <row r="1386" spans="1:11" x14ac:dyDescent="0.2">
      <c r="A1386" s="339"/>
      <c r="B1386" s="339"/>
      <c r="C1386" s="339"/>
      <c r="D1386" s="382"/>
      <c r="E1386" s="382"/>
      <c r="F1386" s="291"/>
      <c r="G1386" s="291"/>
      <c r="H1386" s="275"/>
      <c r="I1386" s="275"/>
      <c r="J1386" s="275"/>
      <c r="K1386" s="275"/>
    </row>
    <row r="1387" spans="1:11" x14ac:dyDescent="0.2">
      <c r="A1387" s="339"/>
      <c r="B1387" s="339"/>
      <c r="C1387" s="339"/>
      <c r="D1387" s="382"/>
      <c r="E1387" s="382"/>
      <c r="F1387" s="291"/>
      <c r="G1387" s="291"/>
      <c r="H1387" s="275"/>
      <c r="I1387" s="275"/>
      <c r="J1387" s="275"/>
      <c r="K1387" s="275"/>
    </row>
    <row r="1388" spans="1:11" x14ac:dyDescent="0.2">
      <c r="A1388" s="339"/>
      <c r="B1388" s="339"/>
      <c r="C1388" s="339"/>
      <c r="D1388" s="382"/>
      <c r="E1388" s="382"/>
      <c r="F1388" s="291"/>
      <c r="G1388" s="291"/>
      <c r="H1388" s="275"/>
      <c r="I1388" s="275"/>
      <c r="J1388" s="275"/>
      <c r="K1388" s="275"/>
    </row>
    <row r="1389" spans="1:11" x14ac:dyDescent="0.2">
      <c r="A1389" s="339"/>
      <c r="B1389" s="339"/>
      <c r="C1389" s="339"/>
      <c r="D1389" s="382"/>
      <c r="E1389" s="382"/>
      <c r="F1389" s="291"/>
      <c r="G1389" s="291"/>
      <c r="H1389" s="275"/>
      <c r="I1389" s="275"/>
      <c r="J1389" s="275"/>
      <c r="K1389" s="275"/>
    </row>
    <row r="1390" spans="1:11" x14ac:dyDescent="0.2">
      <c r="A1390" s="339"/>
      <c r="B1390" s="339"/>
      <c r="C1390" s="339"/>
      <c r="D1390" s="382"/>
      <c r="E1390" s="382"/>
      <c r="F1390" s="291"/>
      <c r="G1390" s="291"/>
      <c r="H1390" s="275"/>
      <c r="I1390" s="275"/>
      <c r="J1390" s="275"/>
      <c r="K1390" s="275"/>
    </row>
    <row r="1391" spans="1:11" x14ac:dyDescent="0.2">
      <c r="A1391" s="339"/>
      <c r="B1391" s="339"/>
      <c r="C1391" s="339"/>
      <c r="D1391" s="382"/>
      <c r="E1391" s="382"/>
      <c r="F1391" s="291"/>
      <c r="G1391" s="291"/>
      <c r="H1391" s="275"/>
      <c r="I1391" s="275"/>
      <c r="J1391" s="275"/>
      <c r="K1391" s="275"/>
    </row>
    <row r="1392" spans="1:11" x14ac:dyDescent="0.2">
      <c r="A1392" s="339"/>
      <c r="B1392" s="339"/>
      <c r="C1392" s="339"/>
      <c r="D1392" s="382"/>
      <c r="E1392" s="382"/>
      <c r="F1392" s="291"/>
      <c r="G1392" s="291"/>
      <c r="H1392" s="275"/>
      <c r="I1392" s="275"/>
      <c r="J1392" s="275"/>
      <c r="K1392" s="275"/>
    </row>
    <row r="1393" spans="1:11" x14ac:dyDescent="0.2">
      <c r="A1393" s="339"/>
      <c r="B1393" s="339"/>
      <c r="C1393" s="339"/>
      <c r="D1393" s="382"/>
      <c r="E1393" s="382"/>
      <c r="F1393" s="291"/>
      <c r="G1393" s="291"/>
      <c r="H1393" s="275"/>
      <c r="I1393" s="275"/>
      <c r="J1393" s="275"/>
      <c r="K1393" s="275"/>
    </row>
    <row r="1394" spans="1:11" x14ac:dyDescent="0.2">
      <c r="A1394" s="339"/>
      <c r="B1394" s="339"/>
      <c r="C1394" s="339"/>
      <c r="D1394" s="382"/>
      <c r="E1394" s="382"/>
      <c r="F1394" s="291"/>
      <c r="G1394" s="291"/>
      <c r="H1394" s="275"/>
      <c r="I1394" s="275"/>
      <c r="J1394" s="275"/>
      <c r="K1394" s="275"/>
    </row>
    <row r="1395" spans="1:11" x14ac:dyDescent="0.2">
      <c r="A1395" s="339"/>
      <c r="B1395" s="339"/>
      <c r="C1395" s="339"/>
      <c r="D1395" s="382"/>
      <c r="E1395" s="382"/>
      <c r="F1395" s="291"/>
      <c r="G1395" s="291"/>
      <c r="H1395" s="275"/>
      <c r="I1395" s="275"/>
      <c r="J1395" s="275"/>
      <c r="K1395" s="275"/>
    </row>
    <row r="1396" spans="1:11" x14ac:dyDescent="0.2">
      <c r="A1396" s="339"/>
      <c r="B1396" s="339"/>
      <c r="C1396" s="339"/>
      <c r="D1396" s="382"/>
      <c r="E1396" s="382"/>
      <c r="F1396" s="291"/>
      <c r="G1396" s="291"/>
      <c r="H1396" s="275"/>
      <c r="I1396" s="275"/>
      <c r="J1396" s="275"/>
      <c r="K1396" s="275"/>
    </row>
    <row r="1397" spans="1:11" x14ac:dyDescent="0.2">
      <c r="A1397" s="339"/>
      <c r="B1397" s="339"/>
      <c r="C1397" s="339"/>
      <c r="D1397" s="382"/>
      <c r="E1397" s="382"/>
      <c r="F1397" s="291"/>
      <c r="G1397" s="291"/>
      <c r="H1397" s="275"/>
      <c r="I1397" s="275"/>
      <c r="J1397" s="275"/>
      <c r="K1397" s="275"/>
    </row>
    <row r="1398" spans="1:11" x14ac:dyDescent="0.2">
      <c r="A1398" s="339"/>
      <c r="B1398" s="339"/>
      <c r="C1398" s="339"/>
      <c r="D1398" s="382"/>
      <c r="E1398" s="382"/>
      <c r="F1398" s="291"/>
      <c r="G1398" s="291"/>
      <c r="H1398" s="275"/>
      <c r="I1398" s="275"/>
      <c r="J1398" s="275"/>
      <c r="K1398" s="275"/>
    </row>
    <row r="1399" spans="1:11" x14ac:dyDescent="0.2">
      <c r="A1399" s="339"/>
      <c r="B1399" s="339"/>
      <c r="C1399" s="339"/>
      <c r="D1399" s="382"/>
      <c r="E1399" s="382"/>
      <c r="F1399" s="291"/>
      <c r="G1399" s="291"/>
      <c r="H1399" s="275"/>
      <c r="I1399" s="275"/>
      <c r="J1399" s="275"/>
      <c r="K1399" s="275"/>
    </row>
    <row r="1400" spans="1:11" x14ac:dyDescent="0.2">
      <c r="A1400" s="339"/>
      <c r="B1400" s="339"/>
      <c r="C1400" s="339"/>
      <c r="D1400" s="382"/>
      <c r="E1400" s="382"/>
      <c r="F1400" s="291"/>
      <c r="G1400" s="291"/>
      <c r="H1400" s="275"/>
      <c r="I1400" s="275"/>
      <c r="J1400" s="275"/>
      <c r="K1400" s="275"/>
    </row>
    <row r="1401" spans="1:11" x14ac:dyDescent="0.2">
      <c r="A1401" s="339"/>
      <c r="B1401" s="339"/>
      <c r="C1401" s="339"/>
      <c r="D1401" s="382"/>
      <c r="E1401" s="382"/>
      <c r="F1401" s="291"/>
      <c r="G1401" s="291"/>
      <c r="H1401" s="275"/>
      <c r="I1401" s="275"/>
      <c r="J1401" s="275"/>
      <c r="K1401" s="275"/>
    </row>
    <row r="1402" spans="1:11" x14ac:dyDescent="0.2">
      <c r="A1402" s="339"/>
      <c r="B1402" s="339"/>
      <c r="C1402" s="339"/>
      <c r="D1402" s="382"/>
      <c r="E1402" s="382"/>
      <c r="F1402" s="291"/>
      <c r="G1402" s="291"/>
      <c r="H1402" s="275"/>
      <c r="I1402" s="275"/>
      <c r="J1402" s="275"/>
      <c r="K1402" s="275"/>
    </row>
    <row r="1403" spans="1:11" x14ac:dyDescent="0.2">
      <c r="A1403" s="339"/>
      <c r="B1403" s="339"/>
      <c r="C1403" s="339"/>
      <c r="D1403" s="382"/>
      <c r="E1403" s="382"/>
      <c r="F1403" s="291"/>
      <c r="G1403" s="291"/>
      <c r="H1403" s="275"/>
      <c r="I1403" s="275"/>
      <c r="J1403" s="275"/>
      <c r="K1403" s="275"/>
    </row>
    <row r="1404" spans="1:11" x14ac:dyDescent="0.2">
      <c r="A1404" s="339"/>
      <c r="B1404" s="339"/>
      <c r="C1404" s="339"/>
      <c r="D1404" s="382"/>
      <c r="E1404" s="382"/>
      <c r="F1404" s="291"/>
      <c r="G1404" s="291"/>
      <c r="H1404" s="275"/>
      <c r="I1404" s="275"/>
      <c r="J1404" s="275"/>
      <c r="K1404" s="275"/>
    </row>
    <row r="1405" spans="1:11" x14ac:dyDescent="0.2">
      <c r="A1405" s="339"/>
      <c r="B1405" s="339"/>
      <c r="C1405" s="339"/>
      <c r="D1405" s="382"/>
      <c r="E1405" s="382"/>
      <c r="F1405" s="291"/>
      <c r="G1405" s="291"/>
      <c r="H1405" s="275"/>
      <c r="I1405" s="275"/>
      <c r="J1405" s="275"/>
      <c r="K1405" s="275"/>
    </row>
    <row r="1406" spans="1:11" x14ac:dyDescent="0.2">
      <c r="A1406" s="339"/>
      <c r="B1406" s="339"/>
      <c r="C1406" s="339"/>
      <c r="D1406" s="382"/>
      <c r="E1406" s="382"/>
      <c r="F1406" s="291"/>
      <c r="G1406" s="291"/>
      <c r="H1406" s="275"/>
      <c r="I1406" s="275"/>
      <c r="J1406" s="275"/>
      <c r="K1406" s="275"/>
    </row>
    <row r="1407" spans="1:11" x14ac:dyDescent="0.2">
      <c r="A1407" s="339"/>
      <c r="B1407" s="339"/>
      <c r="C1407" s="339"/>
      <c r="D1407" s="382"/>
      <c r="E1407" s="382"/>
      <c r="F1407" s="291"/>
      <c r="G1407" s="291"/>
      <c r="H1407" s="275"/>
      <c r="I1407" s="275"/>
      <c r="J1407" s="275"/>
      <c r="K1407" s="275"/>
    </row>
    <row r="1408" spans="1:11" x14ac:dyDescent="0.2">
      <c r="A1408" s="339"/>
      <c r="B1408" s="339"/>
      <c r="C1408" s="339"/>
      <c r="D1408" s="382"/>
      <c r="E1408" s="382"/>
      <c r="F1408" s="291"/>
      <c r="G1408" s="291"/>
      <c r="H1408" s="275"/>
      <c r="I1408" s="275"/>
      <c r="J1408" s="275"/>
      <c r="K1408" s="275"/>
    </row>
    <row r="1409" spans="1:11" x14ac:dyDescent="0.2">
      <c r="A1409" s="339"/>
      <c r="B1409" s="339"/>
      <c r="C1409" s="339"/>
      <c r="D1409" s="382"/>
      <c r="E1409" s="382"/>
      <c r="F1409" s="291"/>
      <c r="G1409" s="291"/>
      <c r="H1409" s="275"/>
      <c r="I1409" s="275"/>
      <c r="J1409" s="275"/>
      <c r="K1409" s="275"/>
    </row>
    <row r="1410" spans="1:11" x14ac:dyDescent="0.2">
      <c r="A1410" s="339"/>
      <c r="B1410" s="339"/>
      <c r="C1410" s="339"/>
      <c r="D1410" s="382"/>
      <c r="E1410" s="382"/>
      <c r="F1410" s="291"/>
      <c r="G1410" s="291"/>
      <c r="H1410" s="275"/>
      <c r="I1410" s="275"/>
      <c r="J1410" s="275"/>
      <c r="K1410" s="275"/>
    </row>
    <row r="1411" spans="1:11" x14ac:dyDescent="0.2">
      <c r="A1411" s="339"/>
      <c r="B1411" s="339"/>
      <c r="C1411" s="339"/>
      <c r="D1411" s="382"/>
      <c r="E1411" s="382"/>
      <c r="F1411" s="291"/>
      <c r="G1411" s="291"/>
      <c r="H1411" s="275"/>
      <c r="I1411" s="275"/>
      <c r="J1411" s="275"/>
      <c r="K1411" s="275"/>
    </row>
    <row r="1412" spans="1:11" x14ac:dyDescent="0.2">
      <c r="A1412" s="339"/>
      <c r="B1412" s="339"/>
      <c r="C1412" s="339"/>
      <c r="D1412" s="382"/>
      <c r="E1412" s="382"/>
      <c r="F1412" s="291"/>
      <c r="G1412" s="291"/>
      <c r="H1412" s="275"/>
      <c r="I1412" s="275"/>
      <c r="J1412" s="275"/>
      <c r="K1412" s="275"/>
    </row>
    <row r="1413" spans="1:11" x14ac:dyDescent="0.2">
      <c r="A1413" s="339"/>
      <c r="B1413" s="339"/>
      <c r="C1413" s="339"/>
      <c r="D1413" s="382"/>
      <c r="E1413" s="382"/>
      <c r="F1413" s="291"/>
      <c r="G1413" s="291"/>
      <c r="H1413" s="275"/>
      <c r="I1413" s="275"/>
      <c r="J1413" s="275"/>
      <c r="K1413" s="275"/>
    </row>
    <row r="1414" spans="1:11" x14ac:dyDescent="0.2">
      <c r="A1414" s="339"/>
      <c r="B1414" s="339"/>
      <c r="C1414" s="339"/>
      <c r="D1414" s="382"/>
      <c r="E1414" s="382"/>
      <c r="F1414" s="291"/>
      <c r="G1414" s="291"/>
      <c r="H1414" s="275"/>
      <c r="I1414" s="275"/>
      <c r="J1414" s="275"/>
      <c r="K1414" s="275"/>
    </row>
    <row r="1415" spans="1:11" x14ac:dyDescent="0.2">
      <c r="A1415" s="339"/>
      <c r="B1415" s="339"/>
      <c r="C1415" s="339"/>
      <c r="D1415" s="382"/>
      <c r="E1415" s="382"/>
      <c r="F1415" s="291"/>
      <c r="G1415" s="291"/>
      <c r="H1415" s="275"/>
      <c r="I1415" s="275"/>
      <c r="J1415" s="275"/>
      <c r="K1415" s="275"/>
    </row>
    <row r="1416" spans="1:11" x14ac:dyDescent="0.2">
      <c r="A1416" s="339"/>
      <c r="B1416" s="339"/>
      <c r="C1416" s="339"/>
      <c r="D1416" s="382"/>
      <c r="E1416" s="382"/>
      <c r="F1416" s="291"/>
      <c r="G1416" s="291"/>
      <c r="H1416" s="275"/>
      <c r="I1416" s="275"/>
      <c r="J1416" s="275"/>
      <c r="K1416" s="275"/>
    </row>
    <row r="1417" spans="1:11" x14ac:dyDescent="0.2">
      <c r="A1417" s="339"/>
      <c r="B1417" s="339"/>
      <c r="C1417" s="339"/>
      <c r="D1417" s="382"/>
      <c r="E1417" s="382"/>
      <c r="F1417" s="291"/>
      <c r="G1417" s="291"/>
      <c r="H1417" s="275"/>
      <c r="I1417" s="275"/>
      <c r="J1417" s="275"/>
      <c r="K1417" s="275"/>
    </row>
    <row r="1418" spans="1:11" x14ac:dyDescent="0.2">
      <c r="A1418" s="339"/>
      <c r="B1418" s="339"/>
      <c r="C1418" s="339"/>
      <c r="D1418" s="382"/>
      <c r="E1418" s="382"/>
      <c r="F1418" s="291"/>
      <c r="G1418" s="291"/>
      <c r="H1418" s="275"/>
      <c r="I1418" s="275"/>
      <c r="J1418" s="275"/>
      <c r="K1418" s="275"/>
    </row>
    <row r="1419" spans="1:11" x14ac:dyDescent="0.2">
      <c r="A1419" s="339"/>
      <c r="B1419" s="339"/>
      <c r="C1419" s="339"/>
      <c r="D1419" s="382"/>
      <c r="E1419" s="382"/>
      <c r="F1419" s="291"/>
      <c r="G1419" s="291"/>
      <c r="H1419" s="275"/>
      <c r="I1419" s="275"/>
      <c r="J1419" s="275"/>
      <c r="K1419" s="275"/>
    </row>
    <row r="1420" spans="1:11" x14ac:dyDescent="0.2">
      <c r="A1420" s="339"/>
      <c r="B1420" s="339"/>
      <c r="C1420" s="339"/>
      <c r="D1420" s="382"/>
      <c r="E1420" s="382"/>
      <c r="F1420" s="291"/>
      <c r="G1420" s="291"/>
      <c r="H1420" s="275"/>
      <c r="I1420" s="275"/>
      <c r="J1420" s="275"/>
      <c r="K1420" s="275"/>
    </row>
    <row r="1421" spans="1:11" x14ac:dyDescent="0.2">
      <c r="A1421" s="339"/>
      <c r="B1421" s="339"/>
      <c r="C1421" s="339"/>
      <c r="D1421" s="382"/>
      <c r="E1421" s="382"/>
      <c r="F1421" s="291"/>
      <c r="G1421" s="291"/>
      <c r="H1421" s="275"/>
      <c r="I1421" s="275"/>
      <c r="J1421" s="275"/>
      <c r="K1421" s="275"/>
    </row>
    <row r="1422" spans="1:11" x14ac:dyDescent="0.2">
      <c r="A1422" s="339"/>
      <c r="B1422" s="339"/>
      <c r="C1422" s="339"/>
      <c r="D1422" s="382"/>
      <c r="E1422" s="382"/>
      <c r="F1422" s="291"/>
      <c r="G1422" s="291"/>
      <c r="H1422" s="275"/>
      <c r="I1422" s="275"/>
      <c r="J1422" s="275"/>
      <c r="K1422" s="275"/>
    </row>
    <row r="1423" spans="1:11" x14ac:dyDescent="0.2">
      <c r="A1423" s="339"/>
      <c r="B1423" s="339"/>
      <c r="C1423" s="339"/>
      <c r="D1423" s="382"/>
      <c r="E1423" s="382"/>
      <c r="F1423" s="291"/>
      <c r="G1423" s="291"/>
      <c r="H1423" s="275"/>
      <c r="I1423" s="275"/>
      <c r="J1423" s="275"/>
      <c r="K1423" s="275"/>
    </row>
    <row r="1424" spans="1:11" x14ac:dyDescent="0.2">
      <c r="A1424" s="339"/>
      <c r="B1424" s="339"/>
      <c r="C1424" s="339"/>
      <c r="D1424" s="382"/>
      <c r="E1424" s="382"/>
      <c r="F1424" s="291"/>
      <c r="G1424" s="291"/>
      <c r="H1424" s="275"/>
      <c r="I1424" s="275"/>
      <c r="J1424" s="275"/>
      <c r="K1424" s="275"/>
    </row>
    <row r="1425" spans="1:11" x14ac:dyDescent="0.2">
      <c r="A1425" s="339"/>
      <c r="B1425" s="339"/>
      <c r="C1425" s="339"/>
      <c r="D1425" s="382"/>
      <c r="E1425" s="382"/>
      <c r="F1425" s="291"/>
      <c r="G1425" s="291"/>
      <c r="H1425" s="275"/>
      <c r="I1425" s="275"/>
      <c r="J1425" s="275"/>
      <c r="K1425" s="275"/>
    </row>
    <row r="1426" spans="1:11" x14ac:dyDescent="0.2">
      <c r="A1426" s="339"/>
      <c r="B1426" s="339"/>
      <c r="C1426" s="339"/>
      <c r="D1426" s="382"/>
      <c r="E1426" s="382"/>
      <c r="F1426" s="291"/>
      <c r="G1426" s="291"/>
      <c r="H1426" s="275"/>
      <c r="I1426" s="275"/>
      <c r="J1426" s="275"/>
      <c r="K1426" s="275"/>
    </row>
    <row r="1427" spans="1:11" x14ac:dyDescent="0.2">
      <c r="A1427" s="339"/>
      <c r="B1427" s="339"/>
      <c r="C1427" s="339"/>
      <c r="D1427" s="382"/>
      <c r="E1427" s="382"/>
      <c r="F1427" s="291"/>
      <c r="G1427" s="291"/>
      <c r="H1427" s="275"/>
      <c r="I1427" s="275"/>
      <c r="J1427" s="275"/>
      <c r="K1427" s="275"/>
    </row>
    <row r="1428" spans="1:11" x14ac:dyDescent="0.2">
      <c r="A1428" s="339"/>
      <c r="B1428" s="339"/>
      <c r="C1428" s="339"/>
      <c r="D1428" s="382"/>
      <c r="E1428" s="382"/>
      <c r="F1428" s="291"/>
      <c r="G1428" s="291"/>
      <c r="H1428" s="275"/>
      <c r="I1428" s="275"/>
      <c r="J1428" s="275"/>
      <c r="K1428" s="275"/>
    </row>
    <row r="1429" spans="1:11" x14ac:dyDescent="0.2">
      <c r="A1429" s="339"/>
      <c r="B1429" s="339"/>
      <c r="C1429" s="339"/>
      <c r="D1429" s="382"/>
      <c r="E1429" s="382"/>
      <c r="F1429" s="291"/>
      <c r="G1429" s="291"/>
      <c r="H1429" s="275"/>
      <c r="I1429" s="275"/>
      <c r="J1429" s="275"/>
      <c r="K1429" s="275"/>
    </row>
    <row r="1430" spans="1:11" x14ac:dyDescent="0.2">
      <c r="A1430" s="339"/>
      <c r="B1430" s="339"/>
      <c r="C1430" s="339"/>
      <c r="D1430" s="382"/>
      <c r="E1430" s="382"/>
      <c r="F1430" s="291"/>
      <c r="G1430" s="291"/>
      <c r="H1430" s="275"/>
      <c r="I1430" s="275"/>
      <c r="J1430" s="275"/>
      <c r="K1430" s="275"/>
    </row>
    <row r="1431" spans="1:11" x14ac:dyDescent="0.2">
      <c r="A1431" s="339"/>
      <c r="B1431" s="339"/>
      <c r="C1431" s="339"/>
      <c r="D1431" s="382"/>
      <c r="E1431" s="382"/>
      <c r="F1431" s="291"/>
      <c r="G1431" s="291"/>
      <c r="H1431" s="275"/>
      <c r="I1431" s="275"/>
      <c r="J1431" s="275"/>
      <c r="K1431" s="275"/>
    </row>
    <row r="1432" spans="1:11" x14ac:dyDescent="0.2">
      <c r="A1432" s="339"/>
      <c r="B1432" s="339"/>
      <c r="C1432" s="339"/>
      <c r="D1432" s="382"/>
      <c r="E1432" s="382"/>
      <c r="F1432" s="291"/>
      <c r="G1432" s="291"/>
      <c r="H1432" s="275"/>
      <c r="I1432" s="275"/>
      <c r="J1432" s="275"/>
      <c r="K1432" s="275"/>
    </row>
    <row r="1433" spans="1:11" x14ac:dyDescent="0.2">
      <c r="A1433" s="339"/>
      <c r="B1433" s="339"/>
      <c r="C1433" s="339"/>
      <c r="D1433" s="382"/>
      <c r="E1433" s="382"/>
      <c r="F1433" s="291"/>
      <c r="G1433" s="291"/>
      <c r="H1433" s="275"/>
      <c r="I1433" s="275"/>
      <c r="J1433" s="275"/>
      <c r="K1433" s="275"/>
    </row>
    <row r="1434" spans="1:11" x14ac:dyDescent="0.2">
      <c r="A1434" s="339"/>
      <c r="B1434" s="339"/>
      <c r="C1434" s="339"/>
      <c r="D1434" s="382"/>
      <c r="E1434" s="382"/>
      <c r="F1434" s="291"/>
      <c r="G1434" s="291"/>
      <c r="H1434" s="275"/>
      <c r="I1434" s="275"/>
      <c r="J1434" s="275"/>
      <c r="K1434" s="275"/>
    </row>
    <row r="1435" spans="1:11" x14ac:dyDescent="0.2">
      <c r="A1435" s="339"/>
      <c r="B1435" s="339"/>
      <c r="C1435" s="339"/>
      <c r="D1435" s="382"/>
      <c r="E1435" s="382"/>
      <c r="F1435" s="291"/>
      <c r="G1435" s="291"/>
      <c r="H1435" s="275"/>
      <c r="I1435" s="275"/>
      <c r="J1435" s="275"/>
      <c r="K1435" s="275"/>
    </row>
    <row r="1436" spans="1:11" x14ac:dyDescent="0.2">
      <c r="A1436" s="339"/>
      <c r="B1436" s="339"/>
      <c r="C1436" s="339"/>
      <c r="D1436" s="382"/>
      <c r="E1436" s="382"/>
      <c r="F1436" s="291"/>
      <c r="G1436" s="291"/>
      <c r="H1436" s="275"/>
      <c r="I1436" s="275"/>
      <c r="J1436" s="275"/>
      <c r="K1436" s="275"/>
    </row>
    <row r="1437" spans="1:11" x14ac:dyDescent="0.2">
      <c r="A1437" s="339"/>
      <c r="B1437" s="339"/>
      <c r="C1437" s="339"/>
      <c r="D1437" s="382"/>
      <c r="E1437" s="382"/>
      <c r="F1437" s="291"/>
      <c r="G1437" s="291"/>
      <c r="H1437" s="275"/>
      <c r="I1437" s="275"/>
      <c r="J1437" s="275"/>
      <c r="K1437" s="275"/>
    </row>
    <row r="1438" spans="1:11" x14ac:dyDescent="0.2">
      <c r="A1438" s="339"/>
      <c r="B1438" s="339"/>
      <c r="C1438" s="339"/>
      <c r="D1438" s="382"/>
      <c r="E1438" s="382"/>
      <c r="F1438" s="291"/>
      <c r="G1438" s="291"/>
      <c r="H1438" s="275"/>
      <c r="I1438" s="275"/>
      <c r="J1438" s="275"/>
      <c r="K1438" s="275"/>
    </row>
    <row r="1439" spans="1:11" x14ac:dyDescent="0.2">
      <c r="A1439" s="339"/>
      <c r="B1439" s="339"/>
      <c r="C1439" s="339"/>
      <c r="D1439" s="382"/>
      <c r="E1439" s="382"/>
      <c r="F1439" s="291"/>
      <c r="G1439" s="291"/>
      <c r="H1439" s="275"/>
      <c r="I1439" s="275"/>
      <c r="J1439" s="275"/>
      <c r="K1439" s="275"/>
    </row>
    <row r="1440" spans="1:11" x14ac:dyDescent="0.2">
      <c r="A1440" s="339"/>
      <c r="B1440" s="339"/>
      <c r="C1440" s="339"/>
      <c r="D1440" s="382"/>
      <c r="E1440" s="382"/>
      <c r="F1440" s="291"/>
      <c r="G1440" s="291"/>
      <c r="H1440" s="275"/>
      <c r="I1440" s="275"/>
      <c r="J1440" s="275"/>
      <c r="K1440" s="275"/>
    </row>
    <row r="1441" spans="1:11" x14ac:dyDescent="0.2">
      <c r="A1441" s="339"/>
      <c r="B1441" s="339"/>
      <c r="C1441" s="339"/>
      <c r="D1441" s="382"/>
      <c r="E1441" s="382"/>
      <c r="F1441" s="291"/>
      <c r="G1441" s="291"/>
      <c r="H1441" s="275"/>
      <c r="I1441" s="275"/>
      <c r="J1441" s="275"/>
      <c r="K1441" s="275"/>
    </row>
    <row r="1442" spans="1:11" x14ac:dyDescent="0.2">
      <c r="A1442" s="339"/>
      <c r="B1442" s="339"/>
      <c r="C1442" s="339"/>
      <c r="D1442" s="382"/>
      <c r="E1442" s="382"/>
      <c r="F1442" s="291"/>
      <c r="G1442" s="291"/>
      <c r="H1442" s="275"/>
      <c r="I1442" s="275"/>
      <c r="J1442" s="275"/>
      <c r="K1442" s="275"/>
    </row>
    <row r="1443" spans="1:11" x14ac:dyDescent="0.2">
      <c r="A1443" s="339"/>
      <c r="B1443" s="339"/>
      <c r="C1443" s="339"/>
      <c r="D1443" s="382"/>
      <c r="E1443" s="382"/>
      <c r="F1443" s="291"/>
      <c r="G1443" s="291"/>
      <c r="H1443" s="275"/>
      <c r="I1443" s="275"/>
      <c r="J1443" s="275"/>
      <c r="K1443" s="275"/>
    </row>
    <row r="1444" spans="1:11" x14ac:dyDescent="0.2">
      <c r="A1444" s="339"/>
      <c r="B1444" s="339"/>
      <c r="C1444" s="339"/>
      <c r="D1444" s="382"/>
      <c r="E1444" s="382"/>
      <c r="F1444" s="291"/>
      <c r="G1444" s="291"/>
      <c r="H1444" s="275"/>
      <c r="I1444" s="275"/>
      <c r="J1444" s="275"/>
      <c r="K1444" s="275"/>
    </row>
    <row r="1445" spans="1:11" x14ac:dyDescent="0.2">
      <c r="A1445" s="339"/>
      <c r="B1445" s="339"/>
      <c r="C1445" s="339"/>
      <c r="D1445" s="382"/>
      <c r="E1445" s="382"/>
      <c r="F1445" s="291"/>
      <c r="G1445" s="291"/>
      <c r="H1445" s="275"/>
      <c r="I1445" s="275"/>
      <c r="J1445" s="275"/>
      <c r="K1445" s="275"/>
    </row>
    <row r="1446" spans="1:11" x14ac:dyDescent="0.2">
      <c r="A1446" s="339"/>
      <c r="B1446" s="339"/>
      <c r="C1446" s="339"/>
      <c r="D1446" s="382"/>
      <c r="E1446" s="382"/>
      <c r="F1446" s="291"/>
      <c r="G1446" s="291"/>
      <c r="H1446" s="275"/>
      <c r="I1446" s="275"/>
      <c r="J1446" s="275"/>
      <c r="K1446" s="275"/>
    </row>
    <row r="1447" spans="1:11" x14ac:dyDescent="0.2">
      <c r="A1447" s="339"/>
      <c r="B1447" s="339"/>
      <c r="C1447" s="339"/>
      <c r="D1447" s="382"/>
      <c r="E1447" s="382"/>
      <c r="F1447" s="291"/>
      <c r="G1447" s="291"/>
      <c r="H1447" s="275"/>
      <c r="I1447" s="275"/>
      <c r="J1447" s="275"/>
      <c r="K1447" s="275"/>
    </row>
    <row r="1448" spans="1:11" x14ac:dyDescent="0.2">
      <c r="A1448" s="339"/>
      <c r="B1448" s="339"/>
      <c r="C1448" s="339"/>
      <c r="D1448" s="382"/>
      <c r="E1448" s="382"/>
      <c r="F1448" s="291"/>
      <c r="G1448" s="291"/>
      <c r="H1448" s="275"/>
      <c r="I1448" s="275"/>
      <c r="J1448" s="275"/>
      <c r="K1448" s="275"/>
    </row>
    <row r="1449" spans="1:11" x14ac:dyDescent="0.2">
      <c r="A1449" s="339"/>
      <c r="B1449" s="339"/>
      <c r="C1449" s="339"/>
      <c r="D1449" s="382"/>
      <c r="E1449" s="382"/>
      <c r="F1449" s="291"/>
      <c r="G1449" s="291"/>
      <c r="H1449" s="275"/>
      <c r="I1449" s="275"/>
      <c r="J1449" s="275"/>
      <c r="K1449" s="275"/>
    </row>
    <row r="1450" spans="1:11" x14ac:dyDescent="0.2">
      <c r="A1450" s="339"/>
      <c r="B1450" s="339"/>
      <c r="C1450" s="339"/>
      <c r="D1450" s="382"/>
      <c r="E1450" s="382"/>
      <c r="F1450" s="291"/>
      <c r="G1450" s="291"/>
      <c r="H1450" s="275"/>
      <c r="I1450" s="275"/>
      <c r="J1450" s="275"/>
      <c r="K1450" s="275"/>
    </row>
    <row r="1451" spans="1:11" x14ac:dyDescent="0.2">
      <c r="A1451" s="339"/>
      <c r="B1451" s="339"/>
      <c r="C1451" s="339"/>
      <c r="D1451" s="382"/>
      <c r="E1451" s="382"/>
      <c r="F1451" s="291"/>
      <c r="G1451" s="291"/>
      <c r="H1451" s="275"/>
      <c r="I1451" s="275"/>
      <c r="J1451" s="275"/>
      <c r="K1451" s="275"/>
    </row>
    <row r="1452" spans="1:11" x14ac:dyDescent="0.2">
      <c r="A1452" s="339"/>
      <c r="B1452" s="339"/>
      <c r="C1452" s="339"/>
      <c r="D1452" s="382"/>
      <c r="E1452" s="382"/>
      <c r="F1452" s="291"/>
      <c r="G1452" s="291"/>
      <c r="H1452" s="275"/>
      <c r="I1452" s="275"/>
      <c r="J1452" s="275"/>
      <c r="K1452" s="275"/>
    </row>
    <row r="1453" spans="1:11" x14ac:dyDescent="0.2">
      <c r="A1453" s="339"/>
      <c r="B1453" s="339"/>
      <c r="C1453" s="339"/>
      <c r="D1453" s="382"/>
      <c r="E1453" s="382"/>
      <c r="F1453" s="291"/>
      <c r="G1453" s="291"/>
      <c r="H1453" s="275"/>
      <c r="I1453" s="275"/>
      <c r="J1453" s="275"/>
      <c r="K1453" s="275"/>
    </row>
    <row r="1454" spans="1:11" x14ac:dyDescent="0.2">
      <c r="A1454" s="339"/>
      <c r="B1454" s="339"/>
      <c r="C1454" s="339"/>
      <c r="D1454" s="382"/>
      <c r="E1454" s="382"/>
      <c r="F1454" s="291"/>
      <c r="G1454" s="291"/>
      <c r="H1454" s="275"/>
      <c r="I1454" s="275"/>
      <c r="J1454" s="275"/>
      <c r="K1454" s="275"/>
    </row>
    <row r="1455" spans="1:11" x14ac:dyDescent="0.2">
      <c r="A1455" s="339"/>
      <c r="B1455" s="339"/>
      <c r="C1455" s="339"/>
      <c r="D1455" s="382"/>
      <c r="E1455" s="382"/>
      <c r="F1455" s="291"/>
      <c r="G1455" s="291"/>
      <c r="H1455" s="275"/>
      <c r="I1455" s="275"/>
      <c r="J1455" s="275"/>
      <c r="K1455" s="275"/>
    </row>
    <row r="1456" spans="1:11" x14ac:dyDescent="0.2">
      <c r="A1456" s="339"/>
      <c r="B1456" s="339"/>
      <c r="C1456" s="339"/>
      <c r="D1456" s="382"/>
      <c r="E1456" s="382"/>
      <c r="F1456" s="291"/>
      <c r="G1456" s="291"/>
      <c r="H1456" s="275"/>
      <c r="I1456" s="275"/>
      <c r="J1456" s="275"/>
      <c r="K1456" s="275"/>
    </row>
    <row r="1457" spans="1:11" x14ac:dyDescent="0.2">
      <c r="A1457" s="339"/>
      <c r="B1457" s="339"/>
      <c r="C1457" s="339"/>
      <c r="D1457" s="382"/>
      <c r="E1457" s="382"/>
      <c r="F1457" s="291"/>
      <c r="G1457" s="291"/>
      <c r="H1457" s="275"/>
      <c r="I1457" s="275"/>
      <c r="J1457" s="275"/>
      <c r="K1457" s="275"/>
    </row>
    <row r="1458" spans="1:11" x14ac:dyDescent="0.2">
      <c r="A1458" s="339"/>
      <c r="B1458" s="339"/>
      <c r="C1458" s="339"/>
      <c r="D1458" s="382"/>
      <c r="E1458" s="382"/>
      <c r="F1458" s="291"/>
      <c r="G1458" s="291"/>
      <c r="H1458" s="275"/>
      <c r="I1458" s="275"/>
      <c r="J1458" s="275"/>
      <c r="K1458" s="275"/>
    </row>
    <row r="1459" spans="1:11" x14ac:dyDescent="0.2">
      <c r="A1459" s="339"/>
      <c r="B1459" s="339"/>
      <c r="C1459" s="339"/>
      <c r="D1459" s="382"/>
      <c r="E1459" s="382"/>
      <c r="F1459" s="291"/>
      <c r="G1459" s="291"/>
      <c r="H1459" s="275"/>
      <c r="I1459" s="275"/>
      <c r="J1459" s="275"/>
      <c r="K1459" s="275"/>
    </row>
    <row r="1460" spans="1:11" x14ac:dyDescent="0.2">
      <c r="A1460" s="339"/>
      <c r="B1460" s="339"/>
      <c r="C1460" s="339"/>
      <c r="D1460" s="382"/>
      <c r="E1460" s="382"/>
      <c r="F1460" s="291"/>
      <c r="G1460" s="291"/>
      <c r="H1460" s="275"/>
      <c r="I1460" s="275"/>
      <c r="J1460" s="275"/>
      <c r="K1460" s="275"/>
    </row>
    <row r="1461" spans="1:11" x14ac:dyDescent="0.2">
      <c r="A1461" s="339"/>
      <c r="B1461" s="339"/>
      <c r="C1461" s="339"/>
      <c r="D1461" s="382"/>
      <c r="E1461" s="382"/>
      <c r="F1461" s="291"/>
      <c r="G1461" s="291"/>
      <c r="H1461" s="275"/>
      <c r="I1461" s="275"/>
      <c r="J1461" s="275"/>
      <c r="K1461" s="275"/>
    </row>
    <row r="1462" spans="1:11" x14ac:dyDescent="0.2">
      <c r="A1462" s="339"/>
      <c r="B1462" s="339"/>
      <c r="C1462" s="339"/>
      <c r="D1462" s="382"/>
      <c r="E1462" s="382"/>
      <c r="F1462" s="291"/>
      <c r="G1462" s="291"/>
      <c r="H1462" s="275"/>
      <c r="I1462" s="275"/>
      <c r="J1462" s="275"/>
      <c r="K1462" s="275"/>
    </row>
    <row r="1463" spans="1:11" x14ac:dyDescent="0.2">
      <c r="A1463" s="339"/>
      <c r="B1463" s="339"/>
      <c r="C1463" s="339"/>
      <c r="D1463" s="382"/>
      <c r="E1463" s="382"/>
      <c r="F1463" s="291"/>
      <c r="G1463" s="291"/>
      <c r="H1463" s="275"/>
      <c r="I1463" s="275"/>
      <c r="J1463" s="275"/>
      <c r="K1463" s="275"/>
    </row>
    <row r="1464" spans="1:11" x14ac:dyDescent="0.2">
      <c r="A1464" s="339"/>
      <c r="B1464" s="339"/>
      <c r="C1464" s="339"/>
      <c r="D1464" s="382"/>
      <c r="E1464" s="382"/>
      <c r="F1464" s="291"/>
      <c r="G1464" s="291"/>
      <c r="H1464" s="275"/>
      <c r="I1464" s="275"/>
      <c r="J1464" s="275"/>
      <c r="K1464" s="275"/>
    </row>
    <row r="1465" spans="1:11" x14ac:dyDescent="0.2">
      <c r="A1465" s="339"/>
      <c r="B1465" s="339"/>
      <c r="C1465" s="339"/>
      <c r="D1465" s="382"/>
      <c r="E1465" s="382"/>
      <c r="F1465" s="291"/>
      <c r="G1465" s="291"/>
      <c r="H1465" s="275"/>
      <c r="I1465" s="275"/>
      <c r="J1465" s="275"/>
      <c r="K1465" s="275"/>
    </row>
    <row r="1466" spans="1:11" x14ac:dyDescent="0.2">
      <c r="A1466" s="339"/>
      <c r="B1466" s="339"/>
      <c r="C1466" s="339"/>
      <c r="D1466" s="382"/>
      <c r="E1466" s="382"/>
      <c r="F1466" s="291"/>
      <c r="G1466" s="291"/>
      <c r="H1466" s="275"/>
      <c r="I1466" s="275"/>
      <c r="J1466" s="275"/>
      <c r="K1466" s="275"/>
    </row>
    <row r="1467" spans="1:11" x14ac:dyDescent="0.2">
      <c r="A1467" s="339"/>
      <c r="B1467" s="339"/>
      <c r="C1467" s="339"/>
      <c r="D1467" s="382"/>
      <c r="E1467" s="382"/>
      <c r="F1467" s="291"/>
      <c r="G1467" s="291"/>
      <c r="H1467" s="275"/>
      <c r="I1467" s="275"/>
      <c r="J1467" s="275"/>
      <c r="K1467" s="275"/>
    </row>
    <row r="1468" spans="1:11" x14ac:dyDescent="0.2">
      <c r="A1468" s="339"/>
      <c r="B1468" s="339"/>
      <c r="C1468" s="339"/>
      <c r="D1468" s="382"/>
      <c r="E1468" s="382"/>
      <c r="F1468" s="291"/>
      <c r="G1468" s="291"/>
      <c r="H1468" s="275"/>
      <c r="I1468" s="275"/>
      <c r="J1468" s="275"/>
      <c r="K1468" s="275"/>
    </row>
    <row r="1469" spans="1:11" x14ac:dyDescent="0.2">
      <c r="A1469" s="339"/>
      <c r="B1469" s="339"/>
      <c r="C1469" s="339"/>
      <c r="D1469" s="382"/>
      <c r="E1469" s="382"/>
      <c r="F1469" s="291"/>
      <c r="G1469" s="291"/>
      <c r="H1469" s="275"/>
      <c r="I1469" s="275"/>
      <c r="J1469" s="275"/>
      <c r="K1469" s="275"/>
    </row>
    <row r="1470" spans="1:11" x14ac:dyDescent="0.2">
      <c r="A1470" s="339"/>
      <c r="B1470" s="339"/>
      <c r="C1470" s="339"/>
      <c r="D1470" s="382"/>
      <c r="E1470" s="382"/>
      <c r="F1470" s="291"/>
      <c r="G1470" s="291"/>
      <c r="H1470" s="275"/>
      <c r="I1470" s="275"/>
      <c r="J1470" s="275"/>
      <c r="K1470" s="275"/>
    </row>
    <row r="1471" spans="1:11" x14ac:dyDescent="0.2">
      <c r="A1471" s="339"/>
      <c r="B1471" s="339"/>
      <c r="C1471" s="339"/>
      <c r="D1471" s="382"/>
      <c r="E1471" s="382"/>
      <c r="F1471" s="291"/>
      <c r="G1471" s="291"/>
      <c r="H1471" s="275"/>
      <c r="I1471" s="275"/>
      <c r="J1471" s="275"/>
      <c r="K1471" s="275"/>
    </row>
    <row r="1472" spans="1:11" x14ac:dyDescent="0.2">
      <c r="A1472" s="339"/>
      <c r="B1472" s="339"/>
      <c r="C1472" s="339"/>
      <c r="D1472" s="382"/>
      <c r="E1472" s="382"/>
      <c r="F1472" s="291"/>
      <c r="G1472" s="291"/>
      <c r="H1472" s="275"/>
      <c r="I1472" s="275"/>
      <c r="J1472" s="275"/>
      <c r="K1472" s="275"/>
    </row>
    <row r="1473" spans="1:11" x14ac:dyDescent="0.2">
      <c r="A1473" s="339"/>
      <c r="B1473" s="339"/>
      <c r="C1473" s="339"/>
      <c r="D1473" s="382"/>
      <c r="E1473" s="382"/>
      <c r="F1473" s="291"/>
      <c r="G1473" s="291"/>
      <c r="H1473" s="275"/>
      <c r="I1473" s="275"/>
      <c r="J1473" s="275"/>
      <c r="K1473" s="275"/>
    </row>
    <row r="1474" spans="1:11" x14ac:dyDescent="0.2">
      <c r="A1474" s="339"/>
      <c r="B1474" s="339"/>
      <c r="C1474" s="339"/>
      <c r="D1474" s="382"/>
      <c r="E1474" s="382"/>
      <c r="F1474" s="291"/>
      <c r="G1474" s="291"/>
      <c r="H1474" s="275"/>
      <c r="I1474" s="275"/>
      <c r="J1474" s="275"/>
      <c r="K1474" s="275"/>
    </row>
    <row r="1475" spans="1:11" x14ac:dyDescent="0.2">
      <c r="A1475" s="339"/>
      <c r="B1475" s="339"/>
      <c r="C1475" s="339"/>
      <c r="D1475" s="382"/>
      <c r="E1475" s="382"/>
      <c r="F1475" s="291"/>
      <c r="G1475" s="291"/>
      <c r="H1475" s="275"/>
      <c r="I1475" s="275"/>
      <c r="J1475" s="275"/>
      <c r="K1475" s="275"/>
    </row>
    <row r="1476" spans="1:11" x14ac:dyDescent="0.2">
      <c r="A1476" s="339"/>
      <c r="B1476" s="339"/>
      <c r="C1476" s="339"/>
      <c r="D1476" s="382"/>
      <c r="E1476" s="382"/>
      <c r="F1476" s="291"/>
      <c r="G1476" s="291"/>
      <c r="H1476" s="275"/>
      <c r="I1476" s="275"/>
      <c r="J1476" s="275"/>
      <c r="K1476" s="275"/>
    </row>
    <row r="1477" spans="1:11" x14ac:dyDescent="0.2">
      <c r="A1477" s="339"/>
      <c r="B1477" s="339"/>
      <c r="C1477" s="339"/>
      <c r="D1477" s="382"/>
      <c r="E1477" s="382"/>
      <c r="F1477" s="291"/>
      <c r="G1477" s="291"/>
      <c r="H1477" s="275"/>
      <c r="I1477" s="275"/>
      <c r="J1477" s="275"/>
      <c r="K1477" s="275"/>
    </row>
    <row r="1478" spans="1:11" x14ac:dyDescent="0.2">
      <c r="A1478" s="339"/>
      <c r="B1478" s="339"/>
      <c r="C1478" s="339"/>
      <c r="D1478" s="382"/>
      <c r="E1478" s="382"/>
      <c r="F1478" s="291"/>
      <c r="G1478" s="291"/>
      <c r="H1478" s="275"/>
      <c r="I1478" s="275"/>
      <c r="J1478" s="275"/>
      <c r="K1478" s="275"/>
    </row>
    <row r="1479" spans="1:11" x14ac:dyDescent="0.2">
      <c r="A1479" s="339"/>
      <c r="B1479" s="339"/>
      <c r="C1479" s="339"/>
      <c r="D1479" s="382"/>
      <c r="E1479" s="382"/>
      <c r="F1479" s="291"/>
      <c r="G1479" s="291"/>
      <c r="H1479" s="275"/>
      <c r="I1479" s="275"/>
      <c r="J1479" s="275"/>
      <c r="K1479" s="275"/>
    </row>
    <row r="1480" spans="1:11" x14ac:dyDescent="0.2">
      <c r="A1480" s="339"/>
      <c r="B1480" s="339"/>
      <c r="C1480" s="339"/>
      <c r="D1480" s="382"/>
      <c r="E1480" s="382"/>
      <c r="F1480" s="291"/>
      <c r="G1480" s="291"/>
      <c r="H1480" s="275"/>
      <c r="I1480" s="275"/>
      <c r="J1480" s="275"/>
      <c r="K1480" s="275"/>
    </row>
    <row r="1481" spans="1:11" x14ac:dyDescent="0.2">
      <c r="A1481" s="339"/>
      <c r="B1481" s="339"/>
      <c r="C1481" s="339"/>
      <c r="D1481" s="382"/>
      <c r="E1481" s="382"/>
      <c r="F1481" s="291"/>
      <c r="G1481" s="291"/>
      <c r="H1481" s="275"/>
      <c r="I1481" s="275"/>
      <c r="J1481" s="275"/>
      <c r="K1481" s="275"/>
    </row>
    <row r="1482" spans="1:11" x14ac:dyDescent="0.2">
      <c r="A1482" s="339"/>
      <c r="B1482" s="339"/>
      <c r="C1482" s="339"/>
      <c r="D1482" s="382"/>
      <c r="E1482" s="382"/>
      <c r="F1482" s="291"/>
      <c r="G1482" s="291"/>
      <c r="H1482" s="275"/>
      <c r="I1482" s="275"/>
      <c r="J1482" s="275"/>
      <c r="K1482" s="275"/>
    </row>
    <row r="1483" spans="1:11" x14ac:dyDescent="0.2">
      <c r="A1483" s="339"/>
      <c r="B1483" s="339"/>
      <c r="C1483" s="339"/>
      <c r="D1483" s="382"/>
      <c r="E1483" s="382"/>
      <c r="F1483" s="291"/>
      <c r="G1483" s="291"/>
      <c r="H1483" s="275"/>
      <c r="I1483" s="275"/>
      <c r="J1483" s="275"/>
      <c r="K1483" s="275"/>
    </row>
    <row r="1484" spans="1:11" x14ac:dyDescent="0.2">
      <c r="A1484" s="339"/>
      <c r="B1484" s="339"/>
      <c r="C1484" s="339"/>
      <c r="D1484" s="382"/>
      <c r="E1484" s="382"/>
      <c r="F1484" s="291"/>
      <c r="G1484" s="291"/>
      <c r="H1484" s="275"/>
      <c r="I1484" s="275"/>
      <c r="J1484" s="275"/>
      <c r="K1484" s="275"/>
    </row>
    <row r="1485" spans="1:11" x14ac:dyDescent="0.2">
      <c r="A1485" s="339"/>
      <c r="B1485" s="339"/>
      <c r="C1485" s="339"/>
      <c r="D1485" s="382"/>
      <c r="E1485" s="382"/>
      <c r="F1485" s="291"/>
      <c r="G1485" s="291"/>
      <c r="H1485" s="275"/>
      <c r="I1485" s="275"/>
      <c r="J1485" s="275"/>
      <c r="K1485" s="275"/>
    </row>
    <row r="1486" spans="1:11" x14ac:dyDescent="0.2">
      <c r="A1486" s="339"/>
      <c r="B1486" s="339"/>
      <c r="C1486" s="339"/>
      <c r="D1486" s="382"/>
      <c r="E1486" s="382"/>
      <c r="F1486" s="291"/>
      <c r="G1486" s="291"/>
      <c r="H1486" s="275"/>
      <c r="I1486" s="275"/>
      <c r="J1486" s="275"/>
      <c r="K1486" s="275"/>
    </row>
    <row r="1487" spans="1:11" x14ac:dyDescent="0.2">
      <c r="A1487" s="339"/>
      <c r="B1487" s="339"/>
      <c r="C1487" s="339"/>
      <c r="D1487" s="382"/>
      <c r="E1487" s="382"/>
      <c r="F1487" s="291"/>
      <c r="G1487" s="291"/>
      <c r="H1487" s="275"/>
      <c r="I1487" s="275"/>
      <c r="J1487" s="275"/>
      <c r="K1487" s="275"/>
    </row>
    <row r="1488" spans="1:11" x14ac:dyDescent="0.2">
      <c r="A1488" s="339"/>
      <c r="B1488" s="339"/>
      <c r="C1488" s="339"/>
      <c r="D1488" s="382"/>
      <c r="E1488" s="382"/>
      <c r="F1488" s="291"/>
      <c r="G1488" s="291"/>
      <c r="H1488" s="275"/>
      <c r="I1488" s="275"/>
      <c r="J1488" s="275"/>
      <c r="K1488" s="275"/>
    </row>
    <row r="1489" spans="1:11" x14ac:dyDescent="0.2">
      <c r="A1489" s="339"/>
      <c r="B1489" s="339"/>
      <c r="C1489" s="339"/>
      <c r="D1489" s="382"/>
      <c r="E1489" s="382"/>
      <c r="F1489" s="291"/>
      <c r="G1489" s="291"/>
      <c r="H1489" s="275"/>
      <c r="I1489" s="275"/>
      <c r="J1489" s="275"/>
      <c r="K1489" s="275"/>
    </row>
    <row r="1490" spans="1:11" x14ac:dyDescent="0.2">
      <c r="A1490" s="339"/>
      <c r="B1490" s="339"/>
      <c r="C1490" s="339"/>
      <c r="D1490" s="382"/>
      <c r="E1490" s="382"/>
      <c r="F1490" s="291"/>
      <c r="G1490" s="291"/>
      <c r="H1490" s="275"/>
      <c r="I1490" s="275"/>
      <c r="J1490" s="275"/>
      <c r="K1490" s="275"/>
    </row>
    <row r="1491" spans="1:11" x14ac:dyDescent="0.2">
      <c r="A1491" s="339"/>
      <c r="B1491" s="339"/>
      <c r="C1491" s="339"/>
      <c r="D1491" s="382"/>
      <c r="E1491" s="382"/>
      <c r="F1491" s="291"/>
      <c r="G1491" s="291"/>
      <c r="H1491" s="275"/>
      <c r="I1491" s="275"/>
      <c r="J1491" s="275"/>
      <c r="K1491" s="275"/>
    </row>
    <row r="1492" spans="1:11" x14ac:dyDescent="0.2">
      <c r="A1492" s="339"/>
      <c r="B1492" s="339"/>
      <c r="C1492" s="339"/>
      <c r="D1492" s="382"/>
      <c r="E1492" s="382"/>
      <c r="F1492" s="291"/>
      <c r="G1492" s="291"/>
      <c r="H1492" s="275"/>
      <c r="I1492" s="275"/>
      <c r="J1492" s="275"/>
      <c r="K1492" s="275"/>
    </row>
    <row r="1493" spans="1:11" x14ac:dyDescent="0.2">
      <c r="A1493" s="339"/>
      <c r="B1493" s="339"/>
      <c r="C1493" s="339"/>
      <c r="D1493" s="382"/>
      <c r="E1493" s="382"/>
      <c r="F1493" s="291"/>
      <c r="G1493" s="291"/>
      <c r="H1493" s="275"/>
      <c r="I1493" s="275"/>
      <c r="J1493" s="275"/>
      <c r="K1493" s="275"/>
    </row>
    <row r="1494" spans="1:11" x14ac:dyDescent="0.2">
      <c r="A1494" s="339"/>
      <c r="B1494" s="339"/>
      <c r="C1494" s="339"/>
      <c r="D1494" s="382"/>
      <c r="E1494" s="382"/>
      <c r="F1494" s="291"/>
      <c r="G1494" s="291"/>
      <c r="H1494" s="275"/>
      <c r="I1494" s="275"/>
      <c r="J1494" s="275"/>
      <c r="K1494" s="275"/>
    </row>
    <row r="1495" spans="1:11" x14ac:dyDescent="0.2">
      <c r="A1495" s="339"/>
      <c r="B1495" s="339"/>
      <c r="C1495" s="339"/>
      <c r="D1495" s="382"/>
      <c r="E1495" s="382"/>
      <c r="F1495" s="291"/>
      <c r="G1495" s="291"/>
      <c r="H1495" s="275"/>
      <c r="I1495" s="275"/>
      <c r="J1495" s="275"/>
      <c r="K1495" s="275"/>
    </row>
    <row r="1496" spans="1:11" x14ac:dyDescent="0.2">
      <c r="A1496" s="339"/>
      <c r="B1496" s="339"/>
      <c r="C1496" s="339"/>
      <c r="D1496" s="382"/>
      <c r="E1496" s="382"/>
      <c r="F1496" s="291"/>
      <c r="G1496" s="291"/>
      <c r="H1496" s="275"/>
      <c r="I1496" s="275"/>
      <c r="J1496" s="275"/>
      <c r="K1496" s="275"/>
    </row>
    <row r="1497" spans="1:11" x14ac:dyDescent="0.2">
      <c r="A1497" s="339"/>
      <c r="B1497" s="339"/>
      <c r="C1497" s="339"/>
      <c r="D1497" s="382"/>
      <c r="E1497" s="382"/>
      <c r="F1497" s="291"/>
      <c r="G1497" s="291"/>
      <c r="H1497" s="275"/>
      <c r="I1497" s="275"/>
      <c r="J1497" s="275"/>
      <c r="K1497" s="275"/>
    </row>
    <row r="1498" spans="1:11" x14ac:dyDescent="0.2">
      <c r="A1498" s="339"/>
      <c r="B1498" s="339"/>
      <c r="C1498" s="339"/>
      <c r="D1498" s="382"/>
      <c r="E1498" s="382"/>
      <c r="F1498" s="291"/>
      <c r="G1498" s="291"/>
      <c r="H1498" s="275"/>
      <c r="I1498" s="275"/>
      <c r="J1498" s="275"/>
      <c r="K1498" s="275"/>
    </row>
    <row r="1499" spans="1:11" x14ac:dyDescent="0.2">
      <c r="A1499" s="339"/>
      <c r="B1499" s="339"/>
      <c r="C1499" s="339"/>
      <c r="D1499" s="382"/>
      <c r="E1499" s="382"/>
      <c r="F1499" s="291"/>
      <c r="G1499" s="291"/>
      <c r="H1499" s="275"/>
      <c r="I1499" s="275"/>
      <c r="J1499" s="275"/>
      <c r="K1499" s="275"/>
    </row>
    <row r="1500" spans="1:11" x14ac:dyDescent="0.2">
      <c r="A1500" s="339"/>
      <c r="B1500" s="339"/>
      <c r="C1500" s="339"/>
      <c r="D1500" s="382"/>
      <c r="E1500" s="382"/>
      <c r="F1500" s="291"/>
      <c r="G1500" s="291"/>
      <c r="H1500" s="275"/>
      <c r="I1500" s="275"/>
      <c r="J1500" s="275"/>
      <c r="K1500" s="275"/>
    </row>
    <row r="1501" spans="1:11" x14ac:dyDescent="0.2">
      <c r="A1501" s="339"/>
      <c r="B1501" s="339"/>
      <c r="C1501" s="339"/>
      <c r="D1501" s="382"/>
      <c r="E1501" s="382"/>
      <c r="F1501" s="291"/>
      <c r="G1501" s="291"/>
      <c r="H1501" s="275"/>
      <c r="I1501" s="275"/>
      <c r="J1501" s="275"/>
      <c r="K1501" s="275"/>
    </row>
    <row r="1502" spans="1:11" x14ac:dyDescent="0.2">
      <c r="A1502" s="339"/>
      <c r="B1502" s="339"/>
      <c r="C1502" s="339"/>
      <c r="D1502" s="382"/>
      <c r="E1502" s="382"/>
      <c r="F1502" s="291"/>
      <c r="G1502" s="291"/>
      <c r="H1502" s="275"/>
      <c r="I1502" s="275"/>
      <c r="J1502" s="275"/>
      <c r="K1502" s="275"/>
    </row>
    <row r="1503" spans="1:11" x14ac:dyDescent="0.2">
      <c r="A1503" s="339"/>
      <c r="B1503" s="339"/>
      <c r="C1503" s="339"/>
      <c r="D1503" s="382"/>
      <c r="E1503" s="382"/>
      <c r="F1503" s="291"/>
      <c r="G1503" s="291"/>
      <c r="H1503" s="275"/>
      <c r="I1503" s="275"/>
      <c r="J1503" s="275"/>
      <c r="K1503" s="275"/>
    </row>
    <row r="1504" spans="1:11" x14ac:dyDescent="0.2">
      <c r="A1504" s="339"/>
      <c r="B1504" s="339"/>
      <c r="C1504" s="339"/>
      <c r="D1504" s="382"/>
      <c r="E1504" s="382"/>
      <c r="F1504" s="291"/>
      <c r="G1504" s="291"/>
      <c r="H1504" s="275"/>
      <c r="I1504" s="275"/>
      <c r="J1504" s="275"/>
      <c r="K1504" s="275"/>
    </row>
    <row r="1505" spans="1:11" x14ac:dyDescent="0.2">
      <c r="A1505" s="339"/>
      <c r="B1505" s="339"/>
      <c r="C1505" s="339"/>
      <c r="D1505" s="382"/>
      <c r="E1505" s="382"/>
      <c r="F1505" s="291"/>
      <c r="G1505" s="291"/>
      <c r="H1505" s="275"/>
      <c r="I1505" s="275"/>
      <c r="J1505" s="275"/>
      <c r="K1505" s="275"/>
    </row>
    <row r="1506" spans="1:11" x14ac:dyDescent="0.2">
      <c r="A1506" s="339"/>
      <c r="B1506" s="339"/>
      <c r="C1506" s="339"/>
      <c r="D1506" s="382"/>
      <c r="E1506" s="382"/>
      <c r="F1506" s="291"/>
      <c r="G1506" s="291"/>
      <c r="H1506" s="275"/>
      <c r="I1506" s="275"/>
      <c r="J1506" s="275"/>
      <c r="K1506" s="275"/>
    </row>
    <row r="1507" spans="1:11" x14ac:dyDescent="0.2">
      <c r="A1507" s="339"/>
      <c r="B1507" s="339"/>
      <c r="C1507" s="339"/>
      <c r="D1507" s="382"/>
      <c r="E1507" s="382"/>
      <c r="F1507" s="291"/>
      <c r="G1507" s="291"/>
      <c r="H1507" s="275"/>
      <c r="I1507" s="275"/>
      <c r="J1507" s="275"/>
      <c r="K1507" s="275"/>
    </row>
    <row r="1508" spans="1:11" x14ac:dyDescent="0.2">
      <c r="A1508" s="339"/>
      <c r="B1508" s="339"/>
      <c r="C1508" s="339"/>
      <c r="D1508" s="382"/>
      <c r="E1508" s="382"/>
      <c r="F1508" s="291"/>
      <c r="G1508" s="291"/>
      <c r="H1508" s="275"/>
      <c r="I1508" s="275"/>
      <c r="J1508" s="275"/>
      <c r="K1508" s="275"/>
    </row>
    <row r="1509" spans="1:11" x14ac:dyDescent="0.2">
      <c r="A1509" s="339"/>
      <c r="B1509" s="339"/>
      <c r="C1509" s="339"/>
      <c r="D1509" s="382"/>
      <c r="E1509" s="382"/>
      <c r="F1509" s="291"/>
      <c r="G1509" s="291"/>
      <c r="H1509" s="275"/>
      <c r="I1509" s="275"/>
      <c r="J1509" s="275"/>
      <c r="K1509" s="275"/>
    </row>
    <row r="1510" spans="1:11" x14ac:dyDescent="0.2">
      <c r="A1510" s="339"/>
      <c r="B1510" s="339"/>
      <c r="C1510" s="339"/>
      <c r="D1510" s="382"/>
      <c r="E1510" s="382"/>
      <c r="F1510" s="291"/>
      <c r="G1510" s="291"/>
      <c r="H1510" s="275"/>
      <c r="I1510" s="275"/>
      <c r="J1510" s="275"/>
      <c r="K1510" s="275"/>
    </row>
    <row r="1511" spans="1:11" x14ac:dyDescent="0.2">
      <c r="A1511" s="339"/>
      <c r="B1511" s="339"/>
      <c r="C1511" s="339"/>
      <c r="D1511" s="382"/>
      <c r="E1511" s="382"/>
      <c r="F1511" s="291"/>
      <c r="G1511" s="291"/>
      <c r="H1511" s="275"/>
      <c r="I1511" s="275"/>
      <c r="J1511" s="275"/>
      <c r="K1511" s="275"/>
    </row>
    <row r="1512" spans="1:11" x14ac:dyDescent="0.2">
      <c r="A1512" s="339"/>
      <c r="B1512" s="339"/>
      <c r="C1512" s="339"/>
      <c r="D1512" s="382"/>
      <c r="E1512" s="382"/>
      <c r="F1512" s="291"/>
      <c r="G1512" s="291"/>
      <c r="H1512" s="275"/>
      <c r="I1512" s="275"/>
      <c r="J1512" s="275"/>
      <c r="K1512" s="275"/>
    </row>
    <row r="1513" spans="1:11" x14ac:dyDescent="0.2">
      <c r="A1513" s="339"/>
      <c r="B1513" s="339"/>
      <c r="C1513" s="339"/>
      <c r="D1513" s="382"/>
      <c r="E1513" s="382"/>
      <c r="F1513" s="291"/>
      <c r="G1513" s="291"/>
      <c r="H1513" s="275"/>
      <c r="I1513" s="275"/>
      <c r="J1513" s="275"/>
      <c r="K1513" s="275"/>
    </row>
    <row r="1514" spans="1:11" x14ac:dyDescent="0.2">
      <c r="A1514" s="339"/>
      <c r="B1514" s="339"/>
      <c r="C1514" s="339"/>
      <c r="D1514" s="382"/>
      <c r="E1514" s="382"/>
      <c r="F1514" s="291"/>
      <c r="G1514" s="291"/>
      <c r="H1514" s="275"/>
      <c r="I1514" s="275"/>
      <c r="J1514" s="275"/>
      <c r="K1514" s="275"/>
    </row>
    <row r="1515" spans="1:11" x14ac:dyDescent="0.2">
      <c r="A1515" s="339"/>
      <c r="B1515" s="339"/>
      <c r="C1515" s="339"/>
      <c r="D1515" s="382"/>
      <c r="E1515" s="382"/>
      <c r="F1515" s="291"/>
      <c r="G1515" s="291"/>
      <c r="H1515" s="275"/>
      <c r="I1515" s="275"/>
      <c r="J1515" s="275"/>
      <c r="K1515" s="275"/>
    </row>
    <row r="1516" spans="1:11" x14ac:dyDescent="0.2">
      <c r="A1516" s="339"/>
      <c r="B1516" s="339"/>
      <c r="C1516" s="339"/>
      <c r="D1516" s="382"/>
      <c r="E1516" s="382"/>
      <c r="F1516" s="291"/>
      <c r="G1516" s="291"/>
      <c r="H1516" s="275"/>
      <c r="I1516" s="275"/>
      <c r="J1516" s="275"/>
      <c r="K1516" s="275"/>
    </row>
    <row r="1517" spans="1:11" x14ac:dyDescent="0.2">
      <c r="A1517" s="339"/>
      <c r="B1517" s="339"/>
      <c r="C1517" s="339"/>
      <c r="D1517" s="382"/>
      <c r="E1517" s="382"/>
      <c r="F1517" s="291"/>
      <c r="G1517" s="291"/>
      <c r="H1517" s="275"/>
      <c r="I1517" s="275"/>
      <c r="J1517" s="275"/>
      <c r="K1517" s="275"/>
    </row>
    <row r="1518" spans="1:11" x14ac:dyDescent="0.2">
      <c r="A1518" s="339"/>
      <c r="B1518" s="339"/>
      <c r="C1518" s="339"/>
      <c r="D1518" s="382"/>
      <c r="E1518" s="382"/>
      <c r="F1518" s="291"/>
      <c r="G1518" s="291"/>
      <c r="H1518" s="275"/>
      <c r="I1518" s="275"/>
      <c r="J1518" s="275"/>
      <c r="K1518" s="275"/>
    </row>
    <row r="1519" spans="1:11" x14ac:dyDescent="0.2">
      <c r="A1519" s="339"/>
      <c r="B1519" s="339"/>
      <c r="C1519" s="339"/>
      <c r="D1519" s="382"/>
      <c r="E1519" s="382"/>
      <c r="F1519" s="291"/>
      <c r="G1519" s="291"/>
      <c r="H1519" s="275"/>
      <c r="I1519" s="275"/>
      <c r="J1519" s="275"/>
      <c r="K1519" s="275"/>
    </row>
    <row r="1520" spans="1:11" x14ac:dyDescent="0.2">
      <c r="A1520" s="339"/>
      <c r="B1520" s="339"/>
      <c r="C1520" s="339"/>
      <c r="D1520" s="382"/>
      <c r="E1520" s="382"/>
      <c r="F1520" s="291"/>
      <c r="G1520" s="291"/>
      <c r="H1520" s="275"/>
      <c r="I1520" s="275"/>
      <c r="J1520" s="275"/>
      <c r="K1520" s="275"/>
    </row>
    <row r="1521" spans="1:11" x14ac:dyDescent="0.2">
      <c r="A1521" s="339"/>
      <c r="B1521" s="339"/>
      <c r="C1521" s="339"/>
      <c r="D1521" s="382"/>
      <c r="E1521" s="382"/>
      <c r="F1521" s="291"/>
      <c r="G1521" s="291"/>
      <c r="H1521" s="275"/>
      <c r="I1521" s="275"/>
      <c r="J1521" s="275"/>
      <c r="K1521" s="275"/>
    </row>
    <row r="1522" spans="1:11" x14ac:dyDescent="0.2">
      <c r="A1522" s="339"/>
      <c r="B1522" s="339"/>
      <c r="C1522" s="339"/>
      <c r="D1522" s="382"/>
      <c r="E1522" s="382"/>
      <c r="F1522" s="291"/>
      <c r="G1522" s="291"/>
      <c r="H1522" s="275"/>
      <c r="I1522" s="275"/>
      <c r="J1522" s="275"/>
      <c r="K1522" s="275"/>
    </row>
    <row r="1523" spans="1:11" x14ac:dyDescent="0.2">
      <c r="A1523" s="339"/>
      <c r="B1523" s="339"/>
      <c r="C1523" s="339"/>
      <c r="D1523" s="382"/>
      <c r="E1523" s="382"/>
      <c r="F1523" s="291"/>
      <c r="G1523" s="291"/>
      <c r="H1523" s="275"/>
      <c r="I1523" s="275"/>
      <c r="J1523" s="275"/>
      <c r="K1523" s="275"/>
    </row>
    <row r="1524" spans="1:11" x14ac:dyDescent="0.2">
      <c r="A1524" s="339"/>
      <c r="B1524" s="339"/>
      <c r="C1524" s="339"/>
      <c r="D1524" s="382"/>
      <c r="E1524" s="382"/>
      <c r="F1524" s="291"/>
      <c r="G1524" s="291"/>
      <c r="H1524" s="275"/>
      <c r="I1524" s="275"/>
      <c r="J1524" s="275"/>
      <c r="K1524" s="275"/>
    </row>
    <row r="1525" spans="1:11" x14ac:dyDescent="0.2">
      <c r="A1525" s="339"/>
      <c r="B1525" s="339"/>
      <c r="C1525" s="339"/>
      <c r="D1525" s="382"/>
      <c r="E1525" s="382"/>
      <c r="F1525" s="291"/>
      <c r="G1525" s="291"/>
      <c r="H1525" s="275"/>
      <c r="I1525" s="275"/>
      <c r="J1525" s="275"/>
      <c r="K1525" s="275"/>
    </row>
    <row r="1526" spans="1:11" x14ac:dyDescent="0.2">
      <c r="A1526" s="339"/>
      <c r="B1526" s="339"/>
      <c r="C1526" s="339"/>
      <c r="D1526" s="382"/>
      <c r="E1526" s="382"/>
      <c r="F1526" s="291"/>
      <c r="G1526" s="291"/>
      <c r="H1526" s="275"/>
      <c r="I1526" s="275"/>
      <c r="J1526" s="275"/>
      <c r="K1526" s="275"/>
    </row>
    <row r="1527" spans="1:11" x14ac:dyDescent="0.2">
      <c r="A1527" s="339"/>
      <c r="B1527" s="339"/>
      <c r="C1527" s="339"/>
      <c r="D1527" s="382"/>
      <c r="E1527" s="382"/>
      <c r="F1527" s="291"/>
      <c r="G1527" s="291"/>
      <c r="H1527" s="275"/>
      <c r="I1527" s="275"/>
      <c r="J1527" s="275"/>
      <c r="K1527" s="275"/>
    </row>
    <row r="1528" spans="1:11" x14ac:dyDescent="0.2">
      <c r="A1528" s="339"/>
      <c r="B1528" s="339"/>
      <c r="C1528" s="339"/>
      <c r="D1528" s="382"/>
      <c r="E1528" s="382"/>
      <c r="F1528" s="291"/>
      <c r="G1528" s="291"/>
      <c r="H1528" s="275"/>
      <c r="I1528" s="275"/>
      <c r="J1528" s="275"/>
      <c r="K1528" s="275"/>
    </row>
    <row r="1529" spans="1:11" x14ac:dyDescent="0.2">
      <c r="A1529" s="339"/>
      <c r="B1529" s="339"/>
      <c r="C1529" s="339"/>
      <c r="D1529" s="382"/>
      <c r="E1529" s="382"/>
      <c r="F1529" s="291"/>
      <c r="G1529" s="291"/>
      <c r="H1529" s="275"/>
      <c r="I1529" s="275"/>
      <c r="J1529" s="275"/>
      <c r="K1529" s="275"/>
    </row>
    <row r="1530" spans="1:11" x14ac:dyDescent="0.2">
      <c r="A1530" s="339"/>
      <c r="B1530" s="339"/>
      <c r="C1530" s="339"/>
      <c r="D1530" s="382"/>
      <c r="E1530" s="382"/>
      <c r="F1530" s="291"/>
      <c r="G1530" s="291"/>
      <c r="H1530" s="275"/>
      <c r="I1530" s="275"/>
      <c r="J1530" s="275"/>
      <c r="K1530" s="275"/>
    </row>
    <row r="1531" spans="1:11" x14ac:dyDescent="0.2">
      <c r="A1531" s="339"/>
      <c r="B1531" s="339"/>
      <c r="C1531" s="339"/>
      <c r="D1531" s="382"/>
      <c r="E1531" s="382"/>
      <c r="F1531" s="291"/>
      <c r="G1531" s="291"/>
      <c r="H1531" s="275"/>
      <c r="I1531" s="275"/>
      <c r="J1531" s="275"/>
      <c r="K1531" s="275"/>
    </row>
    <row r="1532" spans="1:11" x14ac:dyDescent="0.2">
      <c r="A1532" s="339"/>
      <c r="B1532" s="339"/>
      <c r="C1532" s="339"/>
      <c r="D1532" s="382"/>
      <c r="E1532" s="382"/>
      <c r="F1532" s="291"/>
      <c r="G1532" s="291"/>
      <c r="H1532" s="275"/>
      <c r="I1532" s="275"/>
      <c r="J1532" s="275"/>
      <c r="K1532" s="275"/>
    </row>
    <row r="1533" spans="1:11" x14ac:dyDescent="0.2">
      <c r="A1533" s="339"/>
      <c r="B1533" s="339"/>
      <c r="C1533" s="339"/>
      <c r="D1533" s="382"/>
      <c r="E1533" s="382"/>
      <c r="F1533" s="291"/>
      <c r="G1533" s="291"/>
      <c r="H1533" s="275"/>
      <c r="I1533" s="275"/>
      <c r="J1533" s="275"/>
      <c r="K1533" s="275"/>
    </row>
    <row r="1534" spans="1:11" x14ac:dyDescent="0.2">
      <c r="A1534" s="339"/>
      <c r="B1534" s="339"/>
      <c r="C1534" s="339"/>
      <c r="D1534" s="382"/>
      <c r="E1534" s="382"/>
      <c r="F1534" s="291"/>
      <c r="G1534" s="291"/>
      <c r="H1534" s="275"/>
      <c r="I1534" s="275"/>
      <c r="J1534" s="275"/>
      <c r="K1534" s="275"/>
    </row>
    <row r="1535" spans="1:11" x14ac:dyDescent="0.2">
      <c r="A1535" s="339"/>
      <c r="B1535" s="339"/>
      <c r="C1535" s="339"/>
      <c r="D1535" s="382"/>
      <c r="E1535" s="382"/>
      <c r="F1535" s="291"/>
      <c r="G1535" s="291"/>
      <c r="H1535" s="275"/>
      <c r="I1535" s="275"/>
      <c r="J1535" s="275"/>
      <c r="K1535" s="275"/>
    </row>
    <row r="1536" spans="1:11" x14ac:dyDescent="0.2">
      <c r="A1536" s="339"/>
      <c r="B1536" s="339"/>
      <c r="C1536" s="339"/>
      <c r="D1536" s="382"/>
      <c r="E1536" s="382"/>
      <c r="F1536" s="291"/>
      <c r="G1536" s="291"/>
      <c r="H1536" s="275"/>
      <c r="I1536" s="275"/>
      <c r="J1536" s="275"/>
      <c r="K1536" s="275"/>
    </row>
    <row r="1537" spans="1:11" x14ac:dyDescent="0.2">
      <c r="A1537" s="339"/>
      <c r="B1537" s="339"/>
      <c r="C1537" s="339"/>
      <c r="D1537" s="382"/>
      <c r="E1537" s="382"/>
      <c r="F1537" s="291"/>
      <c r="G1537" s="291"/>
      <c r="H1537" s="275"/>
      <c r="I1537" s="275"/>
      <c r="J1537" s="275"/>
      <c r="K1537" s="275"/>
    </row>
    <row r="1538" spans="1:11" x14ac:dyDescent="0.2">
      <c r="A1538" s="339"/>
      <c r="B1538" s="339"/>
      <c r="C1538" s="339"/>
      <c r="D1538" s="382"/>
      <c r="E1538" s="382"/>
      <c r="F1538" s="291"/>
      <c r="G1538" s="291"/>
      <c r="H1538" s="275"/>
      <c r="I1538" s="275"/>
      <c r="J1538" s="275"/>
      <c r="K1538" s="275"/>
    </row>
    <row r="1539" spans="1:11" x14ac:dyDescent="0.2">
      <c r="A1539" s="339"/>
      <c r="B1539" s="339"/>
      <c r="C1539" s="339"/>
      <c r="D1539" s="382"/>
      <c r="E1539" s="382"/>
      <c r="F1539" s="291"/>
      <c r="G1539" s="291"/>
      <c r="H1539" s="275"/>
      <c r="I1539" s="275"/>
      <c r="J1539" s="275"/>
      <c r="K1539" s="275"/>
    </row>
    <row r="1540" spans="1:11" x14ac:dyDescent="0.2">
      <c r="A1540" s="339"/>
      <c r="B1540" s="339"/>
      <c r="C1540" s="339"/>
      <c r="D1540" s="382"/>
      <c r="E1540" s="382"/>
      <c r="F1540" s="291"/>
      <c r="G1540" s="291"/>
      <c r="H1540" s="275"/>
      <c r="I1540" s="275"/>
      <c r="J1540" s="275"/>
      <c r="K1540" s="275"/>
    </row>
    <row r="1541" spans="1:11" x14ac:dyDescent="0.2">
      <c r="A1541" s="339"/>
      <c r="B1541" s="339"/>
      <c r="C1541" s="339"/>
      <c r="D1541" s="382"/>
      <c r="E1541" s="382"/>
      <c r="F1541" s="291"/>
      <c r="G1541" s="291"/>
      <c r="H1541" s="275"/>
      <c r="I1541" s="275"/>
      <c r="J1541" s="275"/>
      <c r="K1541" s="275"/>
    </row>
    <row r="1542" spans="1:11" x14ac:dyDescent="0.2">
      <c r="A1542" s="339"/>
      <c r="B1542" s="339"/>
      <c r="C1542" s="339"/>
      <c r="D1542" s="382"/>
      <c r="E1542" s="382"/>
      <c r="F1542" s="291"/>
      <c r="G1542" s="291"/>
      <c r="H1542" s="275"/>
      <c r="I1542" s="275"/>
      <c r="J1542" s="275"/>
      <c r="K1542" s="275"/>
    </row>
    <row r="1543" spans="1:11" x14ac:dyDescent="0.2">
      <c r="A1543" s="339"/>
      <c r="B1543" s="339"/>
      <c r="C1543" s="339"/>
      <c r="D1543" s="382"/>
      <c r="E1543" s="382"/>
      <c r="F1543" s="291"/>
      <c r="G1543" s="291"/>
      <c r="H1543" s="275"/>
      <c r="I1543" s="275"/>
      <c r="J1543" s="275"/>
      <c r="K1543" s="275"/>
    </row>
    <row r="1544" spans="1:11" x14ac:dyDescent="0.2">
      <c r="A1544" s="339"/>
      <c r="B1544" s="339"/>
      <c r="C1544" s="339"/>
      <c r="D1544" s="382"/>
      <c r="E1544" s="382"/>
      <c r="F1544" s="291"/>
      <c r="G1544" s="291"/>
      <c r="H1544" s="275"/>
      <c r="I1544" s="275"/>
      <c r="J1544" s="275"/>
      <c r="K1544" s="275"/>
    </row>
    <row r="1545" spans="1:11" x14ac:dyDescent="0.2">
      <c r="A1545" s="339"/>
      <c r="B1545" s="339"/>
      <c r="C1545" s="339"/>
      <c r="D1545" s="382"/>
      <c r="E1545" s="382"/>
      <c r="F1545" s="291"/>
      <c r="G1545" s="291"/>
      <c r="H1545" s="275"/>
      <c r="I1545" s="275"/>
      <c r="J1545" s="275"/>
      <c r="K1545" s="275"/>
    </row>
    <row r="1546" spans="1:11" x14ac:dyDescent="0.2">
      <c r="A1546" s="339"/>
      <c r="B1546" s="339"/>
      <c r="C1546" s="339"/>
      <c r="D1546" s="382"/>
      <c r="E1546" s="382"/>
      <c r="F1546" s="291"/>
      <c r="G1546" s="291"/>
      <c r="H1546" s="275"/>
      <c r="I1546" s="275"/>
      <c r="J1546" s="275"/>
      <c r="K1546" s="275"/>
    </row>
    <row r="1547" spans="1:11" x14ac:dyDescent="0.2">
      <c r="A1547" s="339"/>
      <c r="B1547" s="339"/>
      <c r="C1547" s="339"/>
      <c r="D1547" s="382"/>
      <c r="E1547" s="382"/>
      <c r="F1547" s="291"/>
      <c r="G1547" s="291"/>
      <c r="H1547" s="275"/>
      <c r="I1547" s="275"/>
      <c r="J1547" s="275"/>
      <c r="K1547" s="275"/>
    </row>
    <row r="1548" spans="1:11" x14ac:dyDescent="0.2">
      <c r="A1548" s="339"/>
      <c r="B1548" s="339"/>
      <c r="C1548" s="339"/>
      <c r="D1548" s="382"/>
      <c r="E1548" s="382"/>
      <c r="F1548" s="291"/>
      <c r="G1548" s="291"/>
      <c r="H1548" s="275"/>
      <c r="I1548" s="275"/>
      <c r="J1548" s="275"/>
      <c r="K1548" s="275"/>
    </row>
    <row r="1549" spans="1:11" x14ac:dyDescent="0.2">
      <c r="A1549" s="339"/>
      <c r="B1549" s="339"/>
      <c r="C1549" s="339"/>
      <c r="D1549" s="382"/>
      <c r="E1549" s="382"/>
      <c r="F1549" s="291"/>
      <c r="G1549" s="291"/>
      <c r="H1549" s="275"/>
      <c r="I1549" s="275"/>
      <c r="J1549" s="275"/>
      <c r="K1549" s="275"/>
    </row>
    <row r="1550" spans="1:11" x14ac:dyDescent="0.2">
      <c r="A1550" s="339"/>
      <c r="B1550" s="339"/>
      <c r="C1550" s="339"/>
      <c r="D1550" s="382"/>
      <c r="E1550" s="382"/>
      <c r="F1550" s="291"/>
      <c r="G1550" s="291"/>
      <c r="H1550" s="275"/>
      <c r="I1550" s="275"/>
      <c r="J1550" s="275"/>
      <c r="K1550" s="275"/>
    </row>
    <row r="1551" spans="1:11" x14ac:dyDescent="0.2">
      <c r="A1551" s="339"/>
      <c r="B1551" s="339"/>
      <c r="C1551" s="339"/>
      <c r="D1551" s="382"/>
      <c r="E1551" s="382"/>
      <c r="F1551" s="291"/>
      <c r="G1551" s="291"/>
      <c r="H1551" s="275"/>
      <c r="I1551" s="275"/>
      <c r="J1551" s="275"/>
      <c r="K1551" s="275"/>
    </row>
    <row r="1552" spans="1:11" x14ac:dyDescent="0.2">
      <c r="A1552" s="339"/>
      <c r="B1552" s="339"/>
      <c r="C1552" s="339"/>
      <c r="D1552" s="382"/>
      <c r="E1552" s="382"/>
      <c r="F1552" s="291"/>
      <c r="G1552" s="291"/>
      <c r="H1552" s="275"/>
      <c r="I1552" s="275"/>
      <c r="J1552" s="275"/>
      <c r="K1552" s="275"/>
    </row>
    <row r="1553" spans="1:11" x14ac:dyDescent="0.2">
      <c r="A1553" s="339"/>
      <c r="B1553" s="339"/>
      <c r="C1553" s="339"/>
      <c r="D1553" s="382"/>
      <c r="E1553" s="382"/>
      <c r="F1553" s="291"/>
      <c r="G1553" s="291"/>
      <c r="H1553" s="275"/>
      <c r="I1553" s="275"/>
      <c r="J1553" s="275"/>
      <c r="K1553" s="275"/>
    </row>
    <row r="1554" spans="1:11" x14ac:dyDescent="0.2">
      <c r="A1554" s="339"/>
      <c r="B1554" s="339"/>
      <c r="C1554" s="339"/>
      <c r="D1554" s="382"/>
      <c r="E1554" s="382"/>
      <c r="F1554" s="291"/>
      <c r="G1554" s="291"/>
      <c r="H1554" s="275"/>
      <c r="I1554" s="275"/>
      <c r="J1554" s="275"/>
      <c r="K1554" s="275"/>
    </row>
    <row r="1555" spans="1:11" x14ac:dyDescent="0.2">
      <c r="A1555" s="339"/>
      <c r="B1555" s="339"/>
      <c r="C1555" s="339"/>
      <c r="D1555" s="382"/>
      <c r="E1555" s="382"/>
      <c r="F1555" s="291"/>
      <c r="G1555" s="291"/>
      <c r="H1555" s="275"/>
      <c r="I1555" s="275"/>
      <c r="J1555" s="275"/>
      <c r="K1555" s="275"/>
    </row>
    <row r="1556" spans="1:11" x14ac:dyDescent="0.2">
      <c r="A1556" s="339"/>
      <c r="B1556" s="339"/>
      <c r="C1556" s="339"/>
      <c r="D1556" s="382"/>
      <c r="E1556" s="382"/>
      <c r="F1556" s="291"/>
      <c r="G1556" s="291"/>
      <c r="H1556" s="275"/>
      <c r="I1556" s="275"/>
      <c r="J1556" s="275"/>
      <c r="K1556" s="275"/>
    </row>
    <row r="1557" spans="1:11" x14ac:dyDescent="0.2">
      <c r="A1557" s="339"/>
      <c r="B1557" s="339"/>
      <c r="C1557" s="339"/>
      <c r="D1557" s="382"/>
      <c r="E1557" s="382"/>
      <c r="F1557" s="291"/>
      <c r="G1557" s="291"/>
      <c r="H1557" s="275"/>
      <c r="I1557" s="275"/>
      <c r="J1557" s="275"/>
      <c r="K1557" s="275"/>
    </row>
    <row r="1558" spans="1:11" x14ac:dyDescent="0.2">
      <c r="A1558" s="339"/>
      <c r="B1558" s="339"/>
      <c r="C1558" s="339"/>
      <c r="D1558" s="382"/>
      <c r="E1558" s="382"/>
      <c r="F1558" s="291"/>
      <c r="G1558" s="291"/>
      <c r="H1558" s="275"/>
      <c r="I1558" s="275"/>
      <c r="J1558" s="275"/>
      <c r="K1558" s="275"/>
    </row>
    <row r="1559" spans="1:11" x14ac:dyDescent="0.2">
      <c r="A1559" s="339"/>
      <c r="B1559" s="339"/>
      <c r="C1559" s="339"/>
      <c r="D1559" s="382"/>
      <c r="E1559" s="382"/>
      <c r="F1559" s="291"/>
      <c r="G1559" s="291"/>
      <c r="H1559" s="275"/>
      <c r="I1559" s="275"/>
      <c r="J1559" s="275"/>
      <c r="K1559" s="275"/>
    </row>
    <row r="1560" spans="1:11" x14ac:dyDescent="0.2">
      <c r="A1560" s="339"/>
      <c r="B1560" s="339"/>
      <c r="C1560" s="339"/>
      <c r="D1560" s="382"/>
      <c r="E1560" s="382"/>
      <c r="F1560" s="291"/>
      <c r="G1560" s="291"/>
      <c r="H1560" s="275"/>
      <c r="I1560" s="275"/>
      <c r="J1560" s="275"/>
      <c r="K1560" s="275"/>
    </row>
    <row r="1561" spans="1:11" x14ac:dyDescent="0.2">
      <c r="A1561" s="339"/>
      <c r="B1561" s="339"/>
      <c r="C1561" s="339"/>
      <c r="D1561" s="382"/>
      <c r="E1561" s="382"/>
      <c r="F1561" s="291"/>
      <c r="G1561" s="291"/>
      <c r="H1561" s="275"/>
      <c r="I1561" s="275"/>
      <c r="J1561" s="275"/>
      <c r="K1561" s="275"/>
    </row>
    <row r="1562" spans="1:11" x14ac:dyDescent="0.2">
      <c r="A1562" s="339"/>
      <c r="B1562" s="339"/>
      <c r="C1562" s="339"/>
      <c r="D1562" s="382"/>
      <c r="E1562" s="382"/>
      <c r="F1562" s="291"/>
      <c r="G1562" s="291"/>
      <c r="H1562" s="275"/>
      <c r="I1562" s="275"/>
      <c r="J1562" s="275"/>
      <c r="K1562" s="275"/>
    </row>
    <row r="1563" spans="1:11" x14ac:dyDescent="0.2">
      <c r="A1563" s="339"/>
      <c r="B1563" s="339"/>
      <c r="C1563" s="339"/>
      <c r="D1563" s="382"/>
      <c r="E1563" s="382"/>
      <c r="F1563" s="291"/>
      <c r="G1563" s="291"/>
      <c r="H1563" s="275"/>
      <c r="I1563" s="275"/>
      <c r="J1563" s="275"/>
      <c r="K1563" s="275"/>
    </row>
    <row r="1564" spans="1:11" x14ac:dyDescent="0.2">
      <c r="A1564" s="339"/>
      <c r="B1564" s="339"/>
      <c r="C1564" s="339"/>
      <c r="D1564" s="382"/>
      <c r="E1564" s="382"/>
      <c r="F1564" s="291"/>
      <c r="G1564" s="291"/>
      <c r="H1564" s="275"/>
      <c r="I1564" s="275"/>
      <c r="J1564" s="275"/>
      <c r="K1564" s="275"/>
    </row>
    <row r="1565" spans="1:11" x14ac:dyDescent="0.2">
      <c r="A1565" s="339"/>
      <c r="B1565" s="339"/>
      <c r="C1565" s="339"/>
      <c r="D1565" s="382"/>
      <c r="E1565" s="382"/>
      <c r="F1565" s="291"/>
      <c r="G1565" s="291"/>
      <c r="H1565" s="275"/>
      <c r="I1565" s="275"/>
      <c r="J1565" s="275"/>
      <c r="K1565" s="275"/>
    </row>
    <row r="1566" spans="1:11" x14ac:dyDescent="0.2">
      <c r="A1566" s="339"/>
      <c r="B1566" s="339"/>
      <c r="C1566" s="339"/>
      <c r="D1566" s="382"/>
      <c r="E1566" s="382"/>
      <c r="F1566" s="291"/>
      <c r="G1566" s="291"/>
      <c r="H1566" s="275"/>
      <c r="I1566" s="275"/>
      <c r="J1566" s="275"/>
      <c r="K1566" s="275"/>
    </row>
    <row r="1567" spans="1:11" x14ac:dyDescent="0.2">
      <c r="A1567" s="339"/>
      <c r="B1567" s="339"/>
      <c r="C1567" s="339"/>
      <c r="D1567" s="382"/>
      <c r="E1567" s="382"/>
      <c r="F1567" s="291"/>
      <c r="G1567" s="291"/>
      <c r="H1567" s="275"/>
      <c r="I1567" s="275"/>
      <c r="J1567" s="275"/>
      <c r="K1567" s="275"/>
    </row>
    <row r="1568" spans="1:11" x14ac:dyDescent="0.2">
      <c r="A1568" s="339"/>
      <c r="B1568" s="339"/>
      <c r="C1568" s="339"/>
      <c r="D1568" s="382"/>
      <c r="E1568" s="382"/>
      <c r="F1568" s="291"/>
      <c r="G1568" s="291"/>
      <c r="H1568" s="275"/>
      <c r="I1568" s="275"/>
      <c r="J1568" s="275"/>
      <c r="K1568" s="275"/>
    </row>
    <row r="1569" spans="1:11" x14ac:dyDescent="0.2">
      <c r="A1569" s="339"/>
      <c r="B1569" s="339"/>
      <c r="C1569" s="339"/>
      <c r="D1569" s="382"/>
      <c r="E1569" s="382"/>
      <c r="F1569" s="291"/>
      <c r="G1569" s="291"/>
      <c r="H1569" s="275"/>
      <c r="I1569" s="275"/>
      <c r="J1569" s="275"/>
      <c r="K1569" s="275"/>
    </row>
    <row r="1570" spans="1:11" x14ac:dyDescent="0.2">
      <c r="A1570" s="339"/>
      <c r="B1570" s="339"/>
      <c r="C1570" s="339"/>
      <c r="D1570" s="382"/>
      <c r="E1570" s="382"/>
      <c r="F1570" s="291"/>
      <c r="G1570" s="291"/>
      <c r="H1570" s="275"/>
      <c r="I1570" s="275"/>
      <c r="J1570" s="275"/>
      <c r="K1570" s="275"/>
    </row>
    <row r="1571" spans="1:11" x14ac:dyDescent="0.2">
      <c r="A1571" s="339"/>
      <c r="B1571" s="339"/>
      <c r="C1571" s="339"/>
      <c r="D1571" s="382"/>
      <c r="E1571" s="382"/>
      <c r="F1571" s="291"/>
      <c r="G1571" s="291"/>
      <c r="H1571" s="275"/>
      <c r="I1571" s="275"/>
      <c r="J1571" s="275"/>
      <c r="K1571" s="275"/>
    </row>
    <row r="1572" spans="1:11" x14ac:dyDescent="0.2">
      <c r="A1572" s="339"/>
      <c r="B1572" s="339"/>
      <c r="C1572" s="339"/>
      <c r="D1572" s="382"/>
      <c r="E1572" s="382"/>
      <c r="F1572" s="291"/>
      <c r="G1572" s="291"/>
      <c r="H1572" s="275"/>
      <c r="I1572" s="275"/>
      <c r="J1572" s="275"/>
      <c r="K1572" s="275"/>
    </row>
    <row r="1573" spans="1:11" x14ac:dyDescent="0.2">
      <c r="A1573" s="339"/>
      <c r="B1573" s="339"/>
      <c r="C1573" s="339"/>
      <c r="D1573" s="382"/>
      <c r="E1573" s="382"/>
      <c r="F1573" s="291"/>
      <c r="G1573" s="291"/>
      <c r="H1573" s="275"/>
      <c r="I1573" s="275"/>
      <c r="J1573" s="275"/>
      <c r="K1573" s="275"/>
    </row>
    <row r="1574" spans="1:11" x14ac:dyDescent="0.2">
      <c r="A1574" s="339"/>
      <c r="B1574" s="339"/>
      <c r="C1574" s="339"/>
      <c r="D1574" s="382"/>
      <c r="E1574" s="382"/>
      <c r="F1574" s="291"/>
      <c r="G1574" s="291"/>
      <c r="H1574" s="275"/>
      <c r="I1574" s="275"/>
      <c r="J1574" s="275"/>
      <c r="K1574" s="275"/>
    </row>
    <row r="1575" spans="1:11" x14ac:dyDescent="0.2">
      <c r="A1575" s="339"/>
      <c r="B1575" s="339"/>
      <c r="C1575" s="339"/>
      <c r="D1575" s="382"/>
      <c r="E1575" s="382"/>
      <c r="F1575" s="291"/>
      <c r="G1575" s="291"/>
      <c r="H1575" s="275"/>
      <c r="I1575" s="275"/>
      <c r="J1575" s="275"/>
      <c r="K1575" s="275"/>
    </row>
    <row r="1576" spans="1:11" x14ac:dyDescent="0.2">
      <c r="A1576" s="339"/>
      <c r="B1576" s="339"/>
      <c r="C1576" s="339"/>
      <c r="D1576" s="382"/>
      <c r="E1576" s="382"/>
      <c r="F1576" s="291"/>
      <c r="G1576" s="291"/>
      <c r="H1576" s="275"/>
      <c r="I1576" s="275"/>
      <c r="J1576" s="275"/>
      <c r="K1576" s="275"/>
    </row>
    <row r="1577" spans="1:11" x14ac:dyDescent="0.2">
      <c r="A1577" s="339"/>
      <c r="B1577" s="339"/>
      <c r="C1577" s="339"/>
      <c r="D1577" s="382"/>
      <c r="E1577" s="382"/>
      <c r="F1577" s="291"/>
      <c r="G1577" s="291"/>
      <c r="H1577" s="275"/>
      <c r="I1577" s="275"/>
      <c r="J1577" s="275"/>
      <c r="K1577" s="275"/>
    </row>
    <row r="1578" spans="1:11" x14ac:dyDescent="0.2">
      <c r="A1578" s="339"/>
      <c r="B1578" s="339"/>
      <c r="C1578" s="339"/>
      <c r="D1578" s="382"/>
      <c r="E1578" s="382"/>
      <c r="F1578" s="291"/>
      <c r="G1578" s="291"/>
      <c r="H1578" s="275"/>
      <c r="I1578" s="275"/>
      <c r="J1578" s="275"/>
      <c r="K1578" s="275"/>
    </row>
    <row r="1579" spans="1:11" x14ac:dyDescent="0.2">
      <c r="A1579" s="339"/>
      <c r="B1579" s="339"/>
      <c r="C1579" s="339"/>
      <c r="D1579" s="382"/>
      <c r="E1579" s="382"/>
      <c r="F1579" s="291"/>
      <c r="G1579" s="291"/>
      <c r="H1579" s="275"/>
      <c r="I1579" s="275"/>
      <c r="J1579" s="275"/>
      <c r="K1579" s="275"/>
    </row>
    <row r="1580" spans="1:11" x14ac:dyDescent="0.2">
      <c r="A1580" s="339"/>
      <c r="B1580" s="339"/>
      <c r="C1580" s="339"/>
      <c r="D1580" s="382"/>
      <c r="E1580" s="382"/>
      <c r="F1580" s="291"/>
      <c r="G1580" s="291"/>
      <c r="H1580" s="275"/>
      <c r="I1580" s="275"/>
      <c r="J1580" s="275"/>
      <c r="K1580" s="275"/>
    </row>
    <row r="1581" spans="1:11" x14ac:dyDescent="0.2">
      <c r="A1581" s="339"/>
      <c r="B1581" s="339"/>
      <c r="C1581" s="339"/>
      <c r="D1581" s="382"/>
      <c r="E1581" s="382"/>
      <c r="F1581" s="291"/>
      <c r="G1581" s="291"/>
      <c r="H1581" s="275"/>
      <c r="I1581" s="275"/>
      <c r="J1581" s="275"/>
      <c r="K1581" s="275"/>
    </row>
    <row r="1582" spans="1:11" x14ac:dyDescent="0.2">
      <c r="A1582" s="339"/>
      <c r="B1582" s="339"/>
      <c r="C1582" s="339"/>
      <c r="D1582" s="382"/>
      <c r="E1582" s="382"/>
      <c r="F1582" s="291"/>
      <c r="G1582" s="291"/>
      <c r="H1582" s="275"/>
      <c r="I1582" s="275"/>
      <c r="J1582" s="275"/>
      <c r="K1582" s="275"/>
    </row>
    <row r="1583" spans="1:11" x14ac:dyDescent="0.2">
      <c r="A1583" s="339"/>
      <c r="B1583" s="339"/>
      <c r="C1583" s="339"/>
      <c r="D1583" s="382"/>
      <c r="E1583" s="382"/>
      <c r="F1583" s="291"/>
      <c r="G1583" s="291"/>
      <c r="H1583" s="275"/>
      <c r="I1583" s="275"/>
      <c r="J1583" s="275"/>
      <c r="K1583" s="275"/>
    </row>
    <row r="1584" spans="1:11" x14ac:dyDescent="0.2">
      <c r="A1584" s="339"/>
      <c r="B1584" s="339"/>
      <c r="C1584" s="339"/>
      <c r="D1584" s="382"/>
      <c r="E1584" s="382"/>
      <c r="F1584" s="291"/>
      <c r="G1584" s="291"/>
      <c r="H1584" s="275"/>
      <c r="I1584" s="275"/>
      <c r="J1584" s="275"/>
      <c r="K1584" s="275"/>
    </row>
    <row r="1585" spans="1:11" x14ac:dyDescent="0.2">
      <c r="A1585" s="339"/>
      <c r="B1585" s="339"/>
      <c r="C1585" s="339"/>
      <c r="D1585" s="382"/>
      <c r="E1585" s="382"/>
      <c r="F1585" s="291"/>
      <c r="G1585" s="291"/>
      <c r="H1585" s="275"/>
      <c r="I1585" s="275"/>
      <c r="J1585" s="275"/>
      <c r="K1585" s="275"/>
    </row>
    <row r="1586" spans="1:11" x14ac:dyDescent="0.2">
      <c r="A1586" s="339"/>
      <c r="B1586" s="339"/>
      <c r="C1586" s="339"/>
      <c r="D1586" s="382"/>
      <c r="E1586" s="382"/>
      <c r="F1586" s="291"/>
      <c r="G1586" s="291"/>
      <c r="H1586" s="275"/>
      <c r="I1586" s="275"/>
      <c r="J1586" s="275"/>
      <c r="K1586" s="275"/>
    </row>
    <row r="1587" spans="1:11" x14ac:dyDescent="0.2">
      <c r="A1587" s="339"/>
      <c r="B1587" s="339"/>
      <c r="C1587" s="339"/>
      <c r="D1587" s="382"/>
      <c r="E1587" s="382"/>
      <c r="F1587" s="291"/>
      <c r="G1587" s="291"/>
      <c r="H1587" s="275"/>
      <c r="I1587" s="275"/>
      <c r="J1587" s="275"/>
      <c r="K1587" s="275"/>
    </row>
    <row r="1588" spans="1:11" x14ac:dyDescent="0.2">
      <c r="A1588" s="339"/>
      <c r="B1588" s="339"/>
      <c r="C1588" s="339"/>
      <c r="D1588" s="382"/>
      <c r="E1588" s="382"/>
      <c r="F1588" s="291"/>
      <c r="G1588" s="291"/>
      <c r="H1588" s="275"/>
      <c r="I1588" s="275"/>
      <c r="J1588" s="275"/>
      <c r="K1588" s="275"/>
    </row>
    <row r="1589" spans="1:11" x14ac:dyDescent="0.2">
      <c r="A1589" s="339"/>
      <c r="B1589" s="339"/>
      <c r="C1589" s="339"/>
      <c r="D1589" s="382"/>
      <c r="E1589" s="382"/>
      <c r="F1589" s="291"/>
      <c r="G1589" s="291"/>
      <c r="H1589" s="275"/>
      <c r="I1589" s="275"/>
      <c r="J1589" s="275"/>
      <c r="K1589" s="275"/>
    </row>
    <row r="1590" spans="1:11" x14ac:dyDescent="0.2">
      <c r="A1590" s="339"/>
      <c r="B1590" s="339"/>
      <c r="C1590" s="339"/>
      <c r="D1590" s="382"/>
      <c r="E1590" s="382"/>
      <c r="F1590" s="291"/>
      <c r="G1590" s="291"/>
      <c r="H1590" s="275"/>
      <c r="I1590" s="275"/>
      <c r="J1590" s="275"/>
      <c r="K1590" s="275"/>
    </row>
    <row r="1591" spans="1:11" x14ac:dyDescent="0.2">
      <c r="A1591" s="339"/>
      <c r="B1591" s="339"/>
      <c r="C1591" s="339"/>
      <c r="D1591" s="382"/>
      <c r="E1591" s="382"/>
      <c r="F1591" s="291"/>
      <c r="G1591" s="291"/>
      <c r="H1591" s="275"/>
      <c r="I1591" s="275"/>
      <c r="J1591" s="275"/>
      <c r="K1591" s="275"/>
    </row>
    <row r="1592" spans="1:11" x14ac:dyDescent="0.2">
      <c r="A1592" s="339"/>
      <c r="B1592" s="339"/>
      <c r="C1592" s="339"/>
      <c r="D1592" s="382"/>
      <c r="E1592" s="382"/>
      <c r="F1592" s="291"/>
      <c r="G1592" s="291"/>
      <c r="H1592" s="275"/>
      <c r="I1592" s="275"/>
      <c r="J1592" s="275"/>
      <c r="K1592" s="275"/>
    </row>
    <row r="1593" spans="1:11" x14ac:dyDescent="0.2">
      <c r="A1593" s="339"/>
      <c r="B1593" s="339"/>
      <c r="C1593" s="339"/>
      <c r="D1593" s="382"/>
      <c r="E1593" s="382"/>
      <c r="F1593" s="291"/>
      <c r="G1593" s="291"/>
      <c r="H1593" s="275"/>
      <c r="I1593" s="275"/>
      <c r="J1593" s="275"/>
      <c r="K1593" s="275"/>
    </row>
    <row r="1594" spans="1:11" x14ac:dyDescent="0.2">
      <c r="A1594" s="339"/>
      <c r="B1594" s="339"/>
      <c r="C1594" s="339"/>
      <c r="D1594" s="382"/>
      <c r="E1594" s="382"/>
      <c r="F1594" s="291"/>
      <c r="G1594" s="291"/>
      <c r="H1594" s="275"/>
      <c r="I1594" s="275"/>
      <c r="J1594" s="275"/>
      <c r="K1594" s="275"/>
    </row>
    <row r="1595" spans="1:11" x14ac:dyDescent="0.2">
      <c r="A1595" s="339"/>
      <c r="B1595" s="339"/>
      <c r="C1595" s="339"/>
      <c r="D1595" s="382"/>
      <c r="E1595" s="382"/>
      <c r="F1595" s="291"/>
      <c r="G1595" s="291"/>
      <c r="H1595" s="275"/>
      <c r="I1595" s="275"/>
      <c r="J1595" s="275"/>
      <c r="K1595" s="275"/>
    </row>
    <row r="1596" spans="1:11" x14ac:dyDescent="0.2">
      <c r="A1596" s="339"/>
      <c r="B1596" s="339"/>
      <c r="C1596" s="339"/>
      <c r="D1596" s="382"/>
      <c r="E1596" s="382"/>
      <c r="F1596" s="291"/>
      <c r="G1596" s="291"/>
      <c r="H1596" s="275"/>
      <c r="I1596" s="275"/>
      <c r="J1596" s="275"/>
      <c r="K1596" s="275"/>
    </row>
    <row r="1597" spans="1:11" x14ac:dyDescent="0.2">
      <c r="A1597" s="339"/>
      <c r="B1597" s="339"/>
      <c r="C1597" s="339"/>
      <c r="D1597" s="382"/>
      <c r="E1597" s="382"/>
      <c r="F1597" s="291"/>
      <c r="G1597" s="291"/>
      <c r="H1597" s="275"/>
      <c r="I1597" s="275"/>
      <c r="J1597" s="275"/>
      <c r="K1597" s="275"/>
    </row>
    <row r="1598" spans="1:11" x14ac:dyDescent="0.2">
      <c r="A1598" s="339"/>
      <c r="B1598" s="339"/>
      <c r="C1598" s="339"/>
      <c r="D1598" s="382"/>
      <c r="E1598" s="382"/>
      <c r="F1598" s="291"/>
      <c r="G1598" s="291"/>
      <c r="H1598" s="275"/>
      <c r="I1598" s="275"/>
      <c r="J1598" s="275"/>
      <c r="K1598" s="275"/>
    </row>
    <row r="1599" spans="1:11" x14ac:dyDescent="0.2">
      <c r="A1599" s="339"/>
      <c r="B1599" s="339"/>
      <c r="C1599" s="339"/>
      <c r="D1599" s="382"/>
      <c r="E1599" s="382"/>
      <c r="F1599" s="291"/>
      <c r="G1599" s="291"/>
      <c r="H1599" s="275"/>
      <c r="I1599" s="275"/>
      <c r="J1599" s="275"/>
      <c r="K1599" s="275"/>
    </row>
    <row r="1600" spans="1:11" x14ac:dyDescent="0.2">
      <c r="A1600" s="339"/>
      <c r="B1600" s="339"/>
      <c r="C1600" s="339"/>
      <c r="D1600" s="382"/>
      <c r="E1600" s="382"/>
      <c r="F1600" s="291"/>
      <c r="G1600" s="291"/>
      <c r="H1600" s="275"/>
      <c r="I1600" s="275"/>
      <c r="J1600" s="275"/>
      <c r="K1600" s="275"/>
    </row>
    <row r="1601" spans="1:11" x14ac:dyDescent="0.2">
      <c r="A1601" s="339"/>
      <c r="B1601" s="339"/>
      <c r="C1601" s="339"/>
      <c r="D1601" s="382"/>
      <c r="E1601" s="382"/>
      <c r="F1601" s="291"/>
      <c r="G1601" s="291"/>
      <c r="H1601" s="275"/>
      <c r="I1601" s="275"/>
      <c r="J1601" s="275"/>
      <c r="K1601" s="275"/>
    </row>
    <row r="1602" spans="1:11" x14ac:dyDescent="0.2">
      <c r="A1602" s="339"/>
      <c r="B1602" s="339"/>
      <c r="C1602" s="339"/>
      <c r="D1602" s="382"/>
      <c r="E1602" s="382"/>
      <c r="F1602" s="291"/>
      <c r="G1602" s="291"/>
      <c r="H1602" s="275"/>
      <c r="I1602" s="275"/>
      <c r="J1602" s="275"/>
      <c r="K1602" s="275"/>
    </row>
    <row r="1603" spans="1:11" x14ac:dyDescent="0.2">
      <c r="A1603" s="339"/>
      <c r="B1603" s="339"/>
      <c r="C1603" s="339"/>
      <c r="D1603" s="382"/>
      <c r="E1603" s="382"/>
      <c r="F1603" s="291"/>
      <c r="G1603" s="291"/>
      <c r="H1603" s="275"/>
      <c r="I1603" s="275"/>
      <c r="J1603" s="275"/>
      <c r="K1603" s="275"/>
    </row>
    <row r="1604" spans="1:11" x14ac:dyDescent="0.2">
      <c r="A1604" s="339"/>
      <c r="B1604" s="339"/>
      <c r="C1604" s="339"/>
      <c r="D1604" s="382"/>
      <c r="E1604" s="382"/>
      <c r="F1604" s="291"/>
      <c r="G1604" s="291"/>
      <c r="H1604" s="275"/>
      <c r="I1604" s="275"/>
      <c r="J1604" s="275"/>
      <c r="K1604" s="275"/>
    </row>
    <row r="1605" spans="1:11" x14ac:dyDescent="0.2">
      <c r="A1605" s="339"/>
      <c r="B1605" s="339"/>
      <c r="C1605" s="339"/>
      <c r="D1605" s="382"/>
      <c r="E1605" s="382"/>
      <c r="F1605" s="291"/>
      <c r="G1605" s="291"/>
      <c r="H1605" s="275"/>
      <c r="I1605" s="275"/>
      <c r="J1605" s="275"/>
      <c r="K1605" s="275"/>
    </row>
    <row r="1606" spans="1:11" x14ac:dyDescent="0.2">
      <c r="A1606" s="339"/>
      <c r="B1606" s="339"/>
      <c r="C1606" s="339"/>
      <c r="D1606" s="382"/>
      <c r="E1606" s="382"/>
      <c r="F1606" s="291"/>
      <c r="G1606" s="291"/>
      <c r="H1606" s="275"/>
      <c r="I1606" s="275"/>
      <c r="J1606" s="275"/>
      <c r="K1606" s="275"/>
    </row>
    <row r="1607" spans="1:11" x14ac:dyDescent="0.2">
      <c r="A1607" s="339"/>
      <c r="B1607" s="339"/>
      <c r="C1607" s="339"/>
      <c r="D1607" s="382"/>
      <c r="E1607" s="382"/>
      <c r="F1607" s="291"/>
      <c r="G1607" s="291"/>
      <c r="H1607" s="275"/>
      <c r="I1607" s="275"/>
      <c r="J1607" s="275"/>
      <c r="K1607" s="275"/>
    </row>
    <row r="1608" spans="1:11" x14ac:dyDescent="0.2">
      <c r="A1608" s="339"/>
      <c r="B1608" s="339"/>
      <c r="C1608" s="339"/>
      <c r="D1608" s="382"/>
      <c r="E1608" s="382"/>
      <c r="F1608" s="291"/>
      <c r="G1608" s="291"/>
      <c r="H1608" s="275"/>
      <c r="I1608" s="275"/>
      <c r="J1608" s="275"/>
      <c r="K1608" s="275"/>
    </row>
    <row r="1609" spans="1:11" x14ac:dyDescent="0.2">
      <c r="A1609" s="339"/>
      <c r="B1609" s="339"/>
      <c r="C1609" s="339"/>
      <c r="D1609" s="382"/>
      <c r="E1609" s="382"/>
      <c r="F1609" s="291"/>
      <c r="G1609" s="291"/>
      <c r="H1609" s="275"/>
      <c r="I1609" s="275"/>
      <c r="J1609" s="275"/>
      <c r="K1609" s="275"/>
    </row>
    <row r="1610" spans="1:11" x14ac:dyDescent="0.2">
      <c r="A1610" s="339"/>
      <c r="B1610" s="339"/>
      <c r="C1610" s="339"/>
      <c r="D1610" s="382"/>
      <c r="E1610" s="382"/>
      <c r="F1610" s="291"/>
      <c r="G1610" s="291"/>
      <c r="H1610" s="275"/>
      <c r="I1610" s="275"/>
      <c r="J1610" s="275"/>
      <c r="K1610" s="275"/>
    </row>
    <row r="1611" spans="1:11" x14ac:dyDescent="0.2">
      <c r="A1611" s="339"/>
      <c r="B1611" s="339"/>
      <c r="C1611" s="339"/>
      <c r="D1611" s="382"/>
      <c r="E1611" s="382"/>
      <c r="F1611" s="291"/>
      <c r="G1611" s="291"/>
      <c r="H1611" s="275"/>
      <c r="I1611" s="275"/>
      <c r="J1611" s="275"/>
      <c r="K1611" s="275"/>
    </row>
    <row r="1612" spans="1:11" x14ac:dyDescent="0.2">
      <c r="A1612" s="339"/>
      <c r="B1612" s="339"/>
      <c r="C1612" s="339"/>
      <c r="D1612" s="382"/>
      <c r="E1612" s="382"/>
      <c r="F1612" s="291"/>
      <c r="G1612" s="291"/>
      <c r="H1612" s="275"/>
      <c r="I1612" s="275"/>
      <c r="J1612" s="275"/>
      <c r="K1612" s="275"/>
    </row>
    <row r="1613" spans="1:11" x14ac:dyDescent="0.2">
      <c r="A1613" s="339"/>
      <c r="B1613" s="339"/>
      <c r="C1613" s="339"/>
      <c r="D1613" s="382"/>
      <c r="E1613" s="382"/>
      <c r="F1613" s="291"/>
      <c r="G1613" s="291"/>
      <c r="H1613" s="275"/>
      <c r="I1613" s="275"/>
      <c r="J1613" s="275"/>
      <c r="K1613" s="275"/>
    </row>
    <row r="1614" spans="1:11" x14ac:dyDescent="0.2">
      <c r="A1614" s="339"/>
      <c r="B1614" s="339"/>
      <c r="C1614" s="339"/>
      <c r="D1614" s="382"/>
      <c r="E1614" s="382"/>
      <c r="F1614" s="291"/>
      <c r="G1614" s="291"/>
      <c r="H1614" s="275"/>
      <c r="I1614" s="275"/>
      <c r="J1614" s="275"/>
      <c r="K1614" s="275"/>
    </row>
    <row r="1615" spans="1:11" x14ac:dyDescent="0.2">
      <c r="A1615" s="339"/>
      <c r="B1615" s="339"/>
      <c r="C1615" s="339"/>
      <c r="D1615" s="382"/>
      <c r="E1615" s="382"/>
      <c r="F1615" s="291"/>
      <c r="G1615" s="291"/>
      <c r="H1615" s="275"/>
      <c r="I1615" s="275"/>
      <c r="J1615" s="275"/>
      <c r="K1615" s="275"/>
    </row>
    <row r="1616" spans="1:11" x14ac:dyDescent="0.2">
      <c r="A1616" s="339"/>
      <c r="B1616" s="339"/>
      <c r="C1616" s="339"/>
      <c r="D1616" s="382"/>
      <c r="E1616" s="382"/>
      <c r="F1616" s="291"/>
      <c r="G1616" s="291"/>
      <c r="H1616" s="275"/>
      <c r="I1616" s="275"/>
      <c r="J1616" s="275"/>
      <c r="K1616" s="275"/>
    </row>
    <row r="1617" spans="1:11" x14ac:dyDescent="0.2">
      <c r="A1617" s="339"/>
      <c r="B1617" s="339"/>
      <c r="C1617" s="339"/>
      <c r="D1617" s="382"/>
      <c r="E1617" s="382"/>
      <c r="F1617" s="291"/>
      <c r="G1617" s="291"/>
      <c r="H1617" s="275"/>
      <c r="I1617" s="275"/>
      <c r="J1617" s="275"/>
      <c r="K1617" s="275"/>
    </row>
    <row r="1618" spans="1:11" x14ac:dyDescent="0.2">
      <c r="A1618" s="339"/>
      <c r="B1618" s="339"/>
      <c r="C1618" s="339"/>
      <c r="D1618" s="382"/>
      <c r="E1618" s="382"/>
      <c r="F1618" s="291"/>
      <c r="G1618" s="291"/>
      <c r="H1618" s="275"/>
      <c r="I1618" s="275"/>
      <c r="J1618" s="275"/>
      <c r="K1618" s="275"/>
    </row>
    <row r="1619" spans="1:11" x14ac:dyDescent="0.2">
      <c r="A1619" s="339"/>
      <c r="B1619" s="339"/>
      <c r="C1619" s="339"/>
      <c r="D1619" s="382"/>
      <c r="E1619" s="382"/>
      <c r="F1619" s="291"/>
      <c r="G1619" s="291"/>
      <c r="H1619" s="275"/>
      <c r="I1619" s="275"/>
      <c r="J1619" s="275"/>
      <c r="K1619" s="275"/>
    </row>
    <row r="1620" spans="1:11" x14ac:dyDescent="0.2">
      <c r="A1620" s="339"/>
      <c r="B1620" s="339"/>
      <c r="C1620" s="339"/>
      <c r="D1620" s="382"/>
      <c r="E1620" s="382"/>
      <c r="F1620" s="291"/>
      <c r="G1620" s="291"/>
      <c r="H1620" s="275"/>
      <c r="I1620" s="275"/>
      <c r="J1620" s="275"/>
      <c r="K1620" s="275"/>
    </row>
    <row r="1621" spans="1:11" x14ac:dyDescent="0.2">
      <c r="A1621" s="339"/>
      <c r="B1621" s="339"/>
      <c r="C1621" s="339"/>
      <c r="D1621" s="382"/>
      <c r="E1621" s="382"/>
      <c r="F1621" s="291"/>
      <c r="G1621" s="291"/>
      <c r="H1621" s="275"/>
      <c r="I1621" s="275"/>
      <c r="J1621" s="275"/>
      <c r="K1621" s="275"/>
    </row>
    <row r="1622" spans="1:11" x14ac:dyDescent="0.2">
      <c r="A1622" s="339"/>
      <c r="B1622" s="339"/>
      <c r="C1622" s="339"/>
      <c r="D1622" s="382"/>
      <c r="E1622" s="382"/>
      <c r="F1622" s="291"/>
      <c r="G1622" s="291"/>
      <c r="H1622" s="275"/>
      <c r="I1622" s="275"/>
      <c r="J1622" s="275"/>
      <c r="K1622" s="275"/>
    </row>
    <row r="1623" spans="1:11" x14ac:dyDescent="0.2">
      <c r="A1623" s="339"/>
      <c r="B1623" s="339"/>
      <c r="C1623" s="339"/>
      <c r="D1623" s="382"/>
      <c r="E1623" s="382"/>
      <c r="F1623" s="291"/>
      <c r="G1623" s="291"/>
      <c r="H1623" s="275"/>
      <c r="I1623" s="275"/>
      <c r="J1623" s="275"/>
      <c r="K1623" s="275"/>
    </row>
    <row r="1624" spans="1:11" x14ac:dyDescent="0.2">
      <c r="A1624" s="339"/>
      <c r="B1624" s="339"/>
      <c r="C1624" s="339"/>
      <c r="D1624" s="382"/>
      <c r="E1624" s="382"/>
      <c r="F1624" s="291"/>
      <c r="G1624" s="291"/>
      <c r="H1624" s="275"/>
      <c r="I1624" s="275"/>
      <c r="J1624" s="275"/>
      <c r="K1624" s="275"/>
    </row>
    <row r="1625" spans="1:11" x14ac:dyDescent="0.2">
      <c r="A1625" s="339"/>
      <c r="B1625" s="339"/>
      <c r="C1625" s="339"/>
      <c r="D1625" s="382"/>
      <c r="E1625" s="382"/>
      <c r="F1625" s="291"/>
      <c r="G1625" s="291"/>
      <c r="H1625" s="275"/>
      <c r="I1625" s="275"/>
      <c r="J1625" s="275"/>
      <c r="K1625" s="275"/>
    </row>
    <row r="1626" spans="1:11" x14ac:dyDescent="0.2">
      <c r="A1626" s="339"/>
      <c r="B1626" s="339"/>
      <c r="C1626" s="339"/>
      <c r="D1626" s="382"/>
      <c r="E1626" s="382"/>
      <c r="F1626" s="291"/>
      <c r="G1626" s="291"/>
      <c r="H1626" s="275"/>
      <c r="I1626" s="275"/>
      <c r="J1626" s="275"/>
      <c r="K1626" s="275"/>
    </row>
    <row r="1627" spans="1:11" x14ac:dyDescent="0.2">
      <c r="A1627" s="339"/>
      <c r="B1627" s="339"/>
      <c r="C1627" s="339"/>
      <c r="D1627" s="382"/>
      <c r="E1627" s="382"/>
      <c r="F1627" s="291"/>
      <c r="G1627" s="291"/>
      <c r="H1627" s="275"/>
      <c r="I1627" s="275"/>
      <c r="J1627" s="275"/>
      <c r="K1627" s="275"/>
    </row>
    <row r="1628" spans="1:11" x14ac:dyDescent="0.2">
      <c r="A1628" s="339"/>
      <c r="B1628" s="339"/>
      <c r="C1628" s="339"/>
      <c r="D1628" s="382"/>
      <c r="E1628" s="382"/>
      <c r="F1628" s="291"/>
      <c r="G1628" s="291"/>
      <c r="H1628" s="275"/>
      <c r="I1628" s="275"/>
      <c r="J1628" s="275"/>
      <c r="K1628" s="275"/>
    </row>
    <row r="1629" spans="1:11" x14ac:dyDescent="0.2">
      <c r="A1629" s="339"/>
      <c r="B1629" s="339"/>
      <c r="C1629" s="339"/>
      <c r="D1629" s="382"/>
      <c r="E1629" s="382"/>
      <c r="F1629" s="291"/>
      <c r="G1629" s="291"/>
      <c r="H1629" s="275"/>
      <c r="I1629" s="275"/>
      <c r="J1629" s="275"/>
      <c r="K1629" s="275"/>
    </row>
    <row r="1630" spans="1:11" x14ac:dyDescent="0.2">
      <c r="A1630" s="339"/>
      <c r="B1630" s="339"/>
      <c r="C1630" s="339"/>
      <c r="D1630" s="382"/>
      <c r="E1630" s="382"/>
      <c r="F1630" s="291"/>
      <c r="G1630" s="291"/>
      <c r="H1630" s="275"/>
      <c r="I1630" s="275"/>
      <c r="J1630" s="275"/>
      <c r="K1630" s="275"/>
    </row>
    <row r="1631" spans="1:11" x14ac:dyDescent="0.2">
      <c r="A1631" s="339"/>
      <c r="B1631" s="339"/>
      <c r="C1631" s="339"/>
      <c r="D1631" s="382"/>
      <c r="E1631" s="382"/>
      <c r="F1631" s="291"/>
      <c r="G1631" s="291"/>
      <c r="H1631" s="275"/>
      <c r="I1631" s="275"/>
      <c r="J1631" s="275"/>
      <c r="K1631" s="275"/>
    </row>
    <row r="1632" spans="1:11" x14ac:dyDescent="0.2">
      <c r="A1632" s="339"/>
      <c r="B1632" s="339"/>
      <c r="C1632" s="339"/>
      <c r="D1632" s="382"/>
      <c r="E1632" s="382"/>
      <c r="F1632" s="291"/>
      <c r="G1632" s="291"/>
      <c r="H1632" s="275"/>
      <c r="I1632" s="275"/>
      <c r="J1632" s="275"/>
      <c r="K1632" s="275"/>
    </row>
    <row r="1633" spans="1:11" x14ac:dyDescent="0.2">
      <c r="A1633" s="339"/>
      <c r="B1633" s="339"/>
      <c r="C1633" s="339"/>
      <c r="D1633" s="382"/>
      <c r="E1633" s="382"/>
      <c r="F1633" s="291"/>
      <c r="G1633" s="291"/>
      <c r="H1633" s="275"/>
      <c r="I1633" s="275"/>
      <c r="J1633" s="275"/>
      <c r="K1633" s="275"/>
    </row>
    <row r="1634" spans="1:11" x14ac:dyDescent="0.2">
      <c r="A1634" s="339"/>
      <c r="B1634" s="339"/>
      <c r="C1634" s="339"/>
      <c r="D1634" s="382"/>
      <c r="E1634" s="382"/>
      <c r="F1634" s="291"/>
      <c r="G1634" s="291"/>
      <c r="H1634" s="275"/>
      <c r="I1634" s="275"/>
      <c r="J1634" s="275"/>
      <c r="K1634" s="275"/>
    </row>
    <row r="1635" spans="1:11" x14ac:dyDescent="0.2">
      <c r="A1635" s="339"/>
      <c r="B1635" s="339"/>
      <c r="C1635" s="339"/>
      <c r="D1635" s="382"/>
      <c r="E1635" s="382"/>
      <c r="F1635" s="291"/>
      <c r="G1635" s="291"/>
      <c r="H1635" s="275"/>
      <c r="I1635" s="275"/>
      <c r="J1635" s="275"/>
      <c r="K1635" s="275"/>
    </row>
    <row r="1636" spans="1:11" x14ac:dyDescent="0.2">
      <c r="A1636" s="339"/>
      <c r="B1636" s="339"/>
      <c r="C1636" s="339"/>
      <c r="D1636" s="382"/>
      <c r="E1636" s="382"/>
      <c r="F1636" s="291"/>
      <c r="G1636" s="291"/>
      <c r="H1636" s="275"/>
      <c r="I1636" s="275"/>
      <c r="J1636" s="275"/>
      <c r="K1636" s="275"/>
    </row>
    <row r="1637" spans="1:11" x14ac:dyDescent="0.2">
      <c r="A1637" s="339"/>
      <c r="B1637" s="339"/>
      <c r="C1637" s="339"/>
      <c r="D1637" s="382"/>
      <c r="E1637" s="382"/>
      <c r="F1637" s="291"/>
      <c r="G1637" s="291"/>
      <c r="H1637" s="275"/>
      <c r="I1637" s="275"/>
      <c r="J1637" s="275"/>
      <c r="K1637" s="275"/>
    </row>
    <row r="1638" spans="1:11" x14ac:dyDescent="0.2">
      <c r="A1638" s="339"/>
      <c r="B1638" s="339"/>
      <c r="C1638" s="339"/>
      <c r="D1638" s="382"/>
      <c r="E1638" s="382"/>
      <c r="F1638" s="291"/>
      <c r="G1638" s="291"/>
      <c r="H1638" s="275"/>
      <c r="I1638" s="275"/>
      <c r="J1638" s="275"/>
      <c r="K1638" s="275"/>
    </row>
    <row r="1639" spans="1:11" x14ac:dyDescent="0.2">
      <c r="A1639" s="339"/>
      <c r="B1639" s="339"/>
      <c r="C1639" s="339"/>
      <c r="D1639" s="382"/>
      <c r="E1639" s="382"/>
      <c r="F1639" s="291"/>
      <c r="G1639" s="291"/>
      <c r="H1639" s="275"/>
      <c r="I1639" s="275"/>
      <c r="J1639" s="275"/>
      <c r="K1639" s="275"/>
    </row>
    <row r="1640" spans="1:11" x14ac:dyDescent="0.2">
      <c r="A1640" s="339"/>
      <c r="B1640" s="339"/>
      <c r="C1640" s="339"/>
      <c r="D1640" s="382"/>
      <c r="E1640" s="382"/>
      <c r="F1640" s="291"/>
      <c r="G1640" s="291"/>
      <c r="H1640" s="275"/>
      <c r="I1640" s="275"/>
      <c r="J1640" s="275"/>
      <c r="K1640" s="275"/>
    </row>
    <row r="1641" spans="1:11" x14ac:dyDescent="0.2">
      <c r="A1641" s="339"/>
      <c r="B1641" s="339"/>
      <c r="C1641" s="339"/>
      <c r="D1641" s="382"/>
      <c r="E1641" s="382"/>
      <c r="F1641" s="291"/>
      <c r="G1641" s="291"/>
      <c r="H1641" s="275"/>
      <c r="I1641" s="275"/>
      <c r="J1641" s="275"/>
      <c r="K1641" s="275"/>
    </row>
    <row r="1642" spans="1:11" x14ac:dyDescent="0.2">
      <c r="A1642" s="339"/>
      <c r="B1642" s="339"/>
      <c r="C1642" s="339"/>
      <c r="D1642" s="382"/>
      <c r="E1642" s="382"/>
      <c r="F1642" s="291"/>
      <c r="G1642" s="291"/>
      <c r="H1642" s="275"/>
      <c r="I1642" s="275"/>
      <c r="J1642" s="275"/>
      <c r="K1642" s="275"/>
    </row>
    <row r="1643" spans="1:11" x14ac:dyDescent="0.2">
      <c r="A1643" s="339"/>
      <c r="B1643" s="339"/>
      <c r="C1643" s="339"/>
      <c r="D1643" s="382"/>
      <c r="E1643" s="382"/>
      <c r="F1643" s="291"/>
      <c r="G1643" s="291"/>
      <c r="H1643" s="275"/>
      <c r="I1643" s="275"/>
      <c r="J1643" s="275"/>
      <c r="K1643" s="275"/>
    </row>
    <row r="1644" spans="1:11" x14ac:dyDescent="0.2">
      <c r="A1644" s="339"/>
      <c r="B1644" s="339"/>
      <c r="C1644" s="339"/>
      <c r="D1644" s="382"/>
      <c r="E1644" s="382"/>
      <c r="F1644" s="291"/>
      <c r="G1644" s="291"/>
      <c r="H1644" s="275"/>
      <c r="I1644" s="275"/>
      <c r="J1644" s="275"/>
      <c r="K1644" s="275"/>
    </row>
    <row r="1645" spans="1:11" x14ac:dyDescent="0.2">
      <c r="A1645" s="339"/>
      <c r="B1645" s="339"/>
      <c r="C1645" s="339"/>
      <c r="D1645" s="382"/>
      <c r="E1645" s="382"/>
      <c r="F1645" s="291"/>
      <c r="G1645" s="291"/>
      <c r="H1645" s="275"/>
      <c r="I1645" s="275"/>
      <c r="J1645" s="275"/>
      <c r="K1645" s="275"/>
    </row>
    <row r="1646" spans="1:11" x14ac:dyDescent="0.2">
      <c r="A1646" s="339"/>
      <c r="B1646" s="339"/>
      <c r="C1646" s="339"/>
      <c r="D1646" s="382"/>
      <c r="E1646" s="382"/>
      <c r="F1646" s="291"/>
      <c r="G1646" s="291"/>
      <c r="H1646" s="275"/>
      <c r="I1646" s="275"/>
      <c r="J1646" s="275"/>
      <c r="K1646" s="275"/>
    </row>
    <row r="1647" spans="1:11" x14ac:dyDescent="0.2">
      <c r="A1647" s="339"/>
      <c r="B1647" s="339"/>
      <c r="C1647" s="339"/>
      <c r="D1647" s="382"/>
      <c r="E1647" s="382"/>
      <c r="F1647" s="291"/>
      <c r="G1647" s="291"/>
      <c r="H1647" s="275"/>
      <c r="I1647" s="275"/>
      <c r="J1647" s="275"/>
      <c r="K1647" s="275"/>
    </row>
    <row r="1648" spans="1:11" x14ac:dyDescent="0.2">
      <c r="A1648" s="339"/>
      <c r="B1648" s="339"/>
      <c r="C1648" s="339"/>
      <c r="D1648" s="382"/>
      <c r="E1648" s="382"/>
      <c r="F1648" s="291"/>
      <c r="G1648" s="291"/>
      <c r="H1648" s="275"/>
      <c r="I1648" s="275"/>
      <c r="J1648" s="275"/>
      <c r="K1648" s="275"/>
    </row>
    <row r="1649" spans="1:11" x14ac:dyDescent="0.2">
      <c r="A1649" s="339"/>
      <c r="B1649" s="339"/>
      <c r="C1649" s="339"/>
      <c r="D1649" s="382"/>
      <c r="E1649" s="382"/>
      <c r="F1649" s="291"/>
      <c r="G1649" s="291"/>
      <c r="H1649" s="275"/>
      <c r="I1649" s="275"/>
      <c r="J1649" s="275"/>
      <c r="K1649" s="275"/>
    </row>
    <row r="1650" spans="1:11" x14ac:dyDescent="0.2">
      <c r="A1650" s="339"/>
      <c r="B1650" s="339"/>
      <c r="C1650" s="339"/>
      <c r="D1650" s="382"/>
      <c r="E1650" s="382"/>
      <c r="F1650" s="291"/>
      <c r="G1650" s="291"/>
      <c r="H1650" s="275"/>
      <c r="I1650" s="275"/>
      <c r="J1650" s="275"/>
      <c r="K1650" s="275"/>
    </row>
    <row r="1651" spans="1:11" x14ac:dyDescent="0.2">
      <c r="A1651" s="339"/>
      <c r="B1651" s="339"/>
      <c r="C1651" s="339"/>
      <c r="D1651" s="382"/>
      <c r="E1651" s="382"/>
      <c r="F1651" s="291"/>
      <c r="G1651" s="291"/>
      <c r="H1651" s="275"/>
      <c r="I1651" s="275"/>
      <c r="J1651" s="275"/>
      <c r="K1651" s="275"/>
    </row>
    <row r="1652" spans="1:11" x14ac:dyDescent="0.2">
      <c r="A1652" s="339"/>
      <c r="B1652" s="339"/>
      <c r="C1652" s="339"/>
      <c r="D1652" s="382"/>
      <c r="E1652" s="382"/>
      <c r="F1652" s="291"/>
      <c r="G1652" s="291"/>
      <c r="H1652" s="275"/>
      <c r="I1652" s="275"/>
      <c r="J1652" s="275"/>
      <c r="K1652" s="275"/>
    </row>
    <row r="1653" spans="1:11" x14ac:dyDescent="0.2">
      <c r="A1653" s="339"/>
      <c r="B1653" s="339"/>
      <c r="C1653" s="339"/>
      <c r="D1653" s="382"/>
      <c r="E1653" s="382"/>
      <c r="F1653" s="291"/>
      <c r="G1653" s="291"/>
      <c r="H1653" s="275"/>
      <c r="I1653" s="275"/>
      <c r="J1653" s="275"/>
      <c r="K1653" s="275"/>
    </row>
    <row r="1654" spans="1:11" x14ac:dyDescent="0.2">
      <c r="A1654" s="339"/>
      <c r="B1654" s="339"/>
      <c r="C1654" s="339"/>
      <c r="D1654" s="382"/>
      <c r="E1654" s="382"/>
      <c r="F1654" s="291"/>
      <c r="G1654" s="291"/>
      <c r="H1654" s="275"/>
      <c r="I1654" s="275"/>
      <c r="J1654" s="275"/>
      <c r="K1654" s="275"/>
    </row>
    <row r="1655" spans="1:11" x14ac:dyDescent="0.2">
      <c r="A1655" s="339"/>
      <c r="B1655" s="339"/>
      <c r="C1655" s="339"/>
      <c r="D1655" s="382"/>
      <c r="E1655" s="382"/>
      <c r="F1655" s="291"/>
      <c r="G1655" s="291"/>
      <c r="H1655" s="275"/>
      <c r="I1655" s="275"/>
      <c r="J1655" s="275"/>
      <c r="K1655" s="275"/>
    </row>
    <row r="1656" spans="1:11" x14ac:dyDescent="0.2">
      <c r="A1656" s="339"/>
      <c r="B1656" s="339"/>
      <c r="C1656" s="339"/>
      <c r="D1656" s="382"/>
      <c r="E1656" s="382"/>
      <c r="F1656" s="291"/>
      <c r="G1656" s="291"/>
      <c r="H1656" s="275"/>
      <c r="I1656" s="275"/>
      <c r="J1656" s="275"/>
      <c r="K1656" s="275"/>
    </row>
    <row r="1657" spans="1:11" x14ac:dyDescent="0.2">
      <c r="A1657" s="339"/>
      <c r="B1657" s="339"/>
      <c r="C1657" s="339"/>
      <c r="D1657" s="382"/>
      <c r="E1657" s="382"/>
      <c r="F1657" s="291"/>
      <c r="G1657" s="291"/>
      <c r="H1657" s="275"/>
      <c r="I1657" s="275"/>
      <c r="J1657" s="275"/>
      <c r="K1657" s="275"/>
    </row>
    <row r="1658" spans="1:11" x14ac:dyDescent="0.2">
      <c r="A1658" s="339"/>
      <c r="B1658" s="339"/>
      <c r="C1658" s="339"/>
      <c r="D1658" s="382"/>
      <c r="E1658" s="382"/>
      <c r="F1658" s="291"/>
      <c r="G1658" s="291"/>
      <c r="H1658" s="275"/>
      <c r="I1658" s="275"/>
      <c r="J1658" s="275"/>
      <c r="K1658" s="275"/>
    </row>
    <row r="1659" spans="1:11" x14ac:dyDescent="0.2">
      <c r="A1659" s="339"/>
      <c r="B1659" s="339"/>
      <c r="C1659" s="339"/>
      <c r="D1659" s="382"/>
      <c r="E1659" s="382"/>
      <c r="F1659" s="291"/>
      <c r="G1659" s="291"/>
      <c r="H1659" s="275"/>
      <c r="I1659" s="275"/>
      <c r="J1659" s="275"/>
      <c r="K1659" s="275"/>
    </row>
    <row r="1660" spans="1:11" x14ac:dyDescent="0.2">
      <c r="A1660" s="339"/>
      <c r="B1660" s="339"/>
      <c r="C1660" s="339"/>
      <c r="D1660" s="382"/>
      <c r="E1660" s="382"/>
      <c r="F1660" s="291"/>
      <c r="G1660" s="291"/>
      <c r="H1660" s="275"/>
      <c r="I1660" s="275"/>
      <c r="J1660" s="275"/>
      <c r="K1660" s="275"/>
    </row>
    <row r="1661" spans="1:11" x14ac:dyDescent="0.2">
      <c r="A1661" s="339"/>
      <c r="B1661" s="339"/>
      <c r="C1661" s="339"/>
      <c r="D1661" s="382"/>
      <c r="E1661" s="382"/>
      <c r="F1661" s="291"/>
      <c r="G1661" s="291"/>
      <c r="H1661" s="275"/>
      <c r="I1661" s="275"/>
      <c r="J1661" s="275"/>
      <c r="K1661" s="275"/>
    </row>
    <row r="1662" spans="1:11" x14ac:dyDescent="0.2">
      <c r="A1662" s="339"/>
      <c r="B1662" s="339"/>
      <c r="C1662" s="339"/>
      <c r="D1662" s="382"/>
      <c r="E1662" s="382"/>
      <c r="F1662" s="291"/>
      <c r="G1662" s="291"/>
      <c r="H1662" s="275"/>
      <c r="I1662" s="275"/>
      <c r="J1662" s="275"/>
      <c r="K1662" s="275"/>
    </row>
    <row r="1663" spans="1:11" x14ac:dyDescent="0.2">
      <c r="A1663" s="339"/>
      <c r="B1663" s="339"/>
      <c r="C1663" s="339"/>
      <c r="D1663" s="382"/>
      <c r="E1663" s="382"/>
      <c r="F1663" s="291"/>
      <c r="G1663" s="291"/>
      <c r="H1663" s="275"/>
      <c r="I1663" s="275"/>
      <c r="J1663" s="275"/>
      <c r="K1663" s="275"/>
    </row>
    <row r="1664" spans="1:11" x14ac:dyDescent="0.2">
      <c r="A1664" s="339"/>
      <c r="B1664" s="339"/>
      <c r="C1664" s="339"/>
      <c r="D1664" s="382"/>
      <c r="E1664" s="382"/>
      <c r="F1664" s="291"/>
      <c r="G1664" s="291"/>
      <c r="H1664" s="275"/>
      <c r="I1664" s="275"/>
      <c r="J1664" s="275"/>
      <c r="K1664" s="275"/>
    </row>
    <row r="1665" spans="1:11" x14ac:dyDescent="0.2">
      <c r="A1665" s="339"/>
      <c r="B1665" s="339"/>
      <c r="C1665" s="339"/>
      <c r="D1665" s="382"/>
      <c r="E1665" s="382"/>
      <c r="F1665" s="291"/>
      <c r="G1665" s="291"/>
      <c r="H1665" s="275"/>
      <c r="I1665" s="275"/>
      <c r="J1665" s="275"/>
      <c r="K1665" s="275"/>
    </row>
    <row r="1666" spans="1:11" x14ac:dyDescent="0.2">
      <c r="A1666" s="339"/>
      <c r="B1666" s="339"/>
      <c r="C1666" s="339"/>
      <c r="D1666" s="382"/>
      <c r="E1666" s="382"/>
      <c r="F1666" s="291"/>
      <c r="G1666" s="291"/>
      <c r="H1666" s="275"/>
      <c r="I1666" s="275"/>
      <c r="J1666" s="275"/>
      <c r="K1666" s="275"/>
    </row>
    <row r="1667" spans="1:11" x14ac:dyDescent="0.2">
      <c r="A1667" s="339"/>
      <c r="B1667" s="339"/>
      <c r="C1667" s="339"/>
      <c r="D1667" s="382"/>
      <c r="E1667" s="382"/>
      <c r="F1667" s="291"/>
      <c r="G1667" s="291"/>
      <c r="H1667" s="275"/>
      <c r="I1667" s="275"/>
      <c r="J1667" s="275"/>
      <c r="K1667" s="275"/>
    </row>
    <row r="1668" spans="1:11" x14ac:dyDescent="0.2">
      <c r="A1668" s="339"/>
      <c r="B1668" s="339"/>
      <c r="C1668" s="339"/>
      <c r="D1668" s="382"/>
      <c r="E1668" s="382"/>
      <c r="F1668" s="291"/>
      <c r="G1668" s="291"/>
      <c r="H1668" s="275"/>
      <c r="I1668" s="275"/>
      <c r="J1668" s="275"/>
      <c r="K1668" s="275"/>
    </row>
    <row r="1669" spans="1:11" x14ac:dyDescent="0.2">
      <c r="A1669" s="339"/>
      <c r="B1669" s="339"/>
      <c r="C1669" s="339"/>
      <c r="D1669" s="382"/>
      <c r="E1669" s="382"/>
      <c r="F1669" s="291"/>
      <c r="G1669" s="291"/>
      <c r="H1669" s="275"/>
      <c r="I1669" s="275"/>
      <c r="J1669" s="275"/>
      <c r="K1669" s="275"/>
    </row>
    <row r="1670" spans="1:11" x14ac:dyDescent="0.2">
      <c r="A1670" s="339"/>
      <c r="B1670" s="339"/>
      <c r="C1670" s="339"/>
      <c r="D1670" s="382"/>
      <c r="E1670" s="382"/>
      <c r="F1670" s="291"/>
      <c r="G1670" s="291"/>
      <c r="H1670" s="275"/>
      <c r="I1670" s="275"/>
      <c r="J1670" s="275"/>
      <c r="K1670" s="275"/>
    </row>
    <row r="1671" spans="1:11" x14ac:dyDescent="0.2">
      <c r="A1671" s="339"/>
      <c r="B1671" s="339"/>
      <c r="C1671" s="339"/>
      <c r="D1671" s="382"/>
      <c r="E1671" s="382"/>
      <c r="F1671" s="291"/>
      <c r="G1671" s="291"/>
      <c r="H1671" s="275"/>
      <c r="I1671" s="275"/>
      <c r="J1671" s="275"/>
      <c r="K1671" s="275"/>
    </row>
    <row r="1672" spans="1:11" x14ac:dyDescent="0.2">
      <c r="A1672" s="339"/>
      <c r="B1672" s="339"/>
      <c r="C1672" s="339"/>
      <c r="D1672" s="382"/>
      <c r="E1672" s="382"/>
      <c r="F1672" s="291"/>
      <c r="G1672" s="291"/>
      <c r="H1672" s="275"/>
      <c r="I1672" s="275"/>
      <c r="J1672" s="275"/>
      <c r="K1672" s="275"/>
    </row>
    <row r="1673" spans="1:11" x14ac:dyDescent="0.2">
      <c r="A1673" s="339"/>
      <c r="B1673" s="339"/>
      <c r="C1673" s="339"/>
      <c r="D1673" s="382"/>
      <c r="E1673" s="382"/>
      <c r="F1673" s="291"/>
      <c r="G1673" s="291"/>
      <c r="H1673" s="275"/>
      <c r="I1673" s="275"/>
      <c r="J1673" s="275"/>
      <c r="K1673" s="275"/>
    </row>
    <row r="1674" spans="1:11" x14ac:dyDescent="0.2">
      <c r="A1674" s="339"/>
      <c r="B1674" s="339"/>
      <c r="C1674" s="339"/>
      <c r="D1674" s="382"/>
      <c r="E1674" s="382"/>
      <c r="F1674" s="291"/>
      <c r="G1674" s="291"/>
      <c r="H1674" s="275"/>
      <c r="I1674" s="275"/>
      <c r="J1674" s="275"/>
      <c r="K1674" s="275"/>
    </row>
    <row r="1675" spans="1:11" x14ac:dyDescent="0.2">
      <c r="A1675" s="339"/>
      <c r="B1675" s="339"/>
      <c r="C1675" s="339"/>
      <c r="D1675" s="382"/>
      <c r="E1675" s="382"/>
      <c r="F1675" s="291"/>
      <c r="G1675" s="291"/>
      <c r="H1675" s="275"/>
      <c r="I1675" s="275"/>
      <c r="J1675" s="275"/>
      <c r="K1675" s="275"/>
    </row>
    <row r="1676" spans="1:11" x14ac:dyDescent="0.2">
      <c r="A1676" s="339"/>
      <c r="B1676" s="339"/>
      <c r="C1676" s="339"/>
      <c r="D1676" s="382"/>
      <c r="E1676" s="382"/>
      <c r="F1676" s="291"/>
      <c r="G1676" s="291"/>
      <c r="H1676" s="275"/>
      <c r="I1676" s="275"/>
      <c r="J1676" s="275"/>
      <c r="K1676" s="275"/>
    </row>
    <row r="1677" spans="1:11" x14ac:dyDescent="0.2">
      <c r="A1677" s="339"/>
      <c r="B1677" s="339"/>
      <c r="C1677" s="339"/>
      <c r="D1677" s="382"/>
      <c r="E1677" s="382"/>
      <c r="F1677" s="291"/>
      <c r="G1677" s="291"/>
      <c r="H1677" s="275"/>
      <c r="I1677" s="275"/>
      <c r="J1677" s="275"/>
      <c r="K1677" s="275"/>
    </row>
    <row r="1678" spans="1:11" x14ac:dyDescent="0.2">
      <c r="A1678" s="339"/>
      <c r="B1678" s="339"/>
      <c r="C1678" s="339"/>
      <c r="D1678" s="382"/>
      <c r="E1678" s="382"/>
      <c r="F1678" s="291"/>
      <c r="G1678" s="291"/>
      <c r="H1678" s="275"/>
      <c r="I1678" s="275"/>
      <c r="J1678" s="275"/>
      <c r="K1678" s="275"/>
    </row>
    <row r="1679" spans="1:11" x14ac:dyDescent="0.2">
      <c r="A1679" s="339"/>
      <c r="B1679" s="339"/>
      <c r="C1679" s="339"/>
      <c r="D1679" s="382"/>
      <c r="E1679" s="382"/>
      <c r="F1679" s="291"/>
      <c r="G1679" s="291"/>
      <c r="H1679" s="275"/>
      <c r="I1679" s="275"/>
      <c r="J1679" s="275"/>
      <c r="K1679" s="275"/>
    </row>
    <row r="1680" spans="1:11" x14ac:dyDescent="0.2">
      <c r="A1680" s="339"/>
      <c r="B1680" s="339"/>
      <c r="C1680" s="339"/>
      <c r="D1680" s="382"/>
      <c r="E1680" s="382"/>
      <c r="F1680" s="291"/>
      <c r="G1680" s="291"/>
      <c r="H1680" s="275"/>
      <c r="I1680" s="275"/>
      <c r="J1680" s="275"/>
      <c r="K1680" s="275"/>
    </row>
    <row r="1681" spans="1:11" x14ac:dyDescent="0.2">
      <c r="A1681" s="339"/>
      <c r="B1681" s="339"/>
      <c r="C1681" s="339"/>
      <c r="D1681" s="382"/>
      <c r="E1681" s="382"/>
      <c r="F1681" s="291"/>
      <c r="G1681" s="291"/>
      <c r="H1681" s="275"/>
      <c r="I1681" s="275"/>
      <c r="J1681" s="275"/>
      <c r="K1681" s="275"/>
    </row>
    <row r="1682" spans="1:11" x14ac:dyDescent="0.2">
      <c r="A1682" s="339"/>
      <c r="B1682" s="339"/>
      <c r="C1682" s="339"/>
      <c r="D1682" s="382"/>
      <c r="E1682" s="382"/>
      <c r="F1682" s="291"/>
      <c r="G1682" s="291"/>
      <c r="H1682" s="275"/>
      <c r="I1682" s="275"/>
      <c r="J1682" s="275"/>
      <c r="K1682" s="275"/>
    </row>
    <row r="1683" spans="1:11" x14ac:dyDescent="0.2">
      <c r="A1683" s="339"/>
      <c r="B1683" s="339"/>
      <c r="C1683" s="339"/>
      <c r="D1683" s="382"/>
      <c r="E1683" s="382"/>
      <c r="F1683" s="291"/>
      <c r="G1683" s="291"/>
      <c r="H1683" s="275"/>
      <c r="I1683" s="275"/>
      <c r="J1683" s="275"/>
      <c r="K1683" s="275"/>
    </row>
    <row r="1684" spans="1:11" x14ac:dyDescent="0.2">
      <c r="A1684" s="339"/>
      <c r="B1684" s="339"/>
      <c r="C1684" s="339"/>
      <c r="D1684" s="382"/>
      <c r="E1684" s="382"/>
      <c r="F1684" s="291"/>
      <c r="G1684" s="291"/>
      <c r="H1684" s="275"/>
      <c r="I1684" s="275"/>
      <c r="J1684" s="275"/>
      <c r="K1684" s="275"/>
    </row>
    <row r="1685" spans="1:11" x14ac:dyDescent="0.2">
      <c r="A1685" s="339"/>
      <c r="B1685" s="339"/>
      <c r="C1685" s="339"/>
      <c r="D1685" s="382"/>
      <c r="E1685" s="382"/>
      <c r="F1685" s="291"/>
      <c r="G1685" s="291"/>
      <c r="H1685" s="275"/>
      <c r="I1685" s="275"/>
      <c r="J1685" s="275"/>
      <c r="K1685" s="275"/>
    </row>
    <row r="1686" spans="1:11" x14ac:dyDescent="0.2">
      <c r="A1686" s="339"/>
      <c r="B1686" s="339"/>
      <c r="C1686" s="339"/>
      <c r="D1686" s="382"/>
      <c r="E1686" s="382"/>
      <c r="F1686" s="291"/>
      <c r="G1686" s="291"/>
      <c r="H1686" s="275"/>
      <c r="I1686" s="275"/>
      <c r="J1686" s="275"/>
      <c r="K1686" s="275"/>
    </row>
    <row r="1687" spans="1:11" x14ac:dyDescent="0.2">
      <c r="A1687" s="339"/>
      <c r="B1687" s="339"/>
      <c r="C1687" s="339"/>
      <c r="D1687" s="382"/>
      <c r="E1687" s="382"/>
      <c r="F1687" s="291"/>
      <c r="G1687" s="291"/>
      <c r="H1687" s="275"/>
      <c r="I1687" s="275"/>
      <c r="J1687" s="275"/>
      <c r="K1687" s="275"/>
    </row>
    <row r="1688" spans="1:11" x14ac:dyDescent="0.2">
      <c r="A1688" s="339"/>
      <c r="B1688" s="339"/>
      <c r="C1688" s="339"/>
      <c r="D1688" s="382"/>
      <c r="E1688" s="382"/>
      <c r="F1688" s="291"/>
      <c r="G1688" s="291"/>
      <c r="H1688" s="275"/>
      <c r="I1688" s="275"/>
      <c r="J1688" s="275"/>
      <c r="K1688" s="275"/>
    </row>
    <row r="1689" spans="1:11" x14ac:dyDescent="0.2">
      <c r="A1689" s="339"/>
      <c r="B1689" s="339"/>
      <c r="C1689" s="339"/>
      <c r="D1689" s="382"/>
      <c r="E1689" s="382"/>
      <c r="F1689" s="291"/>
      <c r="G1689" s="291"/>
      <c r="H1689" s="275"/>
      <c r="I1689" s="275"/>
      <c r="J1689" s="275"/>
      <c r="K1689" s="275"/>
    </row>
    <row r="1690" spans="1:11" x14ac:dyDescent="0.2">
      <c r="A1690" s="339"/>
      <c r="B1690" s="339"/>
      <c r="C1690" s="339"/>
      <c r="D1690" s="382"/>
      <c r="E1690" s="382"/>
      <c r="F1690" s="291"/>
      <c r="G1690" s="291"/>
      <c r="H1690" s="275"/>
      <c r="I1690" s="275"/>
      <c r="J1690" s="275"/>
      <c r="K1690" s="275"/>
    </row>
    <row r="1691" spans="1:11" x14ac:dyDescent="0.2">
      <c r="A1691" s="339"/>
      <c r="B1691" s="339"/>
      <c r="C1691" s="339"/>
      <c r="D1691" s="382"/>
      <c r="E1691" s="382"/>
      <c r="F1691" s="291"/>
      <c r="G1691" s="291"/>
      <c r="H1691" s="275"/>
      <c r="I1691" s="275"/>
      <c r="J1691" s="275"/>
      <c r="K1691" s="275"/>
    </row>
    <row r="1692" spans="1:11" x14ac:dyDescent="0.2">
      <c r="A1692" s="339"/>
      <c r="B1692" s="339"/>
      <c r="C1692" s="339"/>
      <c r="D1692" s="382"/>
      <c r="E1692" s="382"/>
      <c r="F1692" s="291"/>
      <c r="G1692" s="291"/>
      <c r="H1692" s="275"/>
      <c r="I1692" s="275"/>
      <c r="J1692" s="275"/>
      <c r="K1692" s="275"/>
    </row>
    <row r="1693" spans="1:11" x14ac:dyDescent="0.2">
      <c r="A1693" s="339"/>
      <c r="B1693" s="339"/>
      <c r="C1693" s="339"/>
      <c r="D1693" s="382"/>
      <c r="E1693" s="382"/>
      <c r="F1693" s="291"/>
      <c r="G1693" s="291"/>
      <c r="H1693" s="275"/>
      <c r="I1693" s="275"/>
      <c r="J1693" s="275"/>
      <c r="K1693" s="275"/>
    </row>
    <row r="1694" spans="1:11" x14ac:dyDescent="0.2">
      <c r="A1694" s="339"/>
      <c r="B1694" s="339"/>
      <c r="C1694" s="339"/>
      <c r="D1694" s="382"/>
      <c r="E1694" s="382"/>
      <c r="F1694" s="291"/>
      <c r="G1694" s="291"/>
      <c r="H1694" s="275"/>
      <c r="I1694" s="275"/>
      <c r="J1694" s="275"/>
      <c r="K1694" s="275"/>
    </row>
    <row r="1695" spans="1:11" x14ac:dyDescent="0.2">
      <c r="A1695" s="339"/>
      <c r="B1695" s="339"/>
      <c r="C1695" s="339"/>
      <c r="D1695" s="382"/>
      <c r="E1695" s="382"/>
      <c r="F1695" s="291"/>
      <c r="G1695" s="291"/>
      <c r="H1695" s="275"/>
      <c r="I1695" s="275"/>
      <c r="J1695" s="275"/>
      <c r="K1695" s="275"/>
    </row>
    <row r="1696" spans="1:11" x14ac:dyDescent="0.2">
      <c r="A1696" s="339"/>
      <c r="B1696" s="339"/>
      <c r="C1696" s="339"/>
      <c r="D1696" s="382"/>
      <c r="E1696" s="382"/>
      <c r="F1696" s="291"/>
      <c r="G1696" s="291"/>
      <c r="H1696" s="275"/>
      <c r="I1696" s="275"/>
      <c r="J1696" s="275"/>
      <c r="K1696" s="275"/>
    </row>
    <row r="1697" spans="1:11" x14ac:dyDescent="0.2">
      <c r="A1697" s="339"/>
      <c r="B1697" s="339"/>
      <c r="C1697" s="339"/>
      <c r="D1697" s="382"/>
      <c r="E1697" s="382"/>
      <c r="F1697" s="291"/>
      <c r="G1697" s="291"/>
      <c r="H1697" s="275"/>
      <c r="I1697" s="275"/>
      <c r="J1697" s="275"/>
      <c r="K1697" s="275"/>
    </row>
    <row r="1698" spans="1:11" x14ac:dyDescent="0.2">
      <c r="A1698" s="339"/>
      <c r="B1698" s="339"/>
      <c r="C1698" s="339"/>
      <c r="D1698" s="382"/>
      <c r="E1698" s="382"/>
      <c r="F1698" s="291"/>
      <c r="G1698" s="291"/>
      <c r="H1698" s="275"/>
      <c r="I1698" s="275"/>
      <c r="J1698" s="275"/>
      <c r="K1698" s="275"/>
    </row>
    <row r="1699" spans="1:11" x14ac:dyDescent="0.2">
      <c r="A1699" s="339"/>
      <c r="B1699" s="339"/>
      <c r="C1699" s="339"/>
      <c r="D1699" s="382"/>
      <c r="E1699" s="382"/>
      <c r="F1699" s="291"/>
      <c r="G1699" s="291"/>
      <c r="H1699" s="275"/>
      <c r="I1699" s="275"/>
      <c r="J1699" s="275"/>
      <c r="K1699" s="275"/>
    </row>
    <row r="1700" spans="1:11" x14ac:dyDescent="0.2">
      <c r="A1700" s="339"/>
      <c r="B1700" s="339"/>
      <c r="C1700" s="339"/>
      <c r="D1700" s="382"/>
      <c r="E1700" s="382"/>
      <c r="F1700" s="291"/>
      <c r="G1700" s="291"/>
      <c r="H1700" s="275"/>
      <c r="I1700" s="275"/>
      <c r="J1700" s="275"/>
      <c r="K1700" s="275"/>
    </row>
    <row r="1701" spans="1:11" x14ac:dyDescent="0.2">
      <c r="A1701" s="339"/>
      <c r="B1701" s="339"/>
      <c r="C1701" s="339"/>
      <c r="D1701" s="382"/>
      <c r="E1701" s="382"/>
      <c r="F1701" s="291"/>
      <c r="G1701" s="291"/>
      <c r="H1701" s="275"/>
      <c r="I1701" s="275"/>
      <c r="J1701" s="275"/>
      <c r="K1701" s="275"/>
    </row>
    <row r="1702" spans="1:11" x14ac:dyDescent="0.2">
      <c r="A1702" s="339"/>
      <c r="B1702" s="339"/>
      <c r="C1702" s="339"/>
      <c r="D1702" s="382"/>
      <c r="E1702" s="382"/>
      <c r="F1702" s="291"/>
      <c r="G1702" s="291"/>
      <c r="H1702" s="275"/>
      <c r="I1702" s="275"/>
      <c r="J1702" s="275"/>
      <c r="K1702" s="275"/>
    </row>
    <row r="1703" spans="1:11" x14ac:dyDescent="0.2">
      <c r="A1703" s="339"/>
      <c r="B1703" s="339"/>
      <c r="C1703" s="339"/>
      <c r="D1703" s="382"/>
      <c r="E1703" s="382"/>
      <c r="F1703" s="291"/>
      <c r="G1703" s="291"/>
      <c r="H1703" s="275"/>
      <c r="I1703" s="275"/>
      <c r="J1703" s="275"/>
      <c r="K1703" s="275"/>
    </row>
    <row r="1704" spans="1:11" x14ac:dyDescent="0.2">
      <c r="A1704" s="339"/>
      <c r="B1704" s="339"/>
      <c r="C1704" s="339"/>
      <c r="D1704" s="382"/>
      <c r="E1704" s="382"/>
      <c r="F1704" s="291"/>
      <c r="G1704" s="291"/>
      <c r="H1704" s="275"/>
      <c r="I1704" s="275"/>
      <c r="J1704" s="275"/>
      <c r="K1704" s="275"/>
    </row>
    <row r="1705" spans="1:11" x14ac:dyDescent="0.2">
      <c r="A1705" s="339"/>
      <c r="B1705" s="339"/>
      <c r="C1705" s="339"/>
      <c r="D1705" s="382"/>
      <c r="E1705" s="382"/>
      <c r="F1705" s="291"/>
      <c r="G1705" s="291"/>
      <c r="H1705" s="275"/>
      <c r="I1705" s="275"/>
      <c r="J1705" s="275"/>
      <c r="K1705" s="275"/>
    </row>
    <row r="1706" spans="1:11" x14ac:dyDescent="0.2">
      <c r="A1706" s="339"/>
      <c r="B1706" s="339"/>
      <c r="C1706" s="339"/>
      <c r="D1706" s="382"/>
      <c r="E1706" s="382"/>
      <c r="F1706" s="291"/>
      <c r="G1706" s="291"/>
      <c r="H1706" s="275"/>
      <c r="I1706" s="275"/>
      <c r="J1706" s="275"/>
      <c r="K1706" s="275"/>
    </row>
    <row r="1707" spans="1:11" x14ac:dyDescent="0.2">
      <c r="A1707" s="339"/>
      <c r="B1707" s="339"/>
      <c r="C1707" s="339"/>
      <c r="D1707" s="382"/>
      <c r="E1707" s="382"/>
      <c r="F1707" s="291"/>
      <c r="G1707" s="291"/>
      <c r="H1707" s="275"/>
      <c r="I1707" s="275"/>
      <c r="J1707" s="275"/>
      <c r="K1707" s="275"/>
    </row>
    <row r="1708" spans="1:11" x14ac:dyDescent="0.2">
      <c r="A1708" s="339"/>
      <c r="B1708" s="339"/>
      <c r="C1708" s="339"/>
      <c r="D1708" s="382"/>
      <c r="E1708" s="382"/>
      <c r="F1708" s="291"/>
      <c r="G1708" s="291"/>
      <c r="H1708" s="275"/>
      <c r="I1708" s="275"/>
      <c r="J1708" s="275"/>
      <c r="K1708" s="275"/>
    </row>
    <row r="1709" spans="1:11" x14ac:dyDescent="0.2">
      <c r="A1709" s="339"/>
      <c r="B1709" s="339"/>
      <c r="C1709" s="339"/>
      <c r="D1709" s="382"/>
      <c r="E1709" s="382"/>
      <c r="F1709" s="291"/>
      <c r="G1709" s="291"/>
      <c r="H1709" s="275"/>
      <c r="I1709" s="275"/>
      <c r="J1709" s="275"/>
      <c r="K1709" s="275"/>
    </row>
    <row r="1710" spans="1:11" x14ac:dyDescent="0.2">
      <c r="A1710" s="339"/>
      <c r="B1710" s="339"/>
      <c r="C1710" s="339"/>
      <c r="D1710" s="382"/>
      <c r="E1710" s="382"/>
      <c r="F1710" s="291"/>
      <c r="G1710" s="291"/>
      <c r="H1710" s="275"/>
      <c r="I1710" s="275"/>
      <c r="J1710" s="275"/>
      <c r="K1710" s="275"/>
    </row>
    <row r="1711" spans="1:11" x14ac:dyDescent="0.2">
      <c r="A1711" s="339"/>
      <c r="B1711" s="339"/>
      <c r="C1711" s="339"/>
      <c r="D1711" s="382"/>
      <c r="E1711" s="382"/>
      <c r="F1711" s="291"/>
      <c r="G1711" s="291"/>
      <c r="H1711" s="275"/>
      <c r="I1711" s="275"/>
      <c r="J1711" s="275"/>
      <c r="K1711" s="275"/>
    </row>
    <row r="1712" spans="1:11" x14ac:dyDescent="0.2">
      <c r="A1712" s="339"/>
      <c r="B1712" s="339"/>
      <c r="C1712" s="339"/>
      <c r="D1712" s="382"/>
      <c r="E1712" s="382"/>
      <c r="F1712" s="291"/>
      <c r="G1712" s="291"/>
      <c r="H1712" s="275"/>
      <c r="I1712" s="275"/>
      <c r="J1712" s="275"/>
      <c r="K1712" s="275"/>
    </row>
    <row r="1713" spans="1:11" x14ac:dyDescent="0.2">
      <c r="A1713" s="339"/>
      <c r="B1713" s="339"/>
      <c r="C1713" s="339"/>
      <c r="D1713" s="382"/>
      <c r="E1713" s="382"/>
      <c r="F1713" s="291"/>
      <c r="G1713" s="291"/>
      <c r="H1713" s="275"/>
      <c r="I1713" s="275"/>
      <c r="J1713" s="275"/>
      <c r="K1713" s="275"/>
    </row>
    <row r="1714" spans="1:11" x14ac:dyDescent="0.2">
      <c r="A1714" s="339"/>
      <c r="B1714" s="339"/>
      <c r="C1714" s="339"/>
      <c r="D1714" s="382"/>
      <c r="E1714" s="382"/>
      <c r="F1714" s="291"/>
      <c r="G1714" s="291"/>
      <c r="H1714" s="275"/>
      <c r="I1714" s="275"/>
      <c r="J1714" s="275"/>
      <c r="K1714" s="275"/>
    </row>
    <row r="1715" spans="1:11" x14ac:dyDescent="0.2">
      <c r="A1715" s="339"/>
      <c r="B1715" s="339"/>
      <c r="C1715" s="339"/>
      <c r="D1715" s="382"/>
      <c r="E1715" s="382"/>
      <c r="F1715" s="291"/>
      <c r="G1715" s="291"/>
      <c r="H1715" s="275"/>
      <c r="I1715" s="275"/>
      <c r="J1715" s="275"/>
      <c r="K1715" s="275"/>
    </row>
    <row r="1716" spans="1:11" x14ac:dyDescent="0.2">
      <c r="A1716" s="339"/>
      <c r="B1716" s="339"/>
      <c r="C1716" s="339"/>
      <c r="D1716" s="382"/>
      <c r="E1716" s="382"/>
      <c r="F1716" s="291"/>
      <c r="G1716" s="291"/>
      <c r="H1716" s="275"/>
      <c r="I1716" s="275"/>
      <c r="J1716" s="275"/>
      <c r="K1716" s="275"/>
    </row>
    <row r="1717" spans="1:11" x14ac:dyDescent="0.2">
      <c r="A1717" s="339"/>
      <c r="B1717" s="339"/>
      <c r="C1717" s="339"/>
      <c r="D1717" s="382"/>
      <c r="E1717" s="382"/>
      <c r="F1717" s="291"/>
      <c r="G1717" s="291"/>
      <c r="H1717" s="275"/>
      <c r="I1717" s="275"/>
      <c r="J1717" s="275"/>
      <c r="K1717" s="275"/>
    </row>
    <row r="1718" spans="1:11" x14ac:dyDescent="0.2">
      <c r="A1718" s="339"/>
      <c r="B1718" s="339"/>
      <c r="C1718" s="339"/>
      <c r="D1718" s="382"/>
      <c r="E1718" s="382"/>
      <c r="F1718" s="291"/>
      <c r="G1718" s="291"/>
      <c r="H1718" s="275"/>
      <c r="I1718" s="275"/>
      <c r="J1718" s="275"/>
      <c r="K1718" s="275"/>
    </row>
    <row r="1719" spans="1:11" x14ac:dyDescent="0.2">
      <c r="A1719" s="339"/>
      <c r="B1719" s="339"/>
      <c r="C1719" s="339"/>
      <c r="D1719" s="382"/>
      <c r="E1719" s="382"/>
      <c r="F1719" s="291"/>
      <c r="G1719" s="291"/>
      <c r="H1719" s="275"/>
      <c r="I1719" s="275"/>
      <c r="J1719" s="275"/>
      <c r="K1719" s="275"/>
    </row>
    <row r="1720" spans="1:11" x14ac:dyDescent="0.2">
      <c r="A1720" s="339"/>
      <c r="B1720" s="339"/>
      <c r="C1720" s="339"/>
      <c r="D1720" s="382"/>
      <c r="E1720" s="382"/>
      <c r="F1720" s="291"/>
      <c r="G1720" s="291"/>
      <c r="H1720" s="275"/>
      <c r="I1720" s="275"/>
      <c r="J1720" s="275"/>
      <c r="K1720" s="275"/>
    </row>
    <row r="1721" spans="1:11" x14ac:dyDescent="0.2">
      <c r="A1721" s="339"/>
      <c r="B1721" s="339"/>
      <c r="C1721" s="339"/>
      <c r="D1721" s="382"/>
      <c r="E1721" s="382"/>
      <c r="F1721" s="291"/>
      <c r="G1721" s="291"/>
      <c r="H1721" s="275"/>
      <c r="I1721" s="275"/>
      <c r="J1721" s="275"/>
      <c r="K1721" s="275"/>
    </row>
    <row r="1722" spans="1:11" x14ac:dyDescent="0.2">
      <c r="A1722" s="339"/>
      <c r="B1722" s="339"/>
      <c r="C1722" s="339"/>
      <c r="D1722" s="382"/>
      <c r="E1722" s="382"/>
      <c r="F1722" s="291"/>
      <c r="G1722" s="291"/>
      <c r="H1722" s="275"/>
      <c r="I1722" s="275"/>
      <c r="J1722" s="275"/>
      <c r="K1722" s="275"/>
    </row>
    <row r="1723" spans="1:11" x14ac:dyDescent="0.2">
      <c r="A1723" s="339"/>
      <c r="B1723" s="339"/>
      <c r="C1723" s="339"/>
      <c r="D1723" s="382"/>
      <c r="E1723" s="382"/>
      <c r="F1723" s="291"/>
      <c r="G1723" s="291"/>
      <c r="H1723" s="275"/>
      <c r="I1723" s="275"/>
      <c r="J1723" s="275"/>
      <c r="K1723" s="275"/>
    </row>
    <row r="1724" spans="1:11" x14ac:dyDescent="0.2">
      <c r="A1724" s="339"/>
      <c r="B1724" s="339"/>
      <c r="C1724" s="339"/>
      <c r="D1724" s="382"/>
      <c r="E1724" s="382"/>
      <c r="F1724" s="291"/>
      <c r="G1724" s="291"/>
      <c r="H1724" s="275"/>
      <c r="I1724" s="275"/>
      <c r="J1724" s="275"/>
      <c r="K1724" s="275"/>
    </row>
    <row r="1725" spans="1:11" x14ac:dyDescent="0.2">
      <c r="A1725" s="339"/>
      <c r="B1725" s="339"/>
      <c r="C1725" s="339"/>
      <c r="D1725" s="382"/>
      <c r="E1725" s="382"/>
      <c r="F1725" s="291"/>
      <c r="G1725" s="291"/>
      <c r="H1725" s="275"/>
      <c r="I1725" s="275"/>
      <c r="J1725" s="275"/>
      <c r="K1725" s="275"/>
    </row>
    <row r="1726" spans="1:11" x14ac:dyDescent="0.2">
      <c r="A1726" s="339"/>
      <c r="B1726" s="339"/>
      <c r="C1726" s="339"/>
      <c r="D1726" s="382"/>
      <c r="E1726" s="382"/>
      <c r="F1726" s="291"/>
      <c r="G1726" s="291"/>
      <c r="H1726" s="275"/>
      <c r="I1726" s="275"/>
      <c r="J1726" s="275"/>
      <c r="K1726" s="275"/>
    </row>
    <row r="1727" spans="1:11" x14ac:dyDescent="0.2">
      <c r="A1727" s="339"/>
      <c r="B1727" s="339"/>
      <c r="C1727" s="339"/>
      <c r="D1727" s="382"/>
      <c r="E1727" s="382"/>
      <c r="F1727" s="291"/>
      <c r="G1727" s="291"/>
      <c r="H1727" s="275"/>
      <c r="I1727" s="275"/>
      <c r="J1727" s="275"/>
      <c r="K1727" s="275"/>
    </row>
    <row r="1728" spans="1:11" x14ac:dyDescent="0.2">
      <c r="A1728" s="339"/>
      <c r="B1728" s="339"/>
      <c r="C1728" s="339"/>
      <c r="D1728" s="382"/>
      <c r="E1728" s="382"/>
      <c r="F1728" s="291"/>
      <c r="G1728" s="291"/>
      <c r="H1728" s="275"/>
      <c r="I1728" s="275"/>
      <c r="J1728" s="275"/>
      <c r="K1728" s="275"/>
    </row>
    <row r="1729" spans="1:11" x14ac:dyDescent="0.2">
      <c r="A1729" s="339"/>
      <c r="B1729" s="339"/>
      <c r="C1729" s="339"/>
      <c r="D1729" s="382"/>
      <c r="E1729" s="382"/>
      <c r="F1729" s="291"/>
      <c r="G1729" s="291"/>
      <c r="H1729" s="275"/>
      <c r="I1729" s="275"/>
      <c r="J1729" s="275"/>
      <c r="K1729" s="275"/>
    </row>
    <row r="1730" spans="1:11" x14ac:dyDescent="0.2">
      <c r="A1730" s="339"/>
      <c r="B1730" s="339"/>
      <c r="C1730" s="339"/>
      <c r="D1730" s="382"/>
      <c r="E1730" s="382"/>
      <c r="F1730" s="291"/>
      <c r="G1730" s="291"/>
      <c r="H1730" s="275"/>
      <c r="I1730" s="275"/>
      <c r="J1730" s="275"/>
      <c r="K1730" s="275"/>
    </row>
    <row r="1731" spans="1:11" x14ac:dyDescent="0.2">
      <c r="A1731" s="339"/>
      <c r="B1731" s="339"/>
      <c r="C1731" s="339"/>
      <c r="D1731" s="382"/>
      <c r="E1731" s="382"/>
      <c r="F1731" s="291"/>
      <c r="G1731" s="291"/>
      <c r="H1731" s="275"/>
      <c r="I1731" s="275"/>
      <c r="J1731" s="275"/>
      <c r="K1731" s="275"/>
    </row>
    <row r="1732" spans="1:11" x14ac:dyDescent="0.2">
      <c r="A1732" s="339"/>
      <c r="B1732" s="339"/>
      <c r="C1732" s="339"/>
      <c r="D1732" s="382"/>
      <c r="E1732" s="382"/>
      <c r="F1732" s="291"/>
      <c r="G1732" s="291"/>
      <c r="H1732" s="275"/>
      <c r="I1732" s="275"/>
      <c r="J1732" s="275"/>
      <c r="K1732" s="275"/>
    </row>
    <row r="1733" spans="1:11" x14ac:dyDescent="0.2">
      <c r="A1733" s="339"/>
      <c r="B1733" s="339"/>
      <c r="C1733" s="339"/>
      <c r="D1733" s="382"/>
      <c r="E1733" s="382"/>
      <c r="F1733" s="291"/>
      <c r="G1733" s="291"/>
      <c r="H1733" s="275"/>
      <c r="I1733" s="275"/>
      <c r="J1733" s="275"/>
      <c r="K1733" s="275"/>
    </row>
    <row r="1734" spans="1:11" x14ac:dyDescent="0.2">
      <c r="A1734" s="339"/>
      <c r="B1734" s="339"/>
      <c r="C1734" s="339"/>
      <c r="D1734" s="382"/>
      <c r="E1734" s="382"/>
      <c r="F1734" s="291"/>
      <c r="G1734" s="291"/>
      <c r="H1734" s="275"/>
      <c r="I1734" s="275"/>
      <c r="J1734" s="275"/>
      <c r="K1734" s="275"/>
    </row>
    <row r="1735" spans="1:11" x14ac:dyDescent="0.2">
      <c r="A1735" s="339"/>
      <c r="B1735" s="339"/>
      <c r="C1735" s="339"/>
      <c r="D1735" s="382"/>
      <c r="E1735" s="382"/>
      <c r="F1735" s="291"/>
      <c r="G1735" s="291"/>
      <c r="H1735" s="275"/>
      <c r="I1735" s="275"/>
      <c r="J1735" s="275"/>
      <c r="K1735" s="275"/>
    </row>
    <row r="1736" spans="1:11" x14ac:dyDescent="0.2">
      <c r="A1736" s="339"/>
      <c r="B1736" s="339"/>
      <c r="C1736" s="339"/>
      <c r="D1736" s="382"/>
      <c r="E1736" s="382"/>
      <c r="F1736" s="291"/>
      <c r="G1736" s="291"/>
      <c r="H1736" s="275"/>
      <c r="I1736" s="275"/>
      <c r="J1736" s="275"/>
      <c r="K1736" s="275"/>
    </row>
    <row r="1737" spans="1:11" x14ac:dyDescent="0.2">
      <c r="A1737" s="339"/>
      <c r="B1737" s="339"/>
      <c r="C1737" s="339"/>
      <c r="D1737" s="382"/>
      <c r="E1737" s="382"/>
      <c r="F1737" s="291"/>
      <c r="G1737" s="291"/>
      <c r="H1737" s="275"/>
      <c r="I1737" s="275"/>
      <c r="J1737" s="275"/>
      <c r="K1737" s="275"/>
    </row>
    <row r="1738" spans="1:11" x14ac:dyDescent="0.2">
      <c r="A1738" s="339"/>
      <c r="B1738" s="339"/>
      <c r="C1738" s="339"/>
      <c r="D1738" s="382"/>
      <c r="E1738" s="382"/>
      <c r="F1738" s="291"/>
      <c r="G1738" s="291"/>
      <c r="H1738" s="275"/>
      <c r="I1738" s="275"/>
      <c r="J1738" s="275"/>
      <c r="K1738" s="275"/>
    </row>
    <row r="1739" spans="1:11" x14ac:dyDescent="0.2">
      <c r="A1739" s="339"/>
      <c r="B1739" s="339"/>
      <c r="C1739" s="339"/>
      <c r="D1739" s="382"/>
      <c r="E1739" s="382"/>
      <c r="F1739" s="291"/>
      <c r="G1739" s="291"/>
      <c r="H1739" s="275"/>
      <c r="I1739" s="275"/>
      <c r="J1739" s="275"/>
      <c r="K1739" s="275"/>
    </row>
    <row r="1740" spans="1:11" x14ac:dyDescent="0.2">
      <c r="A1740" s="339"/>
      <c r="B1740" s="339"/>
      <c r="C1740" s="339"/>
      <c r="D1740" s="382"/>
      <c r="E1740" s="382"/>
      <c r="F1740" s="291"/>
      <c r="G1740" s="291"/>
      <c r="H1740" s="275"/>
      <c r="I1740" s="275"/>
      <c r="J1740" s="275"/>
      <c r="K1740" s="275"/>
    </row>
    <row r="1741" spans="1:11" x14ac:dyDescent="0.2">
      <c r="A1741" s="339"/>
      <c r="B1741" s="339"/>
      <c r="C1741" s="339"/>
      <c r="D1741" s="382"/>
      <c r="E1741" s="382"/>
      <c r="F1741" s="291"/>
      <c r="G1741" s="291"/>
      <c r="H1741" s="275"/>
      <c r="I1741" s="275"/>
      <c r="J1741" s="275"/>
      <c r="K1741" s="275"/>
    </row>
    <row r="1742" spans="1:11" x14ac:dyDescent="0.2">
      <c r="A1742" s="339"/>
      <c r="B1742" s="339"/>
      <c r="C1742" s="339"/>
      <c r="D1742" s="382"/>
      <c r="E1742" s="382"/>
      <c r="F1742" s="291"/>
      <c r="G1742" s="291"/>
      <c r="H1742" s="275"/>
      <c r="I1742" s="275"/>
      <c r="J1742" s="275"/>
      <c r="K1742" s="275"/>
    </row>
    <row r="1743" spans="1:11" x14ac:dyDescent="0.2">
      <c r="A1743" s="339"/>
      <c r="B1743" s="339"/>
      <c r="C1743" s="339"/>
      <c r="D1743" s="382"/>
      <c r="E1743" s="382"/>
      <c r="F1743" s="291"/>
      <c r="G1743" s="291"/>
      <c r="H1743" s="275"/>
      <c r="I1743" s="275"/>
      <c r="J1743" s="275"/>
      <c r="K1743" s="275"/>
    </row>
    <row r="1744" spans="1:11" x14ac:dyDescent="0.2">
      <c r="A1744" s="339"/>
      <c r="B1744" s="339"/>
      <c r="C1744" s="339"/>
      <c r="D1744" s="382"/>
      <c r="E1744" s="382"/>
      <c r="F1744" s="291"/>
      <c r="G1744" s="291"/>
      <c r="H1744" s="275"/>
      <c r="I1744" s="275"/>
      <c r="J1744" s="275"/>
      <c r="K1744" s="275"/>
    </row>
    <row r="1745" spans="1:11" x14ac:dyDescent="0.2">
      <c r="A1745" s="339"/>
      <c r="B1745" s="339"/>
      <c r="C1745" s="339"/>
      <c r="D1745" s="382"/>
      <c r="E1745" s="382"/>
      <c r="F1745" s="291"/>
      <c r="G1745" s="291"/>
      <c r="H1745" s="275"/>
      <c r="I1745" s="275"/>
      <c r="J1745" s="275"/>
      <c r="K1745" s="275"/>
    </row>
    <row r="1746" spans="1:11" x14ac:dyDescent="0.2">
      <c r="A1746" s="339"/>
      <c r="B1746" s="339"/>
      <c r="C1746" s="339"/>
      <c r="D1746" s="382"/>
      <c r="E1746" s="382"/>
      <c r="F1746" s="291"/>
      <c r="G1746" s="291"/>
      <c r="H1746" s="275"/>
      <c r="I1746" s="275"/>
      <c r="J1746" s="275"/>
      <c r="K1746" s="275"/>
    </row>
    <row r="1747" spans="1:11" x14ac:dyDescent="0.2">
      <c r="A1747" s="339"/>
      <c r="B1747" s="339"/>
      <c r="C1747" s="339"/>
      <c r="D1747" s="382"/>
      <c r="E1747" s="382"/>
      <c r="F1747" s="291"/>
      <c r="G1747" s="291"/>
      <c r="H1747" s="275"/>
      <c r="I1747" s="275"/>
      <c r="J1747" s="275"/>
      <c r="K1747" s="275"/>
    </row>
    <row r="1748" spans="1:11" x14ac:dyDescent="0.2">
      <c r="A1748" s="339"/>
      <c r="B1748" s="339"/>
      <c r="C1748" s="339"/>
      <c r="D1748" s="382"/>
      <c r="E1748" s="382"/>
      <c r="F1748" s="291"/>
      <c r="G1748" s="291"/>
      <c r="H1748" s="275"/>
      <c r="I1748" s="275"/>
      <c r="J1748" s="275"/>
      <c r="K1748" s="275"/>
    </row>
    <row r="1749" spans="1:11" x14ac:dyDescent="0.2">
      <c r="A1749" s="339"/>
      <c r="B1749" s="339"/>
      <c r="C1749" s="339"/>
      <c r="D1749" s="382"/>
      <c r="E1749" s="382"/>
      <c r="F1749" s="291"/>
      <c r="G1749" s="291"/>
      <c r="H1749" s="275"/>
      <c r="I1749" s="275"/>
      <c r="J1749" s="275"/>
      <c r="K1749" s="275"/>
    </row>
    <row r="1750" spans="1:11" x14ac:dyDescent="0.2">
      <c r="A1750" s="339"/>
      <c r="B1750" s="339"/>
      <c r="C1750" s="339"/>
      <c r="D1750" s="382"/>
      <c r="E1750" s="382"/>
      <c r="F1750" s="291"/>
      <c r="G1750" s="291"/>
      <c r="H1750" s="275"/>
      <c r="I1750" s="275"/>
      <c r="J1750" s="275"/>
      <c r="K1750" s="275"/>
    </row>
    <row r="1751" spans="1:11" x14ac:dyDescent="0.2">
      <c r="A1751" s="339"/>
      <c r="B1751" s="339"/>
      <c r="C1751" s="339"/>
      <c r="D1751" s="382"/>
      <c r="E1751" s="382"/>
      <c r="F1751" s="291"/>
      <c r="G1751" s="291"/>
      <c r="H1751" s="275"/>
      <c r="I1751" s="275"/>
      <c r="J1751" s="275"/>
      <c r="K1751" s="275"/>
    </row>
    <row r="1752" spans="1:11" x14ac:dyDescent="0.2">
      <c r="A1752" s="339"/>
      <c r="B1752" s="339"/>
      <c r="C1752" s="339"/>
      <c r="D1752" s="382"/>
      <c r="E1752" s="382"/>
      <c r="F1752" s="291"/>
      <c r="G1752" s="291"/>
      <c r="H1752" s="275"/>
      <c r="I1752" s="275"/>
      <c r="J1752" s="275"/>
      <c r="K1752" s="275"/>
    </row>
    <row r="1753" spans="1:11" x14ac:dyDescent="0.2">
      <c r="A1753" s="339"/>
      <c r="B1753" s="339"/>
      <c r="C1753" s="339"/>
      <c r="D1753" s="382"/>
      <c r="E1753" s="382"/>
      <c r="F1753" s="291"/>
      <c r="G1753" s="291"/>
      <c r="H1753" s="275"/>
      <c r="I1753" s="275"/>
      <c r="J1753" s="275"/>
      <c r="K1753" s="275"/>
    </row>
    <row r="1754" spans="1:11" x14ac:dyDescent="0.2">
      <c r="A1754" s="339"/>
      <c r="B1754" s="339"/>
      <c r="C1754" s="339"/>
      <c r="D1754" s="382"/>
      <c r="E1754" s="382"/>
      <c r="F1754" s="291"/>
      <c r="G1754" s="291"/>
      <c r="H1754" s="275"/>
      <c r="I1754" s="275"/>
      <c r="J1754" s="275"/>
      <c r="K1754" s="275"/>
    </row>
    <row r="1755" spans="1:11" x14ac:dyDescent="0.2">
      <c r="A1755" s="339"/>
      <c r="B1755" s="339"/>
      <c r="C1755" s="339"/>
      <c r="D1755" s="382"/>
      <c r="E1755" s="382"/>
      <c r="F1755" s="291"/>
      <c r="G1755" s="291"/>
      <c r="H1755" s="275"/>
      <c r="I1755" s="275"/>
      <c r="J1755" s="275"/>
      <c r="K1755" s="275"/>
    </row>
    <row r="1756" spans="1:11" x14ac:dyDescent="0.2">
      <c r="A1756" s="339"/>
      <c r="B1756" s="339"/>
      <c r="C1756" s="339"/>
      <c r="D1756" s="382"/>
      <c r="E1756" s="382"/>
      <c r="F1756" s="291"/>
      <c r="G1756" s="291"/>
      <c r="H1756" s="275"/>
      <c r="I1756" s="275"/>
      <c r="J1756" s="275"/>
      <c r="K1756" s="275"/>
    </row>
    <row r="1757" spans="1:11" x14ac:dyDescent="0.2">
      <c r="A1757" s="339"/>
      <c r="B1757" s="339"/>
      <c r="C1757" s="339"/>
      <c r="D1757" s="382"/>
      <c r="E1757" s="382"/>
      <c r="F1757" s="291"/>
      <c r="G1757" s="291"/>
      <c r="H1757" s="275"/>
      <c r="I1757" s="275"/>
      <c r="J1757" s="275"/>
      <c r="K1757" s="275"/>
    </row>
    <row r="1758" spans="1:11" x14ac:dyDescent="0.2">
      <c r="A1758" s="339"/>
      <c r="B1758" s="339"/>
      <c r="C1758" s="339"/>
      <c r="D1758" s="382"/>
      <c r="E1758" s="382"/>
      <c r="F1758" s="291"/>
      <c r="G1758" s="291"/>
      <c r="H1758" s="275"/>
      <c r="I1758" s="275"/>
      <c r="J1758" s="275"/>
      <c r="K1758" s="275"/>
    </row>
    <row r="1759" spans="1:11" x14ac:dyDescent="0.2">
      <c r="A1759" s="339"/>
      <c r="B1759" s="339"/>
      <c r="C1759" s="339"/>
      <c r="D1759" s="382"/>
      <c r="E1759" s="382"/>
      <c r="F1759" s="291"/>
      <c r="G1759" s="291"/>
      <c r="H1759" s="275"/>
      <c r="I1759" s="275"/>
      <c r="J1759" s="275"/>
      <c r="K1759" s="275"/>
    </row>
    <row r="1760" spans="1:11" x14ac:dyDescent="0.2">
      <c r="A1760" s="339"/>
      <c r="B1760" s="339"/>
      <c r="C1760" s="339"/>
      <c r="D1760" s="382"/>
      <c r="E1760" s="382"/>
      <c r="F1760" s="291"/>
      <c r="G1760" s="291"/>
      <c r="H1760" s="275"/>
      <c r="I1760" s="275"/>
      <c r="J1760" s="275"/>
      <c r="K1760" s="275"/>
    </row>
    <row r="1761" spans="1:11" x14ac:dyDescent="0.2">
      <c r="A1761" s="339"/>
      <c r="B1761" s="339"/>
      <c r="C1761" s="339"/>
      <c r="D1761" s="382"/>
      <c r="E1761" s="382"/>
      <c r="F1761" s="291"/>
      <c r="G1761" s="291"/>
      <c r="H1761" s="275"/>
      <c r="I1761" s="275"/>
      <c r="J1761" s="275"/>
      <c r="K1761" s="275"/>
    </row>
    <row r="1762" spans="1:11" x14ac:dyDescent="0.2">
      <c r="A1762" s="339"/>
      <c r="B1762" s="339"/>
      <c r="C1762" s="339"/>
      <c r="D1762" s="382"/>
      <c r="E1762" s="382"/>
      <c r="F1762" s="291"/>
      <c r="G1762" s="291"/>
      <c r="H1762" s="275"/>
      <c r="I1762" s="275"/>
      <c r="J1762" s="275"/>
      <c r="K1762" s="275"/>
    </row>
    <row r="1763" spans="1:11" x14ac:dyDescent="0.2">
      <c r="A1763" s="339"/>
      <c r="B1763" s="339"/>
      <c r="C1763" s="339"/>
      <c r="D1763" s="382"/>
      <c r="E1763" s="382"/>
      <c r="F1763" s="291"/>
      <c r="G1763" s="291"/>
      <c r="H1763" s="275"/>
      <c r="I1763" s="275"/>
      <c r="J1763" s="275"/>
      <c r="K1763" s="275"/>
    </row>
    <row r="1764" spans="1:11" x14ac:dyDescent="0.2">
      <c r="A1764" s="339"/>
      <c r="B1764" s="339"/>
      <c r="C1764" s="339"/>
      <c r="D1764" s="382"/>
      <c r="E1764" s="382"/>
      <c r="F1764" s="291"/>
      <c r="G1764" s="291"/>
      <c r="H1764" s="275"/>
      <c r="I1764" s="275"/>
      <c r="J1764" s="275"/>
      <c r="K1764" s="275"/>
    </row>
    <row r="1765" spans="1:11" x14ac:dyDescent="0.2">
      <c r="A1765" s="339"/>
      <c r="B1765" s="339"/>
      <c r="C1765" s="339"/>
      <c r="D1765" s="382"/>
      <c r="E1765" s="382"/>
      <c r="F1765" s="291"/>
      <c r="G1765" s="291"/>
      <c r="H1765" s="275"/>
      <c r="I1765" s="275"/>
      <c r="J1765" s="275"/>
      <c r="K1765" s="275"/>
    </row>
    <row r="1766" spans="1:11" x14ac:dyDescent="0.2">
      <c r="A1766" s="339"/>
      <c r="B1766" s="339"/>
      <c r="C1766" s="339"/>
      <c r="D1766" s="382"/>
      <c r="E1766" s="382"/>
      <c r="F1766" s="291"/>
      <c r="G1766" s="291"/>
      <c r="H1766" s="275"/>
      <c r="I1766" s="275"/>
      <c r="J1766" s="275"/>
      <c r="K1766" s="275"/>
    </row>
    <row r="1767" spans="1:11" x14ac:dyDescent="0.2">
      <c r="A1767" s="339"/>
      <c r="B1767" s="339"/>
      <c r="C1767" s="339"/>
      <c r="D1767" s="382"/>
      <c r="E1767" s="382"/>
      <c r="F1767" s="291"/>
      <c r="G1767" s="291"/>
      <c r="H1767" s="275"/>
      <c r="I1767" s="275"/>
      <c r="J1767" s="275"/>
      <c r="K1767" s="275"/>
    </row>
    <row r="1768" spans="1:11" x14ac:dyDescent="0.2">
      <c r="A1768" s="339"/>
      <c r="B1768" s="339"/>
      <c r="C1768" s="339"/>
      <c r="D1768" s="382"/>
      <c r="E1768" s="382"/>
      <c r="F1768" s="291"/>
      <c r="G1768" s="291"/>
      <c r="H1768" s="275"/>
      <c r="I1768" s="275"/>
      <c r="J1768" s="275"/>
      <c r="K1768" s="275"/>
    </row>
    <row r="1769" spans="1:11" x14ac:dyDescent="0.2">
      <c r="A1769" s="339"/>
      <c r="B1769" s="339"/>
      <c r="C1769" s="339"/>
      <c r="D1769" s="382"/>
      <c r="E1769" s="382"/>
      <c r="F1769" s="291"/>
      <c r="G1769" s="291"/>
      <c r="H1769" s="275"/>
      <c r="I1769" s="275"/>
      <c r="J1769" s="275"/>
      <c r="K1769" s="275"/>
    </row>
    <row r="1770" spans="1:11" x14ac:dyDescent="0.2">
      <c r="A1770" s="339"/>
      <c r="B1770" s="339"/>
      <c r="C1770" s="339"/>
      <c r="D1770" s="382"/>
      <c r="E1770" s="382"/>
      <c r="F1770" s="291"/>
      <c r="G1770" s="291"/>
      <c r="H1770" s="275"/>
      <c r="I1770" s="275"/>
      <c r="J1770" s="275"/>
      <c r="K1770" s="275"/>
    </row>
    <row r="1771" spans="1:11" x14ac:dyDescent="0.2">
      <c r="A1771" s="339"/>
      <c r="B1771" s="339"/>
      <c r="C1771" s="339"/>
      <c r="D1771" s="382"/>
      <c r="E1771" s="382"/>
      <c r="F1771" s="291"/>
      <c r="G1771" s="291"/>
      <c r="H1771" s="275"/>
      <c r="I1771" s="275"/>
      <c r="J1771" s="275"/>
      <c r="K1771" s="275"/>
    </row>
    <row r="1772" spans="1:11" x14ac:dyDescent="0.2">
      <c r="A1772" s="339"/>
      <c r="B1772" s="339"/>
      <c r="C1772" s="339"/>
      <c r="D1772" s="382"/>
      <c r="E1772" s="382"/>
      <c r="F1772" s="291"/>
      <c r="G1772" s="291"/>
      <c r="H1772" s="275"/>
      <c r="I1772" s="275"/>
      <c r="J1772" s="275"/>
      <c r="K1772" s="275"/>
    </row>
    <row r="1773" spans="1:11" x14ac:dyDescent="0.2">
      <c r="A1773" s="339"/>
      <c r="B1773" s="339"/>
      <c r="C1773" s="339"/>
      <c r="D1773" s="382"/>
      <c r="E1773" s="382"/>
      <c r="F1773" s="291"/>
      <c r="G1773" s="291"/>
      <c r="H1773" s="275"/>
      <c r="I1773" s="275"/>
      <c r="J1773" s="275"/>
      <c r="K1773" s="275"/>
    </row>
    <row r="1774" spans="1:11" x14ac:dyDescent="0.2">
      <c r="A1774" s="339"/>
      <c r="B1774" s="339"/>
      <c r="C1774" s="339"/>
      <c r="D1774" s="382"/>
      <c r="E1774" s="382"/>
      <c r="F1774" s="291"/>
      <c r="G1774" s="291"/>
      <c r="H1774" s="275"/>
      <c r="I1774" s="275"/>
      <c r="J1774" s="275"/>
      <c r="K1774" s="275"/>
    </row>
    <row r="1775" spans="1:11" x14ac:dyDescent="0.2">
      <c r="A1775" s="339"/>
      <c r="B1775" s="339"/>
      <c r="C1775" s="339"/>
      <c r="D1775" s="382"/>
      <c r="E1775" s="382"/>
      <c r="F1775" s="291"/>
      <c r="G1775" s="291"/>
      <c r="H1775" s="275"/>
      <c r="I1775" s="275"/>
      <c r="J1775" s="275"/>
      <c r="K1775" s="275"/>
    </row>
    <row r="1776" spans="1:11" x14ac:dyDescent="0.2">
      <c r="A1776" s="339"/>
      <c r="B1776" s="339"/>
      <c r="C1776" s="339"/>
      <c r="D1776" s="382"/>
      <c r="E1776" s="382"/>
      <c r="F1776" s="291"/>
      <c r="G1776" s="291"/>
      <c r="H1776" s="275"/>
      <c r="I1776" s="275"/>
      <c r="J1776" s="275"/>
      <c r="K1776" s="275"/>
    </row>
    <row r="1777" spans="1:11" x14ac:dyDescent="0.2">
      <c r="A1777" s="339"/>
      <c r="B1777" s="339"/>
      <c r="C1777" s="339"/>
      <c r="D1777" s="382"/>
      <c r="E1777" s="382"/>
      <c r="F1777" s="291"/>
      <c r="G1777" s="291"/>
      <c r="H1777" s="275"/>
      <c r="I1777" s="275"/>
      <c r="J1777" s="275"/>
      <c r="K1777" s="275"/>
    </row>
    <row r="1778" spans="1:11" x14ac:dyDescent="0.2">
      <c r="A1778" s="339"/>
      <c r="B1778" s="339"/>
      <c r="C1778" s="339"/>
      <c r="D1778" s="382"/>
      <c r="E1778" s="382"/>
      <c r="F1778" s="291"/>
      <c r="G1778" s="291"/>
      <c r="H1778" s="275"/>
      <c r="I1778" s="275"/>
      <c r="J1778" s="275"/>
      <c r="K1778" s="275"/>
    </row>
    <row r="1779" spans="1:11" x14ac:dyDescent="0.2">
      <c r="A1779" s="339"/>
      <c r="B1779" s="339"/>
      <c r="C1779" s="339"/>
      <c r="D1779" s="382"/>
      <c r="E1779" s="382"/>
      <c r="F1779" s="291"/>
      <c r="G1779" s="291"/>
      <c r="H1779" s="275"/>
      <c r="I1779" s="275"/>
      <c r="J1779" s="275"/>
      <c r="K1779" s="275"/>
    </row>
    <row r="1780" spans="1:11" x14ac:dyDescent="0.2">
      <c r="A1780" s="339"/>
      <c r="B1780" s="339"/>
      <c r="C1780" s="339"/>
      <c r="D1780" s="382"/>
      <c r="E1780" s="382"/>
      <c r="F1780" s="291"/>
      <c r="G1780" s="291"/>
      <c r="H1780" s="275"/>
      <c r="I1780" s="275"/>
      <c r="J1780" s="275"/>
      <c r="K1780" s="275"/>
    </row>
    <row r="1781" spans="1:11" x14ac:dyDescent="0.2">
      <c r="A1781" s="339"/>
      <c r="B1781" s="339"/>
      <c r="C1781" s="339"/>
      <c r="D1781" s="382"/>
      <c r="E1781" s="382"/>
      <c r="F1781" s="291"/>
      <c r="G1781" s="291"/>
      <c r="H1781" s="275"/>
      <c r="I1781" s="275"/>
      <c r="J1781" s="275"/>
      <c r="K1781" s="275"/>
    </row>
    <row r="1782" spans="1:11" x14ac:dyDescent="0.2">
      <c r="A1782" s="339"/>
      <c r="B1782" s="339"/>
      <c r="C1782" s="339"/>
      <c r="D1782" s="382"/>
      <c r="E1782" s="382"/>
      <c r="F1782" s="291"/>
      <c r="G1782" s="291"/>
      <c r="H1782" s="275"/>
      <c r="I1782" s="275"/>
      <c r="J1782" s="275"/>
      <c r="K1782" s="275"/>
    </row>
    <row r="1783" spans="1:11" x14ac:dyDescent="0.2">
      <c r="A1783" s="339"/>
      <c r="B1783" s="339"/>
      <c r="C1783" s="339"/>
      <c r="D1783" s="382"/>
      <c r="E1783" s="382"/>
      <c r="F1783" s="291"/>
      <c r="G1783" s="291"/>
      <c r="H1783" s="275"/>
      <c r="I1783" s="275"/>
      <c r="J1783" s="275"/>
      <c r="K1783" s="275"/>
    </row>
    <row r="1784" spans="1:11" x14ac:dyDescent="0.2">
      <c r="A1784" s="339"/>
      <c r="B1784" s="339"/>
      <c r="C1784" s="339"/>
      <c r="D1784" s="382"/>
      <c r="E1784" s="382"/>
      <c r="F1784" s="291"/>
      <c r="G1784" s="291"/>
      <c r="H1784" s="275"/>
      <c r="I1784" s="275"/>
      <c r="J1784" s="275"/>
      <c r="K1784" s="275"/>
    </row>
    <row r="1785" spans="1:11" x14ac:dyDescent="0.2">
      <c r="A1785" s="339"/>
      <c r="B1785" s="339"/>
      <c r="C1785" s="339"/>
      <c r="D1785" s="382"/>
      <c r="E1785" s="382"/>
      <c r="F1785" s="291"/>
      <c r="G1785" s="291"/>
      <c r="H1785" s="275"/>
      <c r="I1785" s="275"/>
      <c r="J1785" s="275"/>
      <c r="K1785" s="275"/>
    </row>
    <row r="1786" spans="1:11" x14ac:dyDescent="0.2">
      <c r="A1786" s="339"/>
      <c r="B1786" s="339"/>
      <c r="C1786" s="339"/>
      <c r="D1786" s="382"/>
      <c r="E1786" s="382"/>
      <c r="F1786" s="291"/>
      <c r="G1786" s="291"/>
      <c r="H1786" s="275"/>
      <c r="I1786" s="275"/>
      <c r="J1786" s="275"/>
      <c r="K1786" s="275"/>
    </row>
    <row r="1787" spans="1:11" x14ac:dyDescent="0.2">
      <c r="A1787" s="339"/>
      <c r="B1787" s="339"/>
      <c r="C1787" s="339"/>
      <c r="D1787" s="382"/>
      <c r="E1787" s="382"/>
      <c r="F1787" s="291"/>
      <c r="G1787" s="291"/>
      <c r="H1787" s="275"/>
      <c r="I1787" s="275"/>
      <c r="J1787" s="275"/>
      <c r="K1787" s="275"/>
    </row>
    <row r="1788" spans="1:11" x14ac:dyDescent="0.2">
      <c r="A1788" s="339"/>
      <c r="B1788" s="339"/>
      <c r="C1788" s="339"/>
      <c r="D1788" s="382"/>
      <c r="E1788" s="382"/>
      <c r="F1788" s="291"/>
      <c r="G1788" s="291"/>
      <c r="H1788" s="275"/>
      <c r="I1788" s="275"/>
      <c r="J1788" s="275"/>
      <c r="K1788" s="275"/>
    </row>
    <row r="1789" spans="1:11" x14ac:dyDescent="0.2">
      <c r="A1789" s="339"/>
      <c r="B1789" s="339"/>
      <c r="C1789" s="339"/>
      <c r="D1789" s="382"/>
      <c r="E1789" s="382"/>
      <c r="F1789" s="291"/>
      <c r="G1789" s="291"/>
      <c r="H1789" s="275"/>
      <c r="I1789" s="275"/>
      <c r="J1789" s="275"/>
      <c r="K1789" s="275"/>
    </row>
    <row r="1790" spans="1:11" x14ac:dyDescent="0.2">
      <c r="A1790" s="339"/>
      <c r="B1790" s="339"/>
      <c r="C1790" s="339"/>
      <c r="D1790" s="382"/>
      <c r="E1790" s="382"/>
      <c r="F1790" s="291"/>
      <c r="G1790" s="291"/>
      <c r="H1790" s="275"/>
      <c r="I1790" s="275"/>
      <c r="J1790" s="275"/>
      <c r="K1790" s="275"/>
    </row>
    <row r="1791" spans="1:11" x14ac:dyDescent="0.2">
      <c r="A1791" s="339"/>
      <c r="B1791" s="339"/>
      <c r="C1791" s="339"/>
      <c r="D1791" s="382"/>
      <c r="E1791" s="382"/>
      <c r="F1791" s="291"/>
      <c r="G1791" s="291"/>
      <c r="H1791" s="275"/>
      <c r="I1791" s="275"/>
      <c r="J1791" s="275"/>
      <c r="K1791" s="275"/>
    </row>
    <row r="1792" spans="1:11" x14ac:dyDescent="0.2">
      <c r="A1792" s="339"/>
      <c r="B1792" s="339"/>
      <c r="C1792" s="339"/>
      <c r="D1792" s="382"/>
      <c r="E1792" s="382"/>
      <c r="F1792" s="291"/>
      <c r="G1792" s="291"/>
      <c r="H1792" s="275"/>
      <c r="I1792" s="275"/>
      <c r="J1792" s="275"/>
      <c r="K1792" s="275"/>
    </row>
    <row r="1793" spans="1:11" x14ac:dyDescent="0.2">
      <c r="A1793" s="339"/>
      <c r="B1793" s="339"/>
      <c r="C1793" s="339"/>
      <c r="D1793" s="382"/>
      <c r="E1793" s="382"/>
      <c r="F1793" s="291"/>
      <c r="G1793" s="291"/>
      <c r="H1793" s="275"/>
      <c r="I1793" s="275"/>
      <c r="J1793" s="275"/>
      <c r="K1793" s="275"/>
    </row>
    <row r="1794" spans="1:11" x14ac:dyDescent="0.2">
      <c r="A1794" s="339"/>
      <c r="B1794" s="339"/>
      <c r="C1794" s="339"/>
      <c r="D1794" s="382"/>
      <c r="E1794" s="382"/>
      <c r="F1794" s="291"/>
      <c r="G1794" s="291"/>
      <c r="H1794" s="275"/>
      <c r="I1794" s="275"/>
      <c r="J1794" s="275"/>
      <c r="K1794" s="275"/>
    </row>
    <row r="1795" spans="1:11" x14ac:dyDescent="0.2">
      <c r="A1795" s="339"/>
      <c r="B1795" s="339"/>
      <c r="C1795" s="339"/>
      <c r="D1795" s="382"/>
      <c r="E1795" s="382"/>
      <c r="F1795" s="291"/>
      <c r="G1795" s="291"/>
      <c r="H1795" s="275"/>
      <c r="I1795" s="275"/>
      <c r="J1795" s="275"/>
      <c r="K1795" s="275"/>
    </row>
    <row r="1796" spans="1:11" x14ac:dyDescent="0.2">
      <c r="A1796" s="339"/>
      <c r="B1796" s="339"/>
      <c r="C1796" s="339"/>
      <c r="D1796" s="382"/>
      <c r="E1796" s="382"/>
      <c r="F1796" s="291"/>
      <c r="G1796" s="291"/>
      <c r="H1796" s="275"/>
      <c r="I1796" s="275"/>
      <c r="J1796" s="275"/>
      <c r="K1796" s="275"/>
    </row>
    <row r="1797" spans="1:11" x14ac:dyDescent="0.2">
      <c r="A1797" s="339"/>
      <c r="B1797" s="339"/>
      <c r="C1797" s="339"/>
      <c r="D1797" s="382"/>
      <c r="E1797" s="382"/>
      <c r="F1797" s="291"/>
      <c r="G1797" s="291"/>
      <c r="H1797" s="275"/>
      <c r="I1797" s="275"/>
      <c r="J1797" s="275"/>
      <c r="K1797" s="275"/>
    </row>
    <row r="1798" spans="1:11" x14ac:dyDescent="0.2">
      <c r="A1798" s="339"/>
      <c r="B1798" s="339"/>
      <c r="C1798" s="339"/>
      <c r="D1798" s="382"/>
      <c r="E1798" s="382"/>
      <c r="F1798" s="291"/>
      <c r="G1798" s="291"/>
      <c r="H1798" s="275"/>
      <c r="I1798" s="275"/>
      <c r="J1798" s="275"/>
      <c r="K1798" s="275"/>
    </row>
    <row r="1799" spans="1:11" x14ac:dyDescent="0.2">
      <c r="A1799" s="339"/>
      <c r="B1799" s="339"/>
      <c r="C1799" s="339"/>
      <c r="D1799" s="382"/>
      <c r="E1799" s="382"/>
      <c r="F1799" s="291"/>
      <c r="G1799" s="291"/>
      <c r="H1799" s="275"/>
      <c r="I1799" s="275"/>
      <c r="J1799" s="275"/>
      <c r="K1799" s="275"/>
    </row>
    <row r="1800" spans="1:11" x14ac:dyDescent="0.2">
      <c r="A1800" s="339"/>
      <c r="B1800" s="339"/>
      <c r="C1800" s="339"/>
      <c r="D1800" s="382"/>
      <c r="E1800" s="382"/>
      <c r="F1800" s="291"/>
      <c r="G1800" s="291"/>
      <c r="H1800" s="275"/>
      <c r="I1800" s="275"/>
      <c r="J1800" s="275"/>
      <c r="K1800" s="275"/>
    </row>
    <row r="1801" spans="1:11" x14ac:dyDescent="0.2">
      <c r="A1801" s="339"/>
      <c r="B1801" s="339"/>
      <c r="C1801" s="339"/>
      <c r="D1801" s="382"/>
      <c r="E1801" s="382"/>
      <c r="F1801" s="291"/>
      <c r="G1801" s="291"/>
      <c r="H1801" s="275"/>
      <c r="I1801" s="275"/>
      <c r="J1801" s="275"/>
      <c r="K1801" s="275"/>
    </row>
    <row r="1802" spans="1:11" x14ac:dyDescent="0.2">
      <c r="A1802" s="339"/>
      <c r="B1802" s="339"/>
      <c r="C1802" s="339"/>
      <c r="D1802" s="382"/>
      <c r="E1802" s="382"/>
      <c r="F1802" s="291"/>
      <c r="G1802" s="291"/>
      <c r="H1802" s="275"/>
      <c r="I1802" s="275"/>
      <c r="J1802" s="275"/>
      <c r="K1802" s="275"/>
    </row>
    <row r="1803" spans="1:11" x14ac:dyDescent="0.2">
      <c r="A1803" s="339"/>
      <c r="B1803" s="339"/>
      <c r="C1803" s="339"/>
      <c r="D1803" s="382"/>
      <c r="E1803" s="382"/>
      <c r="F1803" s="291"/>
      <c r="G1803" s="291"/>
      <c r="H1803" s="275"/>
      <c r="I1803" s="275"/>
      <c r="J1803" s="275"/>
      <c r="K1803" s="275"/>
    </row>
    <row r="1804" spans="1:11" x14ac:dyDescent="0.2">
      <c r="A1804" s="339"/>
      <c r="B1804" s="339"/>
      <c r="C1804" s="339"/>
      <c r="D1804" s="382"/>
      <c r="E1804" s="382"/>
      <c r="F1804" s="291"/>
      <c r="G1804" s="291"/>
      <c r="H1804" s="275"/>
      <c r="I1804" s="275"/>
      <c r="J1804" s="275"/>
      <c r="K1804" s="275"/>
    </row>
    <row r="1805" spans="1:11" x14ac:dyDescent="0.2">
      <c r="A1805" s="339"/>
      <c r="B1805" s="339"/>
      <c r="C1805" s="339"/>
      <c r="D1805" s="382"/>
      <c r="E1805" s="382"/>
      <c r="F1805" s="291"/>
      <c r="G1805" s="291"/>
      <c r="H1805" s="275"/>
      <c r="I1805" s="275"/>
      <c r="J1805" s="275"/>
      <c r="K1805" s="275"/>
    </row>
    <row r="1806" spans="1:11" x14ac:dyDescent="0.2">
      <c r="A1806" s="339"/>
      <c r="B1806" s="339"/>
      <c r="C1806" s="339"/>
      <c r="D1806" s="382"/>
      <c r="E1806" s="382"/>
      <c r="F1806" s="291"/>
      <c r="G1806" s="291"/>
      <c r="H1806" s="275"/>
      <c r="I1806" s="275"/>
      <c r="J1806" s="275"/>
      <c r="K1806" s="275"/>
    </row>
    <row r="1807" spans="1:11" x14ac:dyDescent="0.2">
      <c r="A1807" s="339"/>
      <c r="B1807" s="339"/>
      <c r="C1807" s="339"/>
      <c r="D1807" s="382"/>
      <c r="E1807" s="382"/>
      <c r="F1807" s="291"/>
      <c r="G1807" s="291"/>
      <c r="H1807" s="275"/>
      <c r="I1807" s="275"/>
      <c r="J1807" s="275"/>
      <c r="K1807" s="275"/>
    </row>
    <row r="1808" spans="1:11" x14ac:dyDescent="0.2">
      <c r="A1808" s="339"/>
      <c r="B1808" s="339"/>
      <c r="C1808" s="339"/>
      <c r="D1808" s="382"/>
      <c r="E1808" s="382"/>
      <c r="F1808" s="291"/>
      <c r="G1808" s="291"/>
      <c r="H1808" s="275"/>
      <c r="I1808" s="275"/>
      <c r="J1808" s="275"/>
      <c r="K1808" s="275"/>
    </row>
    <row r="1809" spans="1:11" x14ac:dyDescent="0.2">
      <c r="A1809" s="339"/>
      <c r="B1809" s="339"/>
      <c r="C1809" s="339"/>
      <c r="D1809" s="382"/>
      <c r="E1809" s="382"/>
      <c r="F1809" s="291"/>
      <c r="G1809" s="291"/>
      <c r="H1809" s="275"/>
      <c r="I1809" s="275"/>
      <c r="J1809" s="275"/>
      <c r="K1809" s="275"/>
    </row>
    <row r="1810" spans="1:11" x14ac:dyDescent="0.2">
      <c r="A1810" s="339"/>
      <c r="B1810" s="339"/>
      <c r="C1810" s="339"/>
      <c r="D1810" s="382"/>
      <c r="E1810" s="382"/>
      <c r="F1810" s="291"/>
      <c r="G1810" s="291"/>
      <c r="H1810" s="275"/>
      <c r="I1810" s="275"/>
      <c r="J1810" s="275"/>
      <c r="K1810" s="275"/>
    </row>
    <row r="1811" spans="1:11" x14ac:dyDescent="0.2">
      <c r="A1811" s="339"/>
      <c r="B1811" s="339"/>
      <c r="C1811" s="339"/>
      <c r="D1811" s="382"/>
      <c r="E1811" s="382"/>
      <c r="F1811" s="291"/>
      <c r="G1811" s="291"/>
      <c r="H1811" s="275"/>
      <c r="I1811" s="275"/>
      <c r="J1811" s="275"/>
      <c r="K1811" s="275"/>
    </row>
    <row r="1812" spans="1:11" x14ac:dyDescent="0.2">
      <c r="A1812" s="339"/>
      <c r="B1812" s="339"/>
      <c r="C1812" s="339"/>
      <c r="D1812" s="382"/>
      <c r="E1812" s="382"/>
      <c r="F1812" s="291"/>
      <c r="G1812" s="291"/>
      <c r="H1812" s="275"/>
      <c r="I1812" s="275"/>
      <c r="J1812" s="275"/>
      <c r="K1812" s="275"/>
    </row>
    <row r="1813" spans="1:11" x14ac:dyDescent="0.2">
      <c r="A1813" s="339"/>
      <c r="B1813" s="339"/>
      <c r="C1813" s="339"/>
      <c r="D1813" s="382"/>
      <c r="E1813" s="382"/>
      <c r="F1813" s="291"/>
      <c r="G1813" s="291"/>
      <c r="H1813" s="275"/>
      <c r="I1813" s="275"/>
      <c r="J1813" s="275"/>
      <c r="K1813" s="275"/>
    </row>
    <row r="1814" spans="1:11" x14ac:dyDescent="0.2">
      <c r="A1814" s="339"/>
      <c r="B1814" s="339"/>
      <c r="C1814" s="339"/>
      <c r="D1814" s="382"/>
      <c r="E1814" s="382"/>
      <c r="F1814" s="291"/>
      <c r="G1814" s="291"/>
      <c r="H1814" s="275"/>
      <c r="I1814" s="275"/>
      <c r="J1814" s="275"/>
      <c r="K1814" s="275"/>
    </row>
    <row r="1815" spans="1:11" x14ac:dyDescent="0.2">
      <c r="A1815" s="339"/>
      <c r="B1815" s="339"/>
      <c r="C1815" s="339"/>
      <c r="D1815" s="382"/>
      <c r="E1815" s="382"/>
      <c r="F1815" s="291"/>
      <c r="G1815" s="291"/>
      <c r="H1815" s="275"/>
      <c r="I1815" s="275"/>
      <c r="J1815" s="275"/>
      <c r="K1815" s="275"/>
    </row>
    <row r="1816" spans="1:11" x14ac:dyDescent="0.2">
      <c r="A1816" s="339"/>
      <c r="B1816" s="339"/>
      <c r="C1816" s="339"/>
      <c r="D1816" s="382"/>
      <c r="E1816" s="382"/>
      <c r="F1816" s="291"/>
      <c r="G1816" s="291"/>
      <c r="H1816" s="275"/>
      <c r="I1816" s="275"/>
      <c r="J1816" s="275"/>
      <c r="K1816" s="275"/>
    </row>
    <row r="1817" spans="1:11" x14ac:dyDescent="0.2">
      <c r="A1817" s="339"/>
      <c r="B1817" s="339"/>
      <c r="C1817" s="339"/>
      <c r="D1817" s="382"/>
      <c r="E1817" s="382"/>
      <c r="F1817" s="291"/>
      <c r="G1817" s="291"/>
      <c r="H1817" s="275"/>
      <c r="I1817" s="275"/>
      <c r="J1817" s="275"/>
      <c r="K1817" s="275"/>
    </row>
    <row r="1818" spans="1:11" x14ac:dyDescent="0.2">
      <c r="A1818" s="339"/>
      <c r="B1818" s="339"/>
      <c r="C1818" s="339"/>
      <c r="D1818" s="382"/>
      <c r="E1818" s="382"/>
      <c r="F1818" s="291"/>
      <c r="G1818" s="291"/>
      <c r="H1818" s="275"/>
      <c r="I1818" s="275"/>
      <c r="J1818" s="275"/>
      <c r="K1818" s="275"/>
    </row>
    <row r="1819" spans="1:11" x14ac:dyDescent="0.2">
      <c r="A1819" s="339"/>
      <c r="B1819" s="339"/>
      <c r="C1819" s="339"/>
      <c r="D1819" s="382"/>
      <c r="E1819" s="382"/>
      <c r="F1819" s="291"/>
      <c r="G1819" s="291"/>
      <c r="H1819" s="275"/>
      <c r="I1819" s="275"/>
      <c r="J1819" s="275"/>
      <c r="K1819" s="275"/>
    </row>
    <row r="1820" spans="1:11" x14ac:dyDescent="0.2">
      <c r="A1820" s="339"/>
      <c r="B1820" s="339"/>
      <c r="C1820" s="339"/>
      <c r="D1820" s="382"/>
      <c r="E1820" s="382"/>
      <c r="F1820" s="291"/>
      <c r="G1820" s="291"/>
      <c r="H1820" s="275"/>
      <c r="I1820" s="275"/>
      <c r="J1820" s="275"/>
      <c r="K1820" s="275"/>
    </row>
    <row r="1821" spans="1:11" x14ac:dyDescent="0.2">
      <c r="A1821" s="339"/>
      <c r="B1821" s="339"/>
      <c r="C1821" s="339"/>
      <c r="D1821" s="382"/>
      <c r="E1821" s="382"/>
      <c r="F1821" s="291"/>
      <c r="G1821" s="291"/>
      <c r="H1821" s="275"/>
      <c r="I1821" s="275"/>
      <c r="J1821" s="275"/>
      <c r="K1821" s="275"/>
    </row>
    <row r="1822" spans="1:11" x14ac:dyDescent="0.2">
      <c r="A1822" s="339"/>
      <c r="B1822" s="339"/>
      <c r="C1822" s="339"/>
      <c r="D1822" s="382"/>
      <c r="E1822" s="382"/>
      <c r="F1822" s="291"/>
      <c r="G1822" s="291"/>
      <c r="H1822" s="275"/>
      <c r="I1822" s="275"/>
      <c r="J1822" s="275"/>
      <c r="K1822" s="275"/>
    </row>
    <row r="1823" spans="1:11" x14ac:dyDescent="0.2">
      <c r="A1823" s="339"/>
      <c r="B1823" s="339"/>
      <c r="C1823" s="339"/>
      <c r="D1823" s="382"/>
      <c r="E1823" s="382"/>
      <c r="F1823" s="291"/>
      <c r="G1823" s="291"/>
      <c r="H1823" s="275"/>
      <c r="I1823" s="275"/>
      <c r="J1823" s="275"/>
      <c r="K1823" s="275"/>
    </row>
    <row r="1824" spans="1:11" x14ac:dyDescent="0.2">
      <c r="A1824" s="339"/>
      <c r="B1824" s="339"/>
      <c r="C1824" s="339"/>
      <c r="D1824" s="382"/>
      <c r="E1824" s="382"/>
      <c r="F1824" s="291"/>
      <c r="G1824" s="291"/>
      <c r="H1824" s="275"/>
      <c r="I1824" s="275"/>
      <c r="J1824" s="275"/>
      <c r="K1824" s="275"/>
    </row>
    <row r="1825" spans="1:11" x14ac:dyDescent="0.2">
      <c r="A1825" s="339"/>
      <c r="B1825" s="339"/>
      <c r="C1825" s="339"/>
      <c r="D1825" s="382"/>
      <c r="E1825" s="382"/>
      <c r="F1825" s="291"/>
      <c r="G1825" s="291"/>
      <c r="H1825" s="275"/>
      <c r="I1825" s="275"/>
      <c r="J1825" s="275"/>
      <c r="K1825" s="275"/>
    </row>
    <row r="1826" spans="1:11" x14ac:dyDescent="0.2">
      <c r="A1826" s="339"/>
      <c r="B1826" s="339"/>
      <c r="C1826" s="339"/>
      <c r="D1826" s="382"/>
      <c r="E1826" s="382"/>
      <c r="F1826" s="291"/>
      <c r="G1826" s="291"/>
      <c r="H1826" s="275"/>
      <c r="I1826" s="275"/>
      <c r="J1826" s="275"/>
      <c r="K1826" s="275"/>
    </row>
    <row r="1827" spans="1:11" x14ac:dyDescent="0.2">
      <c r="A1827" s="339"/>
      <c r="B1827" s="339"/>
      <c r="C1827" s="339"/>
      <c r="D1827" s="382"/>
      <c r="E1827" s="382"/>
      <c r="F1827" s="291"/>
      <c r="G1827" s="291"/>
      <c r="H1827" s="275"/>
      <c r="I1827" s="275"/>
      <c r="J1827" s="275"/>
      <c r="K1827" s="275"/>
    </row>
    <row r="1828" spans="1:11" x14ac:dyDescent="0.2">
      <c r="A1828" s="339"/>
      <c r="B1828" s="339"/>
      <c r="C1828" s="339"/>
      <c r="D1828" s="382"/>
      <c r="E1828" s="382"/>
      <c r="F1828" s="291"/>
      <c r="G1828" s="291"/>
      <c r="H1828" s="275"/>
      <c r="I1828" s="275"/>
      <c r="J1828" s="275"/>
      <c r="K1828" s="275"/>
    </row>
    <row r="1829" spans="1:11" x14ac:dyDescent="0.2">
      <c r="A1829" s="339"/>
      <c r="B1829" s="339"/>
      <c r="C1829" s="339"/>
      <c r="D1829" s="382"/>
      <c r="E1829" s="382"/>
      <c r="F1829" s="291"/>
      <c r="G1829" s="291"/>
      <c r="H1829" s="275"/>
      <c r="I1829" s="275"/>
      <c r="J1829" s="275"/>
      <c r="K1829" s="275"/>
    </row>
    <row r="1830" spans="1:11" x14ac:dyDescent="0.2">
      <c r="A1830" s="339"/>
      <c r="B1830" s="339"/>
      <c r="C1830" s="339"/>
      <c r="D1830" s="382"/>
      <c r="E1830" s="382"/>
      <c r="F1830" s="291"/>
      <c r="G1830" s="291"/>
      <c r="H1830" s="275"/>
      <c r="I1830" s="275"/>
      <c r="J1830" s="275"/>
      <c r="K1830" s="275"/>
    </row>
    <row r="1831" spans="1:11" x14ac:dyDescent="0.2">
      <c r="A1831" s="339"/>
      <c r="B1831" s="339"/>
      <c r="C1831" s="339"/>
      <c r="D1831" s="382"/>
      <c r="E1831" s="382"/>
      <c r="F1831" s="291"/>
      <c r="G1831" s="291"/>
      <c r="H1831" s="275"/>
      <c r="I1831" s="275"/>
      <c r="J1831" s="275"/>
      <c r="K1831" s="275"/>
    </row>
    <row r="1832" spans="1:11" x14ac:dyDescent="0.2">
      <c r="A1832" s="339"/>
      <c r="B1832" s="339"/>
      <c r="C1832" s="339"/>
      <c r="D1832" s="382"/>
      <c r="E1832" s="382"/>
      <c r="F1832" s="291"/>
      <c r="G1832" s="291"/>
      <c r="H1832" s="275"/>
      <c r="I1832" s="275"/>
      <c r="J1832" s="275"/>
      <c r="K1832" s="275"/>
    </row>
    <row r="1833" spans="1:11" x14ac:dyDescent="0.2">
      <c r="A1833" s="339"/>
      <c r="B1833" s="339"/>
      <c r="C1833" s="339"/>
      <c r="D1833" s="382"/>
      <c r="E1833" s="382"/>
      <c r="F1833" s="291"/>
      <c r="G1833" s="291"/>
      <c r="H1833" s="275"/>
      <c r="I1833" s="275"/>
      <c r="J1833" s="275"/>
      <c r="K1833" s="275"/>
    </row>
    <row r="1834" spans="1:11" x14ac:dyDescent="0.2">
      <c r="A1834" s="339"/>
      <c r="B1834" s="339"/>
      <c r="C1834" s="339"/>
      <c r="D1834" s="382"/>
      <c r="E1834" s="382"/>
      <c r="F1834" s="291"/>
      <c r="G1834" s="291"/>
      <c r="H1834" s="275"/>
      <c r="I1834" s="275"/>
      <c r="J1834" s="275"/>
      <c r="K1834" s="275"/>
    </row>
    <row r="1835" spans="1:11" x14ac:dyDescent="0.2">
      <c r="A1835" s="339"/>
      <c r="B1835" s="339"/>
      <c r="C1835" s="339"/>
      <c r="D1835" s="382"/>
      <c r="E1835" s="382"/>
      <c r="F1835" s="291"/>
      <c r="G1835" s="291"/>
      <c r="H1835" s="275"/>
      <c r="I1835" s="275"/>
      <c r="J1835" s="275"/>
      <c r="K1835" s="275"/>
    </row>
    <row r="1836" spans="1:11" x14ac:dyDescent="0.2">
      <c r="A1836" s="339"/>
      <c r="B1836" s="339"/>
      <c r="C1836" s="339"/>
      <c r="D1836" s="382"/>
      <c r="E1836" s="382"/>
      <c r="F1836" s="291"/>
      <c r="G1836" s="291"/>
      <c r="H1836" s="275"/>
      <c r="I1836" s="275"/>
      <c r="J1836" s="275"/>
      <c r="K1836" s="275"/>
    </row>
    <row r="1837" spans="1:11" x14ac:dyDescent="0.2">
      <c r="A1837" s="339"/>
      <c r="B1837" s="339"/>
      <c r="C1837" s="339"/>
      <c r="D1837" s="382"/>
      <c r="E1837" s="382"/>
      <c r="F1837" s="291"/>
      <c r="G1837" s="291"/>
      <c r="H1837" s="275"/>
      <c r="I1837" s="275"/>
      <c r="J1837" s="275"/>
      <c r="K1837" s="275"/>
    </row>
    <row r="1838" spans="1:11" x14ac:dyDescent="0.2">
      <c r="A1838" s="339"/>
      <c r="B1838" s="339"/>
      <c r="C1838" s="339"/>
      <c r="D1838" s="382"/>
      <c r="E1838" s="382"/>
      <c r="F1838" s="291"/>
      <c r="G1838" s="291"/>
      <c r="H1838" s="275"/>
      <c r="I1838" s="275"/>
      <c r="J1838" s="275"/>
      <c r="K1838" s="275"/>
    </row>
    <row r="1839" spans="1:11" x14ac:dyDescent="0.2">
      <c r="A1839" s="339"/>
      <c r="B1839" s="339"/>
      <c r="C1839" s="339"/>
      <c r="D1839" s="382"/>
      <c r="E1839" s="382"/>
      <c r="F1839" s="291"/>
      <c r="G1839" s="291"/>
      <c r="H1839" s="275"/>
      <c r="I1839" s="275"/>
      <c r="J1839" s="275"/>
      <c r="K1839" s="275"/>
    </row>
    <row r="1840" spans="1:11" x14ac:dyDescent="0.2">
      <c r="A1840" s="339"/>
      <c r="B1840" s="339"/>
      <c r="C1840" s="339"/>
      <c r="D1840" s="382"/>
      <c r="E1840" s="382"/>
      <c r="F1840" s="291"/>
      <c r="G1840" s="291"/>
      <c r="H1840" s="275"/>
      <c r="I1840" s="275"/>
      <c r="J1840" s="275"/>
      <c r="K1840" s="275"/>
    </row>
    <row r="1841" spans="1:11" x14ac:dyDescent="0.2">
      <c r="A1841" s="339"/>
      <c r="B1841" s="339"/>
      <c r="C1841" s="339"/>
      <c r="D1841" s="382"/>
      <c r="E1841" s="382"/>
      <c r="F1841" s="291"/>
      <c r="G1841" s="291"/>
      <c r="H1841" s="275"/>
      <c r="I1841" s="275"/>
      <c r="J1841" s="275"/>
      <c r="K1841" s="275"/>
    </row>
    <row r="1842" spans="1:11" x14ac:dyDescent="0.2">
      <c r="A1842" s="339"/>
      <c r="B1842" s="339"/>
      <c r="C1842" s="339"/>
      <c r="D1842" s="382"/>
      <c r="E1842" s="382"/>
      <c r="F1842" s="291"/>
      <c r="G1842" s="291"/>
      <c r="H1842" s="275"/>
      <c r="I1842" s="275"/>
      <c r="J1842" s="275"/>
      <c r="K1842" s="275"/>
    </row>
    <row r="1843" spans="1:11" x14ac:dyDescent="0.2">
      <c r="A1843" s="339"/>
      <c r="B1843" s="339"/>
      <c r="C1843" s="339"/>
      <c r="D1843" s="382"/>
      <c r="E1843" s="382"/>
      <c r="F1843" s="291"/>
      <c r="G1843" s="291"/>
      <c r="H1843" s="275"/>
      <c r="I1843" s="275"/>
      <c r="J1843" s="275"/>
      <c r="K1843" s="275"/>
    </row>
    <row r="1844" spans="1:11" x14ac:dyDescent="0.2">
      <c r="A1844" s="339"/>
      <c r="B1844" s="339"/>
      <c r="C1844" s="339"/>
      <c r="D1844" s="382"/>
      <c r="E1844" s="382"/>
      <c r="F1844" s="291"/>
      <c r="G1844" s="291"/>
      <c r="H1844" s="275"/>
      <c r="I1844" s="275"/>
      <c r="J1844" s="275"/>
      <c r="K1844" s="275"/>
    </row>
    <row r="1845" spans="1:11" x14ac:dyDescent="0.2">
      <c r="A1845" s="339"/>
      <c r="B1845" s="339"/>
      <c r="C1845" s="339"/>
      <c r="D1845" s="382"/>
      <c r="E1845" s="382"/>
      <c r="F1845" s="291"/>
      <c r="G1845" s="291"/>
      <c r="H1845" s="275"/>
      <c r="I1845" s="275"/>
      <c r="J1845" s="275"/>
      <c r="K1845" s="275"/>
    </row>
    <row r="1846" spans="1:11" x14ac:dyDescent="0.2">
      <c r="A1846" s="339"/>
      <c r="B1846" s="339"/>
      <c r="C1846" s="339"/>
      <c r="D1846" s="382"/>
      <c r="E1846" s="382"/>
      <c r="F1846" s="291"/>
      <c r="G1846" s="291"/>
      <c r="H1846" s="275"/>
      <c r="I1846" s="275"/>
      <c r="J1846" s="275"/>
      <c r="K1846" s="275"/>
    </row>
    <row r="1847" spans="1:11" x14ac:dyDescent="0.2">
      <c r="A1847" s="339"/>
      <c r="B1847" s="339"/>
      <c r="C1847" s="339"/>
      <c r="D1847" s="382"/>
      <c r="E1847" s="382"/>
      <c r="F1847" s="291"/>
      <c r="G1847" s="291"/>
      <c r="H1847" s="275"/>
      <c r="I1847" s="275"/>
      <c r="J1847" s="275"/>
      <c r="K1847" s="275"/>
    </row>
    <row r="1848" spans="1:11" x14ac:dyDescent="0.2">
      <c r="A1848" s="339"/>
      <c r="B1848" s="339"/>
      <c r="C1848" s="339"/>
      <c r="D1848" s="382"/>
      <c r="E1848" s="382"/>
      <c r="F1848" s="291"/>
      <c r="G1848" s="291"/>
      <c r="H1848" s="275"/>
      <c r="I1848" s="275"/>
      <c r="J1848" s="275"/>
      <c r="K1848" s="275"/>
    </row>
    <row r="1849" spans="1:11" x14ac:dyDescent="0.2">
      <c r="A1849" s="339"/>
      <c r="B1849" s="339"/>
      <c r="C1849" s="339"/>
      <c r="D1849" s="382"/>
      <c r="E1849" s="382"/>
      <c r="F1849" s="291"/>
      <c r="G1849" s="291"/>
      <c r="H1849" s="275"/>
      <c r="I1849" s="275"/>
      <c r="J1849" s="275"/>
      <c r="K1849" s="275"/>
    </row>
    <row r="1850" spans="1:11" x14ac:dyDescent="0.2">
      <c r="A1850" s="339"/>
      <c r="B1850" s="339"/>
      <c r="C1850" s="339"/>
      <c r="D1850" s="382"/>
      <c r="E1850" s="382"/>
      <c r="F1850" s="291"/>
      <c r="G1850" s="291"/>
      <c r="H1850" s="275"/>
      <c r="I1850" s="275"/>
      <c r="J1850" s="275"/>
      <c r="K1850" s="275"/>
    </row>
    <row r="1851" spans="1:11" x14ac:dyDescent="0.2">
      <c r="A1851" s="339"/>
      <c r="B1851" s="339"/>
      <c r="C1851" s="339"/>
      <c r="D1851" s="382"/>
      <c r="E1851" s="382"/>
      <c r="F1851" s="291"/>
      <c r="G1851" s="291"/>
      <c r="H1851" s="275"/>
      <c r="I1851" s="275"/>
      <c r="J1851" s="275"/>
      <c r="K1851" s="275"/>
    </row>
    <row r="1852" spans="1:11" x14ac:dyDescent="0.2">
      <c r="A1852" s="339"/>
      <c r="B1852" s="339"/>
      <c r="C1852" s="339"/>
      <c r="D1852" s="382"/>
      <c r="E1852" s="382"/>
      <c r="F1852" s="291"/>
      <c r="G1852" s="291"/>
      <c r="H1852" s="275"/>
      <c r="I1852" s="275"/>
      <c r="J1852" s="275"/>
      <c r="K1852" s="275"/>
    </row>
    <row r="1853" spans="1:11" x14ac:dyDescent="0.2">
      <c r="A1853" s="339"/>
      <c r="B1853" s="339"/>
      <c r="C1853" s="339"/>
      <c r="D1853" s="382"/>
      <c r="E1853" s="382"/>
      <c r="F1853" s="291"/>
      <c r="G1853" s="291"/>
      <c r="H1853" s="275"/>
      <c r="I1853" s="275"/>
      <c r="J1853" s="275"/>
      <c r="K1853" s="275"/>
    </row>
    <row r="1854" spans="1:11" x14ac:dyDescent="0.2">
      <c r="A1854" s="339"/>
      <c r="B1854" s="339"/>
      <c r="C1854" s="339"/>
      <c r="D1854" s="382"/>
      <c r="E1854" s="382"/>
      <c r="F1854" s="291"/>
      <c r="G1854" s="291"/>
      <c r="H1854" s="275"/>
      <c r="I1854" s="275"/>
      <c r="J1854" s="275"/>
      <c r="K1854" s="275"/>
    </row>
    <row r="1855" spans="1:11" x14ac:dyDescent="0.2">
      <c r="A1855" s="339"/>
      <c r="B1855" s="339"/>
      <c r="C1855" s="339"/>
      <c r="D1855" s="382"/>
      <c r="E1855" s="382"/>
      <c r="F1855" s="291"/>
      <c r="G1855" s="291"/>
      <c r="H1855" s="275"/>
      <c r="I1855" s="275"/>
      <c r="J1855" s="275"/>
      <c r="K1855" s="275"/>
    </row>
    <row r="1856" spans="1:11" x14ac:dyDescent="0.2">
      <c r="A1856" s="339"/>
      <c r="B1856" s="339"/>
      <c r="C1856" s="339"/>
      <c r="D1856" s="382"/>
      <c r="E1856" s="382"/>
      <c r="F1856" s="291"/>
      <c r="G1856" s="291"/>
      <c r="H1856" s="275"/>
      <c r="I1856" s="275"/>
      <c r="J1856" s="275"/>
      <c r="K1856" s="275"/>
    </row>
    <row r="1857" spans="1:11" x14ac:dyDescent="0.2">
      <c r="A1857" s="339"/>
      <c r="B1857" s="339"/>
      <c r="C1857" s="339"/>
      <c r="D1857" s="382"/>
      <c r="E1857" s="382"/>
      <c r="F1857" s="291"/>
      <c r="G1857" s="291"/>
      <c r="H1857" s="275"/>
      <c r="I1857" s="275"/>
      <c r="J1857" s="275"/>
      <c r="K1857" s="275"/>
    </row>
    <row r="1858" spans="1:11" x14ac:dyDescent="0.2">
      <c r="A1858" s="339"/>
      <c r="B1858" s="339"/>
      <c r="C1858" s="339"/>
      <c r="D1858" s="382"/>
      <c r="E1858" s="382"/>
      <c r="F1858" s="291"/>
      <c r="G1858" s="291"/>
      <c r="H1858" s="275"/>
      <c r="I1858" s="275"/>
      <c r="J1858" s="275"/>
      <c r="K1858" s="275"/>
    </row>
    <row r="1859" spans="1:11" x14ac:dyDescent="0.2">
      <c r="A1859" s="339"/>
      <c r="B1859" s="339"/>
      <c r="C1859" s="339"/>
      <c r="D1859" s="382"/>
      <c r="E1859" s="382"/>
      <c r="F1859" s="291"/>
      <c r="G1859" s="291"/>
      <c r="H1859" s="275"/>
      <c r="I1859" s="275"/>
      <c r="J1859" s="275"/>
      <c r="K1859" s="275"/>
    </row>
    <row r="1860" spans="1:11" x14ac:dyDescent="0.2">
      <c r="A1860" s="339"/>
      <c r="B1860" s="339"/>
      <c r="C1860" s="339"/>
      <c r="D1860" s="382"/>
      <c r="E1860" s="382"/>
      <c r="F1860" s="291"/>
      <c r="G1860" s="291"/>
      <c r="H1860" s="275"/>
      <c r="I1860" s="275"/>
      <c r="J1860" s="275"/>
      <c r="K1860" s="275"/>
    </row>
    <row r="1861" spans="1:11" x14ac:dyDescent="0.2">
      <c r="A1861" s="339"/>
      <c r="B1861" s="339"/>
      <c r="C1861" s="339"/>
      <c r="D1861" s="382"/>
      <c r="E1861" s="382"/>
      <c r="F1861" s="291"/>
      <c r="G1861" s="291"/>
      <c r="H1861" s="275"/>
      <c r="I1861" s="275"/>
      <c r="J1861" s="275"/>
      <c r="K1861" s="275"/>
    </row>
    <row r="1862" spans="1:11" x14ac:dyDescent="0.2">
      <c r="A1862" s="339"/>
      <c r="B1862" s="339"/>
      <c r="C1862" s="339"/>
      <c r="D1862" s="382"/>
      <c r="E1862" s="382"/>
      <c r="F1862" s="291"/>
      <c r="G1862" s="291"/>
      <c r="H1862" s="275"/>
      <c r="I1862" s="275"/>
      <c r="J1862" s="275"/>
      <c r="K1862" s="275"/>
    </row>
    <row r="1863" spans="1:11" x14ac:dyDescent="0.2">
      <c r="A1863" s="339"/>
      <c r="B1863" s="339"/>
      <c r="C1863" s="339"/>
      <c r="D1863" s="382"/>
      <c r="E1863" s="382"/>
      <c r="F1863" s="291"/>
      <c r="G1863" s="291"/>
      <c r="H1863" s="275"/>
      <c r="I1863" s="275"/>
      <c r="J1863" s="275"/>
      <c r="K1863" s="275"/>
    </row>
    <row r="1864" spans="1:11" x14ac:dyDescent="0.2">
      <c r="A1864" s="339"/>
      <c r="B1864" s="339"/>
      <c r="C1864" s="339"/>
      <c r="D1864" s="382"/>
      <c r="E1864" s="382"/>
      <c r="F1864" s="291"/>
      <c r="G1864" s="291"/>
      <c r="H1864" s="275"/>
      <c r="I1864" s="275"/>
      <c r="J1864" s="275"/>
      <c r="K1864" s="275"/>
    </row>
    <row r="1865" spans="1:11" x14ac:dyDescent="0.2">
      <c r="A1865" s="339"/>
      <c r="B1865" s="339"/>
      <c r="C1865" s="339"/>
      <c r="D1865" s="382"/>
      <c r="E1865" s="382"/>
      <c r="F1865" s="291"/>
      <c r="G1865" s="291"/>
      <c r="H1865" s="275"/>
      <c r="I1865" s="275"/>
      <c r="J1865" s="275"/>
      <c r="K1865" s="275"/>
    </row>
    <row r="1866" spans="1:11" x14ac:dyDescent="0.2">
      <c r="A1866" s="339"/>
      <c r="B1866" s="339"/>
      <c r="C1866" s="339"/>
      <c r="D1866" s="382"/>
      <c r="E1866" s="382"/>
      <c r="F1866" s="291"/>
      <c r="G1866" s="291"/>
      <c r="H1866" s="275"/>
      <c r="I1866" s="275"/>
      <c r="J1866" s="275"/>
      <c r="K1866" s="275"/>
    </row>
    <row r="1867" spans="1:11" x14ac:dyDescent="0.2">
      <c r="A1867" s="339"/>
      <c r="B1867" s="339"/>
      <c r="C1867" s="339"/>
      <c r="D1867" s="382"/>
      <c r="E1867" s="382"/>
      <c r="F1867" s="291"/>
      <c r="G1867" s="291"/>
      <c r="H1867" s="275"/>
      <c r="I1867" s="275"/>
      <c r="J1867" s="275"/>
      <c r="K1867" s="275"/>
    </row>
    <row r="1868" spans="1:11" x14ac:dyDescent="0.2">
      <c r="A1868" s="339"/>
      <c r="B1868" s="339"/>
      <c r="C1868" s="339"/>
      <c r="D1868" s="382"/>
      <c r="E1868" s="382"/>
      <c r="F1868" s="291"/>
      <c r="G1868" s="291"/>
      <c r="H1868" s="275"/>
      <c r="I1868" s="275"/>
      <c r="J1868" s="275"/>
      <c r="K1868" s="275"/>
    </row>
    <row r="1869" spans="1:11" x14ac:dyDescent="0.2">
      <c r="A1869" s="339"/>
      <c r="B1869" s="339"/>
      <c r="C1869" s="339"/>
      <c r="D1869" s="382"/>
      <c r="E1869" s="382"/>
      <c r="F1869" s="291"/>
      <c r="G1869" s="291"/>
      <c r="H1869" s="275"/>
      <c r="I1869" s="275"/>
      <c r="J1869" s="275"/>
      <c r="K1869" s="275"/>
    </row>
    <row r="1870" spans="1:11" x14ac:dyDescent="0.2">
      <c r="A1870" s="339"/>
      <c r="B1870" s="339"/>
      <c r="C1870" s="339"/>
      <c r="D1870" s="382"/>
      <c r="E1870" s="382"/>
      <c r="F1870" s="291"/>
      <c r="G1870" s="291"/>
      <c r="H1870" s="275"/>
      <c r="I1870" s="275"/>
      <c r="J1870" s="275"/>
      <c r="K1870" s="275"/>
    </row>
    <row r="1871" spans="1:11" x14ac:dyDescent="0.2">
      <c r="A1871" s="339"/>
      <c r="B1871" s="339"/>
      <c r="C1871" s="339"/>
      <c r="D1871" s="382"/>
      <c r="E1871" s="382"/>
      <c r="F1871" s="291"/>
      <c r="G1871" s="291"/>
      <c r="H1871" s="275"/>
      <c r="I1871" s="275"/>
      <c r="J1871" s="275"/>
      <c r="K1871" s="275"/>
    </row>
    <row r="1872" spans="1:11" x14ac:dyDescent="0.2">
      <c r="A1872" s="339"/>
      <c r="B1872" s="339"/>
      <c r="C1872" s="339"/>
      <c r="D1872" s="382"/>
      <c r="E1872" s="382"/>
      <c r="F1872" s="291"/>
      <c r="G1872" s="291"/>
      <c r="H1872" s="275"/>
      <c r="I1872" s="275"/>
      <c r="J1872" s="275"/>
      <c r="K1872" s="275"/>
    </row>
    <row r="1873" spans="1:11" x14ac:dyDescent="0.2">
      <c r="A1873" s="339"/>
      <c r="B1873" s="339"/>
      <c r="C1873" s="339"/>
      <c r="D1873" s="382"/>
      <c r="E1873" s="382"/>
      <c r="F1873" s="291"/>
      <c r="G1873" s="291"/>
      <c r="H1873" s="275"/>
      <c r="I1873" s="275"/>
      <c r="J1873" s="275"/>
      <c r="K1873" s="275"/>
    </row>
    <row r="1874" spans="1:11" x14ac:dyDescent="0.2">
      <c r="A1874" s="339"/>
      <c r="B1874" s="339"/>
      <c r="C1874" s="339"/>
      <c r="D1874" s="382"/>
      <c r="E1874" s="382"/>
      <c r="F1874" s="291"/>
      <c r="G1874" s="291"/>
      <c r="H1874" s="275"/>
      <c r="I1874" s="275"/>
      <c r="J1874" s="275"/>
      <c r="K1874" s="275"/>
    </row>
    <row r="1875" spans="1:11" x14ac:dyDescent="0.2">
      <c r="A1875" s="339"/>
      <c r="B1875" s="339"/>
      <c r="C1875" s="339"/>
      <c r="D1875" s="382"/>
      <c r="E1875" s="382"/>
      <c r="F1875" s="291"/>
      <c r="G1875" s="291"/>
      <c r="H1875" s="275"/>
      <c r="I1875" s="275"/>
      <c r="J1875" s="275"/>
      <c r="K1875" s="275"/>
    </row>
    <row r="1876" spans="1:11" x14ac:dyDescent="0.2">
      <c r="A1876" s="339"/>
      <c r="B1876" s="339"/>
      <c r="C1876" s="339"/>
      <c r="D1876" s="382"/>
      <c r="E1876" s="382"/>
      <c r="F1876" s="291"/>
      <c r="G1876" s="291"/>
      <c r="H1876" s="275"/>
      <c r="I1876" s="275"/>
      <c r="J1876" s="275"/>
      <c r="K1876" s="275"/>
    </row>
    <row r="1877" spans="1:11" x14ac:dyDescent="0.2">
      <c r="A1877" s="339"/>
      <c r="B1877" s="339"/>
      <c r="C1877" s="339"/>
      <c r="D1877" s="382"/>
      <c r="E1877" s="382"/>
      <c r="F1877" s="291"/>
      <c r="G1877" s="291"/>
      <c r="H1877" s="275"/>
      <c r="I1877" s="275"/>
      <c r="J1877" s="275"/>
      <c r="K1877" s="275"/>
    </row>
    <row r="1878" spans="1:11" x14ac:dyDescent="0.2">
      <c r="A1878" s="339"/>
      <c r="B1878" s="339"/>
      <c r="C1878" s="339"/>
      <c r="D1878" s="382"/>
      <c r="E1878" s="382"/>
      <c r="F1878" s="291"/>
      <c r="G1878" s="291"/>
      <c r="H1878" s="275"/>
      <c r="I1878" s="275"/>
      <c r="J1878" s="275"/>
      <c r="K1878" s="275"/>
    </row>
    <row r="1879" spans="1:11" x14ac:dyDescent="0.2">
      <c r="A1879" s="339"/>
      <c r="B1879" s="339"/>
      <c r="C1879" s="339"/>
      <c r="D1879" s="382"/>
      <c r="E1879" s="382"/>
      <c r="F1879" s="291"/>
      <c r="G1879" s="291"/>
      <c r="H1879" s="275"/>
      <c r="I1879" s="275"/>
      <c r="J1879" s="275"/>
      <c r="K1879" s="275"/>
    </row>
    <row r="1880" spans="1:11" x14ac:dyDescent="0.2">
      <c r="A1880" s="339"/>
      <c r="B1880" s="339"/>
      <c r="C1880" s="339"/>
      <c r="D1880" s="382"/>
      <c r="E1880" s="382"/>
      <c r="F1880" s="291"/>
      <c r="G1880" s="291"/>
      <c r="H1880" s="275"/>
      <c r="I1880" s="275"/>
      <c r="J1880" s="275"/>
      <c r="K1880" s="275"/>
    </row>
    <row r="1881" spans="1:11" x14ac:dyDescent="0.2">
      <c r="A1881" s="339"/>
      <c r="B1881" s="339"/>
      <c r="C1881" s="339"/>
      <c r="D1881" s="382"/>
      <c r="E1881" s="382"/>
      <c r="F1881" s="291"/>
      <c r="G1881" s="291"/>
      <c r="H1881" s="275"/>
      <c r="I1881" s="275"/>
      <c r="J1881" s="275"/>
      <c r="K1881" s="275"/>
    </row>
    <row r="1882" spans="1:11" x14ac:dyDescent="0.2">
      <c r="A1882" s="339"/>
      <c r="B1882" s="339"/>
      <c r="C1882" s="339"/>
      <c r="D1882" s="382"/>
      <c r="E1882" s="382"/>
      <c r="F1882" s="291"/>
      <c r="G1882" s="291"/>
      <c r="H1882" s="275"/>
      <c r="I1882" s="275"/>
      <c r="J1882" s="275"/>
      <c r="K1882" s="275"/>
    </row>
    <row r="1883" spans="1:11" x14ac:dyDescent="0.2">
      <c r="A1883" s="339"/>
      <c r="B1883" s="339"/>
      <c r="C1883" s="339"/>
      <c r="D1883" s="382"/>
      <c r="E1883" s="382"/>
      <c r="F1883" s="291"/>
      <c r="G1883" s="291"/>
      <c r="H1883" s="275"/>
      <c r="I1883" s="275"/>
      <c r="J1883" s="275"/>
      <c r="K1883" s="275"/>
    </row>
    <row r="1884" spans="1:11" x14ac:dyDescent="0.2">
      <c r="A1884" s="339"/>
      <c r="B1884" s="339"/>
      <c r="C1884" s="339"/>
      <c r="D1884" s="382"/>
      <c r="E1884" s="382"/>
      <c r="F1884" s="291"/>
      <c r="G1884" s="291"/>
      <c r="H1884" s="275"/>
      <c r="I1884" s="275"/>
      <c r="J1884" s="275"/>
      <c r="K1884" s="275"/>
    </row>
    <row r="1885" spans="1:11" x14ac:dyDescent="0.2">
      <c r="A1885" s="339"/>
      <c r="B1885" s="339"/>
      <c r="C1885" s="339"/>
      <c r="D1885" s="382"/>
      <c r="E1885" s="382"/>
      <c r="F1885" s="291"/>
      <c r="G1885" s="291"/>
      <c r="H1885" s="275"/>
      <c r="I1885" s="275"/>
      <c r="J1885" s="275"/>
      <c r="K1885" s="275"/>
    </row>
    <row r="1886" spans="1:11" x14ac:dyDescent="0.2">
      <c r="A1886" s="339"/>
      <c r="B1886" s="339"/>
      <c r="C1886" s="339"/>
      <c r="D1886" s="382"/>
      <c r="E1886" s="382"/>
      <c r="F1886" s="291"/>
      <c r="G1886" s="291"/>
      <c r="H1886" s="275"/>
      <c r="I1886" s="275"/>
      <c r="J1886" s="275"/>
      <c r="K1886" s="275"/>
    </row>
    <row r="1887" spans="1:11" x14ac:dyDescent="0.2">
      <c r="A1887" s="339"/>
      <c r="B1887" s="339"/>
      <c r="C1887" s="339"/>
      <c r="D1887" s="382"/>
      <c r="E1887" s="382"/>
      <c r="F1887" s="291"/>
      <c r="G1887" s="291"/>
      <c r="H1887" s="275"/>
      <c r="I1887" s="275"/>
      <c r="J1887" s="275"/>
      <c r="K1887" s="275"/>
    </row>
    <row r="1888" spans="1:11" x14ac:dyDescent="0.2">
      <c r="A1888" s="339"/>
      <c r="B1888" s="339"/>
      <c r="C1888" s="339"/>
      <c r="D1888" s="382"/>
      <c r="E1888" s="382"/>
      <c r="F1888" s="291"/>
      <c r="G1888" s="291"/>
      <c r="H1888" s="275"/>
      <c r="I1888" s="275"/>
      <c r="J1888" s="275"/>
      <c r="K1888" s="275"/>
    </row>
    <row r="1889" spans="1:11" x14ac:dyDescent="0.2">
      <c r="A1889" s="339"/>
      <c r="B1889" s="339"/>
      <c r="C1889" s="339"/>
      <c r="D1889" s="382"/>
      <c r="E1889" s="382"/>
      <c r="F1889" s="291"/>
      <c r="G1889" s="291"/>
      <c r="H1889" s="275"/>
      <c r="I1889" s="275"/>
      <c r="J1889" s="275"/>
      <c r="K1889" s="275"/>
    </row>
    <row r="1890" spans="1:11" x14ac:dyDescent="0.2">
      <c r="A1890" s="339"/>
      <c r="B1890" s="339"/>
      <c r="C1890" s="339"/>
      <c r="D1890" s="382"/>
      <c r="E1890" s="382"/>
      <c r="F1890" s="291"/>
      <c r="G1890" s="291"/>
      <c r="H1890" s="275"/>
      <c r="I1890" s="275"/>
      <c r="J1890" s="275"/>
      <c r="K1890" s="275"/>
    </row>
    <row r="1891" spans="1:11" x14ac:dyDescent="0.2">
      <c r="A1891" s="339"/>
      <c r="B1891" s="339"/>
      <c r="C1891" s="339"/>
      <c r="D1891" s="382"/>
      <c r="E1891" s="382"/>
      <c r="F1891" s="291"/>
      <c r="G1891" s="291"/>
      <c r="H1891" s="275"/>
      <c r="I1891" s="275"/>
      <c r="J1891" s="275"/>
      <c r="K1891" s="275"/>
    </row>
    <row r="1892" spans="1:11" x14ac:dyDescent="0.2">
      <c r="A1892" s="339"/>
      <c r="B1892" s="339"/>
      <c r="C1892" s="339"/>
      <c r="D1892" s="382"/>
      <c r="E1892" s="382"/>
      <c r="F1892" s="291"/>
      <c r="G1892" s="291"/>
      <c r="H1892" s="275"/>
      <c r="I1892" s="275"/>
      <c r="J1892" s="275"/>
      <c r="K1892" s="275"/>
    </row>
    <row r="1893" spans="1:11" x14ac:dyDescent="0.2">
      <c r="A1893" s="339"/>
      <c r="B1893" s="339"/>
      <c r="C1893" s="339"/>
      <c r="D1893" s="382"/>
      <c r="E1893" s="382"/>
      <c r="F1893" s="291"/>
      <c r="G1893" s="291"/>
      <c r="H1893" s="275"/>
      <c r="I1893" s="275"/>
      <c r="J1893" s="275"/>
      <c r="K1893" s="275"/>
    </row>
    <row r="1894" spans="1:11" x14ac:dyDescent="0.2">
      <c r="A1894" s="339"/>
      <c r="B1894" s="339"/>
      <c r="C1894" s="339"/>
      <c r="D1894" s="382"/>
      <c r="E1894" s="382"/>
      <c r="F1894" s="291"/>
      <c r="G1894" s="291"/>
      <c r="H1894" s="275"/>
      <c r="I1894" s="275"/>
      <c r="J1894" s="275"/>
      <c r="K1894" s="275"/>
    </row>
    <row r="1895" spans="1:11" x14ac:dyDescent="0.2">
      <c r="A1895" s="339"/>
      <c r="B1895" s="339"/>
      <c r="C1895" s="339"/>
      <c r="D1895" s="382"/>
      <c r="E1895" s="382"/>
      <c r="F1895" s="291"/>
      <c r="G1895" s="291"/>
      <c r="H1895" s="275"/>
      <c r="I1895" s="275"/>
      <c r="J1895" s="275"/>
      <c r="K1895" s="275"/>
    </row>
    <row r="1896" spans="1:11" x14ac:dyDescent="0.2">
      <c r="A1896" s="339"/>
      <c r="B1896" s="339"/>
      <c r="C1896" s="339"/>
      <c r="D1896" s="382"/>
      <c r="E1896" s="382"/>
      <c r="F1896" s="291"/>
      <c r="G1896" s="291"/>
      <c r="H1896" s="275"/>
      <c r="I1896" s="275"/>
      <c r="J1896" s="275"/>
      <c r="K1896" s="275"/>
    </row>
    <row r="1897" spans="1:11" x14ac:dyDescent="0.2">
      <c r="A1897" s="339"/>
      <c r="B1897" s="339"/>
      <c r="C1897" s="339"/>
      <c r="D1897" s="382"/>
      <c r="E1897" s="382"/>
      <c r="F1897" s="291"/>
      <c r="G1897" s="291"/>
      <c r="H1897" s="275"/>
      <c r="I1897" s="275"/>
      <c r="J1897" s="275"/>
      <c r="K1897" s="275"/>
    </row>
    <row r="1898" spans="1:11" x14ac:dyDescent="0.2">
      <c r="A1898" s="339"/>
      <c r="B1898" s="339"/>
      <c r="C1898" s="339"/>
      <c r="D1898" s="382"/>
      <c r="E1898" s="382"/>
      <c r="F1898" s="291"/>
      <c r="G1898" s="291"/>
      <c r="H1898" s="275"/>
      <c r="I1898" s="275"/>
      <c r="J1898" s="275"/>
      <c r="K1898" s="275"/>
    </row>
    <row r="1899" spans="1:11" x14ac:dyDescent="0.2">
      <c r="A1899" s="339"/>
      <c r="B1899" s="339"/>
      <c r="C1899" s="339"/>
      <c r="D1899" s="382"/>
      <c r="E1899" s="382"/>
      <c r="F1899" s="291"/>
      <c r="G1899" s="291"/>
      <c r="H1899" s="275"/>
      <c r="I1899" s="275"/>
      <c r="J1899" s="275"/>
      <c r="K1899" s="275"/>
    </row>
    <row r="1900" spans="1:11" x14ac:dyDescent="0.2">
      <c r="A1900" s="339"/>
      <c r="B1900" s="339"/>
      <c r="C1900" s="339"/>
      <c r="D1900" s="382"/>
      <c r="E1900" s="382"/>
      <c r="F1900" s="291"/>
      <c r="G1900" s="291"/>
      <c r="H1900" s="275"/>
      <c r="I1900" s="275"/>
      <c r="J1900" s="275"/>
      <c r="K1900" s="275"/>
    </row>
    <row r="1901" spans="1:11" x14ac:dyDescent="0.2">
      <c r="A1901" s="339"/>
      <c r="B1901" s="339"/>
      <c r="C1901" s="339"/>
      <c r="D1901" s="382"/>
      <c r="E1901" s="382"/>
      <c r="F1901" s="291"/>
      <c r="G1901" s="291"/>
      <c r="H1901" s="275"/>
      <c r="I1901" s="275"/>
      <c r="J1901" s="275"/>
      <c r="K1901" s="275"/>
    </row>
    <row r="1902" spans="1:11" x14ac:dyDescent="0.2">
      <c r="A1902" s="339"/>
      <c r="B1902" s="339"/>
      <c r="C1902" s="339"/>
      <c r="D1902" s="382"/>
      <c r="E1902" s="382"/>
      <c r="F1902" s="291"/>
      <c r="G1902" s="291"/>
      <c r="H1902" s="275"/>
      <c r="I1902" s="275"/>
      <c r="J1902" s="275"/>
      <c r="K1902" s="275"/>
    </row>
    <row r="1903" spans="1:11" x14ac:dyDescent="0.2">
      <c r="A1903" s="339"/>
      <c r="B1903" s="339"/>
      <c r="C1903" s="339"/>
      <c r="D1903" s="382"/>
      <c r="E1903" s="382"/>
      <c r="F1903" s="291"/>
      <c r="G1903" s="291"/>
      <c r="H1903" s="275"/>
      <c r="I1903" s="275"/>
      <c r="J1903" s="275"/>
      <c r="K1903" s="275"/>
    </row>
    <row r="1904" spans="1:11" x14ac:dyDescent="0.2">
      <c r="A1904" s="339"/>
      <c r="B1904" s="339"/>
      <c r="C1904" s="339"/>
      <c r="D1904" s="382"/>
      <c r="E1904" s="382"/>
      <c r="F1904" s="291"/>
      <c r="G1904" s="291"/>
      <c r="H1904" s="275"/>
      <c r="I1904" s="275"/>
      <c r="J1904" s="275"/>
      <c r="K1904" s="275"/>
    </row>
    <row r="1905" spans="1:11" x14ac:dyDescent="0.2">
      <c r="A1905" s="339"/>
      <c r="B1905" s="339"/>
      <c r="C1905" s="339"/>
      <c r="D1905" s="382"/>
      <c r="E1905" s="382"/>
      <c r="F1905" s="291"/>
      <c r="G1905" s="291"/>
      <c r="H1905" s="275"/>
      <c r="I1905" s="275"/>
      <c r="J1905" s="275"/>
      <c r="K1905" s="275"/>
    </row>
    <row r="1906" spans="1:11" x14ac:dyDescent="0.2">
      <c r="A1906" s="339"/>
      <c r="B1906" s="339"/>
      <c r="C1906" s="339"/>
      <c r="D1906" s="382"/>
      <c r="E1906" s="382"/>
      <c r="F1906" s="291"/>
      <c r="G1906" s="291"/>
      <c r="H1906" s="275"/>
      <c r="I1906" s="275"/>
      <c r="J1906" s="275"/>
      <c r="K1906" s="275"/>
    </row>
    <row r="1907" spans="1:11" x14ac:dyDescent="0.2">
      <c r="A1907" s="339"/>
      <c r="B1907" s="339"/>
      <c r="C1907" s="339"/>
      <c r="D1907" s="382"/>
      <c r="E1907" s="382"/>
      <c r="F1907" s="291"/>
      <c r="G1907" s="291"/>
      <c r="H1907" s="275"/>
      <c r="I1907" s="275"/>
      <c r="J1907" s="275"/>
      <c r="K1907" s="275"/>
    </row>
    <row r="1908" spans="1:11" x14ac:dyDescent="0.2">
      <c r="A1908" s="339"/>
      <c r="B1908" s="339"/>
      <c r="C1908" s="339"/>
      <c r="D1908" s="382"/>
      <c r="E1908" s="382"/>
      <c r="F1908" s="291"/>
      <c r="G1908" s="291"/>
      <c r="H1908" s="275"/>
      <c r="I1908" s="275"/>
      <c r="J1908" s="275"/>
      <c r="K1908" s="275"/>
    </row>
    <row r="1909" spans="1:11" x14ac:dyDescent="0.2">
      <c r="A1909" s="339"/>
      <c r="B1909" s="339"/>
      <c r="C1909" s="339"/>
      <c r="D1909" s="382"/>
      <c r="E1909" s="382"/>
      <c r="F1909" s="291"/>
      <c r="G1909" s="291"/>
      <c r="H1909" s="275"/>
      <c r="I1909" s="275"/>
      <c r="J1909" s="275"/>
      <c r="K1909" s="275"/>
    </row>
    <row r="1910" spans="1:11" x14ac:dyDescent="0.2">
      <c r="A1910" s="339"/>
      <c r="B1910" s="339"/>
      <c r="C1910" s="339"/>
      <c r="D1910" s="382"/>
      <c r="E1910" s="382"/>
      <c r="F1910" s="291"/>
      <c r="G1910" s="291"/>
      <c r="H1910" s="275"/>
      <c r="I1910" s="275"/>
      <c r="J1910" s="275"/>
      <c r="K1910" s="275"/>
    </row>
    <row r="1911" spans="1:11" x14ac:dyDescent="0.2">
      <c r="A1911" s="339"/>
      <c r="B1911" s="339"/>
      <c r="C1911" s="339"/>
      <c r="D1911" s="382"/>
      <c r="E1911" s="382"/>
      <c r="F1911" s="291"/>
      <c r="G1911" s="291"/>
      <c r="H1911" s="275"/>
      <c r="I1911" s="275"/>
      <c r="J1911" s="275"/>
      <c r="K1911" s="275"/>
    </row>
    <row r="1912" spans="1:11" x14ac:dyDescent="0.2">
      <c r="A1912" s="339"/>
      <c r="B1912" s="339"/>
      <c r="C1912" s="339"/>
      <c r="D1912" s="382"/>
      <c r="E1912" s="382"/>
      <c r="F1912" s="291"/>
      <c r="G1912" s="291"/>
      <c r="H1912" s="275"/>
      <c r="I1912" s="275"/>
      <c r="J1912" s="275"/>
      <c r="K1912" s="275"/>
    </row>
    <row r="1913" spans="1:11" x14ac:dyDescent="0.2">
      <c r="A1913" s="339"/>
      <c r="B1913" s="339"/>
      <c r="C1913" s="339"/>
      <c r="D1913" s="382"/>
      <c r="E1913" s="382"/>
      <c r="F1913" s="291"/>
      <c r="G1913" s="291"/>
      <c r="H1913" s="275"/>
      <c r="I1913" s="275"/>
      <c r="J1913" s="275"/>
      <c r="K1913" s="275"/>
    </row>
    <row r="1914" spans="1:11" x14ac:dyDescent="0.2">
      <c r="A1914" s="339"/>
      <c r="B1914" s="339"/>
      <c r="C1914" s="339"/>
      <c r="D1914" s="382"/>
      <c r="E1914" s="382"/>
      <c r="F1914" s="291"/>
      <c r="G1914" s="291"/>
      <c r="H1914" s="275"/>
      <c r="I1914" s="275"/>
      <c r="J1914" s="275"/>
      <c r="K1914" s="275"/>
    </row>
    <row r="1915" spans="1:11" x14ac:dyDescent="0.2">
      <c r="A1915" s="339"/>
      <c r="B1915" s="339"/>
      <c r="C1915" s="339"/>
      <c r="D1915" s="382"/>
      <c r="E1915" s="382"/>
      <c r="F1915" s="291"/>
      <c r="G1915" s="291"/>
      <c r="H1915" s="275"/>
      <c r="I1915" s="275"/>
      <c r="J1915" s="275"/>
      <c r="K1915" s="275"/>
    </row>
    <row r="1916" spans="1:11" x14ac:dyDescent="0.2">
      <c r="A1916" s="339"/>
      <c r="B1916" s="339"/>
      <c r="C1916" s="339"/>
      <c r="D1916" s="382"/>
      <c r="E1916" s="382"/>
      <c r="F1916" s="291"/>
      <c r="G1916" s="291"/>
      <c r="H1916" s="275"/>
      <c r="I1916" s="275"/>
      <c r="J1916" s="275"/>
      <c r="K1916" s="275"/>
    </row>
    <row r="1917" spans="1:11" x14ac:dyDescent="0.2">
      <c r="A1917" s="339"/>
      <c r="B1917" s="339"/>
      <c r="C1917" s="339"/>
      <c r="D1917" s="382"/>
      <c r="E1917" s="382"/>
      <c r="F1917" s="291"/>
      <c r="G1917" s="291"/>
      <c r="H1917" s="275"/>
      <c r="I1917" s="275"/>
      <c r="J1917" s="275"/>
      <c r="K1917" s="275"/>
    </row>
    <row r="1918" spans="1:11" x14ac:dyDescent="0.2">
      <c r="A1918" s="339"/>
      <c r="B1918" s="339"/>
      <c r="C1918" s="339"/>
      <c r="D1918" s="382"/>
      <c r="E1918" s="382"/>
      <c r="F1918" s="291"/>
      <c r="G1918" s="291"/>
      <c r="H1918" s="275"/>
      <c r="I1918" s="275"/>
      <c r="J1918" s="275"/>
      <c r="K1918" s="275"/>
    </row>
    <row r="1919" spans="1:11" x14ac:dyDescent="0.2">
      <c r="A1919" s="339"/>
      <c r="B1919" s="339"/>
      <c r="C1919" s="339"/>
      <c r="D1919" s="382"/>
      <c r="E1919" s="382"/>
      <c r="F1919" s="291"/>
      <c r="G1919" s="291"/>
      <c r="H1919" s="275"/>
      <c r="I1919" s="275"/>
      <c r="J1919" s="275"/>
      <c r="K1919" s="275"/>
    </row>
    <row r="1920" spans="1:11" x14ac:dyDescent="0.2">
      <c r="A1920" s="339"/>
      <c r="B1920" s="339"/>
      <c r="C1920" s="339"/>
      <c r="D1920" s="382"/>
      <c r="E1920" s="382"/>
      <c r="F1920" s="291"/>
      <c r="G1920" s="291"/>
      <c r="H1920" s="275"/>
      <c r="I1920" s="275"/>
      <c r="J1920" s="275"/>
      <c r="K1920" s="275"/>
    </row>
    <row r="1921" spans="1:11" x14ac:dyDescent="0.2">
      <c r="A1921" s="339"/>
      <c r="B1921" s="339"/>
      <c r="C1921" s="339"/>
      <c r="D1921" s="382"/>
      <c r="E1921" s="382"/>
      <c r="F1921" s="291"/>
      <c r="G1921" s="291"/>
      <c r="H1921" s="275"/>
      <c r="I1921" s="275"/>
      <c r="J1921" s="275"/>
      <c r="K1921" s="275"/>
    </row>
    <row r="1922" spans="1:11" x14ac:dyDescent="0.2">
      <c r="A1922" s="339"/>
      <c r="B1922" s="339"/>
      <c r="C1922" s="339"/>
      <c r="D1922" s="382"/>
      <c r="E1922" s="382"/>
      <c r="F1922" s="291"/>
      <c r="G1922" s="291"/>
      <c r="H1922" s="275"/>
      <c r="I1922" s="275"/>
      <c r="J1922" s="275"/>
      <c r="K1922" s="275"/>
    </row>
    <row r="1923" spans="1:11" x14ac:dyDescent="0.2">
      <c r="A1923" s="339"/>
      <c r="B1923" s="339"/>
      <c r="C1923" s="339"/>
      <c r="D1923" s="382"/>
      <c r="E1923" s="382"/>
      <c r="F1923" s="291"/>
      <c r="G1923" s="291"/>
      <c r="H1923" s="275"/>
      <c r="I1923" s="275"/>
      <c r="J1923" s="275"/>
      <c r="K1923" s="275"/>
    </row>
    <row r="1924" spans="1:11" x14ac:dyDescent="0.2">
      <c r="A1924" s="339"/>
      <c r="B1924" s="339"/>
      <c r="C1924" s="339"/>
      <c r="D1924" s="382"/>
      <c r="E1924" s="382"/>
      <c r="F1924" s="291"/>
      <c r="G1924" s="291"/>
      <c r="H1924" s="275"/>
      <c r="I1924" s="275"/>
      <c r="J1924" s="275"/>
      <c r="K1924" s="275"/>
    </row>
    <row r="1925" spans="1:11" x14ac:dyDescent="0.2">
      <c r="A1925" s="339"/>
      <c r="B1925" s="339"/>
      <c r="C1925" s="339"/>
      <c r="D1925" s="382"/>
      <c r="E1925" s="382"/>
      <c r="F1925" s="291"/>
      <c r="G1925" s="291"/>
      <c r="H1925" s="275"/>
      <c r="I1925" s="275"/>
      <c r="J1925" s="275"/>
      <c r="K1925" s="275"/>
    </row>
    <row r="1926" spans="1:11" x14ac:dyDescent="0.2">
      <c r="A1926" s="339"/>
      <c r="B1926" s="339"/>
      <c r="C1926" s="339"/>
      <c r="D1926" s="382"/>
      <c r="E1926" s="382"/>
      <c r="F1926" s="291"/>
      <c r="G1926" s="291"/>
      <c r="H1926" s="275"/>
      <c r="I1926" s="275"/>
      <c r="J1926" s="275"/>
      <c r="K1926" s="275"/>
    </row>
    <row r="1927" spans="1:11" x14ac:dyDescent="0.2">
      <c r="A1927" s="339"/>
      <c r="B1927" s="339"/>
      <c r="C1927" s="339"/>
      <c r="D1927" s="382"/>
      <c r="E1927" s="382"/>
      <c r="F1927" s="291"/>
      <c r="G1927" s="291"/>
      <c r="H1927" s="275"/>
      <c r="I1927" s="275"/>
      <c r="J1927" s="275"/>
      <c r="K1927" s="275"/>
    </row>
    <row r="1928" spans="1:11" x14ac:dyDescent="0.2">
      <c r="A1928" s="339"/>
      <c r="B1928" s="339"/>
      <c r="C1928" s="339"/>
      <c r="D1928" s="382"/>
      <c r="E1928" s="382"/>
      <c r="F1928" s="291"/>
      <c r="G1928" s="291"/>
      <c r="H1928" s="275"/>
      <c r="I1928" s="275"/>
      <c r="J1928" s="275"/>
      <c r="K1928" s="275"/>
    </row>
    <row r="1929" spans="1:11" x14ac:dyDescent="0.2">
      <c r="A1929" s="339"/>
      <c r="B1929" s="339"/>
      <c r="C1929" s="339"/>
      <c r="D1929" s="382"/>
      <c r="E1929" s="382"/>
      <c r="F1929" s="291"/>
      <c r="G1929" s="291"/>
      <c r="H1929" s="275"/>
      <c r="I1929" s="275"/>
      <c r="J1929" s="275"/>
      <c r="K1929" s="275"/>
    </row>
    <row r="1930" spans="1:11" x14ac:dyDescent="0.2">
      <c r="A1930" s="339"/>
      <c r="B1930" s="339"/>
      <c r="C1930" s="339"/>
      <c r="D1930" s="382"/>
      <c r="E1930" s="382"/>
      <c r="F1930" s="291"/>
      <c r="G1930" s="291"/>
      <c r="H1930" s="275"/>
      <c r="I1930" s="275"/>
      <c r="J1930" s="275"/>
      <c r="K1930" s="275"/>
    </row>
    <row r="1931" spans="1:11" x14ac:dyDescent="0.2">
      <c r="A1931" s="339"/>
      <c r="B1931" s="339"/>
      <c r="C1931" s="339"/>
      <c r="D1931" s="382"/>
      <c r="E1931" s="382"/>
      <c r="F1931" s="291"/>
      <c r="G1931" s="291"/>
      <c r="H1931" s="275"/>
      <c r="I1931" s="275"/>
      <c r="J1931" s="275"/>
      <c r="K1931" s="275"/>
    </row>
    <row r="1932" spans="1:11" x14ac:dyDescent="0.2">
      <c r="A1932" s="339"/>
      <c r="B1932" s="339"/>
      <c r="C1932" s="339"/>
      <c r="D1932" s="382"/>
      <c r="E1932" s="382"/>
      <c r="F1932" s="291"/>
      <c r="G1932" s="291"/>
      <c r="H1932" s="275"/>
      <c r="I1932" s="275"/>
      <c r="J1932" s="275"/>
      <c r="K1932" s="275"/>
    </row>
    <row r="1933" spans="1:11" x14ac:dyDescent="0.2">
      <c r="A1933" s="339"/>
      <c r="B1933" s="339"/>
      <c r="C1933" s="339"/>
      <c r="D1933" s="382"/>
      <c r="E1933" s="382"/>
      <c r="F1933" s="291"/>
      <c r="G1933" s="291"/>
      <c r="H1933" s="275"/>
      <c r="I1933" s="275"/>
      <c r="J1933" s="275"/>
      <c r="K1933" s="275"/>
    </row>
    <row r="1934" spans="1:11" x14ac:dyDescent="0.2">
      <c r="A1934" s="339"/>
      <c r="B1934" s="339"/>
      <c r="C1934" s="339"/>
      <c r="D1934" s="382"/>
      <c r="E1934" s="382"/>
      <c r="F1934" s="291"/>
      <c r="G1934" s="291"/>
      <c r="H1934" s="275"/>
      <c r="I1934" s="275"/>
      <c r="J1934" s="275"/>
      <c r="K1934" s="275"/>
    </row>
    <row r="1935" spans="1:11" x14ac:dyDescent="0.2">
      <c r="A1935" s="339"/>
      <c r="B1935" s="339"/>
      <c r="C1935" s="339"/>
      <c r="D1935" s="382"/>
      <c r="E1935" s="382"/>
      <c r="F1935" s="291"/>
      <c r="G1935" s="291"/>
      <c r="H1935" s="275"/>
      <c r="I1935" s="275"/>
      <c r="J1935" s="275"/>
      <c r="K1935" s="275"/>
    </row>
    <row r="1936" spans="1:11" x14ac:dyDescent="0.2">
      <c r="A1936" s="339"/>
      <c r="B1936" s="339"/>
      <c r="C1936" s="339"/>
      <c r="D1936" s="382"/>
      <c r="E1936" s="382"/>
      <c r="F1936" s="291"/>
      <c r="G1936" s="291"/>
      <c r="H1936" s="275"/>
      <c r="I1936" s="275"/>
      <c r="J1936" s="275"/>
      <c r="K1936" s="275"/>
    </row>
    <row r="1937" spans="1:11" x14ac:dyDescent="0.2">
      <c r="A1937" s="339"/>
      <c r="B1937" s="339"/>
      <c r="C1937" s="339"/>
      <c r="D1937" s="382"/>
      <c r="E1937" s="382"/>
      <c r="F1937" s="291"/>
      <c r="G1937" s="291"/>
      <c r="H1937" s="275"/>
      <c r="I1937" s="275"/>
      <c r="J1937" s="275"/>
      <c r="K1937" s="275"/>
    </row>
    <row r="1938" spans="1:11" x14ac:dyDescent="0.2">
      <c r="A1938" s="339"/>
      <c r="B1938" s="339"/>
      <c r="C1938" s="339"/>
      <c r="D1938" s="382"/>
      <c r="E1938" s="382"/>
      <c r="F1938" s="291"/>
      <c r="G1938" s="291"/>
      <c r="H1938" s="275"/>
      <c r="I1938" s="275"/>
      <c r="J1938" s="275"/>
      <c r="K1938" s="275"/>
    </row>
    <row r="1939" spans="1:11" x14ac:dyDescent="0.2">
      <c r="A1939" s="339"/>
      <c r="B1939" s="339"/>
      <c r="C1939" s="339"/>
      <c r="D1939" s="382"/>
      <c r="E1939" s="382"/>
      <c r="F1939" s="291"/>
      <c r="G1939" s="291"/>
      <c r="H1939" s="275"/>
      <c r="I1939" s="275"/>
      <c r="J1939" s="275"/>
      <c r="K1939" s="275"/>
    </row>
    <row r="1940" spans="1:11" x14ac:dyDescent="0.2">
      <c r="A1940" s="339"/>
      <c r="B1940" s="339"/>
      <c r="C1940" s="339"/>
      <c r="D1940" s="382"/>
      <c r="E1940" s="382"/>
      <c r="F1940" s="291"/>
      <c r="G1940" s="291"/>
      <c r="H1940" s="275"/>
      <c r="I1940" s="275"/>
      <c r="J1940" s="275"/>
      <c r="K1940" s="275"/>
    </row>
    <row r="1941" spans="1:11" x14ac:dyDescent="0.2">
      <c r="A1941" s="339"/>
      <c r="B1941" s="339"/>
      <c r="C1941" s="339"/>
      <c r="D1941" s="382"/>
      <c r="E1941" s="382"/>
      <c r="F1941" s="291"/>
      <c r="G1941" s="291"/>
      <c r="H1941" s="275"/>
      <c r="I1941" s="275"/>
      <c r="J1941" s="275"/>
      <c r="K1941" s="275"/>
    </row>
    <row r="1942" spans="1:11" x14ac:dyDescent="0.2">
      <c r="A1942" s="339"/>
      <c r="B1942" s="339"/>
      <c r="C1942" s="339"/>
      <c r="D1942" s="382"/>
      <c r="E1942" s="382"/>
      <c r="F1942" s="291"/>
      <c r="G1942" s="291"/>
      <c r="H1942" s="275"/>
      <c r="I1942" s="275"/>
      <c r="J1942" s="275"/>
      <c r="K1942" s="275"/>
    </row>
    <row r="1943" spans="1:11" x14ac:dyDescent="0.2">
      <c r="A1943" s="339"/>
      <c r="B1943" s="339"/>
      <c r="C1943" s="339"/>
      <c r="D1943" s="382"/>
      <c r="E1943" s="382"/>
      <c r="F1943" s="291"/>
      <c r="G1943" s="291"/>
      <c r="H1943" s="275"/>
      <c r="I1943" s="275"/>
      <c r="J1943" s="275"/>
      <c r="K1943" s="275"/>
    </row>
    <row r="1944" spans="1:11" x14ac:dyDescent="0.2">
      <c r="A1944" s="339"/>
      <c r="B1944" s="339"/>
      <c r="C1944" s="339"/>
      <c r="D1944" s="382"/>
      <c r="E1944" s="382"/>
      <c r="F1944" s="291"/>
      <c r="G1944" s="291"/>
      <c r="H1944" s="275"/>
      <c r="I1944" s="275"/>
      <c r="J1944" s="275"/>
      <c r="K1944" s="275"/>
    </row>
    <row r="1945" spans="1:11" x14ac:dyDescent="0.2">
      <c r="A1945" s="339"/>
      <c r="B1945" s="339"/>
      <c r="C1945" s="339"/>
      <c r="D1945" s="382"/>
      <c r="E1945" s="382"/>
      <c r="F1945" s="291"/>
      <c r="G1945" s="291"/>
      <c r="H1945" s="275"/>
      <c r="I1945" s="275"/>
      <c r="J1945" s="275"/>
      <c r="K1945" s="275"/>
    </row>
    <row r="1946" spans="1:11" x14ac:dyDescent="0.2">
      <c r="A1946" s="339"/>
      <c r="B1946" s="339"/>
      <c r="C1946" s="339"/>
      <c r="D1946" s="382"/>
      <c r="E1946" s="382"/>
      <c r="F1946" s="291"/>
      <c r="G1946" s="291"/>
      <c r="H1946" s="275"/>
      <c r="I1946" s="275"/>
      <c r="J1946" s="275"/>
      <c r="K1946" s="275"/>
    </row>
    <row r="1947" spans="1:11" x14ac:dyDescent="0.2">
      <c r="A1947" s="339"/>
      <c r="B1947" s="339"/>
      <c r="C1947" s="339"/>
      <c r="D1947" s="382"/>
      <c r="E1947" s="382"/>
      <c r="F1947" s="291"/>
      <c r="G1947" s="291"/>
      <c r="H1947" s="275"/>
      <c r="I1947" s="275"/>
      <c r="J1947" s="275"/>
      <c r="K1947" s="275"/>
    </row>
    <row r="1948" spans="1:11" x14ac:dyDescent="0.2">
      <c r="A1948" s="339"/>
      <c r="B1948" s="339"/>
      <c r="C1948" s="339"/>
      <c r="D1948" s="382"/>
      <c r="E1948" s="382"/>
      <c r="F1948" s="291"/>
      <c r="G1948" s="291"/>
      <c r="H1948" s="275"/>
      <c r="I1948" s="275"/>
      <c r="J1948" s="275"/>
      <c r="K1948" s="275"/>
    </row>
    <row r="1949" spans="1:11" x14ac:dyDescent="0.2">
      <c r="A1949" s="339"/>
      <c r="B1949" s="339"/>
      <c r="C1949" s="339"/>
      <c r="D1949" s="382"/>
      <c r="E1949" s="382"/>
      <c r="F1949" s="291"/>
      <c r="G1949" s="291"/>
      <c r="H1949" s="275"/>
      <c r="I1949" s="275"/>
      <c r="J1949" s="275"/>
      <c r="K1949" s="275"/>
    </row>
    <row r="1950" spans="1:11" x14ac:dyDescent="0.2">
      <c r="A1950" s="339"/>
      <c r="B1950" s="339"/>
      <c r="C1950" s="339"/>
      <c r="D1950" s="382"/>
      <c r="E1950" s="382"/>
      <c r="F1950" s="291"/>
      <c r="G1950" s="291"/>
      <c r="H1950" s="275"/>
      <c r="I1950" s="275"/>
      <c r="J1950" s="275"/>
      <c r="K1950" s="275"/>
    </row>
    <row r="1951" spans="1:11" x14ac:dyDescent="0.2">
      <c r="A1951" s="339"/>
      <c r="B1951" s="339"/>
      <c r="C1951" s="339"/>
      <c r="D1951" s="382"/>
      <c r="E1951" s="382"/>
      <c r="F1951" s="291"/>
      <c r="G1951" s="291"/>
      <c r="H1951" s="275"/>
      <c r="I1951" s="275"/>
      <c r="J1951" s="275"/>
      <c r="K1951" s="275"/>
    </row>
    <row r="1952" spans="1:11" x14ac:dyDescent="0.2">
      <c r="A1952" s="339"/>
      <c r="B1952" s="339"/>
      <c r="C1952" s="339"/>
      <c r="D1952" s="382"/>
      <c r="E1952" s="382"/>
      <c r="F1952" s="291"/>
      <c r="G1952" s="291"/>
      <c r="H1952" s="275"/>
      <c r="I1952" s="275"/>
      <c r="J1952" s="275"/>
      <c r="K1952" s="275"/>
    </row>
    <row r="1953" spans="1:11" x14ac:dyDescent="0.2">
      <c r="A1953" s="339"/>
      <c r="B1953" s="339"/>
      <c r="C1953" s="339"/>
      <c r="D1953" s="382"/>
      <c r="E1953" s="382"/>
      <c r="F1953" s="291"/>
      <c r="G1953" s="291"/>
      <c r="H1953" s="275"/>
      <c r="I1953" s="275"/>
      <c r="J1953" s="275"/>
      <c r="K1953" s="275"/>
    </row>
    <row r="1954" spans="1:11" x14ac:dyDescent="0.2">
      <c r="A1954" s="339"/>
      <c r="B1954" s="339"/>
      <c r="C1954" s="339"/>
      <c r="D1954" s="382"/>
      <c r="E1954" s="382"/>
      <c r="F1954" s="291"/>
      <c r="G1954" s="291"/>
      <c r="H1954" s="275"/>
      <c r="I1954" s="275"/>
      <c r="J1954" s="275"/>
      <c r="K1954" s="275"/>
    </row>
    <row r="1955" spans="1:11" x14ac:dyDescent="0.2">
      <c r="A1955" s="339"/>
      <c r="B1955" s="339"/>
      <c r="C1955" s="339"/>
      <c r="D1955" s="382"/>
      <c r="E1955" s="382"/>
      <c r="F1955" s="291"/>
      <c r="G1955" s="291"/>
      <c r="H1955" s="275"/>
      <c r="I1955" s="275"/>
      <c r="J1955" s="275"/>
      <c r="K1955" s="275"/>
    </row>
    <row r="1956" spans="1:11" x14ac:dyDescent="0.2">
      <c r="A1956" s="339"/>
      <c r="B1956" s="339"/>
      <c r="C1956" s="339"/>
      <c r="D1956" s="382"/>
      <c r="E1956" s="382"/>
      <c r="F1956" s="291"/>
      <c r="G1956" s="291"/>
      <c r="H1956" s="275"/>
      <c r="I1956" s="275"/>
      <c r="J1956" s="275"/>
      <c r="K1956" s="275"/>
    </row>
    <row r="1957" spans="1:11" x14ac:dyDescent="0.2">
      <c r="A1957" s="339"/>
      <c r="B1957" s="339"/>
      <c r="C1957" s="339"/>
      <c r="D1957" s="382"/>
      <c r="E1957" s="382"/>
      <c r="F1957" s="291"/>
      <c r="G1957" s="291"/>
      <c r="H1957" s="275"/>
      <c r="I1957" s="275"/>
      <c r="J1957" s="275"/>
      <c r="K1957" s="275"/>
    </row>
    <row r="1958" spans="1:11" x14ac:dyDescent="0.2">
      <c r="A1958" s="339"/>
      <c r="B1958" s="339"/>
      <c r="C1958" s="339"/>
      <c r="D1958" s="382"/>
      <c r="E1958" s="382"/>
      <c r="F1958" s="291"/>
      <c r="G1958" s="291"/>
      <c r="H1958" s="275"/>
      <c r="I1958" s="275"/>
      <c r="J1958" s="275"/>
      <c r="K1958" s="275"/>
    </row>
    <row r="1959" spans="1:11" x14ac:dyDescent="0.2">
      <c r="A1959" s="339"/>
      <c r="B1959" s="339"/>
      <c r="C1959" s="339"/>
      <c r="D1959" s="382"/>
      <c r="E1959" s="382"/>
      <c r="F1959" s="291"/>
      <c r="G1959" s="291"/>
      <c r="H1959" s="275"/>
      <c r="I1959" s="275"/>
      <c r="J1959" s="275"/>
      <c r="K1959" s="275"/>
    </row>
    <row r="1960" spans="1:11" x14ac:dyDescent="0.2">
      <c r="A1960" s="339"/>
      <c r="B1960" s="339"/>
      <c r="C1960" s="339"/>
      <c r="D1960" s="382"/>
      <c r="E1960" s="382"/>
      <c r="F1960" s="291"/>
      <c r="G1960" s="291"/>
      <c r="H1960" s="275"/>
      <c r="I1960" s="275"/>
      <c r="J1960" s="275"/>
      <c r="K1960" s="275"/>
    </row>
    <row r="1961" spans="1:11" x14ac:dyDescent="0.2">
      <c r="A1961" s="339"/>
      <c r="B1961" s="339"/>
      <c r="C1961" s="339"/>
      <c r="D1961" s="382"/>
      <c r="E1961" s="382"/>
      <c r="F1961" s="291"/>
      <c r="G1961" s="291"/>
      <c r="H1961" s="275"/>
      <c r="I1961" s="275"/>
      <c r="J1961" s="275"/>
      <c r="K1961" s="275"/>
    </row>
    <row r="1962" spans="1:11" x14ac:dyDescent="0.2">
      <c r="A1962" s="339"/>
      <c r="B1962" s="339"/>
      <c r="C1962" s="339"/>
      <c r="D1962" s="382"/>
      <c r="E1962" s="382"/>
      <c r="F1962" s="291"/>
      <c r="G1962" s="291"/>
      <c r="H1962" s="275"/>
      <c r="I1962" s="275"/>
      <c r="J1962" s="275"/>
      <c r="K1962" s="275"/>
    </row>
    <row r="1963" spans="1:11" x14ac:dyDescent="0.2">
      <c r="A1963" s="339"/>
      <c r="B1963" s="339"/>
      <c r="C1963" s="339"/>
      <c r="D1963" s="382"/>
      <c r="E1963" s="382"/>
      <c r="F1963" s="291"/>
      <c r="G1963" s="291"/>
      <c r="H1963" s="275"/>
      <c r="I1963" s="275"/>
      <c r="J1963" s="275"/>
      <c r="K1963" s="275"/>
    </row>
    <row r="1964" spans="1:11" x14ac:dyDescent="0.2">
      <c r="A1964" s="339"/>
      <c r="B1964" s="339"/>
      <c r="C1964" s="339"/>
      <c r="D1964" s="382"/>
      <c r="E1964" s="382"/>
      <c r="F1964" s="291"/>
      <c r="G1964" s="291"/>
      <c r="H1964" s="275"/>
      <c r="I1964" s="275"/>
      <c r="J1964" s="275"/>
      <c r="K1964" s="275"/>
    </row>
    <row r="1965" spans="1:11" x14ac:dyDescent="0.2">
      <c r="A1965" s="339"/>
      <c r="B1965" s="339"/>
      <c r="C1965" s="339"/>
      <c r="D1965" s="382"/>
      <c r="E1965" s="382"/>
      <c r="F1965" s="291"/>
      <c r="G1965" s="291"/>
      <c r="H1965" s="275"/>
      <c r="I1965" s="275"/>
      <c r="J1965" s="275"/>
      <c r="K1965" s="275"/>
    </row>
    <row r="1966" spans="1:11" x14ac:dyDescent="0.2">
      <c r="A1966" s="339"/>
      <c r="B1966" s="339"/>
      <c r="C1966" s="339"/>
      <c r="D1966" s="382"/>
      <c r="E1966" s="382"/>
      <c r="F1966" s="291"/>
      <c r="G1966" s="291"/>
      <c r="H1966" s="275"/>
      <c r="I1966" s="275"/>
      <c r="J1966" s="275"/>
      <c r="K1966" s="275"/>
    </row>
    <row r="1967" spans="1:11" x14ac:dyDescent="0.2">
      <c r="A1967" s="339"/>
      <c r="B1967" s="339"/>
      <c r="C1967" s="339"/>
      <c r="D1967" s="382"/>
      <c r="E1967" s="382"/>
      <c r="F1967" s="291"/>
      <c r="G1967" s="291"/>
      <c r="H1967" s="275"/>
      <c r="I1967" s="275"/>
      <c r="J1967" s="275"/>
      <c r="K1967" s="275"/>
    </row>
    <row r="1968" spans="1:11" x14ac:dyDescent="0.2">
      <c r="A1968" s="339"/>
      <c r="B1968" s="339"/>
      <c r="C1968" s="339"/>
      <c r="D1968" s="382"/>
      <c r="E1968" s="382"/>
      <c r="F1968" s="291"/>
      <c r="G1968" s="291"/>
      <c r="H1968" s="275"/>
      <c r="I1968" s="275"/>
      <c r="J1968" s="275"/>
      <c r="K1968" s="275"/>
    </row>
    <row r="1969" spans="1:11" x14ac:dyDescent="0.2">
      <c r="A1969" s="339"/>
      <c r="B1969" s="339"/>
      <c r="C1969" s="339"/>
      <c r="D1969" s="382"/>
      <c r="E1969" s="382"/>
      <c r="F1969" s="291"/>
      <c r="G1969" s="291"/>
      <c r="H1969" s="275"/>
      <c r="I1969" s="275"/>
      <c r="J1969" s="275"/>
      <c r="K1969" s="275"/>
    </row>
    <row r="1970" spans="1:11" x14ac:dyDescent="0.2">
      <c r="A1970" s="339"/>
      <c r="B1970" s="339"/>
      <c r="C1970" s="339"/>
      <c r="D1970" s="382"/>
      <c r="E1970" s="382"/>
      <c r="F1970" s="291"/>
      <c r="G1970" s="291"/>
      <c r="H1970" s="275"/>
      <c r="I1970" s="275"/>
      <c r="J1970" s="275"/>
      <c r="K1970" s="275"/>
    </row>
    <row r="1971" spans="1:11" x14ac:dyDescent="0.2">
      <c r="A1971" s="339"/>
      <c r="B1971" s="339"/>
      <c r="C1971" s="339"/>
      <c r="D1971" s="382"/>
      <c r="E1971" s="382"/>
      <c r="F1971" s="291"/>
      <c r="G1971" s="291"/>
      <c r="H1971" s="275"/>
      <c r="I1971" s="275"/>
      <c r="J1971" s="275"/>
      <c r="K1971" s="275"/>
    </row>
    <row r="1972" spans="1:11" x14ac:dyDescent="0.2">
      <c r="A1972" s="339"/>
      <c r="B1972" s="339"/>
      <c r="C1972" s="339"/>
      <c r="D1972" s="382"/>
      <c r="E1972" s="382"/>
      <c r="F1972" s="291"/>
      <c r="G1972" s="291"/>
      <c r="H1972" s="275"/>
      <c r="I1972" s="275"/>
      <c r="J1972" s="275"/>
      <c r="K1972" s="275"/>
    </row>
    <row r="1973" spans="1:11" x14ac:dyDescent="0.2">
      <c r="A1973" s="339"/>
      <c r="B1973" s="339"/>
      <c r="C1973" s="339"/>
      <c r="D1973" s="382"/>
      <c r="E1973" s="382"/>
      <c r="F1973" s="291"/>
      <c r="G1973" s="291"/>
      <c r="H1973" s="275"/>
      <c r="I1973" s="275"/>
      <c r="J1973" s="275"/>
      <c r="K1973" s="275"/>
    </row>
    <row r="1974" spans="1:11" x14ac:dyDescent="0.2">
      <c r="A1974" s="339"/>
      <c r="B1974" s="339"/>
      <c r="C1974" s="339"/>
      <c r="D1974" s="382"/>
      <c r="E1974" s="382"/>
      <c r="F1974" s="291"/>
      <c r="G1974" s="291"/>
      <c r="H1974" s="275"/>
      <c r="I1974" s="275"/>
      <c r="J1974" s="275"/>
      <c r="K1974" s="275"/>
    </row>
    <row r="1975" spans="1:11" x14ac:dyDescent="0.2">
      <c r="A1975" s="339"/>
      <c r="B1975" s="339"/>
      <c r="C1975" s="339"/>
      <c r="D1975" s="382"/>
      <c r="E1975" s="382"/>
      <c r="F1975" s="291"/>
      <c r="G1975" s="291"/>
      <c r="H1975" s="275"/>
      <c r="I1975" s="275"/>
      <c r="J1975" s="275"/>
      <c r="K1975" s="275"/>
    </row>
    <row r="1976" spans="1:11" x14ac:dyDescent="0.2">
      <c r="A1976" s="339"/>
      <c r="B1976" s="339"/>
      <c r="C1976" s="339"/>
      <c r="D1976" s="382"/>
      <c r="E1976" s="382"/>
      <c r="F1976" s="291"/>
      <c r="G1976" s="291"/>
      <c r="H1976" s="275"/>
      <c r="I1976" s="275"/>
      <c r="J1976" s="275"/>
      <c r="K1976" s="275"/>
    </row>
    <row r="1977" spans="1:11" x14ac:dyDescent="0.2">
      <c r="A1977" s="339"/>
      <c r="B1977" s="339"/>
      <c r="C1977" s="339"/>
      <c r="D1977" s="382"/>
      <c r="E1977" s="382"/>
      <c r="F1977" s="291"/>
      <c r="G1977" s="291"/>
      <c r="H1977" s="275"/>
      <c r="I1977" s="275"/>
      <c r="J1977" s="275"/>
      <c r="K1977" s="275"/>
    </row>
    <row r="1978" spans="1:11" x14ac:dyDescent="0.2">
      <c r="A1978" s="339"/>
      <c r="B1978" s="339"/>
      <c r="C1978" s="339"/>
      <c r="D1978" s="382"/>
      <c r="E1978" s="382"/>
      <c r="F1978" s="291"/>
      <c r="G1978" s="291"/>
      <c r="H1978" s="275"/>
      <c r="I1978" s="275"/>
      <c r="J1978" s="275"/>
      <c r="K1978" s="275"/>
    </row>
    <row r="1979" spans="1:11" x14ac:dyDescent="0.2">
      <c r="A1979" s="339"/>
      <c r="B1979" s="339"/>
      <c r="C1979" s="339"/>
      <c r="D1979" s="382"/>
      <c r="E1979" s="382"/>
      <c r="F1979" s="291"/>
      <c r="G1979" s="291"/>
      <c r="H1979" s="275"/>
      <c r="I1979" s="275"/>
      <c r="J1979" s="275"/>
      <c r="K1979" s="275"/>
    </row>
    <row r="1980" spans="1:11" x14ac:dyDescent="0.2">
      <c r="A1980" s="339"/>
      <c r="B1980" s="339"/>
      <c r="C1980" s="339"/>
      <c r="D1980" s="382"/>
      <c r="E1980" s="382"/>
      <c r="F1980" s="291"/>
      <c r="G1980" s="291"/>
      <c r="H1980" s="275"/>
      <c r="I1980" s="275"/>
      <c r="J1980" s="275"/>
      <c r="K1980" s="275"/>
    </row>
    <row r="1981" spans="1:11" x14ac:dyDescent="0.2">
      <c r="A1981" s="339"/>
      <c r="B1981" s="339"/>
      <c r="C1981" s="339"/>
      <c r="D1981" s="382"/>
      <c r="E1981" s="382"/>
      <c r="F1981" s="291"/>
      <c r="G1981" s="291"/>
      <c r="H1981" s="275"/>
      <c r="I1981" s="275"/>
      <c r="J1981" s="275"/>
      <c r="K1981" s="275"/>
    </row>
    <row r="1982" spans="1:11" x14ac:dyDescent="0.2">
      <c r="A1982" s="339"/>
      <c r="B1982" s="339"/>
      <c r="C1982" s="339"/>
      <c r="D1982" s="382"/>
      <c r="E1982" s="382"/>
      <c r="F1982" s="291"/>
      <c r="G1982" s="291"/>
      <c r="H1982" s="275"/>
      <c r="I1982" s="275"/>
      <c r="J1982" s="275"/>
      <c r="K1982" s="275"/>
    </row>
    <row r="1983" spans="1:11" x14ac:dyDescent="0.2">
      <c r="A1983" s="339"/>
      <c r="B1983" s="339"/>
      <c r="C1983" s="339"/>
      <c r="D1983" s="382"/>
      <c r="E1983" s="382"/>
      <c r="F1983" s="291"/>
      <c r="G1983" s="291"/>
      <c r="H1983" s="275"/>
      <c r="I1983" s="275"/>
      <c r="J1983" s="275"/>
      <c r="K1983" s="275"/>
    </row>
    <row r="1984" spans="1:11" x14ac:dyDescent="0.2">
      <c r="A1984" s="339"/>
      <c r="B1984" s="339"/>
      <c r="C1984" s="339"/>
      <c r="D1984" s="382"/>
      <c r="E1984" s="382"/>
      <c r="F1984" s="291"/>
      <c r="G1984" s="291"/>
      <c r="H1984" s="275"/>
      <c r="I1984" s="275"/>
      <c r="J1984" s="275"/>
      <c r="K1984" s="275"/>
    </row>
    <row r="1985" spans="1:11" x14ac:dyDescent="0.2">
      <c r="A1985" s="339"/>
      <c r="B1985" s="339"/>
      <c r="C1985" s="339"/>
      <c r="D1985" s="382"/>
      <c r="E1985" s="382"/>
      <c r="F1985" s="291"/>
      <c r="G1985" s="291"/>
      <c r="H1985" s="275"/>
      <c r="I1985" s="275"/>
      <c r="J1985" s="275"/>
      <c r="K1985" s="275"/>
    </row>
    <row r="1986" spans="1:11" x14ac:dyDescent="0.2">
      <c r="A1986" s="339"/>
      <c r="B1986" s="339"/>
      <c r="C1986" s="339"/>
      <c r="D1986" s="382"/>
      <c r="E1986" s="382"/>
      <c r="F1986" s="291"/>
      <c r="G1986" s="291"/>
      <c r="H1986" s="275"/>
      <c r="I1986" s="275"/>
      <c r="J1986" s="275"/>
      <c r="K1986" s="275"/>
    </row>
    <row r="1987" spans="1:11" x14ac:dyDescent="0.2">
      <c r="A1987" s="339"/>
      <c r="B1987" s="339"/>
      <c r="C1987" s="339"/>
      <c r="D1987" s="382"/>
      <c r="E1987" s="382"/>
      <c r="F1987" s="291"/>
      <c r="G1987" s="291"/>
      <c r="H1987" s="275"/>
      <c r="I1987" s="275"/>
      <c r="J1987" s="275"/>
      <c r="K1987" s="275"/>
    </row>
    <row r="1988" spans="1:11" x14ac:dyDescent="0.2">
      <c r="A1988" s="339"/>
      <c r="B1988" s="339"/>
      <c r="C1988" s="339"/>
      <c r="D1988" s="382"/>
      <c r="E1988" s="382"/>
      <c r="F1988" s="291"/>
      <c r="G1988" s="291"/>
      <c r="H1988" s="275"/>
      <c r="I1988" s="275"/>
      <c r="J1988" s="275"/>
      <c r="K1988" s="275"/>
    </row>
    <row r="1989" spans="1:11" x14ac:dyDescent="0.2">
      <c r="A1989" s="339"/>
      <c r="B1989" s="339"/>
      <c r="C1989" s="339"/>
      <c r="D1989" s="382"/>
      <c r="E1989" s="382"/>
      <c r="F1989" s="291"/>
      <c r="G1989" s="291"/>
      <c r="H1989" s="275"/>
      <c r="I1989" s="275"/>
      <c r="J1989" s="275"/>
      <c r="K1989" s="275"/>
    </row>
    <row r="1990" spans="1:11" x14ac:dyDescent="0.2">
      <c r="A1990" s="339"/>
      <c r="B1990" s="339"/>
      <c r="C1990" s="339"/>
      <c r="D1990" s="382"/>
      <c r="E1990" s="382"/>
      <c r="F1990" s="291"/>
      <c r="G1990" s="291"/>
      <c r="H1990" s="275"/>
      <c r="I1990" s="275"/>
      <c r="J1990" s="275"/>
      <c r="K1990" s="275"/>
    </row>
    <row r="1991" spans="1:11" x14ac:dyDescent="0.2">
      <c r="A1991" s="339"/>
      <c r="B1991" s="339"/>
      <c r="C1991" s="339"/>
      <c r="D1991" s="382"/>
      <c r="E1991" s="382"/>
      <c r="F1991" s="291"/>
      <c r="G1991" s="291"/>
      <c r="H1991" s="275"/>
      <c r="I1991" s="275"/>
      <c r="J1991" s="275"/>
      <c r="K1991" s="275"/>
    </row>
    <row r="1992" spans="1:11" x14ac:dyDescent="0.2">
      <c r="A1992" s="339"/>
      <c r="B1992" s="339"/>
      <c r="C1992" s="339"/>
      <c r="D1992" s="382"/>
      <c r="E1992" s="382"/>
      <c r="F1992" s="291"/>
      <c r="G1992" s="291"/>
      <c r="H1992" s="275"/>
      <c r="I1992" s="275"/>
      <c r="J1992" s="275"/>
      <c r="K1992" s="275"/>
    </row>
    <row r="1993" spans="1:11" x14ac:dyDescent="0.2">
      <c r="A1993" s="339"/>
      <c r="B1993" s="339"/>
      <c r="C1993" s="339"/>
      <c r="D1993" s="382"/>
      <c r="E1993" s="382"/>
      <c r="F1993" s="291"/>
      <c r="G1993" s="291"/>
      <c r="H1993" s="275"/>
      <c r="I1993" s="275"/>
      <c r="J1993" s="275"/>
      <c r="K1993" s="275"/>
    </row>
    <row r="1994" spans="1:11" x14ac:dyDescent="0.2">
      <c r="A1994" s="339"/>
      <c r="B1994" s="339"/>
      <c r="C1994" s="339"/>
      <c r="D1994" s="382"/>
      <c r="E1994" s="382"/>
      <c r="F1994" s="291"/>
      <c r="G1994" s="291"/>
      <c r="H1994" s="275"/>
      <c r="I1994" s="275"/>
      <c r="J1994" s="275"/>
      <c r="K1994" s="275"/>
    </row>
    <row r="1995" spans="1:11" x14ac:dyDescent="0.2">
      <c r="A1995" s="339"/>
      <c r="B1995" s="339"/>
      <c r="C1995" s="339"/>
      <c r="D1995" s="382"/>
      <c r="E1995" s="382"/>
      <c r="F1995" s="291"/>
      <c r="G1995" s="291"/>
      <c r="H1995" s="275"/>
      <c r="I1995" s="275"/>
      <c r="J1995" s="275"/>
      <c r="K1995" s="275"/>
    </row>
    <row r="1996" spans="1:11" x14ac:dyDescent="0.2">
      <c r="A1996" s="339"/>
      <c r="B1996" s="339"/>
      <c r="C1996" s="339"/>
      <c r="D1996" s="382"/>
      <c r="E1996" s="382"/>
      <c r="F1996" s="291"/>
      <c r="G1996" s="291"/>
      <c r="H1996" s="275"/>
      <c r="I1996" s="275"/>
      <c r="J1996" s="275"/>
      <c r="K1996" s="275"/>
    </row>
    <row r="1997" spans="1:11" x14ac:dyDescent="0.2">
      <c r="A1997" s="339"/>
      <c r="B1997" s="339"/>
      <c r="C1997" s="339"/>
      <c r="D1997" s="382"/>
      <c r="E1997" s="382"/>
      <c r="F1997" s="291"/>
      <c r="G1997" s="291"/>
      <c r="H1997" s="275"/>
      <c r="I1997" s="275"/>
      <c r="J1997" s="275"/>
      <c r="K1997" s="275"/>
    </row>
    <row r="1998" spans="1:11" x14ac:dyDescent="0.2">
      <c r="A1998" s="339"/>
      <c r="B1998" s="339"/>
      <c r="C1998" s="339"/>
      <c r="D1998" s="382"/>
      <c r="E1998" s="382"/>
      <c r="F1998" s="291"/>
      <c r="G1998" s="291"/>
      <c r="H1998" s="275"/>
      <c r="I1998" s="275"/>
      <c r="J1998" s="275"/>
      <c r="K1998" s="275"/>
    </row>
    <row r="1999" spans="1:11" x14ac:dyDescent="0.2">
      <c r="A1999" s="339"/>
      <c r="B1999" s="339"/>
      <c r="C1999" s="339"/>
      <c r="D1999" s="382"/>
      <c r="E1999" s="382"/>
      <c r="F1999" s="291"/>
      <c r="G1999" s="291"/>
      <c r="H1999" s="275"/>
      <c r="I1999" s="275"/>
      <c r="J1999" s="275"/>
      <c r="K1999" s="275"/>
    </row>
    <row r="2000" spans="1:11" x14ac:dyDescent="0.2">
      <c r="A2000" s="339"/>
      <c r="B2000" s="339"/>
      <c r="C2000" s="339"/>
      <c r="D2000" s="382"/>
      <c r="E2000" s="382"/>
      <c r="F2000" s="291"/>
      <c r="G2000" s="291"/>
      <c r="H2000" s="275"/>
      <c r="I2000" s="275"/>
      <c r="J2000" s="275"/>
      <c r="K2000" s="275"/>
    </row>
    <row r="2001" spans="1:11" x14ac:dyDescent="0.2">
      <c r="A2001" s="339"/>
      <c r="B2001" s="339"/>
      <c r="C2001" s="339"/>
      <c r="D2001" s="382"/>
      <c r="E2001" s="382"/>
      <c r="F2001" s="291"/>
      <c r="G2001" s="291"/>
      <c r="H2001" s="275"/>
      <c r="I2001" s="275"/>
      <c r="J2001" s="275"/>
      <c r="K2001" s="275"/>
    </row>
    <row r="2002" spans="1:11" x14ac:dyDescent="0.2">
      <c r="A2002" s="339"/>
      <c r="B2002" s="339"/>
      <c r="C2002" s="339"/>
      <c r="D2002" s="382"/>
      <c r="E2002" s="382"/>
      <c r="F2002" s="291"/>
      <c r="G2002" s="291"/>
      <c r="H2002" s="275"/>
      <c r="I2002" s="275"/>
      <c r="J2002" s="275"/>
      <c r="K2002" s="275"/>
    </row>
    <row r="2003" spans="1:11" x14ac:dyDescent="0.2">
      <c r="A2003" s="339"/>
      <c r="B2003" s="339"/>
      <c r="C2003" s="339"/>
      <c r="D2003" s="382"/>
      <c r="E2003" s="382"/>
      <c r="F2003" s="291"/>
      <c r="G2003" s="291"/>
      <c r="H2003" s="275"/>
      <c r="I2003" s="275"/>
      <c r="J2003" s="275"/>
      <c r="K2003" s="275"/>
    </row>
    <row r="2004" spans="1:11" x14ac:dyDescent="0.2">
      <c r="A2004" s="339"/>
      <c r="B2004" s="339"/>
      <c r="C2004" s="339"/>
      <c r="D2004" s="382"/>
      <c r="E2004" s="382"/>
      <c r="F2004" s="291"/>
      <c r="G2004" s="291"/>
      <c r="H2004" s="275"/>
      <c r="I2004" s="275"/>
      <c r="J2004" s="275"/>
      <c r="K2004" s="275"/>
    </row>
    <row r="2005" spans="1:11" x14ac:dyDescent="0.2">
      <c r="A2005" s="339"/>
      <c r="B2005" s="339"/>
      <c r="C2005" s="339"/>
      <c r="D2005" s="382"/>
      <c r="E2005" s="382"/>
      <c r="F2005" s="291"/>
      <c r="G2005" s="291"/>
      <c r="H2005" s="275"/>
      <c r="I2005" s="275"/>
      <c r="J2005" s="275"/>
      <c r="K2005" s="275"/>
    </row>
    <row r="2006" spans="1:11" x14ac:dyDescent="0.2">
      <c r="A2006" s="339"/>
      <c r="B2006" s="339"/>
      <c r="C2006" s="339"/>
      <c r="D2006" s="382"/>
      <c r="E2006" s="382"/>
      <c r="F2006" s="291"/>
      <c r="G2006" s="291"/>
      <c r="H2006" s="275"/>
      <c r="I2006" s="275"/>
      <c r="J2006" s="275"/>
      <c r="K2006" s="275"/>
    </row>
    <row r="2007" spans="1:11" x14ac:dyDescent="0.2">
      <c r="A2007" s="339"/>
      <c r="B2007" s="339"/>
      <c r="C2007" s="339"/>
      <c r="D2007" s="382"/>
      <c r="E2007" s="382"/>
      <c r="F2007" s="291"/>
      <c r="G2007" s="291"/>
      <c r="H2007" s="275"/>
      <c r="I2007" s="275"/>
      <c r="J2007" s="275"/>
      <c r="K2007" s="275"/>
    </row>
    <row r="2008" spans="1:11" x14ac:dyDescent="0.2">
      <c r="A2008" s="339"/>
      <c r="B2008" s="339"/>
      <c r="C2008" s="339"/>
      <c r="D2008" s="382"/>
      <c r="E2008" s="382"/>
      <c r="F2008" s="291"/>
      <c r="G2008" s="291"/>
      <c r="H2008" s="275"/>
      <c r="I2008" s="275"/>
      <c r="J2008" s="275"/>
      <c r="K2008" s="275"/>
    </row>
    <row r="2009" spans="1:11" x14ac:dyDescent="0.2">
      <c r="A2009" s="339"/>
      <c r="B2009" s="339"/>
      <c r="C2009" s="339"/>
      <c r="D2009" s="382"/>
      <c r="E2009" s="382"/>
      <c r="F2009" s="291"/>
      <c r="G2009" s="291"/>
      <c r="H2009" s="275"/>
      <c r="I2009" s="275"/>
      <c r="J2009" s="275"/>
      <c r="K2009" s="275"/>
    </row>
    <row r="2010" spans="1:11" x14ac:dyDescent="0.2">
      <c r="A2010" s="339"/>
      <c r="B2010" s="339"/>
      <c r="C2010" s="339"/>
      <c r="D2010" s="382"/>
      <c r="E2010" s="382"/>
      <c r="F2010" s="291"/>
      <c r="G2010" s="291"/>
      <c r="H2010" s="275"/>
      <c r="I2010" s="275"/>
      <c r="J2010" s="275"/>
      <c r="K2010" s="275"/>
    </row>
    <row r="2011" spans="1:11" x14ac:dyDescent="0.2">
      <c r="A2011" s="339"/>
      <c r="B2011" s="339"/>
      <c r="C2011" s="339"/>
      <c r="D2011" s="382"/>
      <c r="E2011" s="382"/>
      <c r="F2011" s="291"/>
      <c r="G2011" s="291"/>
      <c r="H2011" s="275"/>
      <c r="I2011" s="275"/>
      <c r="J2011" s="275"/>
      <c r="K2011" s="275"/>
    </row>
    <row r="2012" spans="1:11" x14ac:dyDescent="0.2">
      <c r="A2012" s="339"/>
      <c r="B2012" s="339"/>
      <c r="C2012" s="339"/>
      <c r="D2012" s="382"/>
      <c r="E2012" s="382"/>
      <c r="F2012" s="291"/>
      <c r="G2012" s="291"/>
      <c r="H2012" s="275"/>
      <c r="I2012" s="275"/>
      <c r="J2012" s="275"/>
      <c r="K2012" s="275"/>
    </row>
    <row r="2013" spans="1:11" x14ac:dyDescent="0.2">
      <c r="A2013" s="339"/>
      <c r="B2013" s="339"/>
      <c r="C2013" s="339"/>
      <c r="D2013" s="382"/>
      <c r="E2013" s="382"/>
      <c r="F2013" s="291"/>
      <c r="G2013" s="291"/>
      <c r="H2013" s="275"/>
      <c r="I2013" s="275"/>
      <c r="J2013" s="275"/>
      <c r="K2013" s="275"/>
    </row>
    <row r="2014" spans="1:11" x14ac:dyDescent="0.2">
      <c r="A2014" s="339"/>
      <c r="B2014" s="339"/>
      <c r="C2014" s="339"/>
      <c r="D2014" s="382"/>
      <c r="E2014" s="382"/>
      <c r="F2014" s="291"/>
      <c r="G2014" s="291"/>
      <c r="H2014" s="275"/>
      <c r="I2014" s="275"/>
      <c r="J2014" s="275"/>
      <c r="K2014" s="275"/>
    </row>
    <row r="2015" spans="1:11" x14ac:dyDescent="0.2">
      <c r="A2015" s="339"/>
      <c r="B2015" s="339"/>
      <c r="C2015" s="339"/>
      <c r="D2015" s="382"/>
      <c r="E2015" s="382"/>
      <c r="F2015" s="291"/>
      <c r="G2015" s="291"/>
      <c r="H2015" s="275"/>
      <c r="I2015" s="275"/>
      <c r="J2015" s="275"/>
      <c r="K2015" s="275"/>
    </row>
    <row r="2016" spans="1:11" x14ac:dyDescent="0.2">
      <c r="A2016" s="339"/>
      <c r="B2016" s="339"/>
      <c r="C2016" s="339"/>
      <c r="D2016" s="382"/>
      <c r="E2016" s="382"/>
      <c r="F2016" s="291"/>
      <c r="G2016" s="291"/>
      <c r="H2016" s="275"/>
      <c r="I2016" s="275"/>
      <c r="J2016" s="275"/>
      <c r="K2016" s="275"/>
    </row>
    <row r="2017" spans="1:11" x14ac:dyDescent="0.2">
      <c r="A2017" s="339"/>
      <c r="B2017" s="339"/>
      <c r="C2017" s="339"/>
      <c r="D2017" s="382"/>
      <c r="E2017" s="382"/>
      <c r="F2017" s="291"/>
      <c r="G2017" s="291"/>
      <c r="H2017" s="275"/>
      <c r="I2017" s="275"/>
      <c r="J2017" s="275"/>
      <c r="K2017" s="275"/>
    </row>
    <row r="2018" spans="1:11" x14ac:dyDescent="0.2">
      <c r="A2018" s="339"/>
      <c r="B2018" s="339"/>
      <c r="C2018" s="339"/>
      <c r="D2018" s="382"/>
      <c r="E2018" s="382"/>
      <c r="F2018" s="291"/>
      <c r="G2018" s="291"/>
      <c r="H2018" s="275"/>
      <c r="I2018" s="275"/>
      <c r="J2018" s="275"/>
      <c r="K2018" s="275"/>
    </row>
    <row r="2019" spans="1:11" x14ac:dyDescent="0.2">
      <c r="A2019" s="339"/>
      <c r="B2019" s="339"/>
      <c r="C2019" s="339"/>
      <c r="D2019" s="382"/>
      <c r="E2019" s="382"/>
      <c r="F2019" s="291"/>
      <c r="G2019" s="291"/>
      <c r="H2019" s="275"/>
      <c r="I2019" s="275"/>
      <c r="J2019" s="275"/>
      <c r="K2019" s="275"/>
    </row>
    <row r="2020" spans="1:11" x14ac:dyDescent="0.2">
      <c r="A2020" s="339"/>
      <c r="B2020" s="339"/>
      <c r="C2020" s="339"/>
      <c r="D2020" s="382"/>
      <c r="E2020" s="382"/>
      <c r="F2020" s="291"/>
      <c r="G2020" s="291"/>
      <c r="H2020" s="275"/>
      <c r="I2020" s="275"/>
      <c r="J2020" s="275"/>
      <c r="K2020" s="275"/>
    </row>
    <row r="2021" spans="1:11" x14ac:dyDescent="0.2">
      <c r="A2021" s="339"/>
      <c r="B2021" s="339"/>
      <c r="C2021" s="339"/>
      <c r="D2021" s="382"/>
      <c r="E2021" s="382"/>
      <c r="F2021" s="291"/>
      <c r="G2021" s="291"/>
      <c r="H2021" s="275"/>
      <c r="I2021" s="275"/>
      <c r="J2021" s="275"/>
      <c r="K2021" s="275"/>
    </row>
    <row r="2022" spans="1:11" x14ac:dyDescent="0.2">
      <c r="A2022" s="339"/>
      <c r="B2022" s="339"/>
      <c r="C2022" s="339"/>
      <c r="D2022" s="382"/>
      <c r="E2022" s="382"/>
      <c r="F2022" s="291"/>
      <c r="G2022" s="291"/>
      <c r="H2022" s="275"/>
      <c r="I2022" s="275"/>
      <c r="J2022" s="275"/>
      <c r="K2022" s="275"/>
    </row>
    <row r="2023" spans="1:11" x14ac:dyDescent="0.2">
      <c r="A2023" s="339"/>
      <c r="B2023" s="339"/>
      <c r="C2023" s="339"/>
      <c r="D2023" s="382"/>
      <c r="E2023" s="382"/>
      <c r="F2023" s="291"/>
      <c r="G2023" s="291"/>
      <c r="H2023" s="275"/>
      <c r="I2023" s="275"/>
      <c r="J2023" s="275"/>
      <c r="K2023" s="275"/>
    </row>
    <row r="2024" spans="1:11" x14ac:dyDescent="0.2">
      <c r="A2024" s="339"/>
      <c r="B2024" s="339"/>
      <c r="C2024" s="339"/>
      <c r="D2024" s="382"/>
      <c r="E2024" s="382"/>
      <c r="F2024" s="291"/>
      <c r="G2024" s="291"/>
      <c r="H2024" s="275"/>
      <c r="I2024" s="275"/>
      <c r="J2024" s="275"/>
      <c r="K2024" s="275"/>
    </row>
    <row r="2025" spans="1:11" x14ac:dyDescent="0.2">
      <c r="A2025" s="339"/>
      <c r="B2025" s="339"/>
      <c r="C2025" s="339"/>
      <c r="D2025" s="382"/>
      <c r="E2025" s="382"/>
      <c r="F2025" s="291"/>
      <c r="G2025" s="291"/>
      <c r="H2025" s="275"/>
      <c r="I2025" s="275"/>
      <c r="J2025" s="275"/>
      <c r="K2025" s="275"/>
    </row>
    <row r="2026" spans="1:11" x14ac:dyDescent="0.2">
      <c r="A2026" s="339"/>
      <c r="B2026" s="339"/>
      <c r="C2026" s="339"/>
      <c r="D2026" s="382"/>
      <c r="E2026" s="382"/>
      <c r="F2026" s="291"/>
      <c r="G2026" s="291"/>
      <c r="H2026" s="275"/>
      <c r="I2026" s="275"/>
      <c r="J2026" s="275"/>
      <c r="K2026" s="275"/>
    </row>
    <row r="2027" spans="1:11" x14ac:dyDescent="0.2">
      <c r="A2027" s="339"/>
      <c r="B2027" s="339"/>
      <c r="C2027" s="339"/>
      <c r="D2027" s="382"/>
      <c r="E2027" s="382"/>
      <c r="F2027" s="291"/>
      <c r="G2027" s="291"/>
      <c r="H2027" s="275"/>
      <c r="I2027" s="275"/>
      <c r="J2027" s="275"/>
      <c r="K2027" s="275"/>
    </row>
    <row r="2028" spans="1:11" x14ac:dyDescent="0.2">
      <c r="A2028" s="339"/>
      <c r="B2028" s="339"/>
      <c r="C2028" s="339"/>
      <c r="D2028" s="382"/>
      <c r="E2028" s="382"/>
      <c r="F2028" s="291"/>
      <c r="G2028" s="291"/>
      <c r="H2028" s="275"/>
      <c r="I2028" s="275"/>
      <c r="J2028" s="275"/>
      <c r="K2028" s="275"/>
    </row>
    <row r="2029" spans="1:11" x14ac:dyDescent="0.2">
      <c r="A2029" s="339"/>
      <c r="B2029" s="339"/>
      <c r="C2029" s="339"/>
      <c r="D2029" s="382"/>
      <c r="E2029" s="382"/>
      <c r="F2029" s="291"/>
      <c r="G2029" s="291"/>
      <c r="H2029" s="275"/>
      <c r="I2029" s="275"/>
      <c r="J2029" s="275"/>
      <c r="K2029" s="275"/>
    </row>
    <row r="2030" spans="1:11" x14ac:dyDescent="0.2">
      <c r="A2030" s="339"/>
      <c r="B2030" s="339"/>
      <c r="C2030" s="339"/>
      <c r="D2030" s="382"/>
      <c r="E2030" s="382"/>
      <c r="F2030" s="291"/>
      <c r="G2030" s="291"/>
      <c r="H2030" s="275"/>
      <c r="I2030" s="275"/>
      <c r="J2030" s="275"/>
      <c r="K2030" s="275"/>
    </row>
    <row r="2031" spans="1:11" x14ac:dyDescent="0.2">
      <c r="A2031" s="339"/>
      <c r="B2031" s="339"/>
      <c r="C2031" s="339"/>
      <c r="D2031" s="382"/>
      <c r="E2031" s="382"/>
      <c r="F2031" s="291"/>
      <c r="G2031" s="291"/>
      <c r="H2031" s="275"/>
      <c r="I2031" s="275"/>
      <c r="J2031" s="275"/>
      <c r="K2031" s="275"/>
    </row>
    <row r="2032" spans="1:11" x14ac:dyDescent="0.2">
      <c r="A2032" s="339"/>
      <c r="B2032" s="339"/>
      <c r="C2032" s="339"/>
      <c r="D2032" s="382"/>
      <c r="E2032" s="382"/>
      <c r="F2032" s="291"/>
      <c r="G2032" s="291"/>
      <c r="H2032" s="275"/>
      <c r="I2032" s="275"/>
      <c r="J2032" s="275"/>
      <c r="K2032" s="275"/>
    </row>
    <row r="2033" spans="1:11" x14ac:dyDescent="0.2">
      <c r="A2033" s="339"/>
      <c r="B2033" s="339"/>
      <c r="C2033" s="339"/>
      <c r="D2033" s="382"/>
      <c r="E2033" s="382"/>
      <c r="F2033" s="291"/>
      <c r="G2033" s="291"/>
      <c r="H2033" s="275"/>
      <c r="I2033" s="275"/>
      <c r="J2033" s="275"/>
      <c r="K2033" s="275"/>
    </row>
    <row r="2034" spans="1:11" x14ac:dyDescent="0.2">
      <c r="A2034" s="339"/>
      <c r="B2034" s="339"/>
      <c r="C2034" s="339"/>
      <c r="D2034" s="382"/>
      <c r="E2034" s="382"/>
      <c r="F2034" s="291"/>
      <c r="G2034" s="291"/>
      <c r="H2034" s="275"/>
      <c r="I2034" s="275"/>
      <c r="J2034" s="275"/>
      <c r="K2034" s="275"/>
    </row>
    <row r="2035" spans="1:11" x14ac:dyDescent="0.2">
      <c r="A2035" s="339"/>
      <c r="B2035" s="339"/>
      <c r="C2035" s="339"/>
      <c r="D2035" s="382"/>
      <c r="E2035" s="382"/>
      <c r="F2035" s="291"/>
      <c r="G2035" s="291"/>
      <c r="H2035" s="275"/>
      <c r="I2035" s="275"/>
      <c r="J2035" s="275"/>
      <c r="K2035" s="275"/>
    </row>
    <row r="2036" spans="1:11" x14ac:dyDescent="0.2">
      <c r="A2036" s="339"/>
      <c r="B2036" s="339"/>
      <c r="C2036" s="339"/>
      <c r="D2036" s="382"/>
      <c r="E2036" s="382"/>
      <c r="F2036" s="291"/>
      <c r="G2036" s="291"/>
      <c r="H2036" s="275"/>
      <c r="I2036" s="275"/>
      <c r="J2036" s="275"/>
      <c r="K2036" s="275"/>
    </row>
    <row r="2037" spans="1:11" x14ac:dyDescent="0.2">
      <c r="A2037" s="339"/>
      <c r="B2037" s="339"/>
      <c r="C2037" s="339"/>
      <c r="D2037" s="382"/>
      <c r="E2037" s="382"/>
      <c r="F2037" s="291"/>
      <c r="G2037" s="291"/>
      <c r="H2037" s="275"/>
      <c r="I2037" s="275"/>
      <c r="J2037" s="275"/>
      <c r="K2037" s="275"/>
    </row>
    <row r="2038" spans="1:11" x14ac:dyDescent="0.2">
      <c r="A2038" s="339"/>
      <c r="B2038" s="339"/>
      <c r="C2038" s="339"/>
      <c r="D2038" s="382"/>
      <c r="E2038" s="382"/>
      <c r="F2038" s="291"/>
      <c r="G2038" s="291"/>
      <c r="H2038" s="275"/>
      <c r="I2038" s="275"/>
      <c r="J2038" s="275"/>
      <c r="K2038" s="275"/>
    </row>
    <row r="2039" spans="1:11" x14ac:dyDescent="0.2">
      <c r="A2039" s="339"/>
      <c r="B2039" s="339"/>
      <c r="C2039" s="339"/>
      <c r="D2039" s="382"/>
      <c r="E2039" s="382"/>
      <c r="F2039" s="291"/>
      <c r="G2039" s="291"/>
      <c r="H2039" s="275"/>
      <c r="I2039" s="275"/>
      <c r="J2039" s="275"/>
      <c r="K2039" s="275"/>
    </row>
    <row r="2040" spans="1:11" x14ac:dyDescent="0.2">
      <c r="A2040" s="339"/>
      <c r="B2040" s="339"/>
      <c r="C2040" s="339"/>
      <c r="D2040" s="382"/>
      <c r="E2040" s="382"/>
      <c r="F2040" s="291"/>
      <c r="G2040" s="291"/>
      <c r="H2040" s="275"/>
      <c r="I2040" s="275"/>
      <c r="J2040" s="275"/>
      <c r="K2040" s="275"/>
    </row>
    <row r="2041" spans="1:11" x14ac:dyDescent="0.2">
      <c r="A2041" s="339"/>
      <c r="B2041" s="339"/>
      <c r="C2041" s="339"/>
      <c r="D2041" s="382"/>
      <c r="E2041" s="382"/>
      <c r="F2041" s="291"/>
      <c r="G2041" s="291"/>
      <c r="H2041" s="275"/>
      <c r="I2041" s="275"/>
      <c r="J2041" s="275"/>
      <c r="K2041" s="275"/>
    </row>
    <row r="2042" spans="1:11" x14ac:dyDescent="0.2">
      <c r="A2042" s="339"/>
      <c r="B2042" s="339"/>
      <c r="C2042" s="339"/>
      <c r="D2042" s="382"/>
      <c r="E2042" s="382"/>
      <c r="F2042" s="291"/>
      <c r="G2042" s="291"/>
      <c r="H2042" s="275"/>
      <c r="I2042" s="275"/>
      <c r="J2042" s="275"/>
      <c r="K2042" s="275"/>
    </row>
    <row r="2043" spans="1:11" x14ac:dyDescent="0.2">
      <c r="A2043" s="339"/>
      <c r="B2043" s="339"/>
      <c r="C2043" s="339"/>
      <c r="D2043" s="382"/>
      <c r="E2043" s="382"/>
      <c r="F2043" s="291"/>
      <c r="G2043" s="291"/>
      <c r="H2043" s="275"/>
      <c r="I2043" s="275"/>
      <c r="J2043" s="275"/>
      <c r="K2043" s="275"/>
    </row>
    <row r="2044" spans="1:11" x14ac:dyDescent="0.2">
      <c r="A2044" s="339"/>
      <c r="B2044" s="339"/>
      <c r="C2044" s="339"/>
      <c r="D2044" s="382"/>
      <c r="E2044" s="382"/>
      <c r="F2044" s="291"/>
      <c r="G2044" s="291"/>
      <c r="H2044" s="275"/>
      <c r="I2044" s="275"/>
      <c r="J2044" s="275"/>
      <c r="K2044" s="275"/>
    </row>
    <row r="2045" spans="1:11" x14ac:dyDescent="0.2">
      <c r="A2045" s="339"/>
      <c r="B2045" s="339"/>
      <c r="C2045" s="339"/>
      <c r="D2045" s="382"/>
      <c r="E2045" s="382"/>
      <c r="F2045" s="291"/>
      <c r="G2045" s="291"/>
      <c r="H2045" s="275"/>
      <c r="I2045" s="275"/>
      <c r="J2045" s="275"/>
      <c r="K2045" s="275"/>
    </row>
    <row r="2046" spans="1:11" x14ac:dyDescent="0.2">
      <c r="A2046" s="339"/>
      <c r="B2046" s="339"/>
      <c r="C2046" s="339"/>
      <c r="D2046" s="382"/>
      <c r="E2046" s="382"/>
      <c r="F2046" s="291"/>
      <c r="G2046" s="291"/>
      <c r="H2046" s="275"/>
      <c r="I2046" s="275"/>
      <c r="J2046" s="275"/>
      <c r="K2046" s="275"/>
    </row>
    <row r="2047" spans="1:11" x14ac:dyDescent="0.2">
      <c r="A2047" s="339"/>
      <c r="B2047" s="339"/>
      <c r="C2047" s="339"/>
      <c r="D2047" s="382"/>
      <c r="E2047" s="382"/>
      <c r="F2047" s="291"/>
      <c r="G2047" s="291"/>
      <c r="H2047" s="275"/>
      <c r="I2047" s="275"/>
      <c r="J2047" s="275"/>
      <c r="K2047" s="275"/>
    </row>
    <row r="2048" spans="1:11" x14ac:dyDescent="0.2">
      <c r="A2048" s="339"/>
      <c r="B2048" s="339"/>
      <c r="C2048" s="339"/>
      <c r="D2048" s="382"/>
      <c r="E2048" s="382"/>
      <c r="F2048" s="291"/>
      <c r="G2048" s="291"/>
      <c r="H2048" s="275"/>
      <c r="I2048" s="275"/>
      <c r="J2048" s="275"/>
      <c r="K2048" s="275"/>
    </row>
    <row r="2049" spans="1:11" x14ac:dyDescent="0.2">
      <c r="A2049" s="339"/>
      <c r="B2049" s="339"/>
      <c r="C2049" s="339"/>
      <c r="D2049" s="382"/>
      <c r="E2049" s="382"/>
      <c r="F2049" s="291"/>
      <c r="G2049" s="291"/>
      <c r="H2049" s="275"/>
      <c r="I2049" s="275"/>
      <c r="J2049" s="275"/>
      <c r="K2049" s="275"/>
    </row>
    <row r="2050" spans="1:11" x14ac:dyDescent="0.2">
      <c r="A2050" s="339"/>
      <c r="B2050" s="339"/>
      <c r="C2050" s="339"/>
      <c r="D2050" s="382"/>
      <c r="E2050" s="382"/>
      <c r="F2050" s="291"/>
      <c r="G2050" s="291"/>
      <c r="H2050" s="275"/>
      <c r="I2050" s="275"/>
      <c r="J2050" s="275"/>
      <c r="K2050" s="275"/>
    </row>
    <row r="2051" spans="1:11" x14ac:dyDescent="0.2">
      <c r="A2051" s="339"/>
      <c r="B2051" s="339"/>
      <c r="C2051" s="339"/>
      <c r="D2051" s="382"/>
      <c r="E2051" s="382"/>
      <c r="F2051" s="291"/>
      <c r="G2051" s="291"/>
      <c r="H2051" s="275"/>
      <c r="I2051" s="275"/>
      <c r="J2051" s="275"/>
      <c r="K2051" s="275"/>
    </row>
    <row r="2052" spans="1:11" x14ac:dyDescent="0.2">
      <c r="A2052" s="339"/>
      <c r="B2052" s="339"/>
      <c r="C2052" s="339"/>
      <c r="D2052" s="382"/>
      <c r="E2052" s="382"/>
      <c r="F2052" s="291"/>
      <c r="G2052" s="291"/>
      <c r="H2052" s="275"/>
      <c r="I2052" s="275"/>
      <c r="J2052" s="275"/>
      <c r="K2052" s="275"/>
    </row>
    <row r="2053" spans="1:11" x14ac:dyDescent="0.2">
      <c r="A2053" s="339"/>
      <c r="B2053" s="339"/>
      <c r="C2053" s="339"/>
      <c r="D2053" s="382"/>
      <c r="E2053" s="382"/>
      <c r="F2053" s="291"/>
      <c r="G2053" s="291"/>
      <c r="H2053" s="275"/>
      <c r="I2053" s="275"/>
      <c r="J2053" s="275"/>
      <c r="K2053" s="275"/>
    </row>
    <row r="2054" spans="1:11" x14ac:dyDescent="0.2">
      <c r="A2054" s="339"/>
      <c r="B2054" s="339"/>
      <c r="C2054" s="339"/>
      <c r="D2054" s="382"/>
      <c r="E2054" s="382"/>
      <c r="F2054" s="291"/>
      <c r="G2054" s="291"/>
      <c r="H2054" s="275"/>
      <c r="I2054" s="275"/>
      <c r="J2054" s="275"/>
      <c r="K2054" s="275"/>
    </row>
    <row r="2055" spans="1:11" x14ac:dyDescent="0.2">
      <c r="A2055" s="339"/>
      <c r="B2055" s="339"/>
      <c r="C2055" s="339"/>
      <c r="D2055" s="382"/>
      <c r="E2055" s="382"/>
      <c r="F2055" s="291"/>
      <c r="G2055" s="291"/>
      <c r="H2055" s="275"/>
      <c r="I2055" s="275"/>
      <c r="J2055" s="275"/>
      <c r="K2055" s="275"/>
    </row>
    <row r="2056" spans="1:11" x14ac:dyDescent="0.2">
      <c r="A2056" s="339"/>
      <c r="B2056" s="339"/>
      <c r="C2056" s="339"/>
      <c r="D2056" s="382"/>
      <c r="E2056" s="382"/>
      <c r="F2056" s="291"/>
      <c r="G2056" s="291"/>
      <c r="H2056" s="275"/>
      <c r="I2056" s="275"/>
      <c r="J2056" s="275"/>
      <c r="K2056" s="275"/>
    </row>
    <row r="2057" spans="1:11" x14ac:dyDescent="0.2">
      <c r="A2057" s="339"/>
      <c r="B2057" s="339"/>
      <c r="C2057" s="339"/>
      <c r="D2057" s="382"/>
      <c r="E2057" s="382"/>
      <c r="F2057" s="291"/>
      <c r="G2057" s="291"/>
      <c r="H2057" s="275"/>
      <c r="I2057" s="275"/>
      <c r="J2057" s="275"/>
      <c r="K2057" s="275"/>
    </row>
    <row r="2058" spans="1:11" x14ac:dyDescent="0.2">
      <c r="A2058" s="339"/>
      <c r="B2058" s="339"/>
      <c r="C2058" s="339"/>
      <c r="D2058" s="382"/>
      <c r="E2058" s="382"/>
      <c r="F2058" s="291"/>
      <c r="G2058" s="291"/>
      <c r="H2058" s="275"/>
      <c r="I2058" s="275"/>
      <c r="J2058" s="275"/>
      <c r="K2058" s="275"/>
    </row>
    <row r="2059" spans="1:11" x14ac:dyDescent="0.2">
      <c r="A2059" s="339"/>
      <c r="B2059" s="339"/>
      <c r="C2059" s="339"/>
      <c r="D2059" s="382"/>
      <c r="E2059" s="382"/>
      <c r="F2059" s="291"/>
      <c r="G2059" s="291"/>
      <c r="H2059" s="275"/>
      <c r="I2059" s="275"/>
      <c r="J2059" s="275"/>
      <c r="K2059" s="275"/>
    </row>
    <row r="2060" spans="1:11" x14ac:dyDescent="0.2">
      <c r="A2060" s="339"/>
      <c r="B2060" s="339"/>
      <c r="C2060" s="339"/>
      <c r="D2060" s="382"/>
      <c r="E2060" s="382"/>
      <c r="F2060" s="291"/>
      <c r="G2060" s="291"/>
      <c r="H2060" s="275"/>
      <c r="I2060" s="275"/>
      <c r="J2060" s="275"/>
      <c r="K2060" s="275"/>
    </row>
    <row r="2061" spans="1:11" x14ac:dyDescent="0.2">
      <c r="A2061" s="339"/>
      <c r="B2061" s="339"/>
      <c r="C2061" s="339"/>
      <c r="D2061" s="382"/>
      <c r="E2061" s="382"/>
      <c r="F2061" s="291"/>
      <c r="G2061" s="291"/>
      <c r="H2061" s="275"/>
      <c r="I2061" s="275"/>
      <c r="J2061" s="275"/>
      <c r="K2061" s="275"/>
    </row>
    <row r="2062" spans="1:11" x14ac:dyDescent="0.2">
      <c r="A2062" s="339"/>
      <c r="B2062" s="339"/>
      <c r="C2062" s="339"/>
      <c r="D2062" s="382"/>
      <c r="E2062" s="382"/>
      <c r="F2062" s="291"/>
      <c r="G2062" s="291"/>
      <c r="H2062" s="275"/>
      <c r="I2062" s="275"/>
      <c r="J2062" s="275"/>
      <c r="K2062" s="275"/>
    </row>
    <row r="2063" spans="1:11" x14ac:dyDescent="0.2">
      <c r="A2063" s="339"/>
      <c r="B2063" s="339"/>
      <c r="C2063" s="339"/>
      <c r="D2063" s="382"/>
      <c r="E2063" s="382"/>
      <c r="F2063" s="291"/>
      <c r="G2063" s="291"/>
      <c r="H2063" s="275"/>
      <c r="I2063" s="275"/>
      <c r="J2063" s="275"/>
      <c r="K2063" s="275"/>
    </row>
    <row r="2064" spans="1:11" x14ac:dyDescent="0.2">
      <c r="A2064" s="339"/>
      <c r="B2064" s="339"/>
      <c r="C2064" s="339"/>
      <c r="D2064" s="382"/>
      <c r="E2064" s="382"/>
      <c r="F2064" s="291"/>
      <c r="G2064" s="291"/>
      <c r="H2064" s="275"/>
      <c r="I2064" s="275"/>
      <c r="J2064" s="275"/>
      <c r="K2064" s="275"/>
    </row>
    <row r="2065" spans="1:11" x14ac:dyDescent="0.2">
      <c r="A2065" s="339"/>
      <c r="B2065" s="339"/>
      <c r="C2065" s="339"/>
      <c r="D2065" s="382"/>
      <c r="E2065" s="382"/>
      <c r="F2065" s="291"/>
      <c r="G2065" s="291"/>
      <c r="H2065" s="275"/>
      <c r="I2065" s="275"/>
      <c r="J2065" s="275"/>
      <c r="K2065" s="275"/>
    </row>
    <row r="2066" spans="1:11" x14ac:dyDescent="0.2">
      <c r="A2066" s="339"/>
      <c r="B2066" s="339"/>
      <c r="C2066" s="339"/>
      <c r="D2066" s="382"/>
      <c r="E2066" s="382"/>
      <c r="F2066" s="291"/>
      <c r="G2066" s="291"/>
      <c r="H2066" s="275"/>
      <c r="I2066" s="275"/>
      <c r="J2066" s="275"/>
      <c r="K2066" s="275"/>
    </row>
    <row r="2067" spans="1:11" x14ac:dyDescent="0.2">
      <c r="A2067" s="339"/>
      <c r="B2067" s="339"/>
      <c r="C2067" s="339"/>
      <c r="D2067" s="382"/>
      <c r="E2067" s="382"/>
      <c r="F2067" s="291"/>
      <c r="G2067" s="291"/>
      <c r="H2067" s="275"/>
      <c r="I2067" s="275"/>
      <c r="J2067" s="275"/>
      <c r="K2067" s="275"/>
    </row>
    <row r="2068" spans="1:11" x14ac:dyDescent="0.2">
      <c r="A2068" s="339"/>
      <c r="B2068" s="339"/>
      <c r="C2068" s="339"/>
      <c r="D2068" s="382"/>
      <c r="E2068" s="382"/>
      <c r="F2068" s="291"/>
      <c r="G2068" s="291"/>
      <c r="H2068" s="275"/>
      <c r="I2068" s="275"/>
      <c r="J2068" s="275"/>
      <c r="K2068" s="275"/>
    </row>
    <row r="2069" spans="1:11" x14ac:dyDescent="0.2">
      <c r="A2069" s="339"/>
      <c r="B2069" s="339"/>
      <c r="C2069" s="339"/>
      <c r="D2069" s="382"/>
      <c r="E2069" s="382"/>
      <c r="F2069" s="291"/>
      <c r="G2069" s="291"/>
      <c r="H2069" s="275"/>
      <c r="I2069" s="275"/>
      <c r="J2069" s="275"/>
      <c r="K2069" s="275"/>
    </row>
    <row r="2070" spans="1:11" x14ac:dyDescent="0.2">
      <c r="A2070" s="339"/>
      <c r="B2070" s="339"/>
      <c r="C2070" s="339"/>
      <c r="D2070" s="382"/>
      <c r="E2070" s="382"/>
      <c r="F2070" s="291"/>
      <c r="G2070" s="291"/>
      <c r="H2070" s="275"/>
      <c r="I2070" s="275"/>
      <c r="J2070" s="275"/>
      <c r="K2070" s="275"/>
    </row>
    <row r="2071" spans="1:11" x14ac:dyDescent="0.2">
      <c r="A2071" s="339"/>
      <c r="B2071" s="339"/>
      <c r="C2071" s="339"/>
      <c r="D2071" s="382"/>
      <c r="E2071" s="382"/>
      <c r="F2071" s="291"/>
      <c r="G2071" s="291"/>
      <c r="H2071" s="275"/>
      <c r="I2071" s="275"/>
      <c r="J2071" s="275"/>
      <c r="K2071" s="275"/>
    </row>
    <row r="2072" spans="1:11" x14ac:dyDescent="0.2">
      <c r="A2072" s="339"/>
      <c r="B2072" s="339"/>
      <c r="C2072" s="339"/>
      <c r="D2072" s="382"/>
      <c r="E2072" s="382"/>
      <c r="F2072" s="291"/>
      <c r="G2072" s="291"/>
      <c r="H2072" s="275"/>
      <c r="I2072" s="275"/>
      <c r="J2072" s="275"/>
      <c r="K2072" s="275"/>
    </row>
    <row r="2073" spans="1:11" x14ac:dyDescent="0.2">
      <c r="A2073" s="339"/>
      <c r="B2073" s="339"/>
      <c r="C2073" s="339"/>
      <c r="D2073" s="382"/>
      <c r="E2073" s="382"/>
      <c r="F2073" s="291"/>
      <c r="G2073" s="291"/>
      <c r="H2073" s="275"/>
      <c r="I2073" s="275"/>
      <c r="J2073" s="275"/>
      <c r="K2073" s="275"/>
    </row>
    <row r="2074" spans="1:11" x14ac:dyDescent="0.2">
      <c r="A2074" s="339"/>
      <c r="B2074" s="339"/>
      <c r="C2074" s="339"/>
      <c r="D2074" s="382"/>
      <c r="E2074" s="382"/>
      <c r="F2074" s="291"/>
      <c r="G2074" s="291"/>
      <c r="H2074" s="275"/>
      <c r="I2074" s="275"/>
      <c r="J2074" s="275"/>
      <c r="K2074" s="275"/>
    </row>
    <row r="2075" spans="1:11" x14ac:dyDescent="0.2">
      <c r="A2075" s="339"/>
      <c r="B2075" s="339"/>
      <c r="C2075" s="339"/>
      <c r="D2075" s="382"/>
      <c r="E2075" s="382"/>
      <c r="F2075" s="291"/>
      <c r="G2075" s="291"/>
      <c r="H2075" s="275"/>
      <c r="I2075" s="275"/>
      <c r="J2075" s="275"/>
      <c r="K2075" s="275"/>
    </row>
    <row r="2076" spans="1:11" x14ac:dyDescent="0.2">
      <c r="A2076" s="339"/>
      <c r="B2076" s="339"/>
      <c r="C2076" s="339"/>
      <c r="D2076" s="382"/>
      <c r="E2076" s="382"/>
      <c r="F2076" s="291"/>
      <c r="G2076" s="291"/>
      <c r="H2076" s="275"/>
      <c r="I2076" s="275"/>
      <c r="J2076" s="275"/>
      <c r="K2076" s="275"/>
    </row>
    <row r="2077" spans="1:11" x14ac:dyDescent="0.2">
      <c r="A2077" s="339"/>
      <c r="B2077" s="339"/>
      <c r="C2077" s="339"/>
      <c r="D2077" s="382"/>
      <c r="E2077" s="382"/>
      <c r="F2077" s="291"/>
      <c r="G2077" s="291"/>
      <c r="H2077" s="275"/>
      <c r="I2077" s="275"/>
      <c r="J2077" s="275"/>
      <c r="K2077" s="275"/>
    </row>
    <row r="2078" spans="1:11" x14ac:dyDescent="0.2">
      <c r="A2078" s="339"/>
      <c r="B2078" s="339"/>
      <c r="C2078" s="339"/>
      <c r="D2078" s="382"/>
      <c r="E2078" s="382"/>
      <c r="F2078" s="291"/>
      <c r="G2078" s="291"/>
      <c r="H2078" s="275"/>
      <c r="I2078" s="275"/>
      <c r="J2078" s="275"/>
      <c r="K2078" s="275"/>
    </row>
    <row r="2079" spans="1:11" x14ac:dyDescent="0.2">
      <c r="A2079" s="339"/>
      <c r="B2079" s="339"/>
      <c r="C2079" s="339"/>
      <c r="D2079" s="382"/>
      <c r="E2079" s="382"/>
      <c r="F2079" s="291"/>
      <c r="G2079" s="291"/>
      <c r="H2079" s="275"/>
      <c r="I2079" s="275"/>
      <c r="J2079" s="275"/>
      <c r="K2079" s="275"/>
    </row>
    <row r="2080" spans="1:11" x14ac:dyDescent="0.2">
      <c r="A2080" s="339"/>
      <c r="B2080" s="339"/>
      <c r="C2080" s="339"/>
      <c r="D2080" s="382"/>
      <c r="E2080" s="382"/>
      <c r="F2080" s="291"/>
      <c r="G2080" s="291"/>
      <c r="H2080" s="275"/>
      <c r="I2080" s="275"/>
      <c r="J2080" s="275"/>
      <c r="K2080" s="275"/>
    </row>
    <row r="2081" spans="1:11" x14ac:dyDescent="0.2">
      <c r="A2081" s="339"/>
      <c r="B2081" s="339"/>
      <c r="C2081" s="339"/>
      <c r="D2081" s="382"/>
      <c r="E2081" s="382"/>
      <c r="F2081" s="291"/>
      <c r="G2081" s="291"/>
      <c r="H2081" s="275"/>
      <c r="I2081" s="275"/>
      <c r="J2081" s="275"/>
      <c r="K2081" s="275"/>
    </row>
    <row r="2082" spans="1:11" x14ac:dyDescent="0.2">
      <c r="A2082" s="339"/>
      <c r="B2082" s="339"/>
      <c r="C2082" s="339"/>
      <c r="D2082" s="382"/>
      <c r="E2082" s="382"/>
      <c r="F2082" s="291"/>
      <c r="G2082" s="291"/>
      <c r="H2082" s="275"/>
      <c r="I2082" s="275"/>
      <c r="J2082" s="275"/>
      <c r="K2082" s="275"/>
    </row>
    <row r="2083" spans="1:11" x14ac:dyDescent="0.2">
      <c r="A2083" s="339"/>
      <c r="B2083" s="339"/>
      <c r="C2083" s="339"/>
      <c r="D2083" s="382"/>
      <c r="E2083" s="382"/>
      <c r="F2083" s="291"/>
      <c r="G2083" s="291"/>
      <c r="H2083" s="275"/>
      <c r="I2083" s="275"/>
      <c r="J2083" s="275"/>
      <c r="K2083" s="275"/>
    </row>
    <row r="2084" spans="1:11" x14ac:dyDescent="0.2">
      <c r="A2084" s="339"/>
      <c r="B2084" s="339"/>
      <c r="C2084" s="339"/>
      <c r="D2084" s="382"/>
      <c r="E2084" s="382"/>
      <c r="F2084" s="291"/>
      <c r="G2084" s="291"/>
      <c r="H2084" s="275"/>
      <c r="I2084" s="275"/>
      <c r="J2084" s="275"/>
      <c r="K2084" s="275"/>
    </row>
    <row r="2085" spans="1:11" x14ac:dyDescent="0.2">
      <c r="A2085" s="339"/>
      <c r="B2085" s="339"/>
      <c r="C2085" s="339"/>
      <c r="D2085" s="382"/>
      <c r="E2085" s="382"/>
      <c r="F2085" s="291"/>
      <c r="G2085" s="291"/>
      <c r="H2085" s="275"/>
      <c r="I2085" s="275"/>
      <c r="J2085" s="275"/>
      <c r="K2085" s="275"/>
    </row>
    <row r="2086" spans="1:11" x14ac:dyDescent="0.2">
      <c r="A2086" s="339"/>
      <c r="B2086" s="339"/>
      <c r="C2086" s="339"/>
      <c r="D2086" s="382"/>
      <c r="E2086" s="382"/>
      <c r="F2086" s="291"/>
      <c r="G2086" s="291"/>
      <c r="H2086" s="275"/>
      <c r="I2086" s="275"/>
      <c r="J2086" s="275"/>
      <c r="K2086" s="275"/>
    </row>
    <row r="2087" spans="1:11" x14ac:dyDescent="0.2">
      <c r="A2087" s="339"/>
      <c r="B2087" s="339"/>
      <c r="C2087" s="339"/>
      <c r="D2087" s="382"/>
      <c r="E2087" s="382"/>
      <c r="F2087" s="291"/>
      <c r="G2087" s="291"/>
      <c r="H2087" s="275"/>
      <c r="I2087" s="275"/>
      <c r="J2087" s="275"/>
      <c r="K2087" s="275"/>
    </row>
    <row r="2088" spans="1:11" x14ac:dyDescent="0.2">
      <c r="A2088" s="339"/>
      <c r="B2088" s="339"/>
      <c r="C2088" s="339"/>
      <c r="D2088" s="382"/>
      <c r="E2088" s="382"/>
      <c r="F2088" s="291"/>
      <c r="G2088" s="291"/>
      <c r="H2088" s="275"/>
      <c r="I2088" s="275"/>
      <c r="J2088" s="275"/>
      <c r="K2088" s="275"/>
    </row>
    <row r="2089" spans="1:11" x14ac:dyDescent="0.2">
      <c r="A2089" s="339"/>
      <c r="B2089" s="339"/>
      <c r="C2089" s="339"/>
      <c r="D2089" s="382"/>
      <c r="E2089" s="382"/>
      <c r="F2089" s="291"/>
      <c r="G2089" s="291"/>
      <c r="H2089" s="275"/>
      <c r="I2089" s="275"/>
      <c r="J2089" s="275"/>
      <c r="K2089" s="275"/>
    </row>
    <row r="2090" spans="1:11" x14ac:dyDescent="0.2">
      <c r="A2090" s="339"/>
      <c r="B2090" s="339"/>
      <c r="C2090" s="339"/>
      <c r="D2090" s="382"/>
      <c r="E2090" s="382"/>
      <c r="F2090" s="291"/>
      <c r="G2090" s="291"/>
      <c r="H2090" s="275"/>
      <c r="I2090" s="275"/>
      <c r="J2090" s="275"/>
      <c r="K2090" s="275"/>
    </row>
    <row r="2091" spans="1:11" x14ac:dyDescent="0.2">
      <c r="A2091" s="339"/>
      <c r="B2091" s="339"/>
      <c r="C2091" s="339"/>
      <c r="D2091" s="382"/>
      <c r="E2091" s="382"/>
      <c r="F2091" s="291"/>
      <c r="G2091" s="291"/>
      <c r="H2091" s="275"/>
      <c r="I2091" s="275"/>
      <c r="J2091" s="275"/>
      <c r="K2091" s="275"/>
    </row>
    <row r="2092" spans="1:11" x14ac:dyDescent="0.2">
      <c r="A2092" s="339"/>
      <c r="B2092" s="339"/>
      <c r="C2092" s="339"/>
      <c r="D2092" s="382"/>
      <c r="E2092" s="382"/>
      <c r="F2092" s="291"/>
      <c r="G2092" s="291"/>
      <c r="H2092" s="275"/>
      <c r="I2092" s="275"/>
      <c r="J2092" s="275"/>
      <c r="K2092" s="275"/>
    </row>
    <row r="2093" spans="1:11" x14ac:dyDescent="0.2">
      <c r="A2093" s="339"/>
      <c r="B2093" s="339"/>
      <c r="C2093" s="339"/>
      <c r="D2093" s="382"/>
      <c r="E2093" s="382"/>
      <c r="F2093" s="291"/>
      <c r="G2093" s="291"/>
      <c r="H2093" s="275"/>
      <c r="I2093" s="275"/>
      <c r="J2093" s="275"/>
      <c r="K2093" s="275"/>
    </row>
    <row r="2094" spans="1:11" x14ac:dyDescent="0.2">
      <c r="A2094" s="339"/>
      <c r="B2094" s="339"/>
      <c r="C2094" s="339"/>
      <c r="D2094" s="382"/>
      <c r="E2094" s="382"/>
      <c r="F2094" s="291"/>
      <c r="G2094" s="291"/>
      <c r="H2094" s="275"/>
      <c r="I2094" s="275"/>
      <c r="J2094" s="275"/>
      <c r="K2094" s="275"/>
    </row>
    <row r="2095" spans="1:11" x14ac:dyDescent="0.2">
      <c r="A2095" s="339"/>
      <c r="B2095" s="339"/>
      <c r="C2095" s="339"/>
      <c r="D2095" s="382"/>
      <c r="E2095" s="382"/>
      <c r="F2095" s="291"/>
      <c r="G2095" s="291"/>
      <c r="H2095" s="275"/>
      <c r="I2095" s="275"/>
      <c r="J2095" s="275"/>
      <c r="K2095" s="275"/>
    </row>
    <row r="2096" spans="1:11" x14ac:dyDescent="0.2">
      <c r="A2096" s="339"/>
      <c r="B2096" s="339"/>
      <c r="C2096" s="339"/>
      <c r="D2096" s="382"/>
      <c r="E2096" s="382"/>
      <c r="F2096" s="291"/>
      <c r="G2096" s="291"/>
      <c r="H2096" s="275"/>
      <c r="I2096" s="275"/>
      <c r="J2096" s="275"/>
      <c r="K2096" s="275"/>
    </row>
    <row r="2097" spans="1:11" x14ac:dyDescent="0.2">
      <c r="A2097" s="339"/>
      <c r="B2097" s="339"/>
      <c r="C2097" s="339"/>
      <c r="D2097" s="382"/>
      <c r="E2097" s="382"/>
      <c r="F2097" s="291"/>
      <c r="G2097" s="291"/>
      <c r="H2097" s="275"/>
      <c r="I2097" s="275"/>
      <c r="J2097" s="275"/>
      <c r="K2097" s="275"/>
    </row>
    <row r="2098" spans="1:11" x14ac:dyDescent="0.2">
      <c r="A2098" s="339"/>
      <c r="B2098" s="339"/>
      <c r="C2098" s="339"/>
      <c r="D2098" s="382"/>
      <c r="E2098" s="382"/>
      <c r="F2098" s="291"/>
      <c r="G2098" s="291"/>
      <c r="H2098" s="275"/>
      <c r="I2098" s="275"/>
      <c r="J2098" s="275"/>
      <c r="K2098" s="275"/>
    </row>
    <row r="2099" spans="1:11" x14ac:dyDescent="0.2">
      <c r="A2099" s="339"/>
      <c r="B2099" s="339"/>
      <c r="C2099" s="339"/>
      <c r="D2099" s="382"/>
      <c r="E2099" s="382"/>
      <c r="F2099" s="291"/>
      <c r="G2099" s="291"/>
      <c r="H2099" s="275"/>
      <c r="I2099" s="275"/>
      <c r="J2099" s="275"/>
      <c r="K2099" s="275"/>
    </row>
    <row r="2100" spans="1:11" x14ac:dyDescent="0.2">
      <c r="A2100" s="339"/>
      <c r="B2100" s="339"/>
      <c r="C2100" s="339"/>
      <c r="D2100" s="382"/>
      <c r="E2100" s="382"/>
      <c r="F2100" s="291"/>
      <c r="G2100" s="291"/>
      <c r="H2100" s="275"/>
      <c r="I2100" s="275"/>
      <c r="J2100" s="275"/>
      <c r="K2100" s="275"/>
    </row>
    <row r="2101" spans="1:11" x14ac:dyDescent="0.2">
      <c r="A2101" s="339"/>
      <c r="B2101" s="339"/>
      <c r="C2101" s="339"/>
      <c r="D2101" s="382"/>
      <c r="E2101" s="382"/>
      <c r="F2101" s="291"/>
      <c r="G2101" s="291"/>
      <c r="H2101" s="275"/>
      <c r="I2101" s="275"/>
      <c r="J2101" s="275"/>
      <c r="K2101" s="275"/>
    </row>
    <row r="2102" spans="1:11" x14ac:dyDescent="0.2">
      <c r="A2102" s="339"/>
      <c r="B2102" s="339"/>
      <c r="C2102" s="339"/>
      <c r="D2102" s="382"/>
      <c r="E2102" s="382"/>
      <c r="F2102" s="291"/>
      <c r="G2102" s="291"/>
      <c r="H2102" s="275"/>
      <c r="I2102" s="275"/>
      <c r="J2102" s="275"/>
      <c r="K2102" s="275"/>
    </row>
    <row r="2103" spans="1:11" x14ac:dyDescent="0.2">
      <c r="A2103" s="339"/>
      <c r="B2103" s="339"/>
      <c r="C2103" s="339"/>
      <c r="D2103" s="382"/>
      <c r="E2103" s="382"/>
      <c r="F2103" s="291"/>
      <c r="G2103" s="291"/>
      <c r="H2103" s="275"/>
      <c r="I2103" s="275"/>
      <c r="J2103" s="275"/>
      <c r="K2103" s="275"/>
    </row>
    <row r="2104" spans="1:11" x14ac:dyDescent="0.2">
      <c r="A2104" s="339"/>
      <c r="B2104" s="339"/>
      <c r="C2104" s="339"/>
      <c r="D2104" s="382"/>
      <c r="E2104" s="382"/>
      <c r="F2104" s="291"/>
      <c r="G2104" s="291"/>
      <c r="H2104" s="275"/>
      <c r="I2104" s="275"/>
      <c r="J2104" s="275"/>
      <c r="K2104" s="275"/>
    </row>
    <row r="2105" spans="1:11" x14ac:dyDescent="0.2">
      <c r="A2105" s="339"/>
      <c r="B2105" s="339"/>
      <c r="C2105" s="339"/>
      <c r="D2105" s="382"/>
      <c r="E2105" s="382"/>
      <c r="F2105" s="291"/>
      <c r="G2105" s="291"/>
      <c r="H2105" s="275"/>
      <c r="I2105" s="275"/>
      <c r="J2105" s="275"/>
      <c r="K2105" s="275"/>
    </row>
    <row r="2106" spans="1:11" x14ac:dyDescent="0.2">
      <c r="A2106" s="339"/>
      <c r="B2106" s="339"/>
      <c r="C2106" s="339"/>
      <c r="D2106" s="382"/>
      <c r="E2106" s="382"/>
      <c r="F2106" s="291"/>
      <c r="G2106" s="291"/>
      <c r="H2106" s="275"/>
      <c r="I2106" s="275"/>
      <c r="J2106" s="275"/>
      <c r="K2106" s="275"/>
    </row>
    <row r="2107" spans="1:11" x14ac:dyDescent="0.2">
      <c r="A2107" s="339"/>
      <c r="B2107" s="339"/>
      <c r="C2107" s="339"/>
      <c r="D2107" s="382"/>
      <c r="E2107" s="382"/>
      <c r="F2107" s="291"/>
      <c r="G2107" s="291"/>
      <c r="H2107" s="275"/>
      <c r="I2107" s="275"/>
      <c r="J2107" s="275"/>
      <c r="K2107" s="275"/>
    </row>
    <row r="2108" spans="1:11" x14ac:dyDescent="0.2">
      <c r="A2108" s="339"/>
      <c r="B2108" s="339"/>
      <c r="C2108" s="339"/>
      <c r="D2108" s="382"/>
      <c r="E2108" s="382"/>
      <c r="F2108" s="291"/>
      <c r="G2108" s="291"/>
      <c r="H2108" s="275"/>
      <c r="I2108" s="275"/>
      <c r="J2108" s="275"/>
      <c r="K2108" s="275"/>
    </row>
    <row r="2109" spans="1:11" x14ac:dyDescent="0.2">
      <c r="A2109" s="339"/>
      <c r="B2109" s="339"/>
      <c r="C2109" s="339"/>
      <c r="D2109" s="382"/>
      <c r="E2109" s="382"/>
      <c r="F2109" s="291"/>
      <c r="G2109" s="291"/>
      <c r="H2109" s="275"/>
      <c r="I2109" s="275"/>
      <c r="J2109" s="275"/>
      <c r="K2109" s="275"/>
    </row>
    <row r="2110" spans="1:11" x14ac:dyDescent="0.2">
      <c r="A2110" s="339"/>
      <c r="B2110" s="339"/>
      <c r="C2110" s="339"/>
      <c r="D2110" s="382"/>
      <c r="E2110" s="382"/>
      <c r="F2110" s="291"/>
      <c r="G2110" s="291"/>
      <c r="H2110" s="275"/>
      <c r="I2110" s="275"/>
      <c r="J2110" s="275"/>
      <c r="K2110" s="275"/>
    </row>
    <row r="2111" spans="1:11" x14ac:dyDescent="0.2">
      <c r="A2111" s="339"/>
      <c r="B2111" s="339"/>
      <c r="C2111" s="339"/>
      <c r="D2111" s="382"/>
      <c r="E2111" s="382"/>
      <c r="F2111" s="291"/>
      <c r="G2111" s="291"/>
      <c r="H2111" s="275"/>
      <c r="I2111" s="275"/>
      <c r="J2111" s="275"/>
      <c r="K2111" s="275"/>
    </row>
    <row r="2112" spans="1:11" x14ac:dyDescent="0.2">
      <c r="A2112" s="339"/>
      <c r="B2112" s="339"/>
      <c r="C2112" s="339"/>
      <c r="D2112" s="382"/>
      <c r="E2112" s="382"/>
      <c r="F2112" s="291"/>
      <c r="G2112" s="291"/>
      <c r="H2112" s="275"/>
      <c r="I2112" s="275"/>
      <c r="J2112" s="275"/>
      <c r="K2112" s="275"/>
    </row>
    <row r="2113" spans="1:11" x14ac:dyDescent="0.2">
      <c r="A2113" s="339"/>
      <c r="B2113" s="339"/>
      <c r="C2113" s="339"/>
      <c r="D2113" s="382"/>
      <c r="E2113" s="382"/>
      <c r="F2113" s="291"/>
      <c r="G2113" s="291"/>
      <c r="H2113" s="275"/>
      <c r="I2113" s="275"/>
      <c r="J2113" s="275"/>
      <c r="K2113" s="275"/>
    </row>
    <row r="2114" spans="1:11" x14ac:dyDescent="0.2">
      <c r="A2114" s="339"/>
      <c r="B2114" s="339"/>
      <c r="C2114" s="339"/>
      <c r="D2114" s="382"/>
      <c r="E2114" s="382"/>
      <c r="F2114" s="291"/>
      <c r="G2114" s="291"/>
      <c r="H2114" s="275"/>
      <c r="I2114" s="275"/>
      <c r="J2114" s="275"/>
      <c r="K2114" s="275"/>
    </row>
    <row r="2115" spans="1:11" x14ac:dyDescent="0.2">
      <c r="A2115" s="339"/>
      <c r="B2115" s="339"/>
      <c r="C2115" s="339"/>
      <c r="D2115" s="382"/>
      <c r="E2115" s="382"/>
      <c r="F2115" s="291"/>
      <c r="G2115" s="291"/>
      <c r="H2115" s="275"/>
      <c r="I2115" s="275"/>
      <c r="J2115" s="275"/>
      <c r="K2115" s="275"/>
    </row>
    <row r="2116" spans="1:11" x14ac:dyDescent="0.2">
      <c r="A2116" s="339"/>
      <c r="B2116" s="339"/>
      <c r="C2116" s="339"/>
      <c r="D2116" s="382"/>
      <c r="E2116" s="382"/>
      <c r="F2116" s="291"/>
      <c r="G2116" s="291"/>
      <c r="H2116" s="275"/>
      <c r="I2116" s="275"/>
      <c r="J2116" s="275"/>
      <c r="K2116" s="275"/>
    </row>
    <row r="2117" spans="1:11" x14ac:dyDescent="0.2">
      <c r="A2117" s="339"/>
      <c r="B2117" s="339"/>
      <c r="C2117" s="339"/>
      <c r="D2117" s="382"/>
      <c r="E2117" s="382"/>
      <c r="F2117" s="291"/>
      <c r="G2117" s="291"/>
      <c r="H2117" s="275"/>
      <c r="I2117" s="275"/>
      <c r="J2117" s="275"/>
      <c r="K2117" s="275"/>
    </row>
    <row r="2118" spans="1:11" x14ac:dyDescent="0.2">
      <c r="A2118" s="339"/>
      <c r="B2118" s="339"/>
      <c r="C2118" s="339"/>
      <c r="D2118" s="382"/>
      <c r="E2118" s="382"/>
      <c r="F2118" s="291"/>
      <c r="G2118" s="291"/>
      <c r="H2118" s="275"/>
      <c r="I2118" s="275"/>
      <c r="J2118" s="275"/>
      <c r="K2118" s="275"/>
    </row>
    <row r="2119" spans="1:11" x14ac:dyDescent="0.2">
      <c r="A2119" s="339"/>
      <c r="B2119" s="339"/>
      <c r="C2119" s="339"/>
      <c r="D2119" s="382"/>
      <c r="E2119" s="382"/>
      <c r="F2119" s="291"/>
      <c r="G2119" s="291"/>
      <c r="H2119" s="275"/>
      <c r="I2119" s="275"/>
      <c r="J2119" s="275"/>
      <c r="K2119" s="275"/>
    </row>
    <row r="2120" spans="1:11" x14ac:dyDescent="0.2">
      <c r="A2120" s="339"/>
      <c r="B2120" s="339"/>
      <c r="C2120" s="339"/>
      <c r="D2120" s="382"/>
      <c r="E2120" s="382"/>
      <c r="F2120" s="291"/>
      <c r="G2120" s="291"/>
      <c r="H2120" s="275"/>
      <c r="I2120" s="275"/>
      <c r="J2120" s="275"/>
      <c r="K2120" s="275"/>
    </row>
    <row r="2121" spans="1:11" x14ac:dyDescent="0.2">
      <c r="A2121" s="339"/>
      <c r="B2121" s="339"/>
      <c r="C2121" s="339"/>
      <c r="D2121" s="382"/>
      <c r="E2121" s="382"/>
      <c r="F2121" s="291"/>
      <c r="G2121" s="291"/>
      <c r="H2121" s="275"/>
      <c r="I2121" s="275"/>
      <c r="J2121" s="275"/>
      <c r="K2121" s="275"/>
    </row>
    <row r="2122" spans="1:11" x14ac:dyDescent="0.2">
      <c r="A2122" s="339"/>
      <c r="B2122" s="339"/>
      <c r="C2122" s="339"/>
      <c r="D2122" s="382"/>
      <c r="E2122" s="382"/>
      <c r="F2122" s="291"/>
      <c r="G2122" s="291"/>
      <c r="H2122" s="275"/>
      <c r="I2122" s="275"/>
      <c r="J2122" s="275"/>
      <c r="K2122" s="275"/>
    </row>
    <row r="2123" spans="1:11" x14ac:dyDescent="0.2">
      <c r="A2123" s="339"/>
      <c r="B2123" s="339"/>
      <c r="C2123" s="339"/>
      <c r="D2123" s="382"/>
      <c r="E2123" s="382"/>
      <c r="F2123" s="291"/>
      <c r="G2123" s="291"/>
      <c r="H2123" s="275"/>
      <c r="I2123" s="275"/>
      <c r="J2123" s="275"/>
      <c r="K2123" s="275"/>
    </row>
    <row r="2124" spans="1:11" x14ac:dyDescent="0.2">
      <c r="A2124" s="339"/>
      <c r="B2124" s="339"/>
      <c r="C2124" s="339"/>
      <c r="D2124" s="382"/>
      <c r="E2124" s="382"/>
      <c r="F2124" s="291"/>
      <c r="G2124" s="291"/>
      <c r="H2124" s="275"/>
      <c r="I2124" s="275"/>
      <c r="J2124" s="275"/>
      <c r="K2124" s="275"/>
    </row>
    <row r="2125" spans="1:11" x14ac:dyDescent="0.2">
      <c r="A2125" s="339"/>
      <c r="B2125" s="339"/>
      <c r="C2125" s="339"/>
      <c r="D2125" s="382"/>
      <c r="E2125" s="382"/>
      <c r="F2125" s="291"/>
      <c r="G2125" s="291"/>
      <c r="H2125" s="275"/>
      <c r="I2125" s="275"/>
      <c r="J2125" s="275"/>
      <c r="K2125" s="275"/>
    </row>
    <row r="2126" spans="1:11" x14ac:dyDescent="0.2">
      <c r="A2126" s="339"/>
      <c r="B2126" s="339"/>
      <c r="C2126" s="339"/>
      <c r="D2126" s="382"/>
      <c r="E2126" s="382"/>
      <c r="F2126" s="291"/>
      <c r="G2126" s="291"/>
      <c r="H2126" s="275"/>
      <c r="I2126" s="275"/>
      <c r="J2126" s="275"/>
      <c r="K2126" s="275"/>
    </row>
    <row r="2127" spans="1:11" x14ac:dyDescent="0.2">
      <c r="A2127" s="339"/>
      <c r="B2127" s="339"/>
      <c r="C2127" s="339"/>
      <c r="D2127" s="382"/>
      <c r="E2127" s="382"/>
      <c r="F2127" s="291"/>
      <c r="G2127" s="291"/>
      <c r="H2127" s="275"/>
      <c r="I2127" s="275"/>
      <c r="J2127" s="275"/>
      <c r="K2127" s="275"/>
    </row>
    <row r="2128" spans="1:11" x14ac:dyDescent="0.2">
      <c r="A2128" s="339"/>
      <c r="B2128" s="339"/>
      <c r="C2128" s="339"/>
      <c r="D2128" s="382"/>
      <c r="E2128" s="382"/>
      <c r="F2128" s="291"/>
      <c r="G2128" s="291"/>
      <c r="H2128" s="275"/>
      <c r="I2128" s="275"/>
      <c r="J2128" s="275"/>
      <c r="K2128" s="275"/>
    </row>
    <row r="2129" spans="1:11" x14ac:dyDescent="0.2">
      <c r="A2129" s="339"/>
      <c r="B2129" s="339"/>
      <c r="C2129" s="339"/>
      <c r="D2129" s="382"/>
      <c r="E2129" s="382"/>
      <c r="F2129" s="291"/>
      <c r="G2129" s="291"/>
      <c r="H2129" s="275"/>
      <c r="I2129" s="275"/>
      <c r="J2129" s="275"/>
      <c r="K2129" s="275"/>
    </row>
    <row r="2130" spans="1:11" x14ac:dyDescent="0.2">
      <c r="A2130" s="339"/>
      <c r="B2130" s="339"/>
      <c r="C2130" s="339"/>
      <c r="D2130" s="382"/>
      <c r="E2130" s="382"/>
      <c r="F2130" s="291"/>
      <c r="G2130" s="291"/>
      <c r="H2130" s="275"/>
      <c r="I2130" s="275"/>
      <c r="J2130" s="275"/>
      <c r="K2130" s="275"/>
    </row>
    <row r="2131" spans="1:11" x14ac:dyDescent="0.2">
      <c r="A2131" s="339"/>
      <c r="B2131" s="339"/>
      <c r="C2131" s="339"/>
      <c r="D2131" s="382"/>
      <c r="E2131" s="382"/>
      <c r="F2131" s="291"/>
      <c r="G2131" s="291"/>
      <c r="H2131" s="275"/>
      <c r="I2131" s="275"/>
      <c r="J2131" s="275"/>
      <c r="K2131" s="275"/>
    </row>
    <row r="2132" spans="1:11" x14ac:dyDescent="0.2">
      <c r="A2132" s="339"/>
      <c r="B2132" s="339"/>
      <c r="C2132" s="339"/>
      <c r="D2132" s="382"/>
      <c r="E2132" s="382"/>
      <c r="F2132" s="291"/>
      <c r="G2132" s="291"/>
      <c r="H2132" s="275"/>
      <c r="I2132" s="275"/>
      <c r="J2132" s="275"/>
      <c r="K2132" s="275"/>
    </row>
    <row r="2133" spans="1:11" x14ac:dyDescent="0.2">
      <c r="A2133" s="339"/>
      <c r="B2133" s="339"/>
      <c r="C2133" s="339"/>
      <c r="D2133" s="382"/>
      <c r="E2133" s="382"/>
      <c r="F2133" s="291"/>
      <c r="G2133" s="291"/>
      <c r="H2133" s="275"/>
      <c r="I2133" s="275"/>
      <c r="J2133" s="275"/>
      <c r="K2133" s="275"/>
    </row>
    <row r="2134" spans="1:11" x14ac:dyDescent="0.2">
      <c r="A2134" s="339"/>
      <c r="B2134" s="339"/>
      <c r="C2134" s="339"/>
      <c r="D2134" s="382"/>
      <c r="E2134" s="382"/>
      <c r="F2134" s="291"/>
      <c r="G2134" s="291"/>
      <c r="H2134" s="275"/>
      <c r="I2134" s="275"/>
      <c r="J2134" s="275"/>
      <c r="K2134" s="275"/>
    </row>
    <row r="2135" spans="1:11" x14ac:dyDescent="0.2">
      <c r="A2135" s="339"/>
      <c r="B2135" s="339"/>
      <c r="C2135" s="339"/>
      <c r="D2135" s="382"/>
      <c r="E2135" s="382"/>
      <c r="F2135" s="291"/>
      <c r="G2135" s="291"/>
      <c r="H2135" s="275"/>
      <c r="I2135" s="275"/>
      <c r="J2135" s="275"/>
      <c r="K2135" s="275"/>
    </row>
    <row r="2136" spans="1:11" x14ac:dyDescent="0.2">
      <c r="A2136" s="339"/>
      <c r="B2136" s="339"/>
      <c r="C2136" s="339"/>
      <c r="D2136" s="382"/>
      <c r="E2136" s="382"/>
      <c r="F2136" s="291"/>
      <c r="G2136" s="291"/>
      <c r="H2136" s="275"/>
      <c r="I2136" s="275"/>
      <c r="J2136" s="275"/>
      <c r="K2136" s="275"/>
    </row>
    <row r="2137" spans="1:11" x14ac:dyDescent="0.2">
      <c r="A2137" s="339"/>
      <c r="B2137" s="339"/>
      <c r="C2137" s="339"/>
      <c r="D2137" s="382"/>
      <c r="E2137" s="382"/>
      <c r="F2137" s="291"/>
      <c r="G2137" s="291"/>
      <c r="H2137" s="275"/>
      <c r="I2137" s="275"/>
      <c r="J2137" s="275"/>
      <c r="K2137" s="275"/>
    </row>
    <row r="2138" spans="1:11" x14ac:dyDescent="0.2">
      <c r="A2138" s="339"/>
      <c r="B2138" s="339"/>
      <c r="C2138" s="339"/>
      <c r="D2138" s="382"/>
      <c r="E2138" s="382"/>
      <c r="F2138" s="291"/>
      <c r="G2138" s="291"/>
      <c r="H2138" s="275"/>
      <c r="I2138" s="275"/>
      <c r="J2138" s="275"/>
      <c r="K2138" s="275"/>
    </row>
    <row r="2139" spans="1:11" x14ac:dyDescent="0.2">
      <c r="A2139" s="339"/>
      <c r="B2139" s="339"/>
      <c r="C2139" s="339"/>
      <c r="D2139" s="382"/>
      <c r="E2139" s="382"/>
      <c r="F2139" s="291"/>
      <c r="G2139" s="291"/>
      <c r="H2139" s="275"/>
      <c r="I2139" s="275"/>
      <c r="J2139" s="275"/>
      <c r="K2139" s="275"/>
    </row>
    <row r="2140" spans="1:11" x14ac:dyDescent="0.2">
      <c r="A2140" s="339"/>
      <c r="B2140" s="339"/>
      <c r="C2140" s="339"/>
      <c r="D2140" s="382"/>
      <c r="E2140" s="382"/>
      <c r="F2140" s="291"/>
      <c r="G2140" s="291"/>
      <c r="H2140" s="275"/>
      <c r="I2140" s="275"/>
      <c r="J2140" s="275"/>
      <c r="K2140" s="275"/>
    </row>
    <row r="2141" spans="1:11" x14ac:dyDescent="0.2">
      <c r="A2141" s="339"/>
      <c r="B2141" s="339"/>
      <c r="C2141" s="339"/>
      <c r="D2141" s="382"/>
      <c r="E2141" s="382"/>
      <c r="F2141" s="291"/>
      <c r="G2141" s="291"/>
      <c r="H2141" s="275"/>
      <c r="I2141" s="275"/>
      <c r="J2141" s="275"/>
      <c r="K2141" s="275"/>
    </row>
    <row r="2142" spans="1:11" x14ac:dyDescent="0.2">
      <c r="A2142" s="339"/>
      <c r="B2142" s="339"/>
      <c r="C2142" s="339"/>
      <c r="D2142" s="382"/>
      <c r="E2142" s="382"/>
      <c r="F2142" s="291"/>
      <c r="G2142" s="291"/>
      <c r="H2142" s="275"/>
      <c r="I2142" s="275"/>
      <c r="J2142" s="275"/>
      <c r="K2142" s="275"/>
    </row>
    <row r="2143" spans="1:11" x14ac:dyDescent="0.2">
      <c r="A2143" s="339"/>
      <c r="B2143" s="339"/>
      <c r="C2143" s="339"/>
      <c r="D2143" s="382"/>
      <c r="E2143" s="382"/>
      <c r="F2143" s="291"/>
      <c r="G2143" s="291"/>
      <c r="H2143" s="275"/>
      <c r="I2143" s="275"/>
      <c r="J2143" s="275"/>
      <c r="K2143" s="275"/>
    </row>
    <row r="2144" spans="1:11" x14ac:dyDescent="0.2">
      <c r="A2144" s="339"/>
      <c r="B2144" s="339"/>
      <c r="C2144" s="339"/>
      <c r="D2144" s="382"/>
      <c r="E2144" s="382"/>
      <c r="F2144" s="291"/>
      <c r="G2144" s="291"/>
      <c r="H2144" s="275"/>
      <c r="I2144" s="275"/>
      <c r="J2144" s="275"/>
      <c r="K2144" s="275"/>
    </row>
    <row r="2145" spans="1:11" x14ac:dyDescent="0.2">
      <c r="A2145" s="339"/>
      <c r="B2145" s="339"/>
      <c r="C2145" s="339"/>
      <c r="D2145" s="382"/>
      <c r="E2145" s="382"/>
      <c r="F2145" s="291"/>
      <c r="G2145" s="291"/>
      <c r="H2145" s="275"/>
      <c r="I2145" s="275"/>
      <c r="J2145" s="275"/>
      <c r="K2145" s="275"/>
    </row>
    <row r="2146" spans="1:11" x14ac:dyDescent="0.2">
      <c r="A2146" s="339"/>
      <c r="B2146" s="339"/>
      <c r="C2146" s="339"/>
      <c r="D2146" s="382"/>
      <c r="E2146" s="382"/>
      <c r="F2146" s="291"/>
      <c r="G2146" s="291"/>
      <c r="H2146" s="275"/>
      <c r="I2146" s="275"/>
      <c r="J2146" s="275"/>
      <c r="K2146" s="275"/>
    </row>
    <row r="2147" spans="1:11" x14ac:dyDescent="0.2">
      <c r="A2147" s="339"/>
      <c r="B2147" s="339"/>
      <c r="C2147" s="339"/>
      <c r="D2147" s="382"/>
      <c r="E2147" s="382"/>
      <c r="F2147" s="291"/>
      <c r="G2147" s="291"/>
      <c r="H2147" s="275"/>
      <c r="I2147" s="275"/>
      <c r="J2147" s="275"/>
      <c r="K2147" s="275"/>
    </row>
    <row r="2148" spans="1:11" x14ac:dyDescent="0.2">
      <c r="A2148" s="339"/>
      <c r="B2148" s="339"/>
      <c r="C2148" s="339"/>
      <c r="D2148" s="382"/>
      <c r="E2148" s="382"/>
      <c r="F2148" s="291"/>
      <c r="G2148" s="291"/>
      <c r="H2148" s="275"/>
      <c r="I2148" s="275"/>
      <c r="J2148" s="275"/>
      <c r="K2148" s="275"/>
    </row>
    <row r="2149" spans="1:11" x14ac:dyDescent="0.2">
      <c r="A2149" s="339"/>
      <c r="B2149" s="339"/>
      <c r="C2149" s="339"/>
      <c r="D2149" s="382"/>
      <c r="E2149" s="382"/>
      <c r="F2149" s="291"/>
      <c r="G2149" s="291"/>
      <c r="H2149" s="275"/>
      <c r="I2149" s="275"/>
      <c r="J2149" s="275"/>
      <c r="K2149" s="275"/>
    </row>
    <row r="2150" spans="1:11" x14ac:dyDescent="0.2">
      <c r="A2150" s="339"/>
      <c r="B2150" s="339"/>
      <c r="C2150" s="339"/>
      <c r="D2150" s="382"/>
      <c r="E2150" s="382"/>
      <c r="F2150" s="291"/>
      <c r="G2150" s="291"/>
      <c r="H2150" s="275"/>
      <c r="I2150" s="275"/>
      <c r="J2150" s="275"/>
      <c r="K2150" s="275"/>
    </row>
    <row r="2151" spans="1:11" x14ac:dyDescent="0.2">
      <c r="A2151" s="339"/>
      <c r="B2151" s="339"/>
      <c r="C2151" s="339"/>
      <c r="D2151" s="382"/>
      <c r="E2151" s="382"/>
      <c r="F2151" s="291"/>
      <c r="G2151" s="291"/>
      <c r="H2151" s="275"/>
      <c r="I2151" s="275"/>
      <c r="J2151" s="275"/>
      <c r="K2151" s="275"/>
    </row>
    <row r="2152" spans="1:11" x14ac:dyDescent="0.2">
      <c r="A2152" s="339"/>
      <c r="B2152" s="339"/>
      <c r="C2152" s="339"/>
      <c r="D2152" s="382"/>
      <c r="E2152" s="382"/>
      <c r="F2152" s="291"/>
      <c r="G2152" s="291"/>
      <c r="H2152" s="275"/>
      <c r="I2152" s="275"/>
      <c r="J2152" s="275"/>
      <c r="K2152" s="275"/>
    </row>
    <row r="2153" spans="1:11" x14ac:dyDescent="0.2">
      <c r="A2153" s="339"/>
      <c r="B2153" s="339"/>
      <c r="C2153" s="339"/>
      <c r="D2153" s="382"/>
      <c r="E2153" s="382"/>
      <c r="F2153" s="291"/>
      <c r="G2153" s="291"/>
      <c r="H2153" s="275"/>
      <c r="I2153" s="275"/>
      <c r="J2153" s="275"/>
      <c r="K2153" s="275"/>
    </row>
    <row r="2154" spans="1:11" x14ac:dyDescent="0.2">
      <c r="A2154" s="339"/>
      <c r="B2154" s="339"/>
      <c r="C2154" s="339"/>
      <c r="D2154" s="382"/>
      <c r="E2154" s="382"/>
      <c r="F2154" s="291"/>
      <c r="G2154" s="291"/>
      <c r="H2154" s="275"/>
      <c r="I2154" s="275"/>
      <c r="J2154" s="275"/>
      <c r="K2154" s="275"/>
    </row>
    <row r="2155" spans="1:11" x14ac:dyDescent="0.2">
      <c r="A2155" s="339"/>
      <c r="B2155" s="339"/>
      <c r="C2155" s="339"/>
      <c r="D2155" s="382"/>
      <c r="E2155" s="382"/>
      <c r="F2155" s="291"/>
      <c r="G2155" s="291"/>
      <c r="H2155" s="275"/>
      <c r="I2155" s="275"/>
      <c r="J2155" s="275"/>
      <c r="K2155" s="275"/>
    </row>
    <row r="2156" spans="1:11" x14ac:dyDescent="0.2">
      <c r="A2156" s="339"/>
      <c r="B2156" s="339"/>
      <c r="C2156" s="339"/>
      <c r="D2156" s="382"/>
      <c r="E2156" s="382"/>
      <c r="F2156" s="291"/>
      <c r="G2156" s="291"/>
      <c r="H2156" s="275"/>
      <c r="I2156" s="275"/>
      <c r="J2156" s="275"/>
      <c r="K2156" s="275"/>
    </row>
    <row r="2157" spans="1:11" x14ac:dyDescent="0.2">
      <c r="A2157" s="339"/>
      <c r="B2157" s="339"/>
      <c r="C2157" s="339"/>
      <c r="D2157" s="382"/>
      <c r="E2157" s="382"/>
      <c r="F2157" s="291"/>
      <c r="G2157" s="291"/>
      <c r="H2157" s="275"/>
      <c r="I2157" s="275"/>
      <c r="J2157" s="275"/>
      <c r="K2157" s="275"/>
    </row>
    <row r="2158" spans="1:11" x14ac:dyDescent="0.2">
      <c r="A2158" s="339"/>
      <c r="B2158" s="339"/>
      <c r="C2158" s="339"/>
      <c r="D2158" s="382"/>
      <c r="E2158" s="382"/>
      <c r="F2158" s="291"/>
      <c r="G2158" s="291"/>
      <c r="H2158" s="275"/>
      <c r="I2158" s="275"/>
      <c r="J2158" s="275"/>
      <c r="K2158" s="275"/>
    </row>
    <row r="2159" spans="1:11" x14ac:dyDescent="0.2">
      <c r="A2159" s="339"/>
      <c r="B2159" s="339"/>
      <c r="C2159" s="339"/>
      <c r="D2159" s="382"/>
      <c r="E2159" s="382"/>
      <c r="F2159" s="291"/>
      <c r="G2159" s="291"/>
      <c r="H2159" s="275"/>
      <c r="I2159" s="275"/>
      <c r="J2159" s="275"/>
      <c r="K2159" s="275"/>
    </row>
    <row r="2160" spans="1:11" x14ac:dyDescent="0.2">
      <c r="A2160" s="339"/>
      <c r="B2160" s="339"/>
      <c r="C2160" s="339"/>
      <c r="D2160" s="382"/>
      <c r="E2160" s="382"/>
      <c r="F2160" s="291"/>
      <c r="G2160" s="291"/>
      <c r="H2160" s="275"/>
      <c r="I2160" s="275"/>
      <c r="J2160" s="275"/>
      <c r="K2160" s="275"/>
    </row>
    <row r="2161" spans="1:11" x14ac:dyDescent="0.2">
      <c r="A2161" s="339"/>
      <c r="B2161" s="339"/>
      <c r="C2161" s="339"/>
      <c r="D2161" s="382"/>
      <c r="E2161" s="382"/>
      <c r="F2161" s="291"/>
      <c r="G2161" s="291"/>
      <c r="H2161" s="275"/>
      <c r="I2161" s="275"/>
      <c r="J2161" s="275"/>
      <c r="K2161" s="275"/>
    </row>
    <row r="2162" spans="1:11" x14ac:dyDescent="0.2">
      <c r="A2162" s="339"/>
      <c r="B2162" s="339"/>
      <c r="C2162" s="339"/>
      <c r="D2162" s="382"/>
      <c r="E2162" s="382"/>
      <c r="F2162" s="291"/>
      <c r="G2162" s="291"/>
      <c r="H2162" s="275"/>
      <c r="I2162" s="275"/>
      <c r="J2162" s="275"/>
      <c r="K2162" s="275"/>
    </row>
    <row r="2163" spans="1:11" x14ac:dyDescent="0.2">
      <c r="A2163" s="339"/>
      <c r="B2163" s="339"/>
      <c r="C2163" s="339"/>
      <c r="D2163" s="382"/>
      <c r="E2163" s="382"/>
      <c r="F2163" s="291"/>
      <c r="G2163" s="291"/>
      <c r="H2163" s="275"/>
      <c r="I2163" s="275"/>
      <c r="J2163" s="275"/>
      <c r="K2163" s="275"/>
    </row>
    <row r="2164" spans="1:11" x14ac:dyDescent="0.2">
      <c r="A2164" s="339"/>
      <c r="B2164" s="339"/>
      <c r="C2164" s="339"/>
      <c r="D2164" s="382"/>
      <c r="E2164" s="382"/>
      <c r="F2164" s="291"/>
      <c r="G2164" s="291"/>
      <c r="H2164" s="275"/>
      <c r="I2164" s="275"/>
      <c r="J2164" s="275"/>
      <c r="K2164" s="275"/>
    </row>
    <row r="2165" spans="1:11" x14ac:dyDescent="0.2">
      <c r="A2165" s="339"/>
      <c r="B2165" s="339"/>
      <c r="C2165" s="339"/>
      <c r="D2165" s="382"/>
      <c r="E2165" s="382"/>
      <c r="F2165" s="291"/>
      <c r="G2165" s="291"/>
      <c r="H2165" s="275"/>
      <c r="I2165" s="275"/>
      <c r="J2165" s="275"/>
      <c r="K2165" s="275"/>
    </row>
    <row r="2166" spans="1:11" x14ac:dyDescent="0.2">
      <c r="A2166" s="339"/>
      <c r="B2166" s="339"/>
      <c r="C2166" s="339"/>
      <c r="D2166" s="382"/>
      <c r="E2166" s="382"/>
      <c r="F2166" s="291"/>
      <c r="G2166" s="291"/>
      <c r="H2166" s="275"/>
      <c r="I2166" s="275"/>
      <c r="J2166" s="275"/>
      <c r="K2166" s="275"/>
    </row>
    <row r="2167" spans="1:11" x14ac:dyDescent="0.2">
      <c r="A2167" s="339"/>
      <c r="B2167" s="339"/>
      <c r="C2167" s="339"/>
      <c r="D2167" s="382"/>
      <c r="E2167" s="382"/>
      <c r="F2167" s="291"/>
      <c r="G2167" s="291"/>
      <c r="H2167" s="275"/>
      <c r="I2167" s="275"/>
      <c r="J2167" s="275"/>
      <c r="K2167" s="275"/>
    </row>
    <row r="2168" spans="1:11" x14ac:dyDescent="0.2">
      <c r="A2168" s="339"/>
      <c r="B2168" s="339"/>
      <c r="C2168" s="339"/>
      <c r="D2168" s="382"/>
      <c r="E2168" s="382"/>
      <c r="F2168" s="291"/>
      <c r="G2168" s="291"/>
      <c r="H2168" s="275"/>
      <c r="I2168" s="275"/>
      <c r="J2168" s="275"/>
      <c r="K2168" s="275"/>
    </row>
    <row r="2169" spans="1:11" x14ac:dyDescent="0.2">
      <c r="A2169" s="339"/>
      <c r="B2169" s="339"/>
      <c r="C2169" s="339"/>
      <c r="D2169" s="382"/>
      <c r="E2169" s="382"/>
      <c r="F2169" s="291"/>
      <c r="G2169" s="291"/>
      <c r="H2169" s="275"/>
      <c r="I2169" s="275"/>
      <c r="J2169" s="275"/>
      <c r="K2169" s="275"/>
    </row>
    <row r="2170" spans="1:11" x14ac:dyDescent="0.2">
      <c r="A2170" s="339"/>
      <c r="B2170" s="339"/>
      <c r="C2170" s="339"/>
      <c r="D2170" s="382"/>
      <c r="E2170" s="382"/>
      <c r="F2170" s="291"/>
      <c r="G2170" s="291"/>
      <c r="H2170" s="275"/>
      <c r="I2170" s="275"/>
      <c r="J2170" s="275"/>
      <c r="K2170" s="275"/>
    </row>
    <row r="2171" spans="1:11" x14ac:dyDescent="0.2">
      <c r="A2171" s="339"/>
      <c r="B2171" s="339"/>
      <c r="C2171" s="339"/>
      <c r="D2171" s="382"/>
      <c r="E2171" s="382"/>
      <c r="F2171" s="291"/>
      <c r="G2171" s="291"/>
      <c r="H2171" s="275"/>
      <c r="I2171" s="275"/>
      <c r="J2171" s="275"/>
      <c r="K2171" s="275"/>
    </row>
    <row r="2172" spans="1:11" x14ac:dyDescent="0.2">
      <c r="A2172" s="339"/>
      <c r="B2172" s="339"/>
      <c r="C2172" s="339"/>
      <c r="D2172" s="382"/>
      <c r="E2172" s="382"/>
      <c r="F2172" s="291"/>
      <c r="G2172" s="291"/>
      <c r="H2172" s="275"/>
      <c r="I2172" s="275"/>
      <c r="J2172" s="275"/>
      <c r="K2172" s="275"/>
    </row>
    <row r="2173" spans="1:11" x14ac:dyDescent="0.2">
      <c r="A2173" s="339"/>
      <c r="B2173" s="339"/>
      <c r="C2173" s="339"/>
      <c r="D2173" s="382"/>
      <c r="E2173" s="382"/>
      <c r="F2173" s="291"/>
      <c r="G2173" s="291"/>
      <c r="H2173" s="275"/>
      <c r="I2173" s="275"/>
      <c r="J2173" s="275"/>
      <c r="K2173" s="275"/>
    </row>
    <row r="2174" spans="1:11" x14ac:dyDescent="0.2">
      <c r="A2174" s="339"/>
      <c r="B2174" s="339"/>
      <c r="C2174" s="339"/>
      <c r="D2174" s="382"/>
      <c r="E2174" s="382"/>
      <c r="F2174" s="291"/>
      <c r="G2174" s="291"/>
      <c r="H2174" s="275"/>
      <c r="I2174" s="275"/>
      <c r="J2174" s="275"/>
      <c r="K2174" s="275"/>
    </row>
    <row r="2175" spans="1:11" x14ac:dyDescent="0.2">
      <c r="A2175" s="339"/>
      <c r="B2175" s="339"/>
      <c r="C2175" s="339"/>
      <c r="D2175" s="382"/>
      <c r="E2175" s="382"/>
      <c r="F2175" s="291"/>
      <c r="G2175" s="291"/>
      <c r="H2175" s="275"/>
      <c r="I2175" s="275"/>
      <c r="J2175" s="275"/>
      <c r="K2175" s="275"/>
    </row>
    <row r="2176" spans="1:11" x14ac:dyDescent="0.2">
      <c r="A2176" s="339"/>
      <c r="B2176" s="339"/>
      <c r="C2176" s="339"/>
      <c r="D2176" s="382"/>
      <c r="E2176" s="382"/>
      <c r="F2176" s="291"/>
      <c r="G2176" s="291"/>
      <c r="H2176" s="275"/>
      <c r="I2176" s="275"/>
      <c r="J2176" s="275"/>
      <c r="K2176" s="275"/>
    </row>
    <row r="2177" spans="1:11" x14ac:dyDescent="0.2">
      <c r="A2177" s="339"/>
      <c r="B2177" s="339"/>
      <c r="C2177" s="339"/>
      <c r="D2177" s="382"/>
      <c r="E2177" s="382"/>
      <c r="F2177" s="291"/>
      <c r="G2177" s="291"/>
      <c r="H2177" s="275"/>
      <c r="I2177" s="275"/>
      <c r="J2177" s="275"/>
      <c r="K2177" s="275"/>
    </row>
    <row r="2178" spans="1:11" x14ac:dyDescent="0.2">
      <c r="A2178" s="339"/>
      <c r="B2178" s="339"/>
      <c r="C2178" s="339"/>
      <c r="D2178" s="382"/>
      <c r="E2178" s="382"/>
      <c r="F2178" s="291"/>
      <c r="G2178" s="291"/>
      <c r="H2178" s="275"/>
      <c r="I2178" s="275"/>
      <c r="J2178" s="275"/>
      <c r="K2178" s="275"/>
    </row>
    <row r="2179" spans="1:11" x14ac:dyDescent="0.2">
      <c r="A2179" s="339"/>
      <c r="B2179" s="339"/>
      <c r="C2179" s="339"/>
      <c r="D2179" s="382"/>
      <c r="E2179" s="382"/>
      <c r="F2179" s="291"/>
      <c r="G2179" s="291"/>
      <c r="H2179" s="275"/>
      <c r="I2179" s="275"/>
      <c r="J2179" s="275"/>
      <c r="K2179" s="275"/>
    </row>
    <row r="2180" spans="1:11" x14ac:dyDescent="0.2">
      <c r="A2180" s="339"/>
      <c r="B2180" s="339"/>
      <c r="C2180" s="339"/>
      <c r="D2180" s="382"/>
      <c r="E2180" s="382"/>
      <c r="F2180" s="291"/>
      <c r="G2180" s="291"/>
      <c r="H2180" s="275"/>
      <c r="I2180" s="275"/>
      <c r="J2180" s="275"/>
      <c r="K2180" s="275"/>
    </row>
    <row r="2181" spans="1:11" x14ac:dyDescent="0.2">
      <c r="A2181" s="339"/>
      <c r="B2181" s="339"/>
      <c r="C2181" s="339"/>
      <c r="D2181" s="382"/>
      <c r="E2181" s="382"/>
      <c r="F2181" s="291"/>
      <c r="G2181" s="291"/>
      <c r="H2181" s="275"/>
      <c r="I2181" s="275"/>
      <c r="J2181" s="275"/>
      <c r="K2181" s="275"/>
    </row>
    <row r="2182" spans="1:11" x14ac:dyDescent="0.2">
      <c r="A2182" s="339"/>
      <c r="B2182" s="339"/>
      <c r="C2182" s="339"/>
      <c r="D2182" s="382"/>
      <c r="E2182" s="382"/>
      <c r="F2182" s="291"/>
      <c r="G2182" s="291"/>
      <c r="H2182" s="275"/>
      <c r="I2182" s="275"/>
      <c r="J2182" s="275"/>
      <c r="K2182" s="275"/>
    </row>
    <row r="2183" spans="1:11" x14ac:dyDescent="0.2">
      <c r="A2183" s="339"/>
      <c r="B2183" s="339"/>
      <c r="C2183" s="339"/>
      <c r="D2183" s="382"/>
      <c r="E2183" s="382"/>
      <c r="F2183" s="291"/>
      <c r="G2183" s="291"/>
      <c r="H2183" s="275"/>
      <c r="I2183" s="275"/>
      <c r="J2183" s="275"/>
      <c r="K2183" s="275"/>
    </row>
    <row r="2184" spans="1:11" x14ac:dyDescent="0.2">
      <c r="A2184" s="339"/>
      <c r="B2184" s="339"/>
      <c r="C2184" s="339"/>
      <c r="D2184" s="382"/>
      <c r="E2184" s="382"/>
      <c r="F2184" s="291"/>
      <c r="G2184" s="291"/>
      <c r="H2184" s="275"/>
      <c r="I2184" s="275"/>
      <c r="J2184" s="275"/>
      <c r="K2184" s="275"/>
    </row>
    <row r="2185" spans="1:11" x14ac:dyDescent="0.2">
      <c r="A2185" s="339"/>
      <c r="B2185" s="339"/>
      <c r="C2185" s="339"/>
      <c r="D2185" s="382"/>
      <c r="E2185" s="382"/>
      <c r="F2185" s="291"/>
      <c r="G2185" s="291"/>
      <c r="H2185" s="275"/>
      <c r="I2185" s="275"/>
      <c r="J2185" s="275"/>
      <c r="K2185" s="275"/>
    </row>
    <row r="2186" spans="1:11" x14ac:dyDescent="0.2">
      <c r="A2186" s="339"/>
      <c r="B2186" s="339"/>
      <c r="C2186" s="339"/>
      <c r="D2186" s="382"/>
      <c r="E2186" s="382"/>
      <c r="F2186" s="291"/>
      <c r="G2186" s="291"/>
      <c r="H2186" s="275"/>
      <c r="I2186" s="275"/>
      <c r="J2186" s="275"/>
      <c r="K2186" s="275"/>
    </row>
    <row r="2187" spans="1:11" x14ac:dyDescent="0.2">
      <c r="A2187" s="339"/>
      <c r="B2187" s="339"/>
      <c r="C2187" s="339"/>
      <c r="D2187" s="382"/>
      <c r="E2187" s="382"/>
      <c r="F2187" s="291"/>
      <c r="G2187" s="291"/>
      <c r="H2187" s="275"/>
      <c r="I2187" s="275"/>
      <c r="J2187" s="275"/>
      <c r="K2187" s="275"/>
    </row>
    <row r="2188" spans="1:11" x14ac:dyDescent="0.2">
      <c r="A2188" s="339"/>
      <c r="B2188" s="339"/>
      <c r="C2188" s="339"/>
      <c r="D2188" s="382"/>
      <c r="E2188" s="382"/>
      <c r="F2188" s="291"/>
      <c r="G2188" s="291"/>
      <c r="H2188" s="275"/>
      <c r="I2188" s="275"/>
      <c r="J2188" s="275"/>
      <c r="K2188" s="275"/>
    </row>
    <row r="2189" spans="1:11" x14ac:dyDescent="0.2">
      <c r="A2189" s="339"/>
      <c r="B2189" s="339"/>
      <c r="C2189" s="339"/>
      <c r="D2189" s="382"/>
      <c r="E2189" s="382"/>
      <c r="F2189" s="291"/>
      <c r="G2189" s="291"/>
      <c r="H2189" s="275"/>
      <c r="I2189" s="275"/>
      <c r="J2189" s="275"/>
      <c r="K2189" s="275"/>
    </row>
    <row r="2190" spans="1:11" x14ac:dyDescent="0.2">
      <c r="A2190" s="339"/>
      <c r="B2190" s="339"/>
      <c r="C2190" s="339"/>
      <c r="D2190" s="382"/>
      <c r="E2190" s="382"/>
      <c r="F2190" s="291"/>
      <c r="G2190" s="291"/>
      <c r="H2190" s="275"/>
      <c r="I2190" s="275"/>
      <c r="J2190" s="275"/>
      <c r="K2190" s="275"/>
    </row>
    <row r="2191" spans="1:11" x14ac:dyDescent="0.2">
      <c r="A2191" s="339"/>
      <c r="B2191" s="339"/>
      <c r="C2191" s="339"/>
      <c r="D2191" s="382"/>
      <c r="E2191" s="382"/>
      <c r="F2191" s="291"/>
      <c r="G2191" s="291"/>
      <c r="H2191" s="275"/>
      <c r="I2191" s="275"/>
      <c r="J2191" s="275"/>
      <c r="K2191" s="275"/>
    </row>
    <row r="2192" spans="1:11" x14ac:dyDescent="0.2">
      <c r="A2192" s="339"/>
      <c r="B2192" s="339"/>
      <c r="C2192" s="339"/>
      <c r="D2192" s="382"/>
      <c r="E2192" s="382"/>
      <c r="F2192" s="291"/>
      <c r="G2192" s="291"/>
      <c r="H2192" s="275"/>
      <c r="I2192" s="275"/>
      <c r="J2192" s="275"/>
      <c r="K2192" s="275"/>
    </row>
    <row r="2193" spans="1:11" x14ac:dyDescent="0.2">
      <c r="A2193" s="339"/>
      <c r="B2193" s="339"/>
      <c r="C2193" s="339"/>
      <c r="D2193" s="382"/>
      <c r="E2193" s="382"/>
      <c r="F2193" s="291"/>
      <c r="G2193" s="291"/>
      <c r="H2193" s="275"/>
      <c r="I2193" s="275"/>
      <c r="J2193" s="275"/>
      <c r="K2193" s="275"/>
    </row>
    <row r="2194" spans="1:11" x14ac:dyDescent="0.2">
      <c r="A2194" s="339"/>
      <c r="B2194" s="339"/>
      <c r="C2194" s="339"/>
      <c r="D2194" s="382"/>
      <c r="E2194" s="382"/>
      <c r="F2194" s="291"/>
      <c r="G2194" s="291"/>
      <c r="H2194" s="275"/>
      <c r="I2194" s="275"/>
      <c r="J2194" s="275"/>
      <c r="K2194" s="275"/>
    </row>
    <row r="2195" spans="1:11" x14ac:dyDescent="0.2">
      <c r="A2195" s="339"/>
      <c r="B2195" s="339"/>
      <c r="C2195" s="339"/>
      <c r="D2195" s="382"/>
      <c r="E2195" s="382"/>
      <c r="F2195" s="291"/>
      <c r="G2195" s="291"/>
      <c r="H2195" s="275"/>
      <c r="I2195" s="275"/>
      <c r="J2195" s="275"/>
      <c r="K2195" s="275"/>
    </row>
    <row r="2196" spans="1:11" x14ac:dyDescent="0.2">
      <c r="A2196" s="339"/>
      <c r="B2196" s="339"/>
      <c r="C2196" s="339"/>
      <c r="D2196" s="382"/>
      <c r="E2196" s="382"/>
      <c r="F2196" s="291"/>
      <c r="G2196" s="291"/>
      <c r="H2196" s="275"/>
      <c r="I2196" s="275"/>
      <c r="J2196" s="275"/>
      <c r="K2196" s="275"/>
    </row>
    <row r="2197" spans="1:11" x14ac:dyDescent="0.2">
      <c r="A2197" s="339"/>
      <c r="B2197" s="339"/>
      <c r="C2197" s="339"/>
      <c r="D2197" s="382"/>
      <c r="E2197" s="382"/>
      <c r="F2197" s="291"/>
      <c r="G2197" s="291"/>
      <c r="H2197" s="275"/>
      <c r="I2197" s="275"/>
      <c r="J2197" s="275"/>
      <c r="K2197" s="275"/>
    </row>
    <row r="2198" spans="1:11" x14ac:dyDescent="0.2">
      <c r="A2198" s="339"/>
      <c r="B2198" s="339"/>
      <c r="C2198" s="339"/>
      <c r="D2198" s="382"/>
      <c r="E2198" s="382"/>
      <c r="F2198" s="291"/>
      <c r="G2198" s="291"/>
      <c r="H2198" s="275"/>
      <c r="I2198" s="275"/>
      <c r="J2198" s="275"/>
      <c r="K2198" s="275"/>
    </row>
    <row r="2199" spans="1:11" x14ac:dyDescent="0.2">
      <c r="A2199" s="339"/>
      <c r="B2199" s="339"/>
      <c r="C2199" s="339"/>
      <c r="D2199" s="382"/>
      <c r="E2199" s="382"/>
      <c r="F2199" s="291"/>
      <c r="G2199" s="291"/>
      <c r="H2199" s="275"/>
      <c r="I2199" s="275"/>
      <c r="J2199" s="275"/>
      <c r="K2199" s="275"/>
    </row>
    <row r="2200" spans="1:11" x14ac:dyDescent="0.2">
      <c r="A2200" s="339"/>
      <c r="B2200" s="339"/>
      <c r="C2200" s="339"/>
      <c r="D2200" s="382"/>
      <c r="E2200" s="382"/>
      <c r="F2200" s="291"/>
      <c r="G2200" s="291"/>
      <c r="H2200" s="275"/>
      <c r="I2200" s="275"/>
      <c r="J2200" s="275"/>
      <c r="K2200" s="275"/>
    </row>
    <row r="2201" spans="1:11" x14ac:dyDescent="0.2">
      <c r="A2201" s="339"/>
      <c r="B2201" s="339"/>
      <c r="C2201" s="339"/>
      <c r="D2201" s="382"/>
      <c r="E2201" s="382"/>
      <c r="F2201" s="291"/>
      <c r="G2201" s="291"/>
      <c r="H2201" s="275"/>
      <c r="I2201" s="275"/>
      <c r="J2201" s="275"/>
      <c r="K2201" s="275"/>
    </row>
    <row r="2202" spans="1:11" x14ac:dyDescent="0.2">
      <c r="A2202" s="339"/>
      <c r="B2202" s="339"/>
      <c r="C2202" s="339"/>
      <c r="D2202" s="382"/>
      <c r="E2202" s="382"/>
      <c r="F2202" s="291"/>
      <c r="G2202" s="291"/>
      <c r="H2202" s="275"/>
      <c r="I2202" s="275"/>
      <c r="J2202" s="275"/>
      <c r="K2202" s="275"/>
    </row>
    <row r="2203" spans="1:11" x14ac:dyDescent="0.2">
      <c r="A2203" s="339"/>
      <c r="B2203" s="339"/>
      <c r="C2203" s="339"/>
      <c r="D2203" s="382"/>
      <c r="E2203" s="382"/>
      <c r="F2203" s="291"/>
      <c r="G2203" s="291"/>
      <c r="H2203" s="275"/>
      <c r="I2203" s="275"/>
      <c r="J2203" s="275"/>
      <c r="K2203" s="275"/>
    </row>
    <row r="2204" spans="1:11" x14ac:dyDescent="0.2">
      <c r="A2204" s="339"/>
      <c r="B2204" s="339"/>
      <c r="C2204" s="339"/>
      <c r="D2204" s="382"/>
      <c r="E2204" s="382"/>
      <c r="F2204" s="291"/>
      <c r="G2204" s="291"/>
      <c r="H2204" s="275"/>
      <c r="I2204" s="275"/>
      <c r="J2204" s="275"/>
      <c r="K2204" s="275"/>
    </row>
    <row r="2205" spans="1:11" x14ac:dyDescent="0.2">
      <c r="A2205" s="339"/>
      <c r="B2205" s="339"/>
      <c r="C2205" s="339"/>
      <c r="D2205" s="382"/>
      <c r="E2205" s="382"/>
      <c r="F2205" s="291"/>
      <c r="G2205" s="291"/>
      <c r="H2205" s="275"/>
      <c r="I2205" s="275"/>
      <c r="J2205" s="275"/>
      <c r="K2205" s="275"/>
    </row>
    <row r="2206" spans="1:11" x14ac:dyDescent="0.2">
      <c r="A2206" s="339"/>
      <c r="B2206" s="339"/>
      <c r="C2206" s="339"/>
      <c r="D2206" s="382"/>
      <c r="E2206" s="382"/>
      <c r="F2206" s="291"/>
      <c r="G2206" s="291"/>
      <c r="H2206" s="275"/>
      <c r="I2206" s="275"/>
      <c r="J2206" s="275"/>
      <c r="K2206" s="275"/>
    </row>
    <row r="2207" spans="1:11" x14ac:dyDescent="0.2">
      <c r="A2207" s="339"/>
      <c r="B2207" s="339"/>
      <c r="C2207" s="339"/>
      <c r="D2207" s="382"/>
      <c r="E2207" s="382"/>
      <c r="F2207" s="291"/>
      <c r="G2207" s="291"/>
      <c r="H2207" s="275"/>
      <c r="I2207" s="275"/>
      <c r="J2207" s="275"/>
      <c r="K2207" s="275"/>
    </row>
    <row r="2208" spans="1:11" x14ac:dyDescent="0.2">
      <c r="A2208" s="339"/>
      <c r="B2208" s="339"/>
      <c r="C2208" s="339"/>
      <c r="D2208" s="382"/>
      <c r="E2208" s="382"/>
      <c r="F2208" s="291"/>
      <c r="G2208" s="291"/>
      <c r="H2208" s="275"/>
      <c r="I2208" s="275"/>
      <c r="J2208" s="275"/>
      <c r="K2208" s="275"/>
    </row>
    <row r="2209" spans="1:11" x14ac:dyDescent="0.2">
      <c r="A2209" s="339"/>
      <c r="B2209" s="339"/>
      <c r="C2209" s="339"/>
      <c r="D2209" s="382"/>
      <c r="E2209" s="382"/>
      <c r="F2209" s="291"/>
      <c r="G2209" s="291"/>
      <c r="H2209" s="275"/>
      <c r="I2209" s="275"/>
      <c r="J2209" s="275"/>
      <c r="K2209" s="275"/>
    </row>
    <row r="2210" spans="1:11" x14ac:dyDescent="0.2">
      <c r="A2210" s="339"/>
      <c r="B2210" s="339"/>
      <c r="C2210" s="339"/>
      <c r="D2210" s="382"/>
      <c r="E2210" s="382"/>
      <c r="F2210" s="291"/>
      <c r="G2210" s="291"/>
      <c r="H2210" s="275"/>
      <c r="I2210" s="275"/>
      <c r="J2210" s="275"/>
      <c r="K2210" s="275"/>
    </row>
    <row r="2211" spans="1:11" x14ac:dyDescent="0.2">
      <c r="A2211" s="339"/>
      <c r="B2211" s="339"/>
      <c r="C2211" s="339"/>
      <c r="D2211" s="382"/>
      <c r="E2211" s="382"/>
      <c r="F2211" s="291"/>
      <c r="G2211" s="291"/>
      <c r="H2211" s="275"/>
      <c r="I2211" s="275"/>
      <c r="J2211" s="275"/>
      <c r="K2211" s="275"/>
    </row>
    <row r="2212" spans="1:11" x14ac:dyDescent="0.2">
      <c r="A2212" s="339"/>
      <c r="B2212" s="339"/>
      <c r="C2212" s="339"/>
      <c r="D2212" s="382"/>
      <c r="E2212" s="382"/>
      <c r="F2212" s="291"/>
      <c r="G2212" s="291"/>
      <c r="H2212" s="275"/>
      <c r="I2212" s="275"/>
      <c r="J2212" s="275"/>
      <c r="K2212" s="275"/>
    </row>
    <row r="2213" spans="1:11" x14ac:dyDescent="0.2">
      <c r="A2213" s="339"/>
      <c r="B2213" s="339"/>
      <c r="C2213" s="339"/>
      <c r="D2213" s="382"/>
      <c r="E2213" s="382"/>
      <c r="F2213" s="291"/>
      <c r="G2213" s="291"/>
      <c r="H2213" s="275"/>
      <c r="I2213" s="275"/>
      <c r="J2213" s="275"/>
      <c r="K2213" s="275"/>
    </row>
    <row r="2214" spans="1:11" x14ac:dyDescent="0.2">
      <c r="A2214" s="339"/>
      <c r="B2214" s="339"/>
      <c r="C2214" s="339"/>
      <c r="D2214" s="382"/>
      <c r="E2214" s="382"/>
      <c r="F2214" s="291"/>
      <c r="G2214" s="291"/>
      <c r="H2214" s="275"/>
      <c r="I2214" s="275"/>
      <c r="J2214" s="275"/>
      <c r="K2214" s="275"/>
    </row>
    <row r="2215" spans="1:11" x14ac:dyDescent="0.2">
      <c r="A2215" s="339"/>
      <c r="B2215" s="339"/>
      <c r="C2215" s="339"/>
      <c r="D2215" s="382"/>
      <c r="E2215" s="382"/>
      <c r="F2215" s="291"/>
      <c r="G2215" s="291"/>
      <c r="H2215" s="275"/>
      <c r="I2215" s="275"/>
      <c r="J2215" s="275"/>
      <c r="K2215" s="275"/>
    </row>
    <row r="2216" spans="1:11" x14ac:dyDescent="0.2">
      <c r="A2216" s="339"/>
      <c r="B2216" s="339"/>
      <c r="C2216" s="339"/>
      <c r="D2216" s="382"/>
      <c r="E2216" s="382"/>
      <c r="F2216" s="291"/>
      <c r="G2216" s="291"/>
      <c r="H2216" s="275"/>
      <c r="I2216" s="275"/>
      <c r="J2216" s="275"/>
      <c r="K2216" s="275"/>
    </row>
    <row r="2217" spans="1:11" x14ac:dyDescent="0.2">
      <c r="A2217" s="339"/>
      <c r="B2217" s="339"/>
      <c r="C2217" s="339"/>
      <c r="D2217" s="382"/>
      <c r="E2217" s="382"/>
      <c r="F2217" s="291"/>
      <c r="G2217" s="291"/>
      <c r="H2217" s="275"/>
      <c r="I2217" s="275"/>
      <c r="J2217" s="275"/>
      <c r="K2217" s="275"/>
    </row>
    <row r="2218" spans="1:11" x14ac:dyDescent="0.2">
      <c r="A2218" s="339"/>
      <c r="B2218" s="339"/>
      <c r="C2218" s="339"/>
      <c r="D2218" s="382"/>
      <c r="E2218" s="382"/>
      <c r="F2218" s="291"/>
      <c r="G2218" s="291"/>
      <c r="H2218" s="275"/>
      <c r="I2218" s="275"/>
      <c r="J2218" s="275"/>
      <c r="K2218" s="275"/>
    </row>
    <row r="2219" spans="1:11" x14ac:dyDescent="0.2">
      <c r="A2219" s="339"/>
      <c r="B2219" s="339"/>
      <c r="C2219" s="339"/>
      <c r="D2219" s="382"/>
      <c r="E2219" s="382"/>
      <c r="F2219" s="291"/>
      <c r="G2219" s="291"/>
      <c r="H2219" s="275"/>
      <c r="I2219" s="275"/>
      <c r="J2219" s="275"/>
      <c r="K2219" s="275"/>
    </row>
    <row r="2220" spans="1:11" x14ac:dyDescent="0.2">
      <c r="A2220" s="339"/>
      <c r="B2220" s="339"/>
      <c r="C2220" s="339"/>
      <c r="D2220" s="382"/>
      <c r="E2220" s="382"/>
      <c r="F2220" s="291"/>
      <c r="G2220" s="291"/>
      <c r="H2220" s="275"/>
      <c r="I2220" s="275"/>
      <c r="J2220" s="275"/>
      <c r="K2220" s="275"/>
    </row>
    <row r="2221" spans="1:11" x14ac:dyDescent="0.2">
      <c r="A2221" s="339"/>
      <c r="B2221" s="339"/>
      <c r="C2221" s="339"/>
      <c r="D2221" s="382"/>
      <c r="E2221" s="382"/>
      <c r="F2221" s="291"/>
      <c r="G2221" s="291"/>
      <c r="H2221" s="275"/>
      <c r="I2221" s="275"/>
      <c r="J2221" s="275"/>
      <c r="K2221" s="275"/>
    </row>
    <row r="2222" spans="1:11" x14ac:dyDescent="0.2">
      <c r="A2222" s="339"/>
      <c r="B2222" s="339"/>
      <c r="C2222" s="339"/>
      <c r="D2222" s="382"/>
      <c r="E2222" s="382"/>
      <c r="F2222" s="291"/>
      <c r="G2222" s="291"/>
      <c r="H2222" s="275"/>
      <c r="I2222" s="275"/>
      <c r="J2222" s="275"/>
      <c r="K2222" s="275"/>
    </row>
    <row r="2223" spans="1:11" x14ac:dyDescent="0.2">
      <c r="A2223" s="339"/>
      <c r="B2223" s="339"/>
      <c r="C2223" s="339"/>
      <c r="D2223" s="382"/>
      <c r="E2223" s="382"/>
      <c r="F2223" s="291"/>
      <c r="G2223" s="291"/>
      <c r="H2223" s="275"/>
      <c r="I2223" s="275"/>
      <c r="J2223" s="275"/>
      <c r="K2223" s="275"/>
    </row>
    <row r="2224" spans="1:11" x14ac:dyDescent="0.2">
      <c r="A2224" s="339"/>
      <c r="B2224" s="339"/>
      <c r="C2224" s="339"/>
      <c r="D2224" s="382"/>
      <c r="E2224" s="382"/>
      <c r="F2224" s="291"/>
      <c r="G2224" s="291"/>
      <c r="H2224" s="275"/>
      <c r="I2224" s="275"/>
      <c r="J2224" s="275"/>
      <c r="K2224" s="275"/>
    </row>
    <row r="2225" spans="1:11" x14ac:dyDescent="0.2">
      <c r="A2225" s="339"/>
      <c r="B2225" s="339"/>
      <c r="C2225" s="339"/>
      <c r="D2225" s="382"/>
      <c r="E2225" s="382"/>
      <c r="F2225" s="291"/>
      <c r="G2225" s="291"/>
      <c r="H2225" s="275"/>
      <c r="I2225" s="275"/>
      <c r="J2225" s="275"/>
      <c r="K2225" s="275"/>
    </row>
    <row r="2226" spans="1:11" x14ac:dyDescent="0.2">
      <c r="A2226" s="339"/>
      <c r="B2226" s="339"/>
      <c r="C2226" s="339"/>
      <c r="D2226" s="382"/>
      <c r="E2226" s="382"/>
      <c r="F2226" s="291"/>
      <c r="G2226" s="291"/>
      <c r="H2226" s="275"/>
      <c r="I2226" s="275"/>
      <c r="J2226" s="275"/>
      <c r="K2226" s="275"/>
    </row>
    <row r="2227" spans="1:11" x14ac:dyDescent="0.2">
      <c r="A2227" s="339"/>
      <c r="B2227" s="339"/>
      <c r="C2227" s="339"/>
      <c r="D2227" s="382"/>
      <c r="E2227" s="382"/>
      <c r="F2227" s="291"/>
      <c r="G2227" s="291"/>
      <c r="H2227" s="275"/>
      <c r="I2227" s="275"/>
      <c r="J2227" s="275"/>
      <c r="K2227" s="275"/>
    </row>
    <row r="2228" spans="1:11" x14ac:dyDescent="0.2">
      <c r="A2228" s="339"/>
      <c r="B2228" s="339"/>
      <c r="C2228" s="339"/>
      <c r="D2228" s="382"/>
      <c r="E2228" s="382"/>
      <c r="F2228" s="291"/>
      <c r="G2228" s="291"/>
      <c r="H2228" s="275"/>
      <c r="I2228" s="275"/>
      <c r="J2228" s="275"/>
      <c r="K2228" s="275"/>
    </row>
    <row r="2229" spans="1:11" x14ac:dyDescent="0.2">
      <c r="A2229" s="339"/>
      <c r="B2229" s="339"/>
      <c r="C2229" s="339"/>
      <c r="D2229" s="382"/>
      <c r="E2229" s="382"/>
      <c r="F2229" s="291"/>
      <c r="G2229" s="291"/>
      <c r="H2229" s="275"/>
      <c r="I2229" s="275"/>
      <c r="J2229" s="275"/>
      <c r="K2229" s="275"/>
    </row>
    <row r="2230" spans="1:11" x14ac:dyDescent="0.2">
      <c r="A2230" s="339"/>
      <c r="B2230" s="339"/>
      <c r="C2230" s="339"/>
      <c r="D2230" s="382"/>
      <c r="E2230" s="382"/>
      <c r="F2230" s="291"/>
      <c r="G2230" s="291"/>
      <c r="H2230" s="275"/>
      <c r="I2230" s="275"/>
      <c r="J2230" s="275"/>
      <c r="K2230" s="275"/>
    </row>
    <row r="2231" spans="1:11" x14ac:dyDescent="0.2">
      <c r="A2231" s="339"/>
      <c r="B2231" s="339"/>
      <c r="C2231" s="339"/>
      <c r="D2231" s="382"/>
      <c r="E2231" s="382"/>
      <c r="F2231" s="291"/>
      <c r="G2231" s="291"/>
      <c r="H2231" s="275"/>
      <c r="I2231" s="275"/>
      <c r="J2231" s="275"/>
      <c r="K2231" s="275"/>
    </row>
    <row r="2232" spans="1:11" x14ac:dyDescent="0.2">
      <c r="A2232" s="339"/>
      <c r="B2232" s="339"/>
      <c r="C2232" s="339"/>
      <c r="D2232" s="382"/>
      <c r="E2232" s="382"/>
      <c r="F2232" s="291"/>
      <c r="G2232" s="291"/>
      <c r="H2232" s="275"/>
      <c r="I2232" s="275"/>
      <c r="J2232" s="275"/>
      <c r="K2232" s="275"/>
    </row>
    <row r="2233" spans="1:11" x14ac:dyDescent="0.2">
      <c r="A2233" s="339"/>
      <c r="B2233" s="339"/>
      <c r="C2233" s="339"/>
      <c r="D2233" s="382"/>
      <c r="E2233" s="382"/>
      <c r="F2233" s="291"/>
      <c r="G2233" s="291"/>
      <c r="H2233" s="275"/>
      <c r="I2233" s="275"/>
      <c r="J2233" s="275"/>
      <c r="K2233" s="275"/>
    </row>
    <row r="2234" spans="1:11" x14ac:dyDescent="0.2">
      <c r="A2234" s="339"/>
      <c r="B2234" s="339"/>
      <c r="C2234" s="339"/>
      <c r="D2234" s="382"/>
      <c r="E2234" s="382"/>
      <c r="F2234" s="291"/>
      <c r="G2234" s="291"/>
      <c r="H2234" s="275"/>
      <c r="I2234" s="275"/>
      <c r="J2234" s="275"/>
      <c r="K2234" s="275"/>
    </row>
    <row r="2235" spans="1:11" x14ac:dyDescent="0.2">
      <c r="A2235" s="339"/>
      <c r="B2235" s="339"/>
      <c r="C2235" s="339"/>
      <c r="D2235" s="382"/>
      <c r="E2235" s="382"/>
      <c r="F2235" s="291"/>
      <c r="G2235" s="291"/>
      <c r="H2235" s="275"/>
      <c r="I2235" s="275"/>
      <c r="J2235" s="275"/>
      <c r="K2235" s="275"/>
    </row>
    <row r="2236" spans="1:11" x14ac:dyDescent="0.2">
      <c r="A2236" s="339"/>
      <c r="B2236" s="339"/>
      <c r="C2236" s="339"/>
      <c r="D2236" s="382"/>
      <c r="E2236" s="382"/>
      <c r="F2236" s="291"/>
      <c r="G2236" s="291"/>
      <c r="H2236" s="275"/>
      <c r="I2236" s="275"/>
      <c r="J2236" s="275"/>
      <c r="K2236" s="275"/>
    </row>
    <row r="2237" spans="1:11" x14ac:dyDescent="0.2">
      <c r="A2237" s="339"/>
      <c r="B2237" s="339"/>
      <c r="C2237" s="339"/>
      <c r="D2237" s="382"/>
      <c r="E2237" s="382"/>
      <c r="F2237" s="291"/>
      <c r="G2237" s="291"/>
      <c r="H2237" s="275"/>
      <c r="I2237" s="275"/>
      <c r="J2237" s="275"/>
      <c r="K2237" s="275"/>
    </row>
    <row r="2238" spans="1:11" x14ac:dyDescent="0.2">
      <c r="A2238" s="339"/>
      <c r="B2238" s="339"/>
      <c r="C2238" s="339"/>
      <c r="D2238" s="382"/>
      <c r="E2238" s="382"/>
      <c r="F2238" s="291"/>
      <c r="G2238" s="291"/>
      <c r="H2238" s="275"/>
      <c r="I2238" s="275"/>
      <c r="J2238" s="275"/>
      <c r="K2238" s="275"/>
    </row>
    <row r="2239" spans="1:11" x14ac:dyDescent="0.2">
      <c r="A2239" s="339"/>
      <c r="B2239" s="339"/>
      <c r="C2239" s="339"/>
      <c r="D2239" s="382"/>
      <c r="E2239" s="382"/>
      <c r="F2239" s="291"/>
      <c r="G2239" s="291"/>
      <c r="H2239" s="275"/>
      <c r="I2239" s="275"/>
      <c r="J2239" s="275"/>
      <c r="K2239" s="275"/>
    </row>
    <row r="2240" spans="1:11" x14ac:dyDescent="0.2">
      <c r="A2240" s="339"/>
      <c r="B2240" s="339"/>
      <c r="C2240" s="339"/>
      <c r="D2240" s="382"/>
      <c r="E2240" s="382"/>
      <c r="F2240" s="291"/>
      <c r="G2240" s="291"/>
      <c r="H2240" s="275"/>
      <c r="I2240" s="275"/>
      <c r="J2240" s="275"/>
      <c r="K2240" s="275"/>
    </row>
    <row r="2241" spans="1:11" x14ac:dyDescent="0.2">
      <c r="A2241" s="339"/>
      <c r="B2241" s="339"/>
      <c r="C2241" s="339"/>
      <c r="D2241" s="382"/>
      <c r="E2241" s="382"/>
      <c r="F2241" s="291"/>
      <c r="G2241" s="291"/>
      <c r="H2241" s="275"/>
      <c r="I2241" s="275"/>
      <c r="J2241" s="275"/>
      <c r="K2241" s="275"/>
    </row>
    <row r="2242" spans="1:11" x14ac:dyDescent="0.2">
      <c r="A2242" s="339"/>
      <c r="B2242" s="339"/>
      <c r="C2242" s="339"/>
      <c r="D2242" s="382"/>
      <c r="E2242" s="382"/>
      <c r="F2242" s="291"/>
      <c r="G2242" s="291"/>
      <c r="H2242" s="275"/>
      <c r="I2242" s="275"/>
      <c r="J2242" s="275"/>
      <c r="K2242" s="275"/>
    </row>
    <row r="2243" spans="1:11" x14ac:dyDescent="0.2">
      <c r="A2243" s="339"/>
      <c r="B2243" s="339"/>
      <c r="C2243" s="339"/>
      <c r="D2243" s="382"/>
      <c r="E2243" s="382"/>
      <c r="F2243" s="291"/>
      <c r="G2243" s="291"/>
      <c r="H2243" s="275"/>
      <c r="I2243" s="275"/>
      <c r="J2243" s="275"/>
      <c r="K2243" s="275"/>
    </row>
    <row r="2244" spans="1:11" x14ac:dyDescent="0.2">
      <c r="A2244" s="339"/>
      <c r="B2244" s="339"/>
      <c r="C2244" s="339"/>
      <c r="D2244" s="382"/>
      <c r="E2244" s="382"/>
      <c r="F2244" s="291"/>
      <c r="G2244" s="291"/>
      <c r="H2244" s="275"/>
      <c r="I2244" s="275"/>
      <c r="J2244" s="275"/>
      <c r="K2244" s="275"/>
    </row>
    <row r="2245" spans="1:11" x14ac:dyDescent="0.2">
      <c r="A2245" s="339"/>
      <c r="B2245" s="339"/>
      <c r="C2245" s="339"/>
      <c r="D2245" s="382"/>
      <c r="E2245" s="382"/>
      <c r="F2245" s="291"/>
      <c r="G2245" s="291"/>
      <c r="H2245" s="275"/>
      <c r="I2245" s="275"/>
      <c r="J2245" s="275"/>
      <c r="K2245" s="275"/>
    </row>
    <row r="2246" spans="1:11" x14ac:dyDescent="0.2">
      <c r="A2246" s="339"/>
      <c r="B2246" s="339"/>
      <c r="C2246" s="339"/>
      <c r="D2246" s="382"/>
      <c r="E2246" s="382"/>
      <c r="F2246" s="291"/>
      <c r="G2246" s="291"/>
      <c r="H2246" s="275"/>
      <c r="I2246" s="275"/>
      <c r="J2246" s="275"/>
      <c r="K2246" s="275"/>
    </row>
    <row r="2247" spans="1:11" x14ac:dyDescent="0.2">
      <c r="A2247" s="339"/>
      <c r="B2247" s="339"/>
      <c r="C2247" s="339"/>
      <c r="D2247" s="382"/>
      <c r="E2247" s="382"/>
      <c r="F2247" s="291"/>
      <c r="G2247" s="291"/>
      <c r="H2247" s="275"/>
      <c r="I2247" s="275"/>
      <c r="J2247" s="275"/>
      <c r="K2247" s="275"/>
    </row>
    <row r="2248" spans="1:11" x14ac:dyDescent="0.2">
      <c r="A2248" s="339"/>
      <c r="B2248" s="339"/>
      <c r="C2248" s="339"/>
      <c r="D2248" s="382"/>
      <c r="E2248" s="382"/>
      <c r="F2248" s="291"/>
      <c r="G2248" s="291"/>
      <c r="H2248" s="275"/>
      <c r="I2248" s="275"/>
      <c r="J2248" s="275"/>
      <c r="K2248" s="275"/>
    </row>
    <row r="2249" spans="1:11" x14ac:dyDescent="0.2">
      <c r="A2249" s="339"/>
      <c r="B2249" s="339"/>
      <c r="C2249" s="339"/>
      <c r="D2249" s="382"/>
      <c r="E2249" s="382"/>
      <c r="F2249" s="291"/>
      <c r="G2249" s="291"/>
      <c r="H2249" s="275"/>
      <c r="I2249" s="275"/>
      <c r="J2249" s="275"/>
      <c r="K2249" s="275"/>
    </row>
    <row r="2250" spans="1:11" x14ac:dyDescent="0.2">
      <c r="A2250" s="339"/>
      <c r="B2250" s="339"/>
      <c r="C2250" s="339"/>
      <c r="D2250" s="382"/>
      <c r="E2250" s="382"/>
      <c r="F2250" s="291"/>
      <c r="G2250" s="291"/>
      <c r="H2250" s="275"/>
      <c r="I2250" s="275"/>
      <c r="J2250" s="275"/>
      <c r="K2250" s="275"/>
    </row>
    <row r="2251" spans="1:11" x14ac:dyDescent="0.2">
      <c r="A2251" s="339"/>
      <c r="B2251" s="339"/>
      <c r="C2251" s="339"/>
      <c r="D2251" s="382"/>
      <c r="E2251" s="382"/>
      <c r="F2251" s="291"/>
      <c r="G2251" s="291"/>
      <c r="H2251" s="275"/>
      <c r="I2251" s="275"/>
      <c r="J2251" s="275"/>
      <c r="K2251" s="275"/>
    </row>
    <row r="2252" spans="1:11" x14ac:dyDescent="0.2">
      <c r="A2252" s="339"/>
      <c r="B2252" s="339"/>
      <c r="C2252" s="339"/>
      <c r="D2252" s="382"/>
      <c r="E2252" s="382"/>
      <c r="F2252" s="291"/>
      <c r="G2252" s="291"/>
      <c r="H2252" s="275"/>
      <c r="I2252" s="275"/>
      <c r="J2252" s="275"/>
      <c r="K2252" s="275"/>
    </row>
    <row r="2253" spans="1:11" x14ac:dyDescent="0.2">
      <c r="A2253" s="339"/>
      <c r="B2253" s="339"/>
      <c r="C2253" s="339"/>
      <c r="D2253" s="382"/>
      <c r="E2253" s="382"/>
      <c r="F2253" s="291"/>
      <c r="G2253" s="291"/>
      <c r="H2253" s="275"/>
      <c r="I2253" s="275"/>
      <c r="J2253" s="275"/>
      <c r="K2253" s="275"/>
    </row>
    <row r="2254" spans="1:11" x14ac:dyDescent="0.2">
      <c r="A2254" s="339"/>
      <c r="B2254" s="339"/>
      <c r="C2254" s="339"/>
      <c r="D2254" s="382"/>
      <c r="E2254" s="382"/>
      <c r="F2254" s="291"/>
      <c r="G2254" s="291"/>
      <c r="H2254" s="275"/>
      <c r="I2254" s="275"/>
      <c r="J2254" s="275"/>
      <c r="K2254" s="275"/>
    </row>
    <row r="2255" spans="1:11" x14ac:dyDescent="0.2">
      <c r="A2255" s="339"/>
      <c r="B2255" s="339"/>
      <c r="C2255" s="339"/>
      <c r="D2255" s="382"/>
      <c r="E2255" s="382"/>
      <c r="F2255" s="291"/>
      <c r="G2255" s="291"/>
      <c r="H2255" s="275"/>
      <c r="I2255" s="275"/>
      <c r="J2255" s="275"/>
      <c r="K2255" s="275"/>
    </row>
    <row r="2256" spans="1:11" x14ac:dyDescent="0.2">
      <c r="A2256" s="339"/>
      <c r="B2256" s="339"/>
      <c r="C2256" s="339"/>
      <c r="D2256" s="382"/>
      <c r="E2256" s="382"/>
      <c r="F2256" s="291"/>
      <c r="G2256" s="291"/>
      <c r="H2256" s="275"/>
      <c r="I2256" s="275"/>
      <c r="J2256" s="275"/>
      <c r="K2256" s="275"/>
    </row>
    <row r="2257" spans="1:11" x14ac:dyDescent="0.2">
      <c r="A2257" s="339"/>
      <c r="B2257" s="339"/>
      <c r="C2257" s="339"/>
      <c r="D2257" s="382"/>
      <c r="E2257" s="382"/>
      <c r="F2257" s="291"/>
      <c r="G2257" s="291"/>
      <c r="H2257" s="275"/>
      <c r="I2257" s="275"/>
      <c r="J2257" s="275"/>
      <c r="K2257" s="275"/>
    </row>
    <row r="2258" spans="1:11" x14ac:dyDescent="0.2">
      <c r="A2258" s="339"/>
      <c r="B2258" s="339"/>
      <c r="C2258" s="339"/>
      <c r="D2258" s="382"/>
      <c r="E2258" s="382"/>
      <c r="F2258" s="291"/>
      <c r="G2258" s="291"/>
      <c r="H2258" s="275"/>
      <c r="I2258" s="275"/>
      <c r="J2258" s="275"/>
      <c r="K2258" s="275"/>
    </row>
    <row r="2259" spans="1:11" x14ac:dyDescent="0.2">
      <c r="A2259" s="339"/>
      <c r="B2259" s="339"/>
      <c r="C2259" s="339"/>
      <c r="D2259" s="382"/>
      <c r="E2259" s="382"/>
      <c r="F2259" s="291"/>
      <c r="G2259" s="291"/>
      <c r="H2259" s="275"/>
      <c r="I2259" s="275"/>
      <c r="J2259" s="275"/>
      <c r="K2259" s="275"/>
    </row>
    <row r="2260" spans="1:11" x14ac:dyDescent="0.2">
      <c r="A2260" s="339"/>
      <c r="B2260" s="339"/>
      <c r="C2260" s="339"/>
      <c r="D2260" s="382"/>
      <c r="E2260" s="382"/>
      <c r="F2260" s="291"/>
      <c r="G2260" s="291"/>
      <c r="H2260" s="275"/>
      <c r="I2260" s="275"/>
      <c r="J2260" s="275"/>
      <c r="K2260" s="275"/>
    </row>
    <row r="2261" spans="1:11" x14ac:dyDescent="0.2">
      <c r="A2261" s="339"/>
      <c r="B2261" s="339"/>
      <c r="C2261" s="339"/>
      <c r="D2261" s="382"/>
      <c r="E2261" s="382"/>
      <c r="F2261" s="291"/>
      <c r="G2261" s="291"/>
      <c r="H2261" s="275"/>
      <c r="I2261" s="275"/>
      <c r="J2261" s="275"/>
      <c r="K2261" s="275"/>
    </row>
    <row r="2262" spans="1:11" x14ac:dyDescent="0.2">
      <c r="A2262" s="339"/>
      <c r="B2262" s="339"/>
      <c r="C2262" s="339"/>
      <c r="D2262" s="382"/>
      <c r="E2262" s="382"/>
      <c r="F2262" s="291"/>
      <c r="G2262" s="291"/>
      <c r="H2262" s="275"/>
      <c r="I2262" s="275"/>
      <c r="J2262" s="275"/>
      <c r="K2262" s="275"/>
    </row>
    <row r="2263" spans="1:11" x14ac:dyDescent="0.2">
      <c r="A2263" s="339"/>
      <c r="B2263" s="339"/>
      <c r="C2263" s="339"/>
      <c r="D2263" s="382"/>
      <c r="E2263" s="382"/>
      <c r="F2263" s="291"/>
      <c r="G2263" s="291"/>
      <c r="H2263" s="275"/>
      <c r="I2263" s="275"/>
      <c r="J2263" s="275"/>
      <c r="K2263" s="275"/>
    </row>
    <row r="2264" spans="1:11" x14ac:dyDescent="0.2">
      <c r="A2264" s="339"/>
      <c r="B2264" s="339"/>
      <c r="C2264" s="339"/>
      <c r="D2264" s="382"/>
      <c r="E2264" s="382"/>
      <c r="F2264" s="291"/>
      <c r="G2264" s="291"/>
      <c r="H2264" s="275"/>
      <c r="I2264" s="275"/>
      <c r="J2264" s="275"/>
      <c r="K2264" s="275"/>
    </row>
    <row r="2265" spans="1:11" x14ac:dyDescent="0.2">
      <c r="A2265" s="339"/>
      <c r="B2265" s="339"/>
      <c r="C2265" s="339"/>
      <c r="D2265" s="382"/>
      <c r="E2265" s="382"/>
      <c r="F2265" s="291"/>
      <c r="G2265" s="291"/>
      <c r="H2265" s="275"/>
      <c r="I2265" s="275"/>
      <c r="J2265" s="275"/>
      <c r="K2265" s="275"/>
    </row>
    <row r="2266" spans="1:11" x14ac:dyDescent="0.2">
      <c r="A2266" s="339"/>
      <c r="B2266" s="339"/>
      <c r="C2266" s="339"/>
      <c r="D2266" s="382"/>
      <c r="E2266" s="382"/>
      <c r="F2266" s="291"/>
      <c r="G2266" s="291"/>
      <c r="H2266" s="275"/>
      <c r="I2266" s="275"/>
      <c r="J2266" s="275"/>
      <c r="K2266" s="275"/>
    </row>
    <row r="2267" spans="1:11" x14ac:dyDescent="0.2">
      <c r="A2267" s="339"/>
      <c r="B2267" s="339"/>
      <c r="C2267" s="339"/>
      <c r="D2267" s="382"/>
      <c r="E2267" s="382"/>
      <c r="F2267" s="291"/>
      <c r="G2267" s="291"/>
      <c r="H2267" s="275"/>
      <c r="I2267" s="275"/>
      <c r="J2267" s="275"/>
      <c r="K2267" s="275"/>
    </row>
    <row r="2268" spans="1:11" x14ac:dyDescent="0.2">
      <c r="A2268" s="339"/>
      <c r="B2268" s="339"/>
      <c r="C2268" s="339"/>
      <c r="D2268" s="382"/>
      <c r="E2268" s="382"/>
      <c r="F2268" s="291"/>
      <c r="G2268" s="291"/>
      <c r="H2268" s="275"/>
      <c r="I2268" s="275"/>
      <c r="J2268" s="275"/>
      <c r="K2268" s="275"/>
    </row>
    <row r="2269" spans="1:11" x14ac:dyDescent="0.2">
      <c r="A2269" s="339"/>
      <c r="B2269" s="339"/>
      <c r="C2269" s="339"/>
      <c r="D2269" s="382"/>
      <c r="E2269" s="382"/>
      <c r="F2269" s="291"/>
      <c r="G2269" s="291"/>
      <c r="H2269" s="275"/>
      <c r="I2269" s="275"/>
      <c r="J2269" s="275"/>
      <c r="K2269" s="275"/>
    </row>
    <row r="2270" spans="1:11" x14ac:dyDescent="0.2">
      <c r="A2270" s="339"/>
      <c r="B2270" s="339"/>
      <c r="C2270" s="339"/>
      <c r="D2270" s="382"/>
      <c r="E2270" s="382"/>
      <c r="F2270" s="291"/>
      <c r="G2270" s="291"/>
      <c r="H2270" s="275"/>
      <c r="I2270" s="275"/>
      <c r="J2270" s="275"/>
      <c r="K2270" s="275"/>
    </row>
    <row r="2271" spans="1:11" x14ac:dyDescent="0.2">
      <c r="A2271" s="339"/>
      <c r="B2271" s="339"/>
      <c r="C2271" s="339"/>
      <c r="D2271" s="382"/>
      <c r="E2271" s="382"/>
      <c r="F2271" s="291"/>
      <c r="G2271" s="291"/>
      <c r="H2271" s="275"/>
      <c r="I2271" s="275"/>
      <c r="J2271" s="275"/>
      <c r="K2271" s="275"/>
    </row>
    <row r="2272" spans="1:11" x14ac:dyDescent="0.2">
      <c r="A2272" s="339"/>
      <c r="B2272" s="339"/>
      <c r="C2272" s="339"/>
      <c r="D2272" s="382"/>
      <c r="E2272" s="382"/>
      <c r="F2272" s="291"/>
      <c r="G2272" s="291"/>
      <c r="H2272" s="275"/>
      <c r="I2272" s="275"/>
      <c r="J2272" s="275"/>
      <c r="K2272" s="275"/>
    </row>
    <row r="2273" spans="1:11" x14ac:dyDescent="0.2">
      <c r="A2273" s="339"/>
      <c r="B2273" s="339"/>
      <c r="C2273" s="339"/>
      <c r="D2273" s="382"/>
      <c r="E2273" s="382"/>
      <c r="F2273" s="291"/>
      <c r="G2273" s="291"/>
      <c r="H2273" s="275"/>
      <c r="I2273" s="275"/>
      <c r="J2273" s="275"/>
      <c r="K2273" s="275"/>
    </row>
    <row r="2274" spans="1:11" x14ac:dyDescent="0.2">
      <c r="A2274" s="339"/>
      <c r="B2274" s="339"/>
      <c r="C2274" s="339"/>
      <c r="D2274" s="382"/>
      <c r="E2274" s="382"/>
      <c r="F2274" s="291"/>
      <c r="G2274" s="291"/>
      <c r="H2274" s="275"/>
      <c r="I2274" s="275"/>
      <c r="J2274" s="275"/>
      <c r="K2274" s="275"/>
    </row>
    <row r="2275" spans="1:11" x14ac:dyDescent="0.2">
      <c r="A2275" s="339"/>
      <c r="B2275" s="339"/>
      <c r="C2275" s="339"/>
      <c r="D2275" s="382"/>
      <c r="E2275" s="382"/>
      <c r="F2275" s="291"/>
      <c r="G2275" s="291"/>
      <c r="H2275" s="275"/>
      <c r="I2275" s="275"/>
      <c r="J2275" s="275"/>
      <c r="K2275" s="275"/>
    </row>
    <row r="2276" spans="1:11" x14ac:dyDescent="0.2">
      <c r="A2276" s="339"/>
      <c r="B2276" s="339"/>
      <c r="C2276" s="339"/>
      <c r="D2276" s="382"/>
      <c r="E2276" s="382"/>
      <c r="F2276" s="291"/>
      <c r="G2276" s="291"/>
      <c r="H2276" s="275"/>
      <c r="I2276" s="275"/>
      <c r="J2276" s="275"/>
      <c r="K2276" s="275"/>
    </row>
    <row r="2277" spans="1:11" x14ac:dyDescent="0.2">
      <c r="A2277" s="339"/>
      <c r="B2277" s="339"/>
      <c r="C2277" s="339"/>
      <c r="D2277" s="382"/>
      <c r="E2277" s="382"/>
      <c r="F2277" s="291"/>
      <c r="G2277" s="291"/>
      <c r="H2277" s="275"/>
      <c r="I2277" s="275"/>
      <c r="J2277" s="275"/>
      <c r="K2277" s="275"/>
    </row>
    <row r="2278" spans="1:11" x14ac:dyDescent="0.2">
      <c r="A2278" s="339"/>
      <c r="B2278" s="339"/>
      <c r="C2278" s="339"/>
      <c r="D2278" s="382"/>
      <c r="E2278" s="382"/>
      <c r="F2278" s="291"/>
      <c r="G2278" s="291"/>
      <c r="H2278" s="275"/>
      <c r="I2278" s="275"/>
      <c r="J2278" s="275"/>
      <c r="K2278" s="275"/>
    </row>
    <row r="2279" spans="1:11" x14ac:dyDescent="0.2">
      <c r="A2279" s="339"/>
      <c r="B2279" s="339"/>
      <c r="C2279" s="339"/>
      <c r="D2279" s="382"/>
      <c r="E2279" s="382"/>
      <c r="F2279" s="291"/>
      <c r="G2279" s="291"/>
      <c r="H2279" s="275"/>
      <c r="I2279" s="275"/>
      <c r="J2279" s="275"/>
      <c r="K2279" s="275"/>
    </row>
    <row r="2280" spans="1:11" x14ac:dyDescent="0.2">
      <c r="A2280" s="339"/>
      <c r="B2280" s="339"/>
      <c r="C2280" s="339"/>
      <c r="D2280" s="382"/>
      <c r="E2280" s="382"/>
      <c r="F2280" s="291"/>
      <c r="G2280" s="291"/>
      <c r="H2280" s="275"/>
      <c r="I2280" s="275"/>
      <c r="J2280" s="275"/>
      <c r="K2280" s="275"/>
    </row>
    <row r="2281" spans="1:11" x14ac:dyDescent="0.2">
      <c r="A2281" s="339"/>
      <c r="B2281" s="339"/>
      <c r="C2281" s="339"/>
      <c r="D2281" s="382"/>
      <c r="E2281" s="382"/>
      <c r="F2281" s="291"/>
      <c r="G2281" s="291"/>
      <c r="H2281" s="275"/>
      <c r="I2281" s="275"/>
      <c r="J2281" s="275"/>
      <c r="K2281" s="275"/>
    </row>
    <row r="2282" spans="1:11" x14ac:dyDescent="0.2">
      <c r="A2282" s="339"/>
      <c r="B2282" s="339"/>
      <c r="C2282" s="339"/>
      <c r="D2282" s="382"/>
      <c r="E2282" s="382"/>
      <c r="F2282" s="291"/>
      <c r="G2282" s="291"/>
      <c r="H2282" s="275"/>
      <c r="I2282" s="275"/>
      <c r="J2282" s="275"/>
      <c r="K2282" s="275"/>
    </row>
    <row r="2283" spans="1:11" x14ac:dyDescent="0.2">
      <c r="A2283" s="339"/>
      <c r="B2283" s="339"/>
      <c r="C2283" s="339"/>
      <c r="D2283" s="382"/>
      <c r="E2283" s="382"/>
      <c r="F2283" s="291"/>
      <c r="G2283" s="291"/>
      <c r="H2283" s="275"/>
      <c r="I2283" s="275"/>
      <c r="J2283" s="275"/>
      <c r="K2283" s="275"/>
    </row>
    <row r="2284" spans="1:11" x14ac:dyDescent="0.2">
      <c r="A2284" s="339"/>
      <c r="B2284" s="339"/>
      <c r="C2284" s="339"/>
      <c r="D2284" s="382"/>
      <c r="E2284" s="382"/>
      <c r="F2284" s="291"/>
      <c r="G2284" s="291"/>
      <c r="H2284" s="275"/>
      <c r="I2284" s="275"/>
      <c r="J2284" s="275"/>
      <c r="K2284" s="275"/>
    </row>
    <row r="2285" spans="1:11" x14ac:dyDescent="0.2">
      <c r="A2285" s="339"/>
      <c r="B2285" s="339"/>
      <c r="C2285" s="339"/>
      <c r="D2285" s="382"/>
      <c r="E2285" s="382"/>
      <c r="F2285" s="291"/>
      <c r="G2285" s="291"/>
      <c r="H2285" s="275"/>
      <c r="I2285" s="275"/>
      <c r="J2285" s="275"/>
      <c r="K2285" s="275"/>
    </row>
    <row r="2286" spans="1:11" x14ac:dyDescent="0.2">
      <c r="A2286" s="339"/>
      <c r="B2286" s="339"/>
      <c r="C2286" s="339"/>
      <c r="D2286" s="382"/>
      <c r="E2286" s="382"/>
      <c r="F2286" s="291"/>
      <c r="G2286" s="291"/>
      <c r="H2286" s="275"/>
      <c r="I2286" s="275"/>
      <c r="J2286" s="275"/>
      <c r="K2286" s="275"/>
    </row>
    <row r="2287" spans="1:11" x14ac:dyDescent="0.2">
      <c r="A2287" s="339"/>
      <c r="B2287" s="339"/>
      <c r="C2287" s="339"/>
      <c r="D2287" s="382"/>
      <c r="E2287" s="382"/>
      <c r="F2287" s="291"/>
      <c r="G2287" s="291"/>
      <c r="H2287" s="275"/>
      <c r="I2287" s="275"/>
      <c r="J2287" s="275"/>
      <c r="K2287" s="275"/>
    </row>
    <row r="2288" spans="1:11" x14ac:dyDescent="0.2">
      <c r="A2288" s="339"/>
      <c r="B2288" s="339"/>
      <c r="C2288" s="339"/>
      <c r="D2288" s="382"/>
      <c r="E2288" s="382"/>
      <c r="F2288" s="291"/>
      <c r="G2288" s="291"/>
      <c r="H2288" s="275"/>
      <c r="I2288" s="275"/>
      <c r="J2288" s="275"/>
      <c r="K2288" s="275"/>
    </row>
    <row r="2289" spans="1:11" x14ac:dyDescent="0.2">
      <c r="A2289" s="339"/>
      <c r="B2289" s="339"/>
      <c r="C2289" s="339"/>
      <c r="D2289" s="382"/>
      <c r="E2289" s="382"/>
      <c r="F2289" s="291"/>
      <c r="G2289" s="291"/>
      <c r="H2289" s="275"/>
      <c r="I2289" s="275"/>
      <c r="J2289" s="275"/>
      <c r="K2289" s="275"/>
    </row>
    <row r="2290" spans="1:11" x14ac:dyDescent="0.2">
      <c r="A2290" s="339"/>
      <c r="B2290" s="339"/>
      <c r="C2290" s="339"/>
      <c r="D2290" s="382"/>
      <c r="E2290" s="382"/>
      <c r="F2290" s="291"/>
      <c r="G2290" s="291"/>
      <c r="H2290" s="275"/>
      <c r="I2290" s="275"/>
      <c r="J2290" s="275"/>
      <c r="K2290" s="275"/>
    </row>
    <row r="2291" spans="1:11" x14ac:dyDescent="0.2">
      <c r="A2291" s="339"/>
      <c r="B2291" s="339"/>
      <c r="C2291" s="339"/>
      <c r="D2291" s="382"/>
      <c r="E2291" s="382"/>
      <c r="F2291" s="291"/>
      <c r="G2291" s="291"/>
      <c r="H2291" s="275"/>
      <c r="I2291" s="275"/>
      <c r="J2291" s="275"/>
      <c r="K2291" s="275"/>
    </row>
    <row r="2292" spans="1:11" x14ac:dyDescent="0.2">
      <c r="A2292" s="339"/>
      <c r="B2292" s="339"/>
      <c r="C2292" s="339"/>
      <c r="D2292" s="382"/>
      <c r="E2292" s="382"/>
      <c r="F2292" s="291"/>
      <c r="G2292" s="291"/>
      <c r="H2292" s="275"/>
      <c r="I2292" s="275"/>
      <c r="J2292" s="275"/>
      <c r="K2292" s="275"/>
    </row>
    <row r="2293" spans="1:11" x14ac:dyDescent="0.2">
      <c r="A2293" s="339"/>
      <c r="B2293" s="339"/>
      <c r="C2293" s="339"/>
      <c r="D2293" s="382"/>
      <c r="E2293" s="382"/>
      <c r="F2293" s="291"/>
      <c r="G2293" s="291"/>
      <c r="H2293" s="275"/>
      <c r="I2293" s="275"/>
      <c r="J2293" s="275"/>
      <c r="K2293" s="275"/>
    </row>
    <row r="2294" spans="1:11" x14ac:dyDescent="0.2">
      <c r="A2294" s="339"/>
      <c r="B2294" s="339"/>
      <c r="C2294" s="339"/>
      <c r="D2294" s="382"/>
      <c r="E2294" s="382"/>
      <c r="F2294" s="291"/>
      <c r="G2294" s="291"/>
      <c r="H2294" s="275"/>
      <c r="I2294" s="275"/>
      <c r="J2294" s="275"/>
      <c r="K2294" s="275"/>
    </row>
    <row r="2295" spans="1:11" x14ac:dyDescent="0.2">
      <c r="A2295" s="339"/>
      <c r="B2295" s="339"/>
      <c r="C2295" s="339"/>
      <c r="D2295" s="382"/>
      <c r="E2295" s="382"/>
      <c r="F2295" s="291"/>
      <c r="G2295" s="291"/>
      <c r="H2295" s="275"/>
      <c r="I2295" s="275"/>
      <c r="J2295" s="275"/>
      <c r="K2295" s="275"/>
    </row>
    <row r="2296" spans="1:11" x14ac:dyDescent="0.2">
      <c r="A2296" s="339"/>
      <c r="B2296" s="339"/>
      <c r="C2296" s="339"/>
      <c r="D2296" s="382"/>
      <c r="E2296" s="382"/>
      <c r="F2296" s="291"/>
      <c r="G2296" s="291"/>
      <c r="H2296" s="275"/>
      <c r="I2296" s="275"/>
      <c r="J2296" s="275"/>
      <c r="K2296" s="275"/>
    </row>
    <row r="2297" spans="1:11" x14ac:dyDescent="0.2">
      <c r="A2297" s="339"/>
      <c r="B2297" s="339"/>
      <c r="C2297" s="339"/>
      <c r="D2297" s="382"/>
      <c r="E2297" s="382"/>
      <c r="F2297" s="291"/>
      <c r="G2297" s="291"/>
      <c r="H2297" s="275"/>
      <c r="I2297" s="275"/>
      <c r="J2297" s="275"/>
      <c r="K2297" s="275"/>
    </row>
    <row r="2298" spans="1:11" x14ac:dyDescent="0.2">
      <c r="A2298" s="339"/>
      <c r="B2298" s="339"/>
      <c r="C2298" s="339"/>
      <c r="D2298" s="382"/>
      <c r="E2298" s="382"/>
      <c r="F2298" s="291"/>
      <c r="G2298" s="291"/>
      <c r="H2298" s="275"/>
      <c r="I2298" s="275"/>
      <c r="J2298" s="275"/>
      <c r="K2298" s="275"/>
    </row>
    <row r="2299" spans="1:11" x14ac:dyDescent="0.2">
      <c r="A2299" s="339"/>
      <c r="B2299" s="339"/>
      <c r="C2299" s="339"/>
      <c r="D2299" s="382"/>
      <c r="E2299" s="382"/>
      <c r="F2299" s="291"/>
      <c r="G2299" s="291"/>
      <c r="H2299" s="275"/>
      <c r="I2299" s="275"/>
      <c r="J2299" s="275"/>
      <c r="K2299" s="275"/>
    </row>
    <row r="2300" spans="1:11" x14ac:dyDescent="0.2">
      <c r="A2300" s="339"/>
      <c r="B2300" s="339"/>
      <c r="C2300" s="339"/>
      <c r="D2300" s="382"/>
      <c r="E2300" s="382"/>
      <c r="F2300" s="291"/>
      <c r="G2300" s="291"/>
      <c r="H2300" s="275"/>
      <c r="I2300" s="275"/>
      <c r="J2300" s="275"/>
      <c r="K2300" s="275"/>
    </row>
    <row r="2301" spans="1:11" x14ac:dyDescent="0.2">
      <c r="A2301" s="339"/>
      <c r="B2301" s="339"/>
      <c r="C2301" s="339"/>
      <c r="D2301" s="382"/>
      <c r="E2301" s="382"/>
      <c r="F2301" s="291"/>
      <c r="G2301" s="291"/>
      <c r="H2301" s="275"/>
      <c r="I2301" s="275"/>
      <c r="J2301" s="275"/>
      <c r="K2301" s="275"/>
    </row>
    <row r="2302" spans="1:11" x14ac:dyDescent="0.2">
      <c r="A2302" s="339"/>
      <c r="B2302" s="339"/>
      <c r="C2302" s="339"/>
      <c r="D2302" s="382"/>
      <c r="E2302" s="382"/>
      <c r="F2302" s="291"/>
      <c r="G2302" s="291"/>
      <c r="H2302" s="275"/>
      <c r="I2302" s="275"/>
      <c r="J2302" s="275"/>
      <c r="K2302" s="275"/>
    </row>
    <row r="2303" spans="1:11" x14ac:dyDescent="0.2">
      <c r="A2303" s="339"/>
      <c r="B2303" s="339"/>
      <c r="C2303" s="339"/>
      <c r="D2303" s="382"/>
      <c r="E2303" s="382"/>
      <c r="F2303" s="291"/>
      <c r="G2303" s="291"/>
      <c r="H2303" s="275"/>
      <c r="I2303" s="275"/>
      <c r="J2303" s="275"/>
      <c r="K2303" s="275"/>
    </row>
    <row r="2304" spans="1:11" x14ac:dyDescent="0.2">
      <c r="A2304" s="339"/>
      <c r="B2304" s="339"/>
      <c r="C2304" s="339"/>
      <c r="D2304" s="382"/>
      <c r="E2304" s="382"/>
      <c r="F2304" s="291"/>
      <c r="G2304" s="291"/>
      <c r="H2304" s="275"/>
      <c r="I2304" s="275"/>
      <c r="J2304" s="275"/>
      <c r="K2304" s="275"/>
    </row>
    <row r="2305" spans="1:11" x14ac:dyDescent="0.2">
      <c r="A2305" s="339"/>
      <c r="B2305" s="339"/>
      <c r="C2305" s="339"/>
      <c r="D2305" s="382"/>
      <c r="E2305" s="382"/>
      <c r="F2305" s="291"/>
      <c r="G2305" s="291"/>
      <c r="H2305" s="275"/>
      <c r="I2305" s="275"/>
      <c r="J2305" s="275"/>
      <c r="K2305" s="275"/>
    </row>
    <row r="2306" spans="1:11" x14ac:dyDescent="0.2">
      <c r="A2306" s="339"/>
      <c r="B2306" s="339"/>
      <c r="C2306" s="339"/>
      <c r="D2306" s="382"/>
      <c r="E2306" s="382"/>
      <c r="F2306" s="291"/>
      <c r="G2306" s="291"/>
      <c r="H2306" s="275"/>
      <c r="I2306" s="275"/>
      <c r="J2306" s="275"/>
      <c r="K2306" s="275"/>
    </row>
    <row r="2307" spans="1:11" x14ac:dyDescent="0.2">
      <c r="A2307" s="339"/>
      <c r="B2307" s="339"/>
      <c r="C2307" s="339"/>
      <c r="D2307" s="382"/>
      <c r="E2307" s="382"/>
      <c r="F2307" s="291"/>
      <c r="G2307" s="291"/>
      <c r="H2307" s="275"/>
      <c r="I2307" s="275"/>
      <c r="J2307" s="275"/>
      <c r="K2307" s="275"/>
    </row>
    <row r="2308" spans="1:11" x14ac:dyDescent="0.2">
      <c r="A2308" s="339"/>
      <c r="B2308" s="339"/>
      <c r="C2308" s="339"/>
      <c r="D2308" s="382"/>
      <c r="E2308" s="382"/>
      <c r="F2308" s="291"/>
      <c r="G2308" s="291"/>
      <c r="H2308" s="275"/>
      <c r="I2308" s="275"/>
      <c r="J2308" s="275"/>
      <c r="K2308" s="275"/>
    </row>
    <row r="2309" spans="1:11" x14ac:dyDescent="0.2">
      <c r="A2309" s="339"/>
      <c r="B2309" s="339"/>
      <c r="C2309" s="339"/>
      <c r="D2309" s="382"/>
      <c r="E2309" s="382"/>
      <c r="F2309" s="291"/>
      <c r="G2309" s="291"/>
      <c r="H2309" s="275"/>
      <c r="I2309" s="275"/>
      <c r="J2309" s="275"/>
      <c r="K2309" s="275"/>
    </row>
    <row r="2310" spans="1:11" x14ac:dyDescent="0.2">
      <c r="A2310" s="339"/>
      <c r="B2310" s="339"/>
      <c r="C2310" s="339"/>
      <c r="D2310" s="382"/>
      <c r="E2310" s="382"/>
      <c r="F2310" s="291"/>
      <c r="G2310" s="291"/>
      <c r="H2310" s="275"/>
      <c r="I2310" s="275"/>
      <c r="J2310" s="275"/>
      <c r="K2310" s="275"/>
    </row>
    <row r="2311" spans="1:11" x14ac:dyDescent="0.2">
      <c r="A2311" s="339"/>
      <c r="B2311" s="339"/>
      <c r="C2311" s="339"/>
      <c r="D2311" s="382"/>
      <c r="E2311" s="382"/>
      <c r="F2311" s="291"/>
      <c r="G2311" s="291"/>
      <c r="H2311" s="275"/>
      <c r="I2311" s="275"/>
      <c r="J2311" s="275"/>
      <c r="K2311" s="275"/>
    </row>
    <row r="2312" spans="1:11" x14ac:dyDescent="0.2">
      <c r="A2312" s="339"/>
      <c r="B2312" s="339"/>
      <c r="C2312" s="339"/>
      <c r="D2312" s="382"/>
      <c r="E2312" s="382"/>
      <c r="F2312" s="291"/>
      <c r="G2312" s="291"/>
      <c r="H2312" s="275"/>
      <c r="I2312" s="275"/>
      <c r="J2312" s="275"/>
      <c r="K2312" s="275"/>
    </row>
    <row r="2313" spans="1:11" x14ac:dyDescent="0.2">
      <c r="A2313" s="339"/>
      <c r="B2313" s="339"/>
      <c r="C2313" s="339"/>
      <c r="D2313" s="382"/>
      <c r="E2313" s="382"/>
      <c r="F2313" s="291"/>
      <c r="G2313" s="291"/>
      <c r="H2313" s="275"/>
      <c r="I2313" s="275"/>
      <c r="J2313" s="275"/>
      <c r="K2313" s="275"/>
    </row>
    <row r="2314" spans="1:11" x14ac:dyDescent="0.2">
      <c r="A2314" s="339"/>
      <c r="B2314" s="339"/>
      <c r="C2314" s="339"/>
      <c r="D2314" s="382"/>
      <c r="E2314" s="382"/>
      <c r="F2314" s="291"/>
      <c r="G2314" s="291"/>
      <c r="H2314" s="275"/>
      <c r="I2314" s="275"/>
      <c r="J2314" s="275"/>
      <c r="K2314" s="275"/>
    </row>
    <row r="2315" spans="1:11" x14ac:dyDescent="0.2">
      <c r="A2315" s="339"/>
      <c r="B2315" s="339"/>
      <c r="C2315" s="339"/>
      <c r="D2315" s="382"/>
      <c r="E2315" s="382"/>
      <c r="F2315" s="291"/>
      <c r="G2315" s="291"/>
      <c r="H2315" s="275"/>
      <c r="I2315" s="275"/>
      <c r="J2315" s="275"/>
      <c r="K2315" s="275"/>
    </row>
    <row r="2316" spans="1:11" x14ac:dyDescent="0.2">
      <c r="A2316" s="339"/>
      <c r="B2316" s="339"/>
      <c r="C2316" s="339"/>
      <c r="D2316" s="382"/>
      <c r="E2316" s="382"/>
      <c r="F2316" s="291"/>
      <c r="G2316" s="291"/>
      <c r="H2316" s="275"/>
      <c r="I2316" s="275"/>
      <c r="J2316" s="275"/>
      <c r="K2316" s="275"/>
    </row>
    <row r="2317" spans="1:11" x14ac:dyDescent="0.2">
      <c r="A2317" s="339"/>
      <c r="B2317" s="339"/>
      <c r="C2317" s="339"/>
      <c r="D2317" s="382"/>
      <c r="E2317" s="382"/>
      <c r="F2317" s="291"/>
      <c r="G2317" s="291"/>
      <c r="H2317" s="275"/>
      <c r="I2317" s="275"/>
      <c r="J2317" s="275"/>
      <c r="K2317" s="275"/>
    </row>
    <row r="2318" spans="1:11" x14ac:dyDescent="0.2">
      <c r="A2318" s="339"/>
      <c r="B2318" s="339"/>
      <c r="C2318" s="339"/>
      <c r="D2318" s="382"/>
      <c r="E2318" s="382"/>
      <c r="F2318" s="291"/>
      <c r="G2318" s="291"/>
      <c r="H2318" s="275"/>
      <c r="I2318" s="275"/>
      <c r="J2318" s="275"/>
      <c r="K2318" s="275"/>
    </row>
    <row r="2319" spans="1:11" x14ac:dyDescent="0.2">
      <c r="A2319" s="339"/>
      <c r="B2319" s="339"/>
      <c r="C2319" s="339"/>
      <c r="D2319" s="382"/>
      <c r="E2319" s="382"/>
      <c r="F2319" s="291"/>
      <c r="G2319" s="291"/>
      <c r="H2319" s="275"/>
      <c r="I2319" s="275"/>
      <c r="J2319" s="275"/>
      <c r="K2319" s="275"/>
    </row>
    <row r="2320" spans="1:11" x14ac:dyDescent="0.2">
      <c r="A2320" s="339"/>
      <c r="B2320" s="339"/>
      <c r="C2320" s="339"/>
      <c r="D2320" s="382"/>
      <c r="E2320" s="382"/>
      <c r="F2320" s="291"/>
      <c r="G2320" s="291"/>
      <c r="H2320" s="275"/>
      <c r="I2320" s="275"/>
      <c r="J2320" s="275"/>
      <c r="K2320" s="275"/>
    </row>
    <row r="2321" spans="1:11" x14ac:dyDescent="0.2">
      <c r="A2321" s="339"/>
      <c r="B2321" s="339"/>
      <c r="C2321" s="339"/>
      <c r="D2321" s="382"/>
      <c r="E2321" s="382"/>
      <c r="F2321" s="291"/>
      <c r="G2321" s="291"/>
      <c r="H2321" s="275"/>
      <c r="I2321" s="275"/>
      <c r="J2321" s="275"/>
      <c r="K2321" s="275"/>
    </row>
    <row r="2322" spans="1:11" x14ac:dyDescent="0.2">
      <c r="A2322" s="339"/>
      <c r="B2322" s="339"/>
      <c r="C2322" s="339"/>
      <c r="D2322" s="382"/>
      <c r="E2322" s="382"/>
      <c r="F2322" s="291"/>
      <c r="G2322" s="291"/>
      <c r="H2322" s="275"/>
      <c r="I2322" s="275"/>
      <c r="J2322" s="275"/>
      <c r="K2322" s="275"/>
    </row>
    <row r="2323" spans="1:11" x14ac:dyDescent="0.2">
      <c r="A2323" s="339"/>
      <c r="B2323" s="339"/>
      <c r="C2323" s="339"/>
      <c r="D2323" s="382"/>
      <c r="E2323" s="382"/>
      <c r="F2323" s="291"/>
      <c r="G2323" s="291"/>
      <c r="H2323" s="275"/>
      <c r="I2323" s="275"/>
      <c r="J2323" s="275"/>
      <c r="K2323" s="275"/>
    </row>
    <row r="2324" spans="1:11" x14ac:dyDescent="0.2">
      <c r="A2324" s="339"/>
      <c r="B2324" s="339"/>
      <c r="C2324" s="339"/>
      <c r="D2324" s="382"/>
      <c r="E2324" s="382"/>
      <c r="F2324" s="291"/>
      <c r="G2324" s="291"/>
      <c r="H2324" s="275"/>
      <c r="I2324" s="275"/>
      <c r="J2324" s="275"/>
      <c r="K2324" s="275"/>
    </row>
    <row r="2325" spans="1:11" x14ac:dyDescent="0.2">
      <c r="A2325" s="339"/>
      <c r="B2325" s="339"/>
      <c r="C2325" s="339"/>
      <c r="D2325" s="382"/>
      <c r="E2325" s="382"/>
      <c r="F2325" s="291"/>
      <c r="G2325" s="291"/>
      <c r="H2325" s="275"/>
      <c r="I2325" s="275"/>
      <c r="J2325" s="275"/>
      <c r="K2325" s="275"/>
    </row>
    <row r="2326" spans="1:11" x14ac:dyDescent="0.2">
      <c r="A2326" s="339"/>
      <c r="B2326" s="339"/>
      <c r="C2326" s="339"/>
      <c r="D2326" s="382"/>
      <c r="E2326" s="382"/>
      <c r="F2326" s="291"/>
      <c r="G2326" s="291"/>
      <c r="H2326" s="275"/>
      <c r="I2326" s="275"/>
      <c r="J2326" s="275"/>
      <c r="K2326" s="275"/>
    </row>
    <row r="2327" spans="1:11" x14ac:dyDescent="0.2">
      <c r="A2327" s="339"/>
      <c r="B2327" s="339"/>
      <c r="C2327" s="339"/>
      <c r="D2327" s="382"/>
      <c r="E2327" s="382"/>
      <c r="F2327" s="291"/>
      <c r="G2327" s="291"/>
      <c r="H2327" s="275"/>
      <c r="I2327" s="275"/>
      <c r="J2327" s="275"/>
      <c r="K2327" s="275"/>
    </row>
    <row r="2328" spans="1:11" x14ac:dyDescent="0.2">
      <c r="A2328" s="339"/>
      <c r="B2328" s="339"/>
      <c r="C2328" s="339"/>
      <c r="D2328" s="382"/>
      <c r="E2328" s="382"/>
      <c r="F2328" s="291"/>
      <c r="G2328" s="291"/>
      <c r="H2328" s="275"/>
      <c r="I2328" s="275"/>
      <c r="J2328" s="275"/>
      <c r="K2328" s="275"/>
    </row>
    <row r="2329" spans="1:11" x14ac:dyDescent="0.2">
      <c r="A2329" s="339"/>
      <c r="B2329" s="339"/>
      <c r="C2329" s="339"/>
      <c r="D2329" s="382"/>
      <c r="E2329" s="382"/>
      <c r="F2329" s="291"/>
      <c r="G2329" s="291"/>
      <c r="H2329" s="275"/>
      <c r="I2329" s="275"/>
      <c r="J2329" s="275"/>
      <c r="K2329" s="275"/>
    </row>
    <row r="2330" spans="1:11" x14ac:dyDescent="0.2">
      <c r="A2330" s="339"/>
      <c r="B2330" s="339"/>
      <c r="C2330" s="339"/>
      <c r="D2330" s="382"/>
      <c r="E2330" s="382"/>
      <c r="F2330" s="291"/>
      <c r="G2330" s="291"/>
      <c r="H2330" s="275"/>
      <c r="I2330" s="275"/>
      <c r="J2330" s="275"/>
      <c r="K2330" s="275"/>
    </row>
    <row r="2331" spans="1:11" x14ac:dyDescent="0.2">
      <c r="A2331" s="339"/>
      <c r="B2331" s="339"/>
      <c r="C2331" s="339"/>
      <c r="D2331" s="382"/>
      <c r="E2331" s="382"/>
      <c r="F2331" s="291"/>
      <c r="G2331" s="291"/>
      <c r="H2331" s="275"/>
      <c r="I2331" s="275"/>
      <c r="J2331" s="275"/>
      <c r="K2331" s="275"/>
    </row>
    <row r="2332" spans="1:11" x14ac:dyDescent="0.2">
      <c r="A2332" s="339"/>
      <c r="B2332" s="339"/>
      <c r="C2332" s="339"/>
      <c r="D2332" s="382"/>
      <c r="E2332" s="382"/>
      <c r="F2332" s="291"/>
      <c r="G2332" s="291"/>
      <c r="H2332" s="275"/>
      <c r="I2332" s="275"/>
      <c r="J2332" s="275"/>
      <c r="K2332" s="275"/>
    </row>
    <row r="2333" spans="1:11" x14ac:dyDescent="0.2">
      <c r="A2333" s="339"/>
      <c r="B2333" s="339"/>
      <c r="C2333" s="339"/>
      <c r="D2333" s="382"/>
      <c r="E2333" s="382"/>
      <c r="F2333" s="291"/>
      <c r="G2333" s="291"/>
      <c r="H2333" s="275"/>
      <c r="I2333" s="275"/>
      <c r="J2333" s="275"/>
      <c r="K2333" s="275"/>
    </row>
    <row r="2334" spans="1:11" x14ac:dyDescent="0.2">
      <c r="A2334" s="339"/>
      <c r="B2334" s="339"/>
      <c r="C2334" s="339"/>
      <c r="D2334" s="382"/>
      <c r="E2334" s="382"/>
      <c r="F2334" s="291"/>
      <c r="G2334" s="291"/>
      <c r="H2334" s="275"/>
      <c r="I2334" s="275"/>
      <c r="J2334" s="275"/>
      <c r="K2334" s="275"/>
    </row>
    <row r="2335" spans="1:11" x14ac:dyDescent="0.2">
      <c r="A2335" s="339"/>
      <c r="B2335" s="339"/>
      <c r="C2335" s="339"/>
      <c r="D2335" s="382"/>
      <c r="E2335" s="382"/>
      <c r="F2335" s="291"/>
      <c r="G2335" s="291"/>
      <c r="H2335" s="275"/>
      <c r="I2335" s="275"/>
      <c r="J2335" s="275"/>
      <c r="K2335" s="275"/>
    </row>
    <row r="2336" spans="1:11" x14ac:dyDescent="0.2">
      <c r="A2336" s="339"/>
      <c r="B2336" s="339"/>
      <c r="C2336" s="339"/>
      <c r="D2336" s="382"/>
      <c r="E2336" s="382"/>
      <c r="F2336" s="291"/>
      <c r="G2336" s="291"/>
      <c r="H2336" s="275"/>
      <c r="I2336" s="275"/>
      <c r="J2336" s="275"/>
      <c r="K2336" s="275"/>
    </row>
    <row r="2337" spans="1:11" x14ac:dyDescent="0.2">
      <c r="A2337" s="339"/>
      <c r="B2337" s="339"/>
      <c r="C2337" s="339"/>
      <c r="D2337" s="382"/>
      <c r="E2337" s="382"/>
      <c r="F2337" s="291"/>
      <c r="G2337" s="291"/>
      <c r="H2337" s="275"/>
      <c r="I2337" s="275"/>
      <c r="J2337" s="275"/>
      <c r="K2337" s="275"/>
    </row>
    <row r="2338" spans="1:11" x14ac:dyDescent="0.2">
      <c r="A2338" s="339"/>
      <c r="B2338" s="339"/>
      <c r="C2338" s="339"/>
      <c r="D2338" s="382"/>
      <c r="E2338" s="382"/>
      <c r="F2338" s="291"/>
      <c r="G2338" s="291"/>
      <c r="H2338" s="275"/>
      <c r="I2338" s="275"/>
      <c r="J2338" s="275"/>
      <c r="K2338" s="275"/>
    </row>
    <row r="2339" spans="1:11" x14ac:dyDescent="0.2">
      <c r="A2339" s="339"/>
      <c r="B2339" s="339"/>
      <c r="C2339" s="339"/>
      <c r="D2339" s="382"/>
      <c r="E2339" s="382"/>
      <c r="F2339" s="291"/>
      <c r="G2339" s="291"/>
      <c r="H2339" s="275"/>
      <c r="I2339" s="275"/>
      <c r="J2339" s="275"/>
      <c r="K2339" s="275"/>
    </row>
    <row r="2340" spans="1:11" x14ac:dyDescent="0.2">
      <c r="A2340" s="339"/>
      <c r="B2340" s="339"/>
      <c r="C2340" s="339"/>
      <c r="D2340" s="382"/>
      <c r="E2340" s="382"/>
      <c r="F2340" s="291"/>
      <c r="G2340" s="291"/>
      <c r="H2340" s="275"/>
      <c r="I2340" s="275"/>
      <c r="J2340" s="275"/>
      <c r="K2340" s="275"/>
    </row>
    <row r="2341" spans="1:11" x14ac:dyDescent="0.2">
      <c r="A2341" s="339"/>
      <c r="B2341" s="339"/>
      <c r="C2341" s="339"/>
      <c r="D2341" s="382"/>
      <c r="E2341" s="382"/>
      <c r="F2341" s="291"/>
      <c r="G2341" s="291"/>
      <c r="H2341" s="275"/>
      <c r="I2341" s="275"/>
      <c r="J2341" s="275"/>
      <c r="K2341" s="275"/>
    </row>
    <row r="2342" spans="1:11" x14ac:dyDescent="0.2">
      <c r="A2342" s="339"/>
      <c r="B2342" s="339"/>
      <c r="C2342" s="339"/>
      <c r="D2342" s="382"/>
      <c r="E2342" s="382"/>
      <c r="F2342" s="291"/>
      <c r="G2342" s="291"/>
      <c r="H2342" s="275"/>
      <c r="I2342" s="275"/>
      <c r="J2342" s="275"/>
      <c r="K2342" s="275"/>
    </row>
    <row r="2343" spans="1:11" x14ac:dyDescent="0.2">
      <c r="A2343" s="339"/>
      <c r="B2343" s="339"/>
      <c r="C2343" s="339"/>
      <c r="D2343" s="382"/>
      <c r="E2343" s="382"/>
      <c r="F2343" s="291"/>
      <c r="G2343" s="291"/>
      <c r="H2343" s="275"/>
      <c r="I2343" s="275"/>
      <c r="J2343" s="275"/>
      <c r="K2343" s="275"/>
    </row>
    <row r="2344" spans="1:11" x14ac:dyDescent="0.2">
      <c r="A2344" s="339"/>
      <c r="B2344" s="339"/>
      <c r="C2344" s="339"/>
      <c r="D2344" s="382"/>
      <c r="E2344" s="382"/>
      <c r="F2344" s="291"/>
      <c r="G2344" s="291"/>
      <c r="H2344" s="275"/>
      <c r="I2344" s="275"/>
      <c r="J2344" s="275"/>
      <c r="K2344" s="275"/>
    </row>
    <row r="2345" spans="1:11" x14ac:dyDescent="0.2">
      <c r="A2345" s="339"/>
      <c r="B2345" s="339"/>
      <c r="C2345" s="339"/>
      <c r="D2345" s="382"/>
      <c r="E2345" s="382"/>
      <c r="F2345" s="291"/>
      <c r="G2345" s="291"/>
      <c r="H2345" s="275"/>
      <c r="I2345" s="275"/>
      <c r="J2345" s="275"/>
      <c r="K2345" s="275"/>
    </row>
    <row r="2346" spans="1:11" x14ac:dyDescent="0.2">
      <c r="A2346" s="339"/>
      <c r="B2346" s="339"/>
      <c r="C2346" s="339"/>
      <c r="D2346" s="382"/>
      <c r="E2346" s="382"/>
      <c r="F2346" s="291"/>
      <c r="G2346" s="291"/>
      <c r="H2346" s="275"/>
      <c r="I2346" s="275"/>
      <c r="J2346" s="275"/>
      <c r="K2346" s="275"/>
    </row>
    <row r="2347" spans="1:11" x14ac:dyDescent="0.2">
      <c r="A2347" s="339"/>
      <c r="B2347" s="339"/>
      <c r="C2347" s="339"/>
      <c r="D2347" s="382"/>
      <c r="E2347" s="382"/>
      <c r="F2347" s="291"/>
      <c r="G2347" s="291"/>
      <c r="H2347" s="275"/>
      <c r="I2347" s="275"/>
      <c r="J2347" s="275"/>
      <c r="K2347" s="275"/>
    </row>
    <row r="2348" spans="1:11" x14ac:dyDescent="0.2">
      <c r="A2348" s="339"/>
      <c r="B2348" s="339"/>
      <c r="C2348" s="339"/>
      <c r="D2348" s="382"/>
      <c r="E2348" s="382"/>
      <c r="F2348" s="291"/>
      <c r="G2348" s="291"/>
      <c r="H2348" s="275"/>
      <c r="I2348" s="275"/>
      <c r="J2348" s="275"/>
      <c r="K2348" s="275"/>
    </row>
    <row r="2349" spans="1:11" x14ac:dyDescent="0.2">
      <c r="A2349" s="339"/>
      <c r="B2349" s="339"/>
      <c r="C2349" s="339"/>
      <c r="D2349" s="382"/>
      <c r="E2349" s="382"/>
      <c r="F2349" s="291"/>
      <c r="G2349" s="291"/>
      <c r="H2349" s="275"/>
      <c r="I2349" s="275"/>
      <c r="J2349" s="275"/>
      <c r="K2349" s="275"/>
    </row>
    <row r="2350" spans="1:11" x14ac:dyDescent="0.2">
      <c r="A2350" s="339"/>
      <c r="B2350" s="339"/>
      <c r="C2350" s="339"/>
      <c r="D2350" s="382"/>
      <c r="E2350" s="382"/>
      <c r="F2350" s="291"/>
      <c r="G2350" s="291"/>
      <c r="H2350" s="275"/>
      <c r="I2350" s="275"/>
      <c r="J2350" s="275"/>
      <c r="K2350" s="275"/>
    </row>
    <row r="2351" spans="1:11" x14ac:dyDescent="0.2">
      <c r="A2351" s="339"/>
      <c r="B2351" s="339"/>
      <c r="C2351" s="339"/>
      <c r="D2351" s="382"/>
      <c r="E2351" s="382"/>
      <c r="F2351" s="291"/>
      <c r="G2351" s="291"/>
      <c r="H2351" s="275"/>
      <c r="I2351" s="275"/>
      <c r="J2351" s="275"/>
      <c r="K2351" s="275"/>
    </row>
    <row r="2352" spans="1:11" x14ac:dyDescent="0.2">
      <c r="A2352" s="339"/>
      <c r="B2352" s="339"/>
      <c r="C2352" s="339"/>
      <c r="D2352" s="382"/>
      <c r="E2352" s="382"/>
      <c r="F2352" s="291"/>
      <c r="G2352" s="291"/>
      <c r="H2352" s="275"/>
      <c r="I2352" s="275"/>
      <c r="J2352" s="275"/>
      <c r="K2352" s="275"/>
    </row>
    <row r="2353" spans="1:11" x14ac:dyDescent="0.2">
      <c r="A2353" s="339"/>
      <c r="B2353" s="339"/>
      <c r="C2353" s="339"/>
      <c r="D2353" s="382"/>
      <c r="E2353" s="382"/>
      <c r="F2353" s="291"/>
      <c r="G2353" s="291"/>
      <c r="H2353" s="275"/>
      <c r="I2353" s="275"/>
      <c r="J2353" s="275"/>
      <c r="K2353" s="275"/>
    </row>
    <row r="2354" spans="1:11" x14ac:dyDescent="0.2">
      <c r="A2354" s="339"/>
      <c r="B2354" s="339"/>
      <c r="C2354" s="339"/>
      <c r="D2354" s="382"/>
      <c r="E2354" s="382"/>
      <c r="F2354" s="291"/>
      <c r="G2354" s="291"/>
      <c r="H2354" s="275"/>
      <c r="I2354" s="275"/>
      <c r="J2354" s="275"/>
      <c r="K2354" s="275"/>
    </row>
    <row r="2355" spans="1:11" x14ac:dyDescent="0.2">
      <c r="A2355" s="339"/>
      <c r="B2355" s="339"/>
      <c r="C2355" s="339"/>
      <c r="D2355" s="382"/>
      <c r="E2355" s="382"/>
      <c r="F2355" s="291"/>
      <c r="G2355" s="291"/>
      <c r="H2355" s="275"/>
      <c r="I2355" s="275"/>
      <c r="J2355" s="275"/>
      <c r="K2355" s="275"/>
    </row>
    <row r="2356" spans="1:11" x14ac:dyDescent="0.2">
      <c r="A2356" s="339"/>
      <c r="B2356" s="339"/>
      <c r="C2356" s="339"/>
      <c r="D2356" s="382"/>
      <c r="E2356" s="382"/>
      <c r="F2356" s="291"/>
      <c r="G2356" s="291"/>
      <c r="H2356" s="275"/>
      <c r="I2356" s="275"/>
      <c r="J2356" s="275"/>
      <c r="K2356" s="275"/>
    </row>
    <row r="2357" spans="1:11" x14ac:dyDescent="0.2">
      <c r="A2357" s="339"/>
      <c r="B2357" s="339"/>
      <c r="C2357" s="339"/>
      <c r="D2357" s="382"/>
      <c r="E2357" s="382"/>
      <c r="F2357" s="291"/>
      <c r="G2357" s="291"/>
      <c r="H2357" s="275"/>
      <c r="I2357" s="275"/>
      <c r="J2357" s="275"/>
      <c r="K2357" s="275"/>
    </row>
    <row r="2358" spans="1:11" x14ac:dyDescent="0.2">
      <c r="A2358" s="339"/>
      <c r="B2358" s="339"/>
      <c r="C2358" s="339"/>
      <c r="D2358" s="382"/>
      <c r="E2358" s="382"/>
      <c r="F2358" s="291"/>
      <c r="G2358" s="291"/>
      <c r="H2358" s="275"/>
      <c r="I2358" s="275"/>
      <c r="J2358" s="275"/>
      <c r="K2358" s="275"/>
    </row>
    <row r="2359" spans="1:11" x14ac:dyDescent="0.2">
      <c r="A2359" s="339"/>
      <c r="B2359" s="339"/>
      <c r="C2359" s="339"/>
      <c r="D2359" s="382"/>
      <c r="E2359" s="382"/>
      <c r="F2359" s="291"/>
      <c r="G2359" s="291"/>
      <c r="H2359" s="275"/>
      <c r="I2359" s="275"/>
      <c r="J2359" s="275"/>
      <c r="K2359" s="275"/>
    </row>
    <row r="2360" spans="1:11" x14ac:dyDescent="0.2">
      <c r="A2360" s="339"/>
      <c r="B2360" s="339"/>
      <c r="C2360" s="339"/>
      <c r="D2360" s="382"/>
      <c r="E2360" s="382"/>
      <c r="F2360" s="291"/>
      <c r="G2360" s="291"/>
      <c r="H2360" s="275"/>
      <c r="I2360" s="275"/>
      <c r="J2360" s="275"/>
      <c r="K2360" s="275"/>
    </row>
    <row r="2361" spans="1:11" x14ac:dyDescent="0.2">
      <c r="A2361" s="339"/>
      <c r="B2361" s="339"/>
      <c r="C2361" s="339"/>
      <c r="D2361" s="382"/>
      <c r="E2361" s="382"/>
      <c r="F2361" s="291"/>
      <c r="G2361" s="291"/>
      <c r="H2361" s="275"/>
      <c r="I2361" s="275"/>
      <c r="J2361" s="275"/>
      <c r="K2361" s="275"/>
    </row>
    <row r="2362" spans="1:11" x14ac:dyDescent="0.2">
      <c r="A2362" s="339"/>
      <c r="B2362" s="339"/>
      <c r="C2362" s="339"/>
      <c r="D2362" s="382"/>
      <c r="E2362" s="382"/>
      <c r="F2362" s="291"/>
      <c r="G2362" s="291"/>
      <c r="H2362" s="275"/>
      <c r="I2362" s="275"/>
      <c r="J2362" s="275"/>
      <c r="K2362" s="275"/>
    </row>
    <row r="2363" spans="1:11" x14ac:dyDescent="0.2">
      <c r="A2363" s="339"/>
      <c r="B2363" s="339"/>
      <c r="C2363" s="339"/>
      <c r="D2363" s="382"/>
      <c r="E2363" s="382"/>
      <c r="F2363" s="291"/>
      <c r="G2363" s="291"/>
      <c r="H2363" s="275"/>
      <c r="I2363" s="275"/>
      <c r="J2363" s="275"/>
      <c r="K2363" s="275"/>
    </row>
    <row r="2364" spans="1:11" x14ac:dyDescent="0.2">
      <c r="A2364" s="339"/>
      <c r="B2364" s="339"/>
      <c r="C2364" s="339"/>
      <c r="D2364" s="382"/>
      <c r="E2364" s="382"/>
      <c r="F2364" s="291"/>
      <c r="G2364" s="291"/>
      <c r="H2364" s="275"/>
      <c r="I2364" s="275"/>
      <c r="J2364" s="275"/>
      <c r="K2364" s="275"/>
    </row>
    <row r="2365" spans="1:11" x14ac:dyDescent="0.2">
      <c r="A2365" s="339"/>
      <c r="B2365" s="339"/>
      <c r="C2365" s="339"/>
      <c r="D2365" s="382"/>
      <c r="E2365" s="382"/>
      <c r="F2365" s="291"/>
      <c r="G2365" s="291"/>
      <c r="H2365" s="275"/>
      <c r="I2365" s="275"/>
      <c r="J2365" s="275"/>
      <c r="K2365" s="275"/>
    </row>
    <row r="2366" spans="1:11" x14ac:dyDescent="0.2">
      <c r="A2366" s="339"/>
      <c r="B2366" s="339"/>
      <c r="C2366" s="339"/>
      <c r="D2366" s="382"/>
      <c r="E2366" s="382"/>
      <c r="F2366" s="291"/>
      <c r="G2366" s="291"/>
      <c r="H2366" s="275"/>
      <c r="I2366" s="275"/>
      <c r="J2366" s="275"/>
      <c r="K2366" s="275"/>
    </row>
    <row r="2367" spans="1:11" x14ac:dyDescent="0.2">
      <c r="A2367" s="339"/>
      <c r="B2367" s="339"/>
      <c r="C2367" s="339"/>
      <c r="D2367" s="382"/>
      <c r="E2367" s="382"/>
      <c r="F2367" s="291"/>
      <c r="G2367" s="291"/>
      <c r="H2367" s="275"/>
      <c r="I2367" s="275"/>
      <c r="J2367" s="275"/>
      <c r="K2367" s="275"/>
    </row>
    <row r="2368" spans="1:11" x14ac:dyDescent="0.2">
      <c r="A2368" s="339"/>
      <c r="B2368" s="339"/>
      <c r="C2368" s="339"/>
      <c r="D2368" s="382"/>
      <c r="E2368" s="382"/>
      <c r="F2368" s="291"/>
      <c r="G2368" s="291"/>
      <c r="H2368" s="275"/>
      <c r="I2368" s="275"/>
      <c r="J2368" s="275"/>
      <c r="K2368" s="275"/>
    </row>
    <row r="2369" spans="1:11" x14ac:dyDescent="0.2">
      <c r="A2369" s="339"/>
      <c r="B2369" s="339"/>
      <c r="C2369" s="339"/>
      <c r="D2369" s="382"/>
      <c r="E2369" s="382"/>
      <c r="F2369" s="291"/>
      <c r="G2369" s="291"/>
      <c r="H2369" s="275"/>
      <c r="I2369" s="275"/>
      <c r="J2369" s="275"/>
      <c r="K2369" s="275"/>
    </row>
    <row r="2370" spans="1:11" x14ac:dyDescent="0.2">
      <c r="A2370" s="339"/>
      <c r="B2370" s="339"/>
      <c r="C2370" s="339"/>
      <c r="D2370" s="382"/>
      <c r="E2370" s="382"/>
      <c r="F2370" s="291"/>
      <c r="G2370" s="291"/>
      <c r="H2370" s="275"/>
      <c r="I2370" s="275"/>
      <c r="J2370" s="275"/>
      <c r="K2370" s="275"/>
    </row>
    <row r="2371" spans="1:11" x14ac:dyDescent="0.2">
      <c r="A2371" s="339"/>
      <c r="B2371" s="339"/>
      <c r="C2371" s="339"/>
      <c r="D2371" s="382"/>
      <c r="E2371" s="382"/>
      <c r="F2371" s="291"/>
      <c r="G2371" s="291"/>
      <c r="H2371" s="275"/>
      <c r="I2371" s="275"/>
      <c r="J2371" s="275"/>
      <c r="K2371" s="275"/>
    </row>
    <row r="2372" spans="1:11" x14ac:dyDescent="0.2">
      <c r="A2372" s="339"/>
      <c r="B2372" s="339"/>
      <c r="C2372" s="339"/>
      <c r="D2372" s="382"/>
      <c r="E2372" s="382"/>
      <c r="F2372" s="291"/>
      <c r="G2372" s="291"/>
      <c r="H2372" s="275"/>
      <c r="I2372" s="275"/>
      <c r="J2372" s="275"/>
      <c r="K2372" s="275"/>
    </row>
    <row r="2373" spans="1:11" x14ac:dyDescent="0.2">
      <c r="A2373" s="339"/>
      <c r="B2373" s="339"/>
      <c r="C2373" s="339"/>
      <c r="D2373" s="382"/>
      <c r="E2373" s="382"/>
      <c r="F2373" s="291"/>
      <c r="G2373" s="291"/>
      <c r="H2373" s="275"/>
      <c r="I2373" s="275"/>
      <c r="J2373" s="275"/>
      <c r="K2373" s="275"/>
    </row>
    <row r="2374" spans="1:11" x14ac:dyDescent="0.2">
      <c r="A2374" s="339"/>
      <c r="B2374" s="339"/>
      <c r="C2374" s="339"/>
      <c r="D2374" s="382"/>
      <c r="E2374" s="382"/>
      <c r="F2374" s="291"/>
      <c r="G2374" s="291"/>
      <c r="H2374" s="275"/>
      <c r="I2374" s="275"/>
      <c r="J2374" s="275"/>
      <c r="K2374" s="275"/>
    </row>
    <row r="2375" spans="1:11" x14ac:dyDescent="0.2">
      <c r="A2375" s="339"/>
      <c r="B2375" s="339"/>
      <c r="C2375" s="339"/>
      <c r="D2375" s="382"/>
      <c r="E2375" s="382"/>
      <c r="F2375" s="291"/>
      <c r="G2375" s="291"/>
      <c r="H2375" s="275"/>
      <c r="I2375" s="275"/>
      <c r="J2375" s="275"/>
      <c r="K2375" s="275"/>
    </row>
    <row r="2376" spans="1:11" x14ac:dyDescent="0.2">
      <c r="A2376" s="339"/>
      <c r="B2376" s="339"/>
      <c r="C2376" s="339"/>
      <c r="D2376" s="382"/>
      <c r="E2376" s="382"/>
      <c r="F2376" s="291"/>
      <c r="G2376" s="291"/>
      <c r="H2376" s="275"/>
      <c r="I2376" s="275"/>
      <c r="J2376" s="275"/>
      <c r="K2376" s="275"/>
    </row>
    <row r="2377" spans="1:11" x14ac:dyDescent="0.2">
      <c r="A2377" s="339"/>
      <c r="B2377" s="339"/>
      <c r="C2377" s="339"/>
      <c r="D2377" s="382"/>
      <c r="E2377" s="382"/>
      <c r="F2377" s="291"/>
      <c r="G2377" s="291"/>
      <c r="H2377" s="275"/>
      <c r="I2377" s="275"/>
      <c r="J2377" s="275"/>
      <c r="K2377" s="275"/>
    </row>
    <row r="2378" spans="1:11" x14ac:dyDescent="0.2">
      <c r="A2378" s="339"/>
      <c r="B2378" s="339"/>
      <c r="C2378" s="339"/>
      <c r="D2378" s="382"/>
      <c r="E2378" s="382"/>
      <c r="F2378" s="291"/>
      <c r="G2378" s="291"/>
      <c r="H2378" s="275"/>
      <c r="I2378" s="275"/>
      <c r="J2378" s="275"/>
      <c r="K2378" s="275"/>
    </row>
    <row r="2379" spans="1:11" x14ac:dyDescent="0.2">
      <c r="A2379" s="339"/>
      <c r="B2379" s="339"/>
      <c r="C2379" s="339"/>
      <c r="D2379" s="382"/>
      <c r="E2379" s="382"/>
      <c r="F2379" s="291"/>
      <c r="G2379" s="291"/>
      <c r="H2379" s="275"/>
      <c r="I2379" s="275"/>
      <c r="J2379" s="275"/>
      <c r="K2379" s="275"/>
    </row>
    <row r="2380" spans="1:11" x14ac:dyDescent="0.2">
      <c r="A2380" s="339"/>
      <c r="B2380" s="339"/>
      <c r="C2380" s="339"/>
      <c r="D2380" s="382"/>
      <c r="E2380" s="382"/>
      <c r="F2380" s="291"/>
      <c r="G2380" s="291"/>
      <c r="H2380" s="275"/>
      <c r="I2380" s="275"/>
      <c r="J2380" s="275"/>
      <c r="K2380" s="275"/>
    </row>
    <row r="2381" spans="1:11" x14ac:dyDescent="0.2">
      <c r="A2381" s="339"/>
      <c r="B2381" s="339"/>
      <c r="C2381" s="339"/>
      <c r="D2381" s="382"/>
      <c r="E2381" s="382"/>
      <c r="F2381" s="291"/>
      <c r="G2381" s="291"/>
      <c r="H2381" s="275"/>
      <c r="I2381" s="275"/>
      <c r="J2381" s="275"/>
      <c r="K2381" s="275"/>
    </row>
    <row r="2382" spans="1:11" x14ac:dyDescent="0.2">
      <c r="A2382" s="339"/>
      <c r="B2382" s="339"/>
      <c r="C2382" s="339"/>
      <c r="D2382" s="382"/>
      <c r="E2382" s="382"/>
      <c r="F2382" s="291"/>
      <c r="G2382" s="291"/>
      <c r="H2382" s="275"/>
      <c r="I2382" s="275"/>
      <c r="J2382" s="275"/>
      <c r="K2382" s="275"/>
    </row>
    <row r="2383" spans="1:11" x14ac:dyDescent="0.2">
      <c r="A2383" s="339"/>
      <c r="B2383" s="339"/>
      <c r="C2383" s="339"/>
      <c r="D2383" s="382"/>
      <c r="E2383" s="382"/>
      <c r="F2383" s="291"/>
      <c r="G2383" s="291"/>
      <c r="H2383" s="275"/>
      <c r="I2383" s="275"/>
      <c r="J2383" s="275"/>
      <c r="K2383" s="275"/>
    </row>
    <row r="2384" spans="1:11" x14ac:dyDescent="0.2">
      <c r="A2384" s="339"/>
      <c r="B2384" s="339"/>
      <c r="C2384" s="339"/>
      <c r="D2384" s="382"/>
      <c r="E2384" s="382"/>
      <c r="F2384" s="291"/>
      <c r="G2384" s="291"/>
      <c r="H2384" s="275"/>
      <c r="I2384" s="275"/>
      <c r="J2384" s="275"/>
      <c r="K2384" s="275"/>
    </row>
    <row r="2385" spans="1:11" x14ac:dyDescent="0.2">
      <c r="A2385" s="339"/>
      <c r="B2385" s="339"/>
      <c r="C2385" s="339"/>
      <c r="D2385" s="382"/>
      <c r="E2385" s="382"/>
      <c r="F2385" s="291"/>
      <c r="G2385" s="291"/>
      <c r="H2385" s="275"/>
      <c r="I2385" s="275"/>
      <c r="J2385" s="275"/>
      <c r="K2385" s="275"/>
    </row>
    <row r="2386" spans="1:11" x14ac:dyDescent="0.2">
      <c r="A2386" s="339"/>
      <c r="B2386" s="339"/>
      <c r="C2386" s="339"/>
      <c r="D2386" s="382"/>
      <c r="E2386" s="382"/>
      <c r="F2386" s="291"/>
      <c r="G2386" s="291"/>
      <c r="H2386" s="275"/>
      <c r="I2386" s="275"/>
      <c r="J2386" s="275"/>
      <c r="K2386" s="275"/>
    </row>
    <row r="2387" spans="1:11" x14ac:dyDescent="0.2">
      <c r="A2387" s="339"/>
      <c r="B2387" s="339"/>
      <c r="C2387" s="339"/>
      <c r="D2387" s="382"/>
      <c r="E2387" s="382"/>
      <c r="F2387" s="291"/>
      <c r="G2387" s="291"/>
      <c r="H2387" s="275"/>
      <c r="I2387" s="275"/>
      <c r="J2387" s="275"/>
      <c r="K2387" s="275"/>
    </row>
    <row r="2388" spans="1:11" x14ac:dyDescent="0.2">
      <c r="A2388" s="339"/>
      <c r="B2388" s="339"/>
      <c r="C2388" s="339"/>
      <c r="D2388" s="382"/>
      <c r="E2388" s="382"/>
      <c r="F2388" s="291"/>
      <c r="G2388" s="291"/>
      <c r="H2388" s="275"/>
      <c r="I2388" s="275"/>
      <c r="J2388" s="275"/>
      <c r="K2388" s="275"/>
    </row>
    <row r="2389" spans="1:11" x14ac:dyDescent="0.2">
      <c r="A2389" s="339"/>
      <c r="B2389" s="339"/>
      <c r="C2389" s="339"/>
      <c r="D2389" s="382"/>
      <c r="E2389" s="382"/>
      <c r="F2389" s="291"/>
      <c r="G2389" s="291"/>
      <c r="H2389" s="275"/>
      <c r="I2389" s="275"/>
      <c r="J2389" s="275"/>
      <c r="K2389" s="275"/>
    </row>
    <row r="2390" spans="1:11" x14ac:dyDescent="0.2">
      <c r="A2390" s="339"/>
      <c r="B2390" s="339"/>
      <c r="C2390" s="339"/>
      <c r="D2390" s="382"/>
      <c r="E2390" s="382"/>
      <c r="F2390" s="291"/>
      <c r="G2390" s="291"/>
      <c r="H2390" s="275"/>
      <c r="I2390" s="275"/>
      <c r="J2390" s="275"/>
      <c r="K2390" s="275"/>
    </row>
    <row r="2391" spans="1:11" x14ac:dyDescent="0.2">
      <c r="A2391" s="339"/>
      <c r="B2391" s="339"/>
      <c r="C2391" s="339"/>
      <c r="D2391" s="382"/>
      <c r="E2391" s="382"/>
      <c r="F2391" s="291"/>
      <c r="G2391" s="291"/>
      <c r="H2391" s="275"/>
      <c r="I2391" s="275"/>
      <c r="J2391" s="275"/>
      <c r="K2391" s="275"/>
    </row>
    <row r="2392" spans="1:11" x14ac:dyDescent="0.2">
      <c r="A2392" s="339"/>
      <c r="B2392" s="339"/>
      <c r="C2392" s="339"/>
      <c r="D2392" s="382"/>
      <c r="E2392" s="382"/>
      <c r="F2392" s="291"/>
      <c r="G2392" s="291"/>
      <c r="H2392" s="275"/>
      <c r="I2392" s="275"/>
      <c r="J2392" s="275"/>
      <c r="K2392" s="275"/>
    </row>
    <row r="2393" spans="1:11" x14ac:dyDescent="0.2">
      <c r="A2393" s="339"/>
      <c r="B2393" s="339"/>
      <c r="C2393" s="339"/>
      <c r="D2393" s="382"/>
      <c r="E2393" s="382"/>
      <c r="F2393" s="291"/>
      <c r="G2393" s="291"/>
      <c r="H2393" s="275"/>
      <c r="I2393" s="275"/>
      <c r="J2393" s="275"/>
      <c r="K2393" s="275"/>
    </row>
    <row r="2394" spans="1:11" x14ac:dyDescent="0.2">
      <c r="A2394" s="339"/>
      <c r="B2394" s="339"/>
      <c r="C2394" s="339"/>
      <c r="D2394" s="382"/>
      <c r="E2394" s="382"/>
      <c r="F2394" s="291"/>
      <c r="G2394" s="291"/>
      <c r="H2394" s="275"/>
      <c r="I2394" s="275"/>
      <c r="J2394" s="275"/>
      <c r="K2394" s="275"/>
    </row>
    <row r="2395" spans="1:11" x14ac:dyDescent="0.2">
      <c r="A2395" s="339"/>
      <c r="B2395" s="339"/>
      <c r="C2395" s="339"/>
      <c r="D2395" s="382"/>
      <c r="E2395" s="382"/>
      <c r="F2395" s="291"/>
      <c r="G2395" s="291"/>
      <c r="H2395" s="275"/>
      <c r="I2395" s="275"/>
      <c r="J2395" s="275"/>
      <c r="K2395" s="275"/>
    </row>
    <row r="2396" spans="1:11" x14ac:dyDescent="0.2">
      <c r="A2396" s="339"/>
      <c r="B2396" s="339"/>
      <c r="C2396" s="339"/>
      <c r="D2396" s="382"/>
      <c r="E2396" s="382"/>
      <c r="F2396" s="291"/>
      <c r="G2396" s="291"/>
      <c r="H2396" s="275"/>
      <c r="I2396" s="275"/>
      <c r="J2396" s="275"/>
      <c r="K2396" s="275"/>
    </row>
    <row r="2397" spans="1:11" x14ac:dyDescent="0.2">
      <c r="A2397" s="339"/>
      <c r="B2397" s="339"/>
      <c r="C2397" s="339"/>
      <c r="D2397" s="382"/>
      <c r="E2397" s="382"/>
      <c r="F2397" s="291"/>
      <c r="G2397" s="291"/>
      <c r="H2397" s="275"/>
      <c r="I2397" s="275"/>
      <c r="J2397" s="275"/>
      <c r="K2397" s="275"/>
    </row>
    <row r="2398" spans="1:11" x14ac:dyDescent="0.2">
      <c r="A2398" s="339"/>
      <c r="B2398" s="339"/>
      <c r="C2398" s="339"/>
      <c r="D2398" s="382"/>
      <c r="E2398" s="382"/>
      <c r="F2398" s="291"/>
      <c r="G2398" s="291"/>
      <c r="H2398" s="275"/>
      <c r="I2398" s="275"/>
      <c r="J2398" s="275"/>
      <c r="K2398" s="275"/>
    </row>
    <row r="2399" spans="1:11" x14ac:dyDescent="0.2">
      <c r="A2399" s="339"/>
      <c r="B2399" s="339"/>
      <c r="C2399" s="339"/>
      <c r="D2399" s="382"/>
      <c r="E2399" s="382"/>
      <c r="F2399" s="291"/>
      <c r="G2399" s="291"/>
      <c r="H2399" s="275"/>
      <c r="I2399" s="275"/>
      <c r="J2399" s="275"/>
      <c r="K2399" s="275"/>
    </row>
    <row r="2400" spans="1:11" x14ac:dyDescent="0.2">
      <c r="A2400" s="339"/>
      <c r="B2400" s="339"/>
      <c r="C2400" s="339"/>
      <c r="D2400" s="382"/>
      <c r="E2400" s="382"/>
      <c r="F2400" s="291"/>
      <c r="G2400" s="291"/>
      <c r="H2400" s="275"/>
      <c r="I2400" s="275"/>
      <c r="J2400" s="275"/>
      <c r="K2400" s="275"/>
    </row>
    <row r="2401" spans="1:11" x14ac:dyDescent="0.2">
      <c r="A2401" s="339"/>
      <c r="B2401" s="339"/>
      <c r="C2401" s="339"/>
      <c r="D2401" s="382"/>
      <c r="E2401" s="382"/>
      <c r="F2401" s="291"/>
      <c r="G2401" s="291"/>
      <c r="H2401" s="275"/>
      <c r="I2401" s="275"/>
      <c r="J2401" s="275"/>
      <c r="K2401" s="275"/>
    </row>
    <row r="2402" spans="1:11" x14ac:dyDescent="0.2">
      <c r="A2402" s="339"/>
      <c r="B2402" s="339"/>
      <c r="C2402" s="339"/>
      <c r="D2402" s="382"/>
      <c r="E2402" s="382"/>
      <c r="F2402" s="291"/>
      <c r="G2402" s="291"/>
      <c r="H2402" s="275"/>
      <c r="I2402" s="275"/>
      <c r="J2402" s="275"/>
      <c r="K2402" s="275"/>
    </row>
    <row r="2403" spans="1:11" x14ac:dyDescent="0.2">
      <c r="A2403" s="339"/>
      <c r="B2403" s="339"/>
      <c r="C2403" s="339"/>
      <c r="D2403" s="382"/>
      <c r="E2403" s="382"/>
      <c r="F2403" s="291"/>
      <c r="G2403" s="291"/>
      <c r="H2403" s="275"/>
      <c r="I2403" s="275"/>
      <c r="J2403" s="275"/>
      <c r="K2403" s="275"/>
    </row>
    <row r="2404" spans="1:11" x14ac:dyDescent="0.2">
      <c r="A2404" s="339"/>
      <c r="B2404" s="339"/>
      <c r="C2404" s="339"/>
      <c r="D2404" s="382"/>
      <c r="E2404" s="382"/>
      <c r="F2404" s="291"/>
      <c r="G2404" s="291"/>
      <c r="H2404" s="275"/>
      <c r="I2404" s="275"/>
      <c r="J2404" s="275"/>
      <c r="K2404" s="275"/>
    </row>
    <row r="2405" spans="1:11" x14ac:dyDescent="0.2">
      <c r="A2405" s="339"/>
      <c r="B2405" s="339"/>
      <c r="C2405" s="339"/>
      <c r="D2405" s="382"/>
      <c r="E2405" s="382"/>
      <c r="F2405" s="291"/>
      <c r="G2405" s="291"/>
      <c r="H2405" s="275"/>
      <c r="I2405" s="275"/>
      <c r="J2405" s="275"/>
      <c r="K2405" s="275"/>
    </row>
    <row r="2406" spans="1:11" x14ac:dyDescent="0.2">
      <c r="A2406" s="339"/>
      <c r="B2406" s="339"/>
      <c r="C2406" s="339"/>
      <c r="D2406" s="382"/>
      <c r="E2406" s="382"/>
      <c r="F2406" s="291"/>
      <c r="G2406" s="291"/>
      <c r="H2406" s="275"/>
      <c r="I2406" s="275"/>
      <c r="J2406" s="275"/>
      <c r="K2406" s="275"/>
    </row>
    <row r="2407" spans="1:11" x14ac:dyDescent="0.2">
      <c r="A2407" s="339"/>
      <c r="B2407" s="339"/>
      <c r="C2407" s="339"/>
      <c r="D2407" s="382"/>
      <c r="E2407" s="382"/>
      <c r="F2407" s="291"/>
      <c r="G2407" s="291"/>
      <c r="H2407" s="275"/>
      <c r="I2407" s="275"/>
      <c r="J2407" s="275"/>
      <c r="K2407" s="275"/>
    </row>
    <row r="2408" spans="1:11" x14ac:dyDescent="0.2">
      <c r="A2408" s="339"/>
      <c r="B2408" s="339"/>
      <c r="C2408" s="339"/>
      <c r="D2408" s="382"/>
      <c r="E2408" s="382"/>
      <c r="F2408" s="291"/>
      <c r="G2408" s="291"/>
      <c r="H2408" s="275"/>
      <c r="I2408" s="275"/>
      <c r="J2408" s="275"/>
      <c r="K2408" s="275"/>
    </row>
    <row r="2409" spans="1:11" x14ac:dyDescent="0.2">
      <c r="A2409" s="339"/>
      <c r="B2409" s="339"/>
      <c r="C2409" s="339"/>
      <c r="D2409" s="382"/>
      <c r="E2409" s="382"/>
      <c r="F2409" s="291"/>
      <c r="G2409" s="291"/>
      <c r="H2409" s="275"/>
      <c r="I2409" s="275"/>
      <c r="J2409" s="275"/>
      <c r="K2409" s="275"/>
    </row>
    <row r="2410" spans="1:11" x14ac:dyDescent="0.2">
      <c r="A2410" s="339"/>
      <c r="B2410" s="339"/>
      <c r="C2410" s="339"/>
      <c r="D2410" s="382"/>
      <c r="E2410" s="382"/>
      <c r="F2410" s="291"/>
      <c r="G2410" s="291"/>
      <c r="H2410" s="275"/>
      <c r="I2410" s="275"/>
      <c r="J2410" s="275"/>
      <c r="K2410" s="275"/>
    </row>
    <row r="2411" spans="1:11" x14ac:dyDescent="0.2">
      <c r="A2411" s="339"/>
      <c r="B2411" s="339"/>
      <c r="C2411" s="339"/>
      <c r="D2411" s="382"/>
      <c r="E2411" s="382"/>
      <c r="F2411" s="291"/>
      <c r="G2411" s="291"/>
      <c r="H2411" s="275"/>
      <c r="I2411" s="275"/>
      <c r="J2411" s="275"/>
      <c r="K2411" s="275"/>
    </row>
    <row r="2412" spans="1:11" x14ac:dyDescent="0.2">
      <c r="A2412" s="339"/>
      <c r="B2412" s="339"/>
      <c r="C2412" s="339"/>
      <c r="D2412" s="382"/>
      <c r="E2412" s="382"/>
      <c r="F2412" s="291"/>
      <c r="G2412" s="291"/>
      <c r="H2412" s="275"/>
      <c r="I2412" s="275"/>
      <c r="J2412" s="275"/>
      <c r="K2412" s="275"/>
    </row>
    <row r="2413" spans="1:11" x14ac:dyDescent="0.2">
      <c r="A2413" s="339"/>
      <c r="B2413" s="339"/>
      <c r="C2413" s="339"/>
      <c r="D2413" s="382"/>
      <c r="E2413" s="382"/>
      <c r="F2413" s="291"/>
      <c r="G2413" s="291"/>
      <c r="H2413" s="275"/>
      <c r="I2413" s="275"/>
      <c r="J2413" s="275"/>
      <c r="K2413" s="275"/>
    </row>
    <row r="2414" spans="1:11" x14ac:dyDescent="0.2">
      <c r="A2414" s="339"/>
      <c r="B2414" s="339"/>
      <c r="C2414" s="339"/>
      <c r="D2414" s="382"/>
      <c r="E2414" s="382"/>
      <c r="F2414" s="291"/>
      <c r="G2414" s="291"/>
      <c r="H2414" s="275"/>
      <c r="I2414" s="275"/>
      <c r="J2414" s="275"/>
      <c r="K2414" s="275"/>
    </row>
    <row r="2415" spans="1:11" x14ac:dyDescent="0.2">
      <c r="A2415" s="339"/>
      <c r="B2415" s="339"/>
      <c r="C2415" s="339"/>
      <c r="D2415" s="382"/>
      <c r="E2415" s="382"/>
      <c r="F2415" s="291"/>
      <c r="G2415" s="291"/>
      <c r="H2415" s="275"/>
      <c r="I2415" s="275"/>
      <c r="J2415" s="275"/>
      <c r="K2415" s="275"/>
    </row>
    <row r="2416" spans="1:11" x14ac:dyDescent="0.2">
      <c r="A2416" s="339"/>
      <c r="B2416" s="339"/>
      <c r="C2416" s="339"/>
      <c r="D2416" s="382"/>
      <c r="E2416" s="382"/>
      <c r="F2416" s="291"/>
      <c r="G2416" s="291"/>
      <c r="H2416" s="275"/>
      <c r="I2416" s="275"/>
      <c r="J2416" s="275"/>
      <c r="K2416" s="275"/>
    </row>
    <row r="2417" spans="1:11" x14ac:dyDescent="0.2">
      <c r="A2417" s="339"/>
      <c r="B2417" s="339"/>
      <c r="C2417" s="339"/>
      <c r="D2417" s="382"/>
      <c r="E2417" s="382"/>
      <c r="F2417" s="291"/>
      <c r="G2417" s="291"/>
      <c r="H2417" s="275"/>
      <c r="I2417" s="275"/>
      <c r="J2417" s="275"/>
      <c r="K2417" s="275"/>
    </row>
    <row r="2418" spans="1:11" x14ac:dyDescent="0.2">
      <c r="A2418" s="339"/>
      <c r="B2418" s="339"/>
      <c r="C2418" s="339"/>
      <c r="D2418" s="382"/>
      <c r="E2418" s="382"/>
      <c r="F2418" s="291"/>
      <c r="G2418" s="291"/>
      <c r="H2418" s="275"/>
      <c r="I2418" s="275"/>
      <c r="J2418" s="275"/>
      <c r="K2418" s="275"/>
    </row>
    <row r="2419" spans="1:11" x14ac:dyDescent="0.2">
      <c r="A2419" s="339"/>
      <c r="B2419" s="339"/>
      <c r="C2419" s="339"/>
      <c r="D2419" s="382"/>
      <c r="E2419" s="382"/>
      <c r="F2419" s="291"/>
      <c r="G2419" s="291"/>
      <c r="H2419" s="275"/>
      <c r="I2419" s="275"/>
      <c r="J2419" s="275"/>
      <c r="K2419" s="275"/>
    </row>
    <row r="2420" spans="1:11" x14ac:dyDescent="0.2">
      <c r="A2420" s="339"/>
      <c r="B2420" s="339"/>
      <c r="C2420" s="339"/>
      <c r="D2420" s="382"/>
      <c r="E2420" s="382"/>
      <c r="F2420" s="291"/>
      <c r="G2420" s="291"/>
      <c r="H2420" s="275"/>
      <c r="I2420" s="275"/>
      <c r="J2420" s="275"/>
      <c r="K2420" s="275"/>
    </row>
    <row r="2421" spans="1:11" x14ac:dyDescent="0.2">
      <c r="A2421" s="339"/>
      <c r="B2421" s="339"/>
      <c r="C2421" s="339"/>
      <c r="D2421" s="382"/>
      <c r="E2421" s="382"/>
      <c r="F2421" s="291"/>
      <c r="G2421" s="291"/>
      <c r="H2421" s="275"/>
      <c r="I2421" s="275"/>
      <c r="J2421" s="275"/>
      <c r="K2421" s="275"/>
    </row>
    <row r="2422" spans="1:11" x14ac:dyDescent="0.2">
      <c r="A2422" s="339"/>
      <c r="B2422" s="339"/>
      <c r="C2422" s="339"/>
      <c r="D2422" s="382"/>
      <c r="E2422" s="382"/>
      <c r="F2422" s="291"/>
      <c r="G2422" s="291"/>
      <c r="H2422" s="275"/>
      <c r="I2422" s="275"/>
      <c r="J2422" s="275"/>
      <c r="K2422" s="275"/>
    </row>
    <row r="2423" spans="1:11" x14ac:dyDescent="0.2">
      <c r="A2423" s="339"/>
      <c r="B2423" s="339"/>
      <c r="C2423" s="339"/>
      <c r="D2423" s="382"/>
      <c r="E2423" s="382"/>
      <c r="F2423" s="291"/>
      <c r="G2423" s="291"/>
      <c r="H2423" s="275"/>
      <c r="I2423" s="275"/>
      <c r="J2423" s="275"/>
      <c r="K2423" s="275"/>
    </row>
    <row r="2424" spans="1:11" x14ac:dyDescent="0.2">
      <c r="A2424" s="339"/>
      <c r="B2424" s="339"/>
      <c r="C2424" s="339"/>
      <c r="D2424" s="382"/>
      <c r="E2424" s="382"/>
      <c r="F2424" s="291"/>
      <c r="G2424" s="291"/>
      <c r="H2424" s="275"/>
      <c r="I2424" s="275"/>
      <c r="J2424" s="275"/>
      <c r="K2424" s="275"/>
    </row>
    <row r="2425" spans="1:11" x14ac:dyDescent="0.2">
      <c r="A2425" s="339"/>
      <c r="B2425" s="339"/>
      <c r="C2425" s="339"/>
      <c r="D2425" s="382"/>
      <c r="E2425" s="382"/>
      <c r="F2425" s="291"/>
      <c r="G2425" s="291"/>
      <c r="H2425" s="275"/>
      <c r="I2425" s="275"/>
      <c r="J2425" s="275"/>
      <c r="K2425" s="275"/>
    </row>
    <row r="2426" spans="1:11" x14ac:dyDescent="0.2">
      <c r="A2426" s="339"/>
      <c r="B2426" s="339"/>
      <c r="C2426" s="339"/>
      <c r="D2426" s="382"/>
      <c r="E2426" s="382"/>
      <c r="F2426" s="291"/>
      <c r="G2426" s="291"/>
      <c r="H2426" s="275"/>
      <c r="I2426" s="275"/>
      <c r="J2426" s="275"/>
      <c r="K2426" s="275"/>
    </row>
    <row r="2427" spans="1:11" x14ac:dyDescent="0.2">
      <c r="A2427" s="339"/>
      <c r="B2427" s="339"/>
      <c r="C2427" s="339"/>
      <c r="D2427" s="382"/>
      <c r="E2427" s="382"/>
      <c r="F2427" s="291"/>
      <c r="G2427" s="291"/>
      <c r="H2427" s="275"/>
      <c r="I2427" s="275"/>
      <c r="J2427" s="275"/>
      <c r="K2427" s="275"/>
    </row>
    <row r="2428" spans="1:11" x14ac:dyDescent="0.2">
      <c r="A2428" s="339"/>
      <c r="B2428" s="339"/>
      <c r="C2428" s="339"/>
      <c r="D2428" s="382"/>
      <c r="E2428" s="382"/>
      <c r="F2428" s="291"/>
      <c r="G2428" s="291"/>
      <c r="H2428" s="275"/>
      <c r="I2428" s="275"/>
      <c r="J2428" s="275"/>
      <c r="K2428" s="275"/>
    </row>
    <row r="2429" spans="1:11" x14ac:dyDescent="0.2">
      <c r="A2429" s="339"/>
      <c r="B2429" s="339"/>
      <c r="C2429" s="339"/>
      <c r="D2429" s="382"/>
      <c r="E2429" s="382"/>
      <c r="F2429" s="291"/>
      <c r="G2429" s="291"/>
      <c r="H2429" s="275"/>
      <c r="I2429" s="275"/>
      <c r="J2429" s="275"/>
      <c r="K2429" s="275"/>
    </row>
    <row r="2430" spans="1:11" x14ac:dyDescent="0.2">
      <c r="A2430" s="339"/>
      <c r="B2430" s="339"/>
      <c r="C2430" s="339"/>
      <c r="D2430" s="382"/>
      <c r="E2430" s="382"/>
      <c r="F2430" s="291"/>
      <c r="G2430" s="291"/>
      <c r="H2430" s="275"/>
      <c r="I2430" s="275"/>
      <c r="J2430" s="275"/>
      <c r="K2430" s="275"/>
    </row>
    <row r="2431" spans="1:11" x14ac:dyDescent="0.2">
      <c r="A2431" s="339"/>
      <c r="B2431" s="339"/>
      <c r="C2431" s="339"/>
      <c r="D2431" s="382"/>
      <c r="E2431" s="382"/>
      <c r="F2431" s="291"/>
      <c r="G2431" s="291"/>
      <c r="H2431" s="275"/>
      <c r="I2431" s="275"/>
      <c r="J2431" s="275"/>
      <c r="K2431" s="275"/>
    </row>
    <row r="2432" spans="1:11" x14ac:dyDescent="0.2">
      <c r="A2432" s="339"/>
      <c r="B2432" s="339"/>
      <c r="C2432" s="339"/>
      <c r="D2432" s="382"/>
      <c r="E2432" s="382"/>
      <c r="F2432" s="291"/>
      <c r="G2432" s="291"/>
      <c r="H2432" s="275"/>
      <c r="I2432" s="275"/>
      <c r="J2432" s="275"/>
      <c r="K2432" s="275"/>
    </row>
    <row r="2433" spans="1:11" x14ac:dyDescent="0.2">
      <c r="A2433" s="339"/>
      <c r="B2433" s="339"/>
      <c r="C2433" s="339"/>
      <c r="D2433" s="382"/>
      <c r="E2433" s="382"/>
      <c r="F2433" s="291"/>
      <c r="G2433" s="291"/>
      <c r="H2433" s="275"/>
      <c r="I2433" s="275"/>
      <c r="J2433" s="275"/>
      <c r="K2433" s="275"/>
    </row>
    <row r="2434" spans="1:11" x14ac:dyDescent="0.2">
      <c r="A2434" s="339"/>
      <c r="B2434" s="339"/>
      <c r="C2434" s="339"/>
      <c r="D2434" s="382"/>
      <c r="E2434" s="382"/>
      <c r="F2434" s="291"/>
      <c r="G2434" s="291"/>
      <c r="H2434" s="275"/>
      <c r="I2434" s="275"/>
      <c r="J2434" s="275"/>
      <c r="K2434" s="275"/>
    </row>
    <row r="2435" spans="1:11" x14ac:dyDescent="0.2">
      <c r="A2435" s="339"/>
      <c r="B2435" s="339"/>
      <c r="C2435" s="339"/>
      <c r="D2435" s="382"/>
      <c r="E2435" s="382"/>
      <c r="F2435" s="291"/>
      <c r="G2435" s="291"/>
      <c r="H2435" s="275"/>
      <c r="I2435" s="275"/>
      <c r="J2435" s="275"/>
      <c r="K2435" s="275"/>
    </row>
    <row r="2436" spans="1:11" x14ac:dyDescent="0.2">
      <c r="A2436" s="339"/>
      <c r="B2436" s="339"/>
      <c r="C2436" s="339"/>
      <c r="D2436" s="382"/>
      <c r="E2436" s="382"/>
      <c r="F2436" s="291"/>
      <c r="G2436" s="291"/>
      <c r="H2436" s="275"/>
      <c r="I2436" s="275"/>
      <c r="J2436" s="275"/>
      <c r="K2436" s="275"/>
    </row>
    <row r="2437" spans="1:11" x14ac:dyDescent="0.2">
      <c r="A2437" s="339"/>
      <c r="B2437" s="339"/>
      <c r="C2437" s="339"/>
      <c r="D2437" s="382"/>
      <c r="E2437" s="382"/>
      <c r="F2437" s="291"/>
      <c r="G2437" s="291"/>
      <c r="H2437" s="275"/>
      <c r="I2437" s="275"/>
      <c r="J2437" s="275"/>
      <c r="K2437" s="275"/>
    </row>
    <row r="2438" spans="1:11" x14ac:dyDescent="0.2">
      <c r="A2438" s="339"/>
      <c r="B2438" s="339"/>
      <c r="C2438" s="339"/>
      <c r="D2438" s="382"/>
      <c r="E2438" s="382"/>
      <c r="F2438" s="291"/>
      <c r="G2438" s="291"/>
      <c r="H2438" s="275"/>
      <c r="I2438" s="275"/>
      <c r="J2438" s="275"/>
      <c r="K2438" s="275"/>
    </row>
    <row r="2439" spans="1:11" x14ac:dyDescent="0.2">
      <c r="A2439" s="339"/>
      <c r="B2439" s="339"/>
      <c r="C2439" s="339"/>
      <c r="D2439" s="382"/>
      <c r="E2439" s="382"/>
      <c r="F2439" s="291"/>
      <c r="G2439" s="291"/>
      <c r="H2439" s="275"/>
      <c r="I2439" s="275"/>
      <c r="J2439" s="275"/>
      <c r="K2439" s="275"/>
    </row>
    <row r="2440" spans="1:11" x14ac:dyDescent="0.2">
      <c r="A2440" s="339"/>
      <c r="B2440" s="339"/>
      <c r="C2440" s="339"/>
      <c r="D2440" s="382"/>
      <c r="E2440" s="382"/>
      <c r="F2440" s="291"/>
      <c r="G2440" s="291"/>
      <c r="H2440" s="275"/>
      <c r="I2440" s="275"/>
      <c r="J2440" s="275"/>
      <c r="K2440" s="275"/>
    </row>
    <row r="2441" spans="1:11" x14ac:dyDescent="0.2">
      <c r="A2441" s="339"/>
      <c r="B2441" s="339"/>
      <c r="C2441" s="339"/>
      <c r="D2441" s="382"/>
      <c r="E2441" s="382"/>
      <c r="F2441" s="291"/>
      <c r="G2441" s="291"/>
      <c r="H2441" s="275"/>
      <c r="I2441" s="275"/>
      <c r="J2441" s="275"/>
      <c r="K2441" s="275"/>
    </row>
    <row r="2442" spans="1:11" x14ac:dyDescent="0.2">
      <c r="A2442" s="339"/>
      <c r="B2442" s="339"/>
      <c r="C2442" s="339"/>
      <c r="D2442" s="382"/>
      <c r="E2442" s="382"/>
      <c r="F2442" s="291"/>
      <c r="G2442" s="291"/>
      <c r="H2442" s="275"/>
      <c r="I2442" s="275"/>
      <c r="J2442" s="275"/>
      <c r="K2442" s="275"/>
    </row>
    <row r="2443" spans="1:11" x14ac:dyDescent="0.2">
      <c r="A2443" s="339"/>
      <c r="B2443" s="339"/>
      <c r="C2443" s="339"/>
      <c r="D2443" s="382"/>
      <c r="E2443" s="382"/>
      <c r="F2443" s="291"/>
      <c r="G2443" s="291"/>
      <c r="H2443" s="275"/>
      <c r="I2443" s="275"/>
      <c r="J2443" s="275"/>
      <c r="K2443" s="275"/>
    </row>
    <row r="2444" spans="1:11" x14ac:dyDescent="0.2">
      <c r="A2444" s="339"/>
      <c r="B2444" s="339"/>
      <c r="C2444" s="339"/>
      <c r="D2444" s="382"/>
      <c r="E2444" s="382"/>
      <c r="F2444" s="291"/>
      <c r="G2444" s="291"/>
      <c r="H2444" s="275"/>
      <c r="I2444" s="275"/>
      <c r="J2444" s="275"/>
      <c r="K2444" s="275"/>
    </row>
    <row r="2445" spans="1:11" x14ac:dyDescent="0.2">
      <c r="A2445" s="339"/>
      <c r="B2445" s="339"/>
      <c r="C2445" s="339"/>
      <c r="D2445" s="382"/>
      <c r="E2445" s="382"/>
      <c r="F2445" s="291"/>
      <c r="G2445" s="291"/>
      <c r="H2445" s="275"/>
      <c r="I2445" s="275"/>
      <c r="J2445" s="275"/>
      <c r="K2445" s="275"/>
    </row>
    <row r="2446" spans="1:11" x14ac:dyDescent="0.2">
      <c r="A2446" s="339"/>
      <c r="B2446" s="339"/>
      <c r="C2446" s="339"/>
      <c r="D2446" s="382"/>
      <c r="E2446" s="382"/>
      <c r="F2446" s="291"/>
      <c r="G2446" s="291"/>
      <c r="H2446" s="275"/>
      <c r="I2446" s="275"/>
      <c r="J2446" s="275"/>
      <c r="K2446" s="275"/>
    </row>
    <row r="2447" spans="1:11" x14ac:dyDescent="0.2">
      <c r="A2447" s="339"/>
      <c r="B2447" s="339"/>
      <c r="C2447" s="339"/>
      <c r="D2447" s="382"/>
      <c r="E2447" s="382"/>
      <c r="F2447" s="291"/>
      <c r="G2447" s="291"/>
      <c r="H2447" s="275"/>
      <c r="I2447" s="275"/>
      <c r="J2447" s="275"/>
      <c r="K2447" s="275"/>
    </row>
    <row r="2448" spans="1:11" x14ac:dyDescent="0.2">
      <c r="A2448" s="339"/>
      <c r="B2448" s="339"/>
      <c r="C2448" s="339"/>
      <c r="D2448" s="382"/>
      <c r="E2448" s="382"/>
      <c r="F2448" s="291"/>
      <c r="G2448" s="291"/>
      <c r="H2448" s="275"/>
      <c r="I2448" s="275"/>
      <c r="J2448" s="275"/>
      <c r="K2448" s="275"/>
    </row>
    <row r="2449" spans="1:11" x14ac:dyDescent="0.2">
      <c r="A2449" s="339"/>
      <c r="B2449" s="339"/>
      <c r="C2449" s="339"/>
      <c r="D2449" s="382"/>
      <c r="E2449" s="382"/>
      <c r="F2449" s="291"/>
      <c r="G2449" s="291"/>
      <c r="H2449" s="275"/>
      <c r="I2449" s="275"/>
      <c r="J2449" s="275"/>
      <c r="K2449" s="275"/>
    </row>
    <row r="2450" spans="1:11" x14ac:dyDescent="0.2">
      <c r="A2450" s="339"/>
      <c r="B2450" s="339"/>
      <c r="C2450" s="339"/>
      <c r="D2450" s="382"/>
      <c r="E2450" s="382"/>
      <c r="F2450" s="291"/>
      <c r="G2450" s="291"/>
      <c r="H2450" s="275"/>
      <c r="I2450" s="275"/>
      <c r="J2450" s="275"/>
      <c r="K2450" s="275"/>
    </row>
    <row r="2451" spans="1:11" x14ac:dyDescent="0.2">
      <c r="A2451" s="339"/>
      <c r="B2451" s="339"/>
      <c r="C2451" s="339"/>
      <c r="D2451" s="382"/>
      <c r="E2451" s="382"/>
      <c r="F2451" s="291"/>
      <c r="G2451" s="291"/>
      <c r="H2451" s="275"/>
      <c r="I2451" s="275"/>
      <c r="J2451" s="275"/>
      <c r="K2451" s="275"/>
    </row>
    <row r="2452" spans="1:11" x14ac:dyDescent="0.2">
      <c r="A2452" s="339"/>
      <c r="B2452" s="339"/>
      <c r="C2452" s="339"/>
      <c r="D2452" s="382"/>
      <c r="E2452" s="382"/>
      <c r="F2452" s="291"/>
      <c r="G2452" s="291"/>
      <c r="H2452" s="275"/>
      <c r="I2452" s="275"/>
      <c r="J2452" s="275"/>
      <c r="K2452" s="275"/>
    </row>
    <row r="2453" spans="1:11" x14ac:dyDescent="0.2">
      <c r="A2453" s="339"/>
      <c r="B2453" s="339"/>
      <c r="C2453" s="339"/>
      <c r="D2453" s="382"/>
      <c r="E2453" s="382"/>
      <c r="F2453" s="291"/>
      <c r="G2453" s="291"/>
      <c r="H2453" s="275"/>
      <c r="I2453" s="275"/>
      <c r="J2453" s="275"/>
      <c r="K2453" s="275"/>
    </row>
    <row r="2454" spans="1:11" x14ac:dyDescent="0.2">
      <c r="A2454" s="339"/>
      <c r="B2454" s="339"/>
      <c r="C2454" s="339"/>
      <c r="D2454" s="382"/>
      <c r="E2454" s="382"/>
      <c r="F2454" s="291"/>
      <c r="G2454" s="291"/>
      <c r="H2454" s="275"/>
      <c r="I2454" s="275"/>
      <c r="J2454" s="275"/>
      <c r="K2454" s="275"/>
    </row>
    <row r="2455" spans="1:11" x14ac:dyDescent="0.2">
      <c r="A2455" s="339"/>
      <c r="B2455" s="339"/>
      <c r="C2455" s="339"/>
      <c r="D2455" s="382"/>
      <c r="E2455" s="382"/>
      <c r="F2455" s="291"/>
      <c r="G2455" s="291"/>
      <c r="H2455" s="275"/>
      <c r="I2455" s="275"/>
      <c r="J2455" s="275"/>
      <c r="K2455" s="275"/>
    </row>
    <row r="2456" spans="1:11" x14ac:dyDescent="0.2">
      <c r="A2456" s="339"/>
      <c r="B2456" s="339"/>
      <c r="C2456" s="339"/>
      <c r="D2456" s="382"/>
      <c r="E2456" s="382"/>
      <c r="F2456" s="291"/>
      <c r="G2456" s="291"/>
      <c r="H2456" s="275"/>
      <c r="I2456" s="275"/>
      <c r="J2456" s="275"/>
      <c r="K2456" s="275"/>
    </row>
    <row r="2457" spans="1:11" x14ac:dyDescent="0.2">
      <c r="A2457" s="339"/>
      <c r="B2457" s="339"/>
      <c r="C2457" s="339"/>
      <c r="D2457" s="382"/>
      <c r="E2457" s="382"/>
      <c r="F2457" s="291"/>
      <c r="G2457" s="291"/>
      <c r="H2457" s="275"/>
      <c r="I2457" s="275"/>
      <c r="J2457" s="275"/>
      <c r="K2457" s="275"/>
    </row>
    <row r="2458" spans="1:11" x14ac:dyDescent="0.2">
      <c r="A2458" s="339"/>
      <c r="B2458" s="339"/>
      <c r="C2458" s="339"/>
      <c r="D2458" s="382"/>
      <c r="E2458" s="382"/>
      <c r="F2458" s="291"/>
      <c r="G2458" s="291"/>
      <c r="H2458" s="275"/>
      <c r="I2458" s="275"/>
      <c r="J2458" s="275"/>
      <c r="K2458" s="275"/>
    </row>
    <row r="2459" spans="1:11" x14ac:dyDescent="0.2">
      <c r="A2459" s="339"/>
      <c r="B2459" s="339"/>
      <c r="C2459" s="339"/>
      <c r="D2459" s="382"/>
      <c r="E2459" s="382"/>
      <c r="F2459" s="291"/>
      <c r="G2459" s="291"/>
      <c r="H2459" s="275"/>
      <c r="I2459" s="275"/>
      <c r="J2459" s="275"/>
      <c r="K2459" s="275"/>
    </row>
    <row r="2460" spans="1:11" x14ac:dyDescent="0.2">
      <c r="A2460" s="339"/>
      <c r="B2460" s="339"/>
      <c r="C2460" s="339"/>
      <c r="D2460" s="382"/>
      <c r="E2460" s="382"/>
      <c r="F2460" s="291"/>
      <c r="G2460" s="291"/>
      <c r="H2460" s="275"/>
      <c r="I2460" s="275"/>
      <c r="J2460" s="275"/>
      <c r="K2460" s="275"/>
    </row>
    <row r="2461" spans="1:11" x14ac:dyDescent="0.2">
      <c r="A2461" s="339"/>
      <c r="B2461" s="339"/>
      <c r="C2461" s="339"/>
      <c r="D2461" s="382"/>
      <c r="E2461" s="382"/>
      <c r="F2461" s="291"/>
      <c r="G2461" s="291"/>
      <c r="H2461" s="275"/>
      <c r="I2461" s="275"/>
      <c r="J2461" s="275"/>
      <c r="K2461" s="275"/>
    </row>
    <row r="2462" spans="1:11" x14ac:dyDescent="0.2">
      <c r="A2462" s="339"/>
      <c r="B2462" s="339"/>
      <c r="C2462" s="339"/>
      <c r="D2462" s="382"/>
      <c r="E2462" s="382"/>
      <c r="F2462" s="291"/>
      <c r="G2462" s="291"/>
      <c r="H2462" s="275"/>
      <c r="I2462" s="275"/>
      <c r="J2462" s="275"/>
      <c r="K2462" s="275"/>
    </row>
    <row r="2463" spans="1:11" x14ac:dyDescent="0.2">
      <c r="A2463" s="339"/>
      <c r="B2463" s="339"/>
      <c r="C2463" s="339"/>
      <c r="D2463" s="382"/>
      <c r="E2463" s="382"/>
      <c r="F2463" s="291"/>
      <c r="G2463" s="291"/>
      <c r="H2463" s="275"/>
      <c r="I2463" s="275"/>
      <c r="J2463" s="275"/>
      <c r="K2463" s="275"/>
    </row>
    <row r="2464" spans="1:11" x14ac:dyDescent="0.2">
      <c r="A2464" s="339"/>
      <c r="B2464" s="339"/>
      <c r="C2464" s="339"/>
      <c r="D2464" s="382"/>
      <c r="E2464" s="382"/>
      <c r="F2464" s="291"/>
      <c r="G2464" s="291"/>
      <c r="H2464" s="275"/>
      <c r="I2464" s="275"/>
      <c r="J2464" s="275"/>
      <c r="K2464" s="275"/>
    </row>
    <row r="2465" spans="1:11" x14ac:dyDescent="0.2">
      <c r="A2465" s="339"/>
      <c r="B2465" s="339"/>
      <c r="C2465" s="339"/>
      <c r="D2465" s="382"/>
      <c r="E2465" s="382"/>
      <c r="F2465" s="291"/>
      <c r="G2465" s="291"/>
      <c r="H2465" s="275"/>
      <c r="I2465" s="275"/>
      <c r="J2465" s="275"/>
      <c r="K2465" s="275"/>
    </row>
    <row r="2466" spans="1:11" x14ac:dyDescent="0.2">
      <c r="A2466" s="339"/>
      <c r="B2466" s="339"/>
      <c r="C2466" s="339"/>
      <c r="D2466" s="382"/>
      <c r="E2466" s="382"/>
      <c r="F2466" s="291"/>
      <c r="G2466" s="291"/>
      <c r="H2466" s="275"/>
      <c r="I2466" s="275"/>
      <c r="J2466" s="275"/>
      <c r="K2466" s="275"/>
    </row>
    <row r="2467" spans="1:11" x14ac:dyDescent="0.2">
      <c r="A2467" s="339"/>
      <c r="B2467" s="339"/>
      <c r="C2467" s="339"/>
      <c r="D2467" s="382"/>
      <c r="E2467" s="382"/>
      <c r="F2467" s="291"/>
      <c r="G2467" s="291"/>
      <c r="H2467" s="275"/>
      <c r="I2467" s="275"/>
      <c r="J2467" s="275"/>
      <c r="K2467" s="275"/>
    </row>
    <row r="2468" spans="1:11" x14ac:dyDescent="0.2">
      <c r="A2468" s="339"/>
      <c r="B2468" s="339"/>
      <c r="C2468" s="339"/>
      <c r="D2468" s="382"/>
      <c r="E2468" s="382"/>
      <c r="F2468" s="291"/>
      <c r="G2468" s="291"/>
      <c r="H2468" s="275"/>
      <c r="I2468" s="275"/>
      <c r="J2468" s="275"/>
      <c r="K2468" s="275"/>
    </row>
    <row r="2469" spans="1:11" x14ac:dyDescent="0.2">
      <c r="A2469" s="339"/>
      <c r="B2469" s="339"/>
      <c r="C2469" s="339"/>
      <c r="D2469" s="382"/>
      <c r="E2469" s="382"/>
      <c r="F2469" s="291"/>
      <c r="G2469" s="291"/>
      <c r="H2469" s="275"/>
      <c r="I2469" s="275"/>
      <c r="J2469" s="275"/>
      <c r="K2469" s="275"/>
    </row>
    <row r="2470" spans="1:11" x14ac:dyDescent="0.2">
      <c r="A2470" s="339"/>
      <c r="B2470" s="339"/>
      <c r="C2470" s="339"/>
      <c r="D2470" s="382"/>
      <c r="E2470" s="382"/>
      <c r="F2470" s="291"/>
      <c r="G2470" s="291"/>
      <c r="H2470" s="275"/>
      <c r="I2470" s="275"/>
      <c r="J2470" s="275"/>
      <c r="K2470" s="275"/>
    </row>
    <row r="2471" spans="1:11" x14ac:dyDescent="0.2">
      <c r="A2471" s="339"/>
      <c r="B2471" s="339"/>
      <c r="C2471" s="339"/>
      <c r="D2471" s="382"/>
      <c r="E2471" s="382"/>
      <c r="F2471" s="291"/>
      <c r="G2471" s="291"/>
      <c r="H2471" s="275"/>
      <c r="I2471" s="275"/>
      <c r="J2471" s="275"/>
      <c r="K2471" s="275"/>
    </row>
    <row r="2472" spans="1:11" x14ac:dyDescent="0.2">
      <c r="A2472" s="339"/>
      <c r="B2472" s="339"/>
      <c r="C2472" s="339"/>
      <c r="D2472" s="382"/>
      <c r="E2472" s="382"/>
      <c r="F2472" s="291"/>
      <c r="G2472" s="291"/>
      <c r="H2472" s="275"/>
      <c r="I2472" s="275"/>
      <c r="J2472" s="275"/>
      <c r="K2472" s="275"/>
    </row>
    <row r="2473" spans="1:11" x14ac:dyDescent="0.2">
      <c r="A2473" s="339"/>
      <c r="B2473" s="339"/>
      <c r="C2473" s="339"/>
      <c r="D2473" s="382"/>
      <c r="E2473" s="382"/>
      <c r="F2473" s="291"/>
      <c r="G2473" s="291"/>
      <c r="H2473" s="275"/>
      <c r="I2473" s="275"/>
      <c r="J2473" s="275"/>
      <c r="K2473" s="275"/>
    </row>
    <row r="2474" spans="1:11" x14ac:dyDescent="0.2">
      <c r="A2474" s="339"/>
      <c r="B2474" s="339"/>
      <c r="C2474" s="339"/>
      <c r="D2474" s="382"/>
      <c r="E2474" s="382"/>
      <c r="F2474" s="291"/>
      <c r="G2474" s="291"/>
      <c r="H2474" s="275"/>
      <c r="I2474" s="275"/>
      <c r="J2474" s="275"/>
      <c r="K2474" s="275"/>
    </row>
    <row r="2475" spans="1:11" x14ac:dyDescent="0.2">
      <c r="A2475" s="339"/>
      <c r="B2475" s="339"/>
      <c r="C2475" s="339"/>
      <c r="D2475" s="382"/>
      <c r="E2475" s="382"/>
      <c r="F2475" s="291"/>
      <c r="G2475" s="291"/>
      <c r="H2475" s="275"/>
      <c r="I2475" s="275"/>
      <c r="J2475" s="275"/>
      <c r="K2475" s="275"/>
    </row>
    <row r="2476" spans="1:11" x14ac:dyDescent="0.2">
      <c r="A2476" s="339"/>
      <c r="B2476" s="339"/>
      <c r="C2476" s="339"/>
      <c r="D2476" s="382"/>
      <c r="E2476" s="382"/>
      <c r="F2476" s="291"/>
      <c r="G2476" s="291"/>
      <c r="H2476" s="275"/>
      <c r="I2476" s="275"/>
      <c r="J2476" s="275"/>
      <c r="K2476" s="275"/>
    </row>
    <row r="2477" spans="1:11" x14ac:dyDescent="0.2">
      <c r="A2477" s="339"/>
      <c r="B2477" s="339"/>
      <c r="C2477" s="339"/>
      <c r="D2477" s="382"/>
      <c r="E2477" s="382"/>
      <c r="F2477" s="291"/>
      <c r="G2477" s="291"/>
      <c r="H2477" s="275"/>
      <c r="I2477" s="275"/>
      <c r="J2477" s="275"/>
      <c r="K2477" s="275"/>
    </row>
    <row r="2478" spans="1:11" x14ac:dyDescent="0.2">
      <c r="A2478" s="339"/>
      <c r="B2478" s="339"/>
      <c r="C2478" s="339"/>
      <c r="D2478" s="382"/>
      <c r="E2478" s="382"/>
      <c r="F2478" s="291"/>
      <c r="G2478" s="291"/>
      <c r="H2478" s="275"/>
      <c r="I2478" s="275"/>
      <c r="J2478" s="275"/>
      <c r="K2478" s="275"/>
    </row>
    <row r="2479" spans="1:11" x14ac:dyDescent="0.2">
      <c r="A2479" s="339"/>
      <c r="B2479" s="339"/>
      <c r="C2479" s="339"/>
      <c r="D2479" s="382"/>
      <c r="E2479" s="382"/>
      <c r="F2479" s="291"/>
      <c r="G2479" s="291"/>
      <c r="H2479" s="275"/>
      <c r="I2479" s="275"/>
      <c r="J2479" s="275"/>
      <c r="K2479" s="275"/>
    </row>
    <row r="2480" spans="1:11" x14ac:dyDescent="0.2">
      <c r="A2480" s="339"/>
      <c r="B2480" s="339"/>
      <c r="C2480" s="339"/>
      <c r="D2480" s="382"/>
      <c r="E2480" s="382"/>
      <c r="F2480" s="291"/>
      <c r="G2480" s="291"/>
      <c r="H2480" s="275"/>
      <c r="I2480" s="275"/>
      <c r="J2480" s="275"/>
      <c r="K2480" s="275"/>
    </row>
    <row r="2481" spans="1:11" x14ac:dyDescent="0.2">
      <c r="A2481" s="339"/>
      <c r="B2481" s="339"/>
      <c r="C2481" s="339"/>
      <c r="D2481" s="382"/>
      <c r="E2481" s="382"/>
      <c r="F2481" s="291"/>
      <c r="G2481" s="291"/>
      <c r="H2481" s="275"/>
      <c r="I2481" s="275"/>
      <c r="J2481" s="275"/>
      <c r="K2481" s="275"/>
    </row>
    <row r="2482" spans="1:11" x14ac:dyDescent="0.2">
      <c r="A2482" s="339"/>
      <c r="B2482" s="339"/>
      <c r="C2482" s="339"/>
      <c r="D2482" s="382"/>
      <c r="E2482" s="382"/>
      <c r="F2482" s="291"/>
      <c r="G2482" s="291"/>
      <c r="H2482" s="275"/>
      <c r="I2482" s="275"/>
      <c r="J2482" s="275"/>
      <c r="K2482" s="275"/>
    </row>
    <row r="2483" spans="1:11" x14ac:dyDescent="0.2">
      <c r="A2483" s="339"/>
      <c r="B2483" s="339"/>
      <c r="C2483" s="339"/>
      <c r="D2483" s="382"/>
      <c r="E2483" s="382"/>
      <c r="F2483" s="291"/>
      <c r="G2483" s="291"/>
      <c r="H2483" s="275"/>
      <c r="I2483" s="275"/>
      <c r="J2483" s="275"/>
      <c r="K2483" s="275"/>
    </row>
    <row r="2484" spans="1:11" x14ac:dyDescent="0.2">
      <c r="A2484" s="339"/>
      <c r="B2484" s="339"/>
      <c r="C2484" s="339"/>
      <c r="D2484" s="382"/>
      <c r="E2484" s="382"/>
      <c r="F2484" s="291"/>
      <c r="G2484" s="291"/>
      <c r="H2484" s="275"/>
      <c r="I2484" s="275"/>
      <c r="J2484" s="275"/>
      <c r="K2484" s="275"/>
    </row>
    <row r="2485" spans="1:11" x14ac:dyDescent="0.2">
      <c r="A2485" s="339"/>
      <c r="B2485" s="339"/>
      <c r="C2485" s="339"/>
      <c r="D2485" s="382"/>
      <c r="E2485" s="382"/>
      <c r="F2485" s="291"/>
      <c r="G2485" s="291"/>
      <c r="H2485" s="275"/>
      <c r="I2485" s="275"/>
      <c r="J2485" s="275"/>
      <c r="K2485" s="275"/>
    </row>
    <row r="2486" spans="1:11" x14ac:dyDescent="0.2">
      <c r="A2486" s="339"/>
      <c r="B2486" s="339"/>
      <c r="C2486" s="339"/>
      <c r="D2486" s="382"/>
      <c r="E2486" s="382"/>
      <c r="F2486" s="291"/>
      <c r="G2486" s="291"/>
      <c r="H2486" s="275"/>
      <c r="I2486" s="275"/>
      <c r="J2486" s="275"/>
      <c r="K2486" s="275"/>
    </row>
    <row r="2487" spans="1:11" x14ac:dyDescent="0.2">
      <c r="A2487" s="339"/>
      <c r="B2487" s="339"/>
      <c r="C2487" s="339"/>
      <c r="D2487" s="382"/>
      <c r="E2487" s="382"/>
      <c r="F2487" s="291"/>
      <c r="G2487" s="291"/>
      <c r="H2487" s="275"/>
      <c r="I2487" s="275"/>
      <c r="J2487" s="275"/>
      <c r="K2487" s="275"/>
    </row>
    <row r="2488" spans="1:11" x14ac:dyDescent="0.2">
      <c r="A2488" s="339"/>
      <c r="B2488" s="339"/>
      <c r="C2488" s="339"/>
      <c r="D2488" s="382"/>
      <c r="E2488" s="382"/>
      <c r="F2488" s="291"/>
      <c r="G2488" s="291"/>
      <c r="H2488" s="275"/>
      <c r="I2488" s="275"/>
      <c r="J2488" s="275"/>
      <c r="K2488" s="275"/>
    </row>
    <row r="2489" spans="1:11" x14ac:dyDescent="0.2">
      <c r="A2489" s="339"/>
      <c r="B2489" s="339"/>
      <c r="C2489" s="339"/>
      <c r="D2489" s="382"/>
      <c r="E2489" s="382"/>
      <c r="F2489" s="291"/>
      <c r="G2489" s="291"/>
      <c r="H2489" s="275"/>
      <c r="I2489" s="275"/>
      <c r="J2489" s="275"/>
      <c r="K2489" s="275"/>
    </row>
    <row r="2490" spans="1:11" x14ac:dyDescent="0.2">
      <c r="A2490" s="339"/>
      <c r="B2490" s="339"/>
      <c r="C2490" s="339"/>
      <c r="D2490" s="382"/>
      <c r="E2490" s="382"/>
      <c r="F2490" s="291"/>
      <c r="G2490" s="291"/>
      <c r="H2490" s="275"/>
      <c r="I2490" s="275"/>
      <c r="J2490" s="275"/>
      <c r="K2490" s="275"/>
    </row>
    <row r="2491" spans="1:11" x14ac:dyDescent="0.2">
      <c r="A2491" s="339"/>
      <c r="B2491" s="339"/>
      <c r="C2491" s="339"/>
      <c r="D2491" s="382"/>
      <c r="E2491" s="382"/>
      <c r="F2491" s="291"/>
      <c r="G2491" s="291"/>
      <c r="H2491" s="275"/>
      <c r="I2491" s="275"/>
      <c r="J2491" s="275"/>
      <c r="K2491" s="275"/>
    </row>
    <row r="2492" spans="1:11" x14ac:dyDescent="0.2">
      <c r="A2492" s="339"/>
      <c r="B2492" s="339"/>
      <c r="C2492" s="339"/>
      <c r="D2492" s="382"/>
      <c r="E2492" s="382"/>
      <c r="F2492" s="291"/>
      <c r="G2492" s="291"/>
      <c r="H2492" s="275"/>
      <c r="I2492" s="275"/>
      <c r="J2492" s="275"/>
      <c r="K2492" s="275"/>
    </row>
    <row r="2493" spans="1:11" x14ac:dyDescent="0.2">
      <c r="A2493" s="339"/>
      <c r="B2493" s="339"/>
      <c r="C2493" s="339"/>
      <c r="D2493" s="382"/>
      <c r="E2493" s="382"/>
      <c r="F2493" s="291"/>
      <c r="G2493" s="291"/>
      <c r="H2493" s="275"/>
      <c r="I2493" s="275"/>
      <c r="J2493" s="275"/>
      <c r="K2493" s="275"/>
    </row>
    <row r="2494" spans="1:11" x14ac:dyDescent="0.2">
      <c r="A2494" s="339"/>
      <c r="B2494" s="339"/>
      <c r="C2494" s="339"/>
      <c r="D2494" s="382"/>
      <c r="E2494" s="382"/>
      <c r="F2494" s="291"/>
      <c r="G2494" s="291"/>
      <c r="H2494" s="275"/>
      <c r="I2494" s="275"/>
      <c r="J2494" s="275"/>
      <c r="K2494" s="275"/>
    </row>
    <row r="2495" spans="1:11" x14ac:dyDescent="0.2">
      <c r="A2495" s="339"/>
      <c r="B2495" s="339"/>
      <c r="C2495" s="339"/>
      <c r="D2495" s="382"/>
      <c r="E2495" s="382"/>
      <c r="F2495" s="291"/>
      <c r="G2495" s="291"/>
      <c r="H2495" s="275"/>
      <c r="I2495" s="275"/>
      <c r="J2495" s="275"/>
      <c r="K2495" s="275"/>
    </row>
    <row r="2496" spans="1:11" x14ac:dyDescent="0.2">
      <c r="A2496" s="339"/>
      <c r="B2496" s="339"/>
      <c r="C2496" s="339"/>
      <c r="D2496" s="382"/>
      <c r="E2496" s="382"/>
      <c r="F2496" s="291"/>
      <c r="G2496" s="291"/>
      <c r="H2496" s="275"/>
      <c r="I2496" s="275"/>
      <c r="J2496" s="275"/>
      <c r="K2496" s="275"/>
    </row>
    <row r="2497" spans="1:11" x14ac:dyDescent="0.2">
      <c r="A2497" s="339"/>
      <c r="B2497" s="339"/>
      <c r="C2497" s="339"/>
      <c r="D2497" s="382"/>
      <c r="E2497" s="382"/>
      <c r="F2497" s="291"/>
      <c r="G2497" s="291"/>
      <c r="H2497" s="275"/>
      <c r="I2497" s="275"/>
      <c r="J2497" s="275"/>
      <c r="K2497" s="275"/>
    </row>
    <row r="2498" spans="1:11" x14ac:dyDescent="0.2">
      <c r="A2498" s="339"/>
      <c r="B2498" s="339"/>
      <c r="C2498" s="339"/>
      <c r="D2498" s="382"/>
      <c r="E2498" s="382"/>
      <c r="F2498" s="291"/>
      <c r="G2498" s="291"/>
      <c r="H2498" s="275"/>
      <c r="I2498" s="275"/>
      <c r="J2498" s="275"/>
      <c r="K2498" s="275"/>
    </row>
    <row r="2499" spans="1:11" x14ac:dyDescent="0.2">
      <c r="A2499" s="339"/>
      <c r="B2499" s="339"/>
      <c r="C2499" s="339"/>
      <c r="D2499" s="382"/>
      <c r="E2499" s="382"/>
      <c r="F2499" s="291"/>
      <c r="G2499" s="291"/>
      <c r="H2499" s="275"/>
      <c r="I2499" s="275"/>
      <c r="J2499" s="275"/>
      <c r="K2499" s="275"/>
    </row>
    <row r="2500" spans="1:11" x14ac:dyDescent="0.2">
      <c r="A2500" s="339"/>
      <c r="B2500" s="339"/>
      <c r="C2500" s="339"/>
      <c r="D2500" s="382"/>
      <c r="E2500" s="382"/>
      <c r="F2500" s="291"/>
      <c r="G2500" s="291"/>
      <c r="H2500" s="275"/>
      <c r="I2500" s="275"/>
      <c r="J2500" s="275"/>
      <c r="K2500" s="275"/>
    </row>
    <row r="2501" spans="1:11" x14ac:dyDescent="0.2">
      <c r="A2501" s="339"/>
      <c r="B2501" s="339"/>
      <c r="C2501" s="339"/>
      <c r="D2501" s="382"/>
      <c r="E2501" s="382"/>
      <c r="F2501" s="291"/>
      <c r="G2501" s="291"/>
      <c r="H2501" s="275"/>
      <c r="I2501" s="275"/>
      <c r="J2501" s="275"/>
      <c r="K2501" s="275"/>
    </row>
    <row r="2502" spans="1:11" x14ac:dyDescent="0.2">
      <c r="A2502" s="339"/>
      <c r="B2502" s="339"/>
      <c r="C2502" s="339"/>
      <c r="D2502" s="382"/>
      <c r="E2502" s="382"/>
      <c r="F2502" s="291"/>
      <c r="G2502" s="291"/>
      <c r="H2502" s="275"/>
      <c r="I2502" s="275"/>
      <c r="J2502" s="275"/>
      <c r="K2502" s="275"/>
    </row>
    <row r="2503" spans="1:11" x14ac:dyDescent="0.2">
      <c r="A2503" s="339"/>
      <c r="B2503" s="339"/>
      <c r="C2503" s="339"/>
      <c r="D2503" s="382"/>
      <c r="E2503" s="382"/>
      <c r="F2503" s="291"/>
      <c r="G2503" s="291"/>
      <c r="H2503" s="275"/>
      <c r="I2503" s="275"/>
      <c r="J2503" s="275"/>
      <c r="K2503" s="275"/>
    </row>
    <row r="2504" spans="1:11" x14ac:dyDescent="0.2">
      <c r="A2504" s="339"/>
      <c r="B2504" s="339"/>
      <c r="C2504" s="339"/>
      <c r="D2504" s="382"/>
      <c r="E2504" s="382"/>
      <c r="F2504" s="291"/>
      <c r="G2504" s="291"/>
      <c r="H2504" s="275"/>
      <c r="I2504" s="275"/>
      <c r="J2504" s="275"/>
      <c r="K2504" s="275"/>
    </row>
    <row r="2505" spans="1:11" x14ac:dyDescent="0.2">
      <c r="A2505" s="339"/>
      <c r="B2505" s="339"/>
      <c r="C2505" s="339"/>
      <c r="D2505" s="382"/>
      <c r="E2505" s="382"/>
      <c r="F2505" s="291"/>
      <c r="G2505" s="291"/>
      <c r="H2505" s="275"/>
      <c r="I2505" s="275"/>
      <c r="J2505" s="275"/>
      <c r="K2505" s="275"/>
    </row>
    <row r="2506" spans="1:11" x14ac:dyDescent="0.2">
      <c r="A2506" s="339"/>
      <c r="B2506" s="339"/>
      <c r="C2506" s="339"/>
      <c r="D2506" s="382"/>
      <c r="E2506" s="382"/>
      <c r="F2506" s="291"/>
      <c r="G2506" s="291"/>
      <c r="H2506" s="275"/>
      <c r="I2506" s="275"/>
      <c r="J2506" s="275"/>
      <c r="K2506" s="275"/>
    </row>
    <row r="2507" spans="1:11" x14ac:dyDescent="0.2">
      <c r="A2507" s="339"/>
      <c r="B2507" s="339"/>
      <c r="C2507" s="339"/>
      <c r="D2507" s="382"/>
      <c r="E2507" s="382"/>
      <c r="F2507" s="291"/>
      <c r="G2507" s="291"/>
      <c r="H2507" s="275"/>
      <c r="I2507" s="275"/>
      <c r="J2507" s="275"/>
      <c r="K2507" s="275"/>
    </row>
    <row r="2508" spans="1:11" x14ac:dyDescent="0.2">
      <c r="A2508" s="339"/>
      <c r="B2508" s="339"/>
      <c r="C2508" s="339"/>
      <c r="D2508" s="382"/>
      <c r="E2508" s="382"/>
      <c r="F2508" s="291"/>
      <c r="G2508" s="291"/>
      <c r="H2508" s="275"/>
      <c r="I2508" s="275"/>
      <c r="J2508" s="275"/>
      <c r="K2508" s="275"/>
    </row>
    <row r="2509" spans="1:11" x14ac:dyDescent="0.2">
      <c r="A2509" s="339"/>
      <c r="B2509" s="339"/>
      <c r="C2509" s="339"/>
      <c r="D2509" s="382"/>
      <c r="E2509" s="382"/>
      <c r="F2509" s="291"/>
      <c r="G2509" s="291"/>
      <c r="H2509" s="275"/>
      <c r="I2509" s="275"/>
      <c r="J2509" s="275"/>
      <c r="K2509" s="275"/>
    </row>
    <row r="2510" spans="1:11" x14ac:dyDescent="0.2">
      <c r="A2510" s="339"/>
      <c r="B2510" s="339"/>
      <c r="C2510" s="339"/>
      <c r="D2510" s="382"/>
      <c r="E2510" s="382"/>
      <c r="F2510" s="291"/>
      <c r="G2510" s="291"/>
      <c r="H2510" s="275"/>
      <c r="I2510" s="275"/>
      <c r="J2510" s="275"/>
      <c r="K2510" s="275"/>
    </row>
    <row r="2511" spans="1:11" x14ac:dyDescent="0.2">
      <c r="A2511" s="339"/>
      <c r="B2511" s="339"/>
      <c r="C2511" s="339"/>
      <c r="D2511" s="382"/>
      <c r="E2511" s="382"/>
      <c r="F2511" s="291"/>
      <c r="G2511" s="291"/>
      <c r="H2511" s="275"/>
      <c r="I2511" s="275"/>
      <c r="J2511" s="275"/>
      <c r="K2511" s="275"/>
    </row>
    <row r="2512" spans="1:11" x14ac:dyDescent="0.2">
      <c r="A2512" s="339"/>
      <c r="B2512" s="339"/>
      <c r="C2512" s="339"/>
      <c r="D2512" s="382"/>
      <c r="E2512" s="382"/>
      <c r="F2512" s="291"/>
      <c r="G2512" s="291"/>
      <c r="H2512" s="275"/>
      <c r="I2512" s="275"/>
      <c r="J2512" s="275"/>
      <c r="K2512" s="275"/>
    </row>
    <row r="2513" spans="1:11" x14ac:dyDescent="0.2">
      <c r="A2513" s="339"/>
      <c r="B2513" s="339"/>
      <c r="C2513" s="339"/>
      <c r="D2513" s="382"/>
      <c r="E2513" s="382"/>
      <c r="F2513" s="291"/>
      <c r="G2513" s="291"/>
      <c r="H2513" s="275"/>
      <c r="I2513" s="275"/>
      <c r="J2513" s="275"/>
      <c r="K2513" s="275"/>
    </row>
    <row r="2514" spans="1:11" x14ac:dyDescent="0.2">
      <c r="A2514" s="339"/>
      <c r="B2514" s="339"/>
      <c r="C2514" s="339"/>
      <c r="D2514" s="382"/>
      <c r="E2514" s="382"/>
      <c r="F2514" s="291"/>
      <c r="G2514" s="291"/>
      <c r="H2514" s="275"/>
      <c r="I2514" s="275"/>
      <c r="J2514" s="275"/>
      <c r="K2514" s="275"/>
    </row>
    <row r="2515" spans="1:11" x14ac:dyDescent="0.2">
      <c r="A2515" s="339"/>
      <c r="B2515" s="339"/>
      <c r="C2515" s="339"/>
      <c r="D2515" s="382"/>
      <c r="E2515" s="382"/>
      <c r="F2515" s="291"/>
      <c r="G2515" s="291"/>
      <c r="H2515" s="275"/>
      <c r="I2515" s="275"/>
      <c r="J2515" s="275"/>
      <c r="K2515" s="275"/>
    </row>
    <row r="2516" spans="1:11" x14ac:dyDescent="0.2">
      <c r="A2516" s="339"/>
      <c r="B2516" s="339"/>
      <c r="C2516" s="339"/>
      <c r="D2516" s="382"/>
      <c r="E2516" s="382"/>
      <c r="F2516" s="291"/>
      <c r="G2516" s="291"/>
      <c r="H2516" s="275"/>
      <c r="I2516" s="275"/>
      <c r="J2516" s="275"/>
      <c r="K2516" s="275"/>
    </row>
    <row r="2517" spans="1:11" x14ac:dyDescent="0.2">
      <c r="A2517" s="339"/>
      <c r="B2517" s="339"/>
      <c r="C2517" s="339"/>
      <c r="D2517" s="382"/>
      <c r="E2517" s="382"/>
      <c r="F2517" s="291"/>
      <c r="G2517" s="291"/>
      <c r="H2517" s="275"/>
      <c r="I2517" s="275"/>
      <c r="J2517" s="275"/>
      <c r="K2517" s="275"/>
    </row>
    <row r="2518" spans="1:11" x14ac:dyDescent="0.2">
      <c r="A2518" s="339"/>
      <c r="B2518" s="339"/>
      <c r="C2518" s="339"/>
      <c r="D2518" s="382"/>
      <c r="E2518" s="382"/>
      <c r="F2518" s="291"/>
      <c r="G2518" s="291"/>
      <c r="H2518" s="275"/>
      <c r="I2518" s="275"/>
      <c r="J2518" s="275"/>
      <c r="K2518" s="275"/>
    </row>
    <row r="2519" spans="1:11" x14ac:dyDescent="0.2">
      <c r="A2519" s="339"/>
      <c r="B2519" s="339"/>
      <c r="C2519" s="339"/>
      <c r="D2519" s="382"/>
      <c r="E2519" s="382"/>
      <c r="F2519" s="291"/>
      <c r="G2519" s="291"/>
      <c r="H2519" s="275"/>
      <c r="I2519" s="275"/>
      <c r="J2519" s="275"/>
      <c r="K2519" s="275"/>
    </row>
    <row r="2520" spans="1:11" x14ac:dyDescent="0.2">
      <c r="A2520" s="339"/>
      <c r="B2520" s="339"/>
      <c r="C2520" s="339"/>
      <c r="D2520" s="382"/>
      <c r="E2520" s="382"/>
      <c r="F2520" s="291"/>
      <c r="G2520" s="291"/>
      <c r="H2520" s="275"/>
      <c r="I2520" s="275"/>
      <c r="J2520" s="275"/>
      <c r="K2520" s="275"/>
    </row>
    <row r="2521" spans="1:11" x14ac:dyDescent="0.2">
      <c r="A2521" s="339"/>
      <c r="B2521" s="339"/>
      <c r="C2521" s="339"/>
      <c r="D2521" s="382"/>
      <c r="E2521" s="382"/>
      <c r="F2521" s="291"/>
      <c r="G2521" s="291"/>
      <c r="H2521" s="275"/>
      <c r="I2521" s="275"/>
      <c r="J2521" s="275"/>
      <c r="K2521" s="275"/>
    </row>
    <row r="2522" spans="1:11" x14ac:dyDescent="0.2">
      <c r="A2522" s="339"/>
      <c r="B2522" s="339"/>
      <c r="C2522" s="339"/>
      <c r="D2522" s="382"/>
      <c r="E2522" s="382"/>
      <c r="F2522" s="291"/>
      <c r="G2522" s="291"/>
      <c r="H2522" s="275"/>
      <c r="I2522" s="275"/>
      <c r="J2522" s="275"/>
      <c r="K2522" s="275"/>
    </row>
    <row r="2523" spans="1:11" x14ac:dyDescent="0.2">
      <c r="A2523" s="339"/>
      <c r="B2523" s="339"/>
      <c r="C2523" s="339"/>
      <c r="D2523" s="382"/>
      <c r="E2523" s="382"/>
      <c r="F2523" s="291"/>
      <c r="G2523" s="291"/>
      <c r="H2523" s="275"/>
      <c r="I2523" s="275"/>
      <c r="J2523" s="275"/>
      <c r="K2523" s="275"/>
    </row>
    <row r="2524" spans="1:11" x14ac:dyDescent="0.2">
      <c r="A2524" s="339"/>
      <c r="B2524" s="339"/>
      <c r="C2524" s="339"/>
      <c r="D2524" s="382"/>
      <c r="E2524" s="382"/>
      <c r="F2524" s="291"/>
      <c r="G2524" s="291"/>
      <c r="H2524" s="275"/>
      <c r="I2524" s="275"/>
      <c r="J2524" s="275"/>
      <c r="K2524" s="275"/>
    </row>
    <row r="2525" spans="1:11" x14ac:dyDescent="0.2">
      <c r="A2525" s="339"/>
      <c r="B2525" s="339"/>
      <c r="C2525" s="339"/>
      <c r="D2525" s="382"/>
      <c r="E2525" s="382"/>
      <c r="F2525" s="291"/>
      <c r="G2525" s="291"/>
      <c r="H2525" s="275"/>
      <c r="I2525" s="275"/>
      <c r="J2525" s="275"/>
      <c r="K2525" s="275"/>
    </row>
    <row r="2526" spans="1:11" x14ac:dyDescent="0.2">
      <c r="A2526" s="339"/>
      <c r="B2526" s="339"/>
      <c r="C2526" s="339"/>
      <c r="D2526" s="382"/>
      <c r="E2526" s="382"/>
      <c r="F2526" s="291"/>
      <c r="G2526" s="291"/>
      <c r="H2526" s="275"/>
      <c r="I2526" s="275"/>
      <c r="J2526" s="275"/>
      <c r="K2526" s="275"/>
    </row>
    <row r="2527" spans="1:11" x14ac:dyDescent="0.2">
      <c r="A2527" s="339"/>
      <c r="B2527" s="339"/>
      <c r="C2527" s="339"/>
      <c r="D2527" s="382"/>
      <c r="E2527" s="382"/>
      <c r="F2527" s="291"/>
      <c r="G2527" s="291"/>
      <c r="H2527" s="275"/>
      <c r="I2527" s="275"/>
      <c r="J2527" s="275"/>
      <c r="K2527" s="275"/>
    </row>
    <row r="2528" spans="1:11" x14ac:dyDescent="0.2">
      <c r="A2528" s="339"/>
      <c r="B2528" s="339"/>
      <c r="C2528" s="339"/>
      <c r="D2528" s="382"/>
      <c r="E2528" s="382"/>
      <c r="F2528" s="291"/>
      <c r="G2528" s="291"/>
      <c r="H2528" s="275"/>
      <c r="I2528" s="275"/>
      <c r="J2528" s="275"/>
      <c r="K2528" s="275"/>
    </row>
    <row r="2529" spans="1:11" x14ac:dyDescent="0.2">
      <c r="A2529" s="339"/>
      <c r="B2529" s="339"/>
      <c r="C2529" s="339"/>
      <c r="D2529" s="382"/>
      <c r="E2529" s="382"/>
      <c r="F2529" s="291"/>
      <c r="G2529" s="291"/>
      <c r="H2529" s="275"/>
      <c r="I2529" s="275"/>
      <c r="J2529" s="275"/>
      <c r="K2529" s="275"/>
    </row>
    <row r="2530" spans="1:11" x14ac:dyDescent="0.2">
      <c r="A2530" s="339"/>
      <c r="B2530" s="339"/>
      <c r="C2530" s="339"/>
      <c r="D2530" s="382"/>
      <c r="E2530" s="382"/>
      <c r="F2530" s="291"/>
      <c r="G2530" s="291"/>
      <c r="H2530" s="275"/>
      <c r="I2530" s="275"/>
      <c r="J2530" s="275"/>
      <c r="K2530" s="275"/>
    </row>
    <row r="2531" spans="1:11" x14ac:dyDescent="0.2">
      <c r="A2531" s="339"/>
      <c r="B2531" s="339"/>
      <c r="C2531" s="339"/>
      <c r="D2531" s="382"/>
      <c r="E2531" s="382"/>
      <c r="F2531" s="291"/>
      <c r="G2531" s="291"/>
      <c r="H2531" s="275"/>
      <c r="I2531" s="275"/>
      <c r="J2531" s="275"/>
      <c r="K2531" s="275"/>
    </row>
    <row r="2532" spans="1:11" x14ac:dyDescent="0.2">
      <c r="A2532" s="339"/>
      <c r="B2532" s="339"/>
      <c r="C2532" s="339"/>
      <c r="D2532" s="382"/>
      <c r="E2532" s="382"/>
      <c r="F2532" s="291"/>
      <c r="G2532" s="291"/>
      <c r="H2532" s="275"/>
      <c r="I2532" s="275"/>
      <c r="J2532" s="275"/>
      <c r="K2532" s="275"/>
    </row>
    <row r="2533" spans="1:11" x14ac:dyDescent="0.2">
      <c r="A2533" s="339"/>
      <c r="B2533" s="339"/>
      <c r="C2533" s="339"/>
      <c r="D2533" s="382"/>
      <c r="E2533" s="382"/>
      <c r="F2533" s="291"/>
      <c r="G2533" s="291"/>
      <c r="H2533" s="275"/>
      <c r="I2533" s="275"/>
      <c r="J2533" s="275"/>
      <c r="K2533" s="275"/>
    </row>
    <row r="2534" spans="1:11" x14ac:dyDescent="0.2">
      <c r="A2534" s="339"/>
      <c r="B2534" s="339"/>
      <c r="C2534" s="339"/>
      <c r="D2534" s="382"/>
      <c r="E2534" s="382"/>
      <c r="F2534" s="291"/>
      <c r="G2534" s="291"/>
      <c r="H2534" s="275"/>
      <c r="I2534" s="275"/>
      <c r="J2534" s="275"/>
      <c r="K2534" s="275"/>
    </row>
    <row r="2535" spans="1:11" x14ac:dyDescent="0.2">
      <c r="A2535" s="339"/>
      <c r="B2535" s="339"/>
      <c r="C2535" s="339"/>
      <c r="D2535" s="382"/>
      <c r="E2535" s="382"/>
      <c r="F2535" s="291"/>
      <c r="G2535" s="291"/>
      <c r="H2535" s="275"/>
      <c r="I2535" s="275"/>
      <c r="J2535" s="275"/>
      <c r="K2535" s="275"/>
    </row>
    <row r="2536" spans="1:11" x14ac:dyDescent="0.2">
      <c r="A2536" s="339"/>
      <c r="B2536" s="339"/>
      <c r="C2536" s="339"/>
      <c r="D2536" s="382"/>
      <c r="E2536" s="382"/>
      <c r="F2536" s="291"/>
      <c r="G2536" s="291"/>
      <c r="H2536" s="275"/>
      <c r="I2536" s="275"/>
      <c r="J2536" s="275"/>
      <c r="K2536" s="275"/>
    </row>
    <row r="2537" spans="1:11" x14ac:dyDescent="0.2">
      <c r="A2537" s="339"/>
      <c r="B2537" s="339"/>
      <c r="C2537" s="339"/>
      <c r="D2537" s="382"/>
      <c r="E2537" s="382"/>
      <c r="F2537" s="291"/>
      <c r="G2537" s="291"/>
      <c r="H2537" s="275"/>
      <c r="I2537" s="275"/>
      <c r="J2537" s="275"/>
      <c r="K2537" s="275"/>
    </row>
    <row r="2538" spans="1:11" x14ac:dyDescent="0.2">
      <c r="A2538" s="339"/>
      <c r="B2538" s="339"/>
      <c r="C2538" s="339"/>
      <c r="D2538" s="382"/>
      <c r="E2538" s="382"/>
      <c r="F2538" s="291"/>
      <c r="G2538" s="291"/>
      <c r="H2538" s="275"/>
      <c r="I2538" s="275"/>
      <c r="J2538" s="275"/>
      <c r="K2538" s="275"/>
    </row>
    <row r="2539" spans="1:11" x14ac:dyDescent="0.2">
      <c r="A2539" s="339"/>
      <c r="B2539" s="339"/>
      <c r="C2539" s="339"/>
      <c r="D2539" s="382"/>
      <c r="E2539" s="382"/>
      <c r="F2539" s="291"/>
      <c r="G2539" s="291"/>
      <c r="H2539" s="275"/>
      <c r="I2539" s="275"/>
      <c r="J2539" s="275"/>
      <c r="K2539" s="275"/>
    </row>
    <row r="2540" spans="1:11" x14ac:dyDescent="0.2">
      <c r="A2540" s="339"/>
      <c r="B2540" s="339"/>
      <c r="C2540" s="339"/>
      <c r="D2540" s="382"/>
      <c r="E2540" s="382"/>
      <c r="F2540" s="291"/>
      <c r="G2540" s="291"/>
      <c r="H2540" s="275"/>
      <c r="I2540" s="275"/>
      <c r="J2540" s="275"/>
      <c r="K2540" s="275"/>
    </row>
    <row r="2541" spans="1:11" x14ac:dyDescent="0.2">
      <c r="A2541" s="339"/>
      <c r="B2541" s="339"/>
      <c r="C2541" s="339"/>
      <c r="D2541" s="382"/>
      <c r="E2541" s="382"/>
      <c r="F2541" s="291"/>
      <c r="G2541" s="291"/>
      <c r="H2541" s="275"/>
      <c r="I2541" s="275"/>
      <c r="J2541" s="275"/>
      <c r="K2541" s="275"/>
    </row>
    <row r="2542" spans="1:11" x14ac:dyDescent="0.2">
      <c r="A2542" s="339"/>
      <c r="B2542" s="339"/>
      <c r="C2542" s="339"/>
      <c r="D2542" s="382"/>
      <c r="E2542" s="382"/>
      <c r="F2542" s="291"/>
      <c r="G2542" s="291"/>
      <c r="H2542" s="275"/>
      <c r="I2542" s="275"/>
      <c r="J2542" s="275"/>
      <c r="K2542" s="275"/>
    </row>
    <row r="2543" spans="1:11" x14ac:dyDescent="0.2">
      <c r="A2543" s="339"/>
      <c r="B2543" s="339"/>
      <c r="C2543" s="339"/>
      <c r="D2543" s="382"/>
      <c r="E2543" s="382"/>
      <c r="F2543" s="291"/>
      <c r="G2543" s="291"/>
      <c r="H2543" s="275"/>
      <c r="I2543" s="275"/>
      <c r="J2543" s="275"/>
      <c r="K2543" s="275"/>
    </row>
    <row r="2544" spans="1:11" x14ac:dyDescent="0.2">
      <c r="A2544" s="339"/>
      <c r="B2544" s="339"/>
      <c r="C2544" s="339"/>
      <c r="D2544" s="382"/>
      <c r="E2544" s="382"/>
      <c r="F2544" s="291"/>
      <c r="G2544" s="291"/>
      <c r="H2544" s="275"/>
      <c r="I2544" s="275"/>
      <c r="J2544" s="275"/>
      <c r="K2544" s="275"/>
    </row>
    <row r="2545" spans="1:11" x14ac:dyDescent="0.2">
      <c r="A2545" s="339"/>
      <c r="B2545" s="339"/>
      <c r="C2545" s="339"/>
      <c r="D2545" s="382"/>
      <c r="E2545" s="382"/>
      <c r="F2545" s="291"/>
      <c r="G2545" s="291"/>
      <c r="H2545" s="275"/>
      <c r="I2545" s="275"/>
      <c r="J2545" s="275"/>
      <c r="K2545" s="275"/>
    </row>
    <row r="2546" spans="1:11" x14ac:dyDescent="0.2">
      <c r="A2546" s="339"/>
      <c r="B2546" s="339"/>
      <c r="C2546" s="339"/>
      <c r="D2546" s="382"/>
      <c r="E2546" s="382"/>
      <c r="F2546" s="291"/>
      <c r="G2546" s="291"/>
      <c r="H2546" s="275"/>
      <c r="I2546" s="275"/>
      <c r="J2546" s="275"/>
      <c r="K2546" s="275"/>
    </row>
    <row r="2547" spans="1:11" x14ac:dyDescent="0.2">
      <c r="A2547" s="339"/>
      <c r="B2547" s="339"/>
      <c r="C2547" s="339"/>
      <c r="D2547" s="382"/>
      <c r="E2547" s="382"/>
      <c r="F2547" s="291"/>
      <c r="G2547" s="291"/>
      <c r="H2547" s="275"/>
      <c r="I2547" s="275"/>
      <c r="J2547" s="275"/>
      <c r="K2547" s="275"/>
    </row>
    <row r="2548" spans="1:11" x14ac:dyDescent="0.2">
      <c r="A2548" s="339"/>
      <c r="B2548" s="339"/>
      <c r="C2548" s="339"/>
      <c r="D2548" s="382"/>
      <c r="E2548" s="382"/>
      <c r="F2548" s="291"/>
      <c r="G2548" s="291"/>
      <c r="H2548" s="275"/>
      <c r="I2548" s="275"/>
      <c r="J2548" s="275"/>
      <c r="K2548" s="275"/>
    </row>
    <row r="2549" spans="1:11" x14ac:dyDescent="0.2">
      <c r="A2549" s="339"/>
      <c r="B2549" s="339"/>
      <c r="C2549" s="339"/>
      <c r="D2549" s="382"/>
      <c r="E2549" s="382"/>
      <c r="F2549" s="291"/>
      <c r="G2549" s="291"/>
      <c r="H2549" s="275"/>
      <c r="I2549" s="275"/>
      <c r="J2549" s="275"/>
      <c r="K2549" s="275"/>
    </row>
    <row r="2550" spans="1:11" x14ac:dyDescent="0.2">
      <c r="A2550" s="339"/>
      <c r="B2550" s="339"/>
      <c r="C2550" s="339"/>
      <c r="D2550" s="382"/>
      <c r="E2550" s="382"/>
      <c r="F2550" s="291"/>
      <c r="G2550" s="291"/>
      <c r="H2550" s="275"/>
      <c r="I2550" s="275"/>
      <c r="J2550" s="275"/>
      <c r="K2550" s="275"/>
    </row>
    <row r="2551" spans="1:11" x14ac:dyDescent="0.2">
      <c r="A2551" s="339"/>
      <c r="B2551" s="339"/>
      <c r="C2551" s="339"/>
      <c r="D2551" s="382"/>
      <c r="E2551" s="382"/>
      <c r="F2551" s="291"/>
      <c r="G2551" s="291"/>
      <c r="H2551" s="275"/>
      <c r="I2551" s="275"/>
      <c r="J2551" s="275"/>
      <c r="K2551" s="275"/>
    </row>
    <row r="2552" spans="1:11" x14ac:dyDescent="0.2">
      <c r="A2552" s="339"/>
      <c r="B2552" s="339"/>
      <c r="C2552" s="339"/>
      <c r="D2552" s="382"/>
      <c r="E2552" s="382"/>
      <c r="F2552" s="291"/>
      <c r="G2552" s="291"/>
      <c r="H2552" s="275"/>
      <c r="I2552" s="275"/>
      <c r="J2552" s="275"/>
      <c r="K2552" s="275"/>
    </row>
    <row r="2553" spans="1:11" x14ac:dyDescent="0.2">
      <c r="A2553" s="339"/>
      <c r="B2553" s="339"/>
      <c r="C2553" s="339"/>
      <c r="D2553" s="382"/>
      <c r="E2553" s="382"/>
      <c r="F2553" s="291"/>
      <c r="G2553" s="291"/>
      <c r="H2553" s="275"/>
      <c r="I2553" s="275"/>
      <c r="J2553" s="275"/>
      <c r="K2553" s="275"/>
    </row>
    <row r="2554" spans="1:11" x14ac:dyDescent="0.2">
      <c r="A2554" s="339"/>
      <c r="B2554" s="339"/>
      <c r="C2554" s="339"/>
      <c r="D2554" s="382"/>
      <c r="E2554" s="382"/>
      <c r="F2554" s="291"/>
      <c r="G2554" s="291"/>
      <c r="H2554" s="275"/>
      <c r="I2554" s="275"/>
      <c r="J2554" s="275"/>
      <c r="K2554" s="275"/>
    </row>
    <row r="2555" spans="1:11" x14ac:dyDescent="0.2">
      <c r="A2555" s="339"/>
      <c r="B2555" s="339"/>
      <c r="C2555" s="339"/>
      <c r="D2555" s="382"/>
      <c r="E2555" s="382"/>
      <c r="F2555" s="291"/>
      <c r="G2555" s="291"/>
      <c r="H2555" s="275"/>
      <c r="I2555" s="275"/>
      <c r="J2555" s="275"/>
      <c r="K2555" s="275"/>
    </row>
    <row r="2556" spans="1:11" x14ac:dyDescent="0.2">
      <c r="A2556" s="339"/>
      <c r="B2556" s="339"/>
      <c r="C2556" s="339"/>
      <c r="D2556" s="382"/>
      <c r="E2556" s="382"/>
      <c r="F2556" s="291"/>
      <c r="G2556" s="291"/>
      <c r="H2556" s="275"/>
      <c r="I2556" s="275"/>
      <c r="J2556" s="275"/>
      <c r="K2556" s="275"/>
    </row>
    <row r="2557" spans="1:11" x14ac:dyDescent="0.2">
      <c r="A2557" s="339"/>
      <c r="B2557" s="339"/>
      <c r="C2557" s="339"/>
      <c r="D2557" s="382"/>
      <c r="E2557" s="382"/>
      <c r="F2557" s="291"/>
      <c r="G2557" s="291"/>
      <c r="H2557" s="275"/>
      <c r="I2557" s="275"/>
      <c r="J2557" s="275"/>
      <c r="K2557" s="275"/>
    </row>
    <row r="2558" spans="1:11" x14ac:dyDescent="0.2">
      <c r="A2558" s="339"/>
      <c r="B2558" s="339"/>
      <c r="C2558" s="339"/>
      <c r="D2558" s="382"/>
      <c r="E2558" s="382"/>
      <c r="F2558" s="291"/>
      <c r="G2558" s="291"/>
      <c r="H2558" s="275"/>
      <c r="I2558" s="275"/>
      <c r="J2558" s="275"/>
      <c r="K2558" s="275"/>
    </row>
    <row r="2559" spans="1:11" x14ac:dyDescent="0.2">
      <c r="A2559" s="339"/>
      <c r="B2559" s="339"/>
      <c r="C2559" s="339"/>
      <c r="D2559" s="382"/>
      <c r="E2559" s="382"/>
      <c r="F2559" s="291"/>
      <c r="G2559" s="291"/>
      <c r="H2559" s="275"/>
      <c r="I2559" s="275"/>
      <c r="J2559" s="275"/>
      <c r="K2559" s="275"/>
    </row>
    <row r="2560" spans="1:11" x14ac:dyDescent="0.2">
      <c r="A2560" s="339"/>
      <c r="B2560" s="339"/>
      <c r="C2560" s="339"/>
      <c r="D2560" s="382"/>
      <c r="E2560" s="382"/>
      <c r="F2560" s="291"/>
      <c r="G2560" s="291"/>
      <c r="H2560" s="275"/>
      <c r="I2560" s="275"/>
      <c r="J2560" s="275"/>
      <c r="K2560" s="275"/>
    </row>
    <row r="2561" spans="1:11" x14ac:dyDescent="0.2">
      <c r="A2561" s="339"/>
      <c r="B2561" s="339"/>
      <c r="C2561" s="339"/>
      <c r="D2561" s="382"/>
      <c r="E2561" s="382"/>
      <c r="F2561" s="291"/>
      <c r="G2561" s="291"/>
      <c r="H2561" s="275"/>
      <c r="I2561" s="275"/>
      <c r="J2561" s="275"/>
      <c r="K2561" s="275"/>
    </row>
    <row r="2562" spans="1:11" x14ac:dyDescent="0.2">
      <c r="A2562" s="339"/>
      <c r="B2562" s="339"/>
      <c r="C2562" s="339"/>
      <c r="D2562" s="382"/>
      <c r="E2562" s="382"/>
      <c r="F2562" s="291"/>
      <c r="G2562" s="291"/>
      <c r="H2562" s="275"/>
      <c r="I2562" s="275"/>
      <c r="J2562" s="275"/>
      <c r="K2562" s="275"/>
    </row>
    <row r="2563" spans="1:11" x14ac:dyDescent="0.2">
      <c r="A2563" s="339"/>
      <c r="B2563" s="339"/>
      <c r="C2563" s="339"/>
      <c r="D2563" s="382"/>
      <c r="E2563" s="382"/>
      <c r="F2563" s="291"/>
      <c r="G2563" s="291"/>
      <c r="H2563" s="275"/>
      <c r="I2563" s="275"/>
      <c r="J2563" s="275"/>
      <c r="K2563" s="275"/>
    </row>
    <row r="2564" spans="1:11" x14ac:dyDescent="0.2">
      <c r="A2564" s="339"/>
      <c r="B2564" s="339"/>
      <c r="C2564" s="339"/>
      <c r="D2564" s="382"/>
      <c r="E2564" s="382"/>
      <c r="F2564" s="291"/>
      <c r="G2564" s="291"/>
      <c r="H2564" s="275"/>
      <c r="I2564" s="275"/>
      <c r="J2564" s="275"/>
      <c r="K2564" s="275"/>
    </row>
    <row r="2565" spans="1:11" x14ac:dyDescent="0.2">
      <c r="A2565" s="339"/>
      <c r="B2565" s="339"/>
      <c r="C2565" s="339"/>
      <c r="D2565" s="382"/>
      <c r="E2565" s="382"/>
      <c r="F2565" s="291"/>
      <c r="G2565" s="291"/>
      <c r="H2565" s="275"/>
      <c r="I2565" s="275"/>
      <c r="J2565" s="275"/>
      <c r="K2565" s="275"/>
    </row>
    <row r="2566" spans="1:11" x14ac:dyDescent="0.2">
      <c r="A2566" s="339"/>
      <c r="B2566" s="339"/>
      <c r="C2566" s="339"/>
      <c r="D2566" s="382"/>
      <c r="E2566" s="382"/>
      <c r="F2566" s="291"/>
      <c r="G2566" s="291"/>
      <c r="H2566" s="275"/>
      <c r="I2566" s="275"/>
      <c r="J2566" s="275"/>
      <c r="K2566" s="275"/>
    </row>
    <row r="2567" spans="1:11" x14ac:dyDescent="0.2">
      <c r="A2567" s="339"/>
      <c r="B2567" s="339"/>
      <c r="C2567" s="339"/>
      <c r="D2567" s="382"/>
      <c r="E2567" s="382"/>
      <c r="F2567" s="291"/>
      <c r="G2567" s="291"/>
      <c r="H2567" s="275"/>
      <c r="I2567" s="275"/>
      <c r="J2567" s="275"/>
      <c r="K2567" s="275"/>
    </row>
    <row r="2568" spans="1:11" x14ac:dyDescent="0.2">
      <c r="A2568" s="339"/>
      <c r="B2568" s="339"/>
      <c r="C2568" s="339"/>
      <c r="D2568" s="382"/>
      <c r="E2568" s="382"/>
      <c r="F2568" s="291"/>
      <c r="G2568" s="291"/>
      <c r="H2568" s="275"/>
      <c r="I2568" s="275"/>
      <c r="J2568" s="275"/>
      <c r="K2568" s="275"/>
    </row>
    <row r="2569" spans="1:11" x14ac:dyDescent="0.2">
      <c r="A2569" s="339"/>
      <c r="B2569" s="339"/>
      <c r="C2569" s="339"/>
      <c r="D2569" s="382"/>
      <c r="E2569" s="382"/>
      <c r="F2569" s="291"/>
      <c r="G2569" s="291"/>
      <c r="H2569" s="275"/>
      <c r="I2569" s="275"/>
      <c r="J2569" s="275"/>
      <c r="K2569" s="275"/>
    </row>
    <row r="2570" spans="1:11" x14ac:dyDescent="0.2">
      <c r="A2570" s="339"/>
      <c r="B2570" s="339"/>
      <c r="C2570" s="339"/>
      <c r="D2570" s="382"/>
      <c r="E2570" s="382"/>
      <c r="F2570" s="291"/>
      <c r="G2570" s="291"/>
      <c r="H2570" s="275"/>
      <c r="I2570" s="275"/>
      <c r="J2570" s="275"/>
      <c r="K2570" s="275"/>
    </row>
    <row r="2571" spans="1:11" x14ac:dyDescent="0.2">
      <c r="A2571" s="339"/>
      <c r="B2571" s="339"/>
      <c r="C2571" s="339"/>
      <c r="D2571" s="382"/>
      <c r="E2571" s="382"/>
      <c r="F2571" s="291"/>
      <c r="G2571" s="291"/>
      <c r="H2571" s="275"/>
      <c r="I2571" s="275"/>
      <c r="J2571" s="275"/>
      <c r="K2571" s="275"/>
    </row>
    <row r="2572" spans="1:11" x14ac:dyDescent="0.2">
      <c r="A2572" s="339"/>
      <c r="B2572" s="339"/>
      <c r="C2572" s="339"/>
      <c r="D2572" s="382"/>
      <c r="E2572" s="382"/>
      <c r="F2572" s="291"/>
      <c r="G2572" s="291"/>
      <c r="H2572" s="275"/>
      <c r="I2572" s="275"/>
      <c r="J2572" s="275"/>
      <c r="K2572" s="275"/>
    </row>
    <row r="2573" spans="1:11" x14ac:dyDescent="0.2">
      <c r="A2573" s="339"/>
      <c r="B2573" s="339"/>
      <c r="C2573" s="339"/>
      <c r="D2573" s="382"/>
      <c r="E2573" s="382"/>
      <c r="F2573" s="291"/>
      <c r="G2573" s="291"/>
      <c r="H2573" s="275"/>
      <c r="I2573" s="275"/>
      <c r="J2573" s="275"/>
      <c r="K2573" s="275"/>
    </row>
    <row r="2574" spans="1:11" x14ac:dyDescent="0.2">
      <c r="A2574" s="339"/>
      <c r="B2574" s="339"/>
      <c r="C2574" s="339"/>
      <c r="D2574" s="382"/>
      <c r="E2574" s="382"/>
      <c r="F2574" s="291"/>
      <c r="G2574" s="291"/>
      <c r="H2574" s="275"/>
      <c r="I2574" s="275"/>
      <c r="J2574" s="275"/>
      <c r="K2574" s="275"/>
    </row>
    <row r="2575" spans="1:11" x14ac:dyDescent="0.2">
      <c r="A2575" s="339"/>
      <c r="B2575" s="339"/>
      <c r="C2575" s="339"/>
      <c r="D2575" s="382"/>
      <c r="E2575" s="382"/>
      <c r="F2575" s="291"/>
      <c r="G2575" s="291"/>
      <c r="H2575" s="275"/>
      <c r="I2575" s="275"/>
      <c r="J2575" s="275"/>
      <c r="K2575" s="275"/>
    </row>
    <row r="2576" spans="1:11" x14ac:dyDescent="0.2">
      <c r="A2576" s="339"/>
      <c r="B2576" s="339"/>
      <c r="C2576" s="339"/>
      <c r="D2576" s="382"/>
      <c r="E2576" s="382"/>
      <c r="F2576" s="291"/>
      <c r="G2576" s="291"/>
      <c r="H2576" s="275"/>
      <c r="I2576" s="275"/>
      <c r="J2576" s="275"/>
      <c r="K2576" s="275"/>
    </row>
    <row r="2577" spans="1:11" x14ac:dyDescent="0.2">
      <c r="A2577" s="339"/>
      <c r="B2577" s="339"/>
      <c r="C2577" s="339"/>
      <c r="D2577" s="382"/>
      <c r="E2577" s="382"/>
      <c r="F2577" s="291"/>
      <c r="G2577" s="291"/>
      <c r="H2577" s="275"/>
      <c r="I2577" s="275"/>
      <c r="J2577" s="275"/>
      <c r="K2577" s="275"/>
    </row>
    <row r="2578" spans="1:11" x14ac:dyDescent="0.2">
      <c r="A2578" s="339"/>
      <c r="B2578" s="339"/>
      <c r="C2578" s="339"/>
      <c r="D2578" s="382"/>
      <c r="E2578" s="382"/>
      <c r="F2578" s="291"/>
      <c r="G2578" s="291"/>
      <c r="H2578" s="275"/>
      <c r="I2578" s="275"/>
      <c r="J2578" s="275"/>
      <c r="K2578" s="275"/>
    </row>
    <row r="2579" spans="1:11" x14ac:dyDescent="0.2">
      <c r="A2579" s="339"/>
      <c r="B2579" s="339"/>
      <c r="C2579" s="339"/>
      <c r="D2579" s="382"/>
      <c r="E2579" s="382"/>
      <c r="F2579" s="291"/>
      <c r="G2579" s="291"/>
      <c r="H2579" s="275"/>
      <c r="I2579" s="275"/>
      <c r="J2579" s="275"/>
      <c r="K2579" s="275"/>
    </row>
    <row r="2580" spans="1:11" x14ac:dyDescent="0.2">
      <c r="A2580" s="339"/>
      <c r="B2580" s="339"/>
      <c r="C2580" s="339"/>
      <c r="D2580" s="382"/>
      <c r="E2580" s="382"/>
      <c r="F2580" s="291"/>
      <c r="G2580" s="291"/>
      <c r="H2580" s="275"/>
      <c r="I2580" s="275"/>
      <c r="J2580" s="275"/>
      <c r="K2580" s="275"/>
    </row>
    <row r="2581" spans="1:11" x14ac:dyDescent="0.2">
      <c r="A2581" s="339"/>
      <c r="B2581" s="339"/>
      <c r="C2581" s="339"/>
      <c r="D2581" s="382"/>
      <c r="E2581" s="382"/>
      <c r="F2581" s="291"/>
      <c r="G2581" s="291"/>
      <c r="H2581" s="275"/>
      <c r="I2581" s="275"/>
      <c r="J2581" s="275"/>
      <c r="K2581" s="275"/>
    </row>
    <row r="2582" spans="1:11" x14ac:dyDescent="0.2">
      <c r="A2582" s="339"/>
      <c r="B2582" s="339"/>
      <c r="C2582" s="339"/>
      <c r="D2582" s="382"/>
      <c r="E2582" s="382"/>
      <c r="F2582" s="291"/>
      <c r="G2582" s="291"/>
      <c r="H2582" s="275"/>
      <c r="I2582" s="275"/>
      <c r="J2582" s="275"/>
      <c r="K2582" s="275"/>
    </row>
    <row r="2583" spans="1:11" x14ac:dyDescent="0.2">
      <c r="A2583" s="339"/>
      <c r="B2583" s="339"/>
      <c r="C2583" s="339"/>
      <c r="D2583" s="382"/>
      <c r="E2583" s="382"/>
      <c r="F2583" s="291"/>
      <c r="G2583" s="291"/>
      <c r="H2583" s="275"/>
      <c r="I2583" s="275"/>
      <c r="J2583" s="275"/>
      <c r="K2583" s="275"/>
    </row>
    <row r="2584" spans="1:11" x14ac:dyDescent="0.2">
      <c r="A2584" s="339"/>
      <c r="B2584" s="339"/>
      <c r="C2584" s="339"/>
      <c r="D2584" s="382"/>
      <c r="E2584" s="382"/>
      <c r="F2584" s="291"/>
      <c r="G2584" s="291"/>
      <c r="H2584" s="275"/>
      <c r="I2584" s="275"/>
      <c r="J2584" s="275"/>
      <c r="K2584" s="275"/>
    </row>
    <row r="2585" spans="1:11" x14ac:dyDescent="0.2">
      <c r="A2585" s="339"/>
      <c r="B2585" s="339"/>
      <c r="C2585" s="339"/>
      <c r="D2585" s="382"/>
      <c r="E2585" s="382"/>
      <c r="F2585" s="291"/>
      <c r="G2585" s="291"/>
      <c r="H2585" s="275"/>
      <c r="I2585" s="275"/>
      <c r="J2585" s="275"/>
      <c r="K2585" s="275"/>
    </row>
    <row r="2586" spans="1:11" x14ac:dyDescent="0.2">
      <c r="A2586" s="339"/>
      <c r="B2586" s="339"/>
      <c r="C2586" s="339"/>
      <c r="D2586" s="382"/>
      <c r="E2586" s="382"/>
      <c r="F2586" s="291"/>
      <c r="G2586" s="291"/>
      <c r="H2586" s="275"/>
      <c r="I2586" s="275"/>
      <c r="J2586" s="275"/>
      <c r="K2586" s="275"/>
    </row>
    <row r="2587" spans="1:11" x14ac:dyDescent="0.2">
      <c r="A2587" s="339"/>
      <c r="B2587" s="339"/>
      <c r="C2587" s="339"/>
      <c r="D2587" s="382"/>
      <c r="E2587" s="382"/>
      <c r="F2587" s="291"/>
      <c r="G2587" s="291"/>
      <c r="H2587" s="275"/>
      <c r="I2587" s="275"/>
      <c r="J2587" s="275"/>
      <c r="K2587" s="275"/>
    </row>
    <row r="2588" spans="1:11" x14ac:dyDescent="0.2">
      <c r="A2588" s="339"/>
      <c r="B2588" s="339"/>
      <c r="C2588" s="339"/>
      <c r="D2588" s="382"/>
      <c r="E2588" s="382"/>
      <c r="F2588" s="291"/>
      <c r="G2588" s="291"/>
      <c r="H2588" s="275"/>
      <c r="I2588" s="275"/>
      <c r="J2588" s="275"/>
      <c r="K2588" s="275"/>
    </row>
    <row r="2589" spans="1:11" x14ac:dyDescent="0.2">
      <c r="A2589" s="339"/>
      <c r="B2589" s="339"/>
      <c r="C2589" s="339"/>
      <c r="D2589" s="382"/>
      <c r="E2589" s="382"/>
      <c r="F2589" s="291"/>
      <c r="G2589" s="291"/>
      <c r="H2589" s="275"/>
      <c r="I2589" s="275"/>
      <c r="J2589" s="275"/>
      <c r="K2589" s="275"/>
    </row>
    <row r="2590" spans="1:11" x14ac:dyDescent="0.2">
      <c r="A2590" s="339"/>
      <c r="B2590" s="339"/>
      <c r="C2590" s="339"/>
      <c r="D2590" s="382"/>
      <c r="E2590" s="382"/>
      <c r="F2590" s="291"/>
      <c r="G2590" s="291"/>
      <c r="H2590" s="275"/>
      <c r="I2590" s="275"/>
      <c r="J2590" s="275"/>
      <c r="K2590" s="275"/>
    </row>
    <row r="2591" spans="1:11" x14ac:dyDescent="0.2">
      <c r="A2591" s="339"/>
      <c r="B2591" s="339"/>
      <c r="C2591" s="339"/>
      <c r="D2591" s="382"/>
      <c r="E2591" s="382"/>
      <c r="F2591" s="291"/>
      <c r="G2591" s="291"/>
      <c r="H2591" s="275"/>
      <c r="I2591" s="275"/>
      <c r="J2591" s="275"/>
      <c r="K2591" s="275"/>
    </row>
    <row r="2592" spans="1:11" x14ac:dyDescent="0.2">
      <c r="A2592" s="339"/>
      <c r="B2592" s="339"/>
      <c r="C2592" s="339"/>
      <c r="D2592" s="382"/>
      <c r="E2592" s="382"/>
      <c r="F2592" s="291"/>
      <c r="G2592" s="291"/>
      <c r="H2592" s="275"/>
      <c r="I2592" s="275"/>
      <c r="J2592" s="275"/>
      <c r="K2592" s="275"/>
    </row>
    <row r="2593" spans="1:11" x14ac:dyDescent="0.2">
      <c r="A2593" s="339"/>
      <c r="B2593" s="339"/>
      <c r="C2593" s="339"/>
      <c r="D2593" s="382"/>
      <c r="E2593" s="382"/>
      <c r="F2593" s="291"/>
      <c r="G2593" s="291"/>
      <c r="H2593" s="275"/>
      <c r="I2593" s="275"/>
      <c r="J2593" s="275"/>
      <c r="K2593" s="275"/>
    </row>
    <row r="2594" spans="1:11" x14ac:dyDescent="0.2">
      <c r="A2594" s="339"/>
      <c r="B2594" s="339"/>
      <c r="C2594" s="339"/>
      <c r="D2594" s="382"/>
      <c r="E2594" s="382"/>
      <c r="F2594" s="291"/>
      <c r="G2594" s="291"/>
      <c r="H2594" s="275"/>
      <c r="I2594" s="275"/>
      <c r="J2594" s="275"/>
      <c r="K2594" s="275"/>
    </row>
    <row r="2595" spans="1:11" x14ac:dyDescent="0.2">
      <c r="A2595" s="339"/>
      <c r="B2595" s="339"/>
      <c r="C2595" s="339"/>
      <c r="D2595" s="382"/>
      <c r="E2595" s="382"/>
      <c r="F2595" s="291"/>
      <c r="G2595" s="291"/>
      <c r="H2595" s="275"/>
      <c r="I2595" s="275"/>
      <c r="J2595" s="275"/>
      <c r="K2595" s="275"/>
    </row>
    <row r="2596" spans="1:11" x14ac:dyDescent="0.2">
      <c r="A2596" s="339"/>
      <c r="B2596" s="339"/>
      <c r="C2596" s="339"/>
      <c r="D2596" s="382"/>
      <c r="E2596" s="382"/>
      <c r="F2596" s="291"/>
      <c r="G2596" s="291"/>
      <c r="H2596" s="275"/>
      <c r="I2596" s="275"/>
      <c r="J2596" s="275"/>
      <c r="K2596" s="275"/>
    </row>
    <row r="2597" spans="1:11" x14ac:dyDescent="0.2">
      <c r="A2597" s="339"/>
      <c r="B2597" s="339"/>
      <c r="C2597" s="339"/>
      <c r="D2597" s="382"/>
      <c r="E2597" s="382"/>
      <c r="F2597" s="291"/>
      <c r="G2597" s="291"/>
      <c r="H2597" s="275"/>
      <c r="I2597" s="275"/>
      <c r="J2597" s="275"/>
      <c r="K2597" s="275"/>
    </row>
    <row r="2598" spans="1:11" x14ac:dyDescent="0.2">
      <c r="A2598" s="339"/>
      <c r="B2598" s="339"/>
      <c r="C2598" s="339"/>
      <c r="D2598" s="382"/>
      <c r="E2598" s="382"/>
      <c r="F2598" s="291"/>
      <c r="G2598" s="291"/>
      <c r="H2598" s="275"/>
      <c r="I2598" s="275"/>
      <c r="J2598" s="275"/>
      <c r="K2598" s="275"/>
    </row>
    <row r="2599" spans="1:11" x14ac:dyDescent="0.2">
      <c r="A2599" s="339"/>
      <c r="B2599" s="339"/>
      <c r="C2599" s="339"/>
      <c r="D2599" s="382"/>
      <c r="E2599" s="382"/>
      <c r="F2599" s="291"/>
      <c r="G2599" s="291"/>
      <c r="H2599" s="275"/>
      <c r="I2599" s="275"/>
      <c r="J2599" s="275"/>
      <c r="K2599" s="275"/>
    </row>
    <row r="2600" spans="1:11" x14ac:dyDescent="0.2">
      <c r="A2600" s="339"/>
      <c r="B2600" s="339"/>
      <c r="C2600" s="339"/>
      <c r="D2600" s="382"/>
      <c r="E2600" s="382"/>
      <c r="F2600" s="291"/>
      <c r="G2600" s="291"/>
      <c r="H2600" s="275"/>
      <c r="I2600" s="275"/>
      <c r="J2600" s="275"/>
      <c r="K2600" s="275"/>
    </row>
    <row r="2601" spans="1:11" x14ac:dyDescent="0.2">
      <c r="A2601" s="339"/>
      <c r="B2601" s="339"/>
      <c r="C2601" s="339"/>
      <c r="D2601" s="382"/>
      <c r="E2601" s="382"/>
      <c r="F2601" s="291"/>
      <c r="G2601" s="291"/>
      <c r="H2601" s="275"/>
      <c r="I2601" s="275"/>
      <c r="J2601" s="275"/>
      <c r="K2601" s="275"/>
    </row>
    <row r="2602" spans="1:11" x14ac:dyDescent="0.2">
      <c r="A2602" s="339"/>
      <c r="B2602" s="339"/>
      <c r="C2602" s="339"/>
      <c r="D2602" s="382"/>
      <c r="E2602" s="382"/>
      <c r="F2602" s="291"/>
      <c r="G2602" s="291"/>
      <c r="H2602" s="275"/>
      <c r="I2602" s="275"/>
      <c r="J2602" s="275"/>
      <c r="K2602" s="275"/>
    </row>
    <row r="2603" spans="1:11" x14ac:dyDescent="0.2">
      <c r="A2603" s="339"/>
      <c r="B2603" s="339"/>
      <c r="C2603" s="339"/>
      <c r="D2603" s="382"/>
      <c r="E2603" s="382"/>
      <c r="F2603" s="291"/>
      <c r="G2603" s="291"/>
      <c r="H2603" s="275"/>
      <c r="I2603" s="275"/>
      <c r="J2603" s="275"/>
      <c r="K2603" s="275"/>
    </row>
    <row r="2604" spans="1:11" x14ac:dyDescent="0.2">
      <c r="A2604" s="339"/>
      <c r="B2604" s="339"/>
      <c r="C2604" s="339"/>
      <c r="D2604" s="382"/>
      <c r="E2604" s="382"/>
      <c r="F2604" s="291"/>
      <c r="G2604" s="291"/>
      <c r="H2604" s="275"/>
      <c r="I2604" s="275"/>
      <c r="J2604" s="275"/>
      <c r="K2604" s="275"/>
    </row>
    <row r="2605" spans="1:11" x14ac:dyDescent="0.2">
      <c r="A2605" s="339"/>
      <c r="B2605" s="339"/>
      <c r="C2605" s="339"/>
      <c r="D2605" s="382"/>
      <c r="E2605" s="382"/>
      <c r="F2605" s="291"/>
      <c r="G2605" s="291"/>
      <c r="H2605" s="275"/>
      <c r="I2605" s="275"/>
      <c r="J2605" s="275"/>
      <c r="K2605" s="275"/>
    </row>
    <row r="2606" spans="1:11" x14ac:dyDescent="0.2">
      <c r="A2606" s="339"/>
      <c r="B2606" s="339"/>
      <c r="C2606" s="339"/>
      <c r="D2606" s="382"/>
      <c r="E2606" s="382"/>
      <c r="F2606" s="291"/>
      <c r="G2606" s="291"/>
      <c r="H2606" s="275"/>
      <c r="I2606" s="275"/>
      <c r="J2606" s="275"/>
      <c r="K2606" s="275"/>
    </row>
    <row r="2607" spans="1:11" x14ac:dyDescent="0.2">
      <c r="A2607" s="339"/>
      <c r="B2607" s="339"/>
      <c r="C2607" s="339"/>
      <c r="D2607" s="382"/>
      <c r="E2607" s="382"/>
      <c r="F2607" s="291"/>
      <c r="G2607" s="291"/>
      <c r="H2607" s="275"/>
      <c r="I2607" s="275"/>
      <c r="J2607" s="275"/>
      <c r="K2607" s="275"/>
    </row>
    <row r="2608" spans="1:11" x14ac:dyDescent="0.2">
      <c r="A2608" s="339"/>
      <c r="B2608" s="339"/>
      <c r="C2608" s="339"/>
      <c r="D2608" s="382"/>
      <c r="E2608" s="382"/>
      <c r="F2608" s="291"/>
      <c r="G2608" s="291"/>
      <c r="H2608" s="275"/>
      <c r="I2608" s="275"/>
      <c r="J2608" s="275"/>
      <c r="K2608" s="275"/>
    </row>
    <row r="2609" spans="1:11" x14ac:dyDescent="0.2">
      <c r="A2609" s="339"/>
      <c r="B2609" s="339"/>
      <c r="C2609" s="339"/>
      <c r="D2609" s="382"/>
      <c r="E2609" s="382"/>
      <c r="F2609" s="291"/>
      <c r="G2609" s="291"/>
      <c r="H2609" s="275"/>
      <c r="I2609" s="275"/>
      <c r="J2609" s="275"/>
      <c r="K2609" s="275"/>
    </row>
    <row r="2610" spans="1:11" x14ac:dyDescent="0.2">
      <c r="A2610" s="339"/>
      <c r="B2610" s="339"/>
      <c r="C2610" s="339"/>
      <c r="D2610" s="382"/>
      <c r="E2610" s="382"/>
      <c r="F2610" s="291"/>
      <c r="G2610" s="291"/>
      <c r="H2610" s="275"/>
      <c r="I2610" s="275"/>
      <c r="J2610" s="275"/>
      <c r="K2610" s="275"/>
    </row>
    <row r="2611" spans="1:11" x14ac:dyDescent="0.2">
      <c r="A2611" s="339"/>
      <c r="B2611" s="339"/>
      <c r="C2611" s="339"/>
      <c r="D2611" s="382"/>
      <c r="E2611" s="382"/>
      <c r="F2611" s="291"/>
      <c r="G2611" s="291"/>
      <c r="H2611" s="275"/>
      <c r="I2611" s="275"/>
      <c r="J2611" s="275"/>
      <c r="K2611" s="275"/>
    </row>
    <row r="2612" spans="1:11" x14ac:dyDescent="0.2">
      <c r="A2612" s="339"/>
      <c r="B2612" s="339"/>
      <c r="C2612" s="339"/>
      <c r="D2612" s="382"/>
      <c r="E2612" s="382"/>
      <c r="F2612" s="291"/>
      <c r="G2612" s="291"/>
      <c r="H2612" s="275"/>
      <c r="I2612" s="275"/>
      <c r="J2612" s="275"/>
      <c r="K2612" s="275"/>
    </row>
    <row r="2613" spans="1:11" x14ac:dyDescent="0.2">
      <c r="A2613" s="339"/>
      <c r="B2613" s="339"/>
      <c r="C2613" s="339"/>
      <c r="D2613" s="382"/>
      <c r="E2613" s="382"/>
      <c r="F2613" s="291"/>
      <c r="G2613" s="291"/>
      <c r="H2613" s="275"/>
      <c r="I2613" s="275"/>
      <c r="J2613" s="275"/>
      <c r="K2613" s="275"/>
    </row>
    <row r="2614" spans="1:11" x14ac:dyDescent="0.2">
      <c r="A2614" s="339"/>
      <c r="B2614" s="339"/>
      <c r="C2614" s="339"/>
      <c r="D2614" s="382"/>
      <c r="E2614" s="382"/>
      <c r="F2614" s="291"/>
      <c r="G2614" s="291"/>
      <c r="H2614" s="275"/>
      <c r="I2614" s="275"/>
      <c r="J2614" s="275"/>
      <c r="K2614" s="275"/>
    </row>
    <row r="2615" spans="1:11" x14ac:dyDescent="0.2">
      <c r="A2615" s="339"/>
      <c r="B2615" s="339"/>
      <c r="C2615" s="339"/>
      <c r="D2615" s="382"/>
      <c r="E2615" s="382"/>
      <c r="F2615" s="291"/>
      <c r="G2615" s="291"/>
      <c r="H2615" s="275"/>
      <c r="I2615" s="275"/>
      <c r="J2615" s="275"/>
      <c r="K2615" s="275"/>
    </row>
    <row r="2616" spans="1:11" x14ac:dyDescent="0.2">
      <c r="A2616" s="339"/>
      <c r="B2616" s="339"/>
      <c r="C2616" s="339"/>
      <c r="D2616" s="382"/>
      <c r="E2616" s="382"/>
      <c r="F2616" s="291"/>
      <c r="G2616" s="291"/>
      <c r="H2616" s="275"/>
      <c r="I2616" s="275"/>
      <c r="J2616" s="275"/>
      <c r="K2616" s="275"/>
    </row>
    <row r="2617" spans="1:11" x14ac:dyDescent="0.2">
      <c r="A2617" s="339"/>
      <c r="B2617" s="339"/>
      <c r="C2617" s="339"/>
      <c r="D2617" s="382"/>
      <c r="E2617" s="382"/>
      <c r="F2617" s="291"/>
      <c r="G2617" s="291"/>
      <c r="H2617" s="275"/>
      <c r="I2617" s="275"/>
      <c r="J2617" s="275"/>
      <c r="K2617" s="275"/>
    </row>
    <row r="2618" spans="1:11" x14ac:dyDescent="0.2">
      <c r="A2618" s="339"/>
      <c r="B2618" s="339"/>
      <c r="C2618" s="339"/>
      <c r="D2618" s="382"/>
      <c r="E2618" s="382"/>
      <c r="F2618" s="291"/>
      <c r="G2618" s="291"/>
      <c r="H2618" s="275"/>
      <c r="I2618" s="275"/>
      <c r="J2618" s="275"/>
      <c r="K2618" s="275"/>
    </row>
    <row r="2619" spans="1:11" x14ac:dyDescent="0.2">
      <c r="A2619" s="339"/>
      <c r="B2619" s="339"/>
      <c r="C2619" s="339"/>
      <c r="D2619" s="382"/>
      <c r="E2619" s="382"/>
      <c r="F2619" s="291"/>
      <c r="G2619" s="291"/>
      <c r="H2619" s="275"/>
      <c r="I2619" s="275"/>
      <c r="J2619" s="275"/>
      <c r="K2619" s="275"/>
    </row>
    <row r="2620" spans="1:11" x14ac:dyDescent="0.2">
      <c r="A2620" s="339"/>
      <c r="B2620" s="339"/>
      <c r="C2620" s="339"/>
      <c r="D2620" s="382"/>
      <c r="E2620" s="382"/>
      <c r="F2620" s="291"/>
      <c r="G2620" s="291"/>
      <c r="H2620" s="275"/>
      <c r="I2620" s="275"/>
      <c r="J2620" s="275"/>
      <c r="K2620" s="275"/>
    </row>
    <row r="2621" spans="1:11" x14ac:dyDescent="0.2">
      <c r="A2621" s="339"/>
      <c r="B2621" s="339"/>
      <c r="C2621" s="339"/>
      <c r="D2621" s="382"/>
      <c r="E2621" s="382"/>
      <c r="F2621" s="291"/>
      <c r="G2621" s="291"/>
      <c r="H2621" s="275"/>
      <c r="I2621" s="275"/>
      <c r="J2621" s="275"/>
      <c r="K2621" s="275"/>
    </row>
    <row r="2622" spans="1:11" x14ac:dyDescent="0.2">
      <c r="A2622" s="339"/>
      <c r="B2622" s="339"/>
      <c r="C2622" s="339"/>
      <c r="D2622" s="382"/>
      <c r="E2622" s="382"/>
      <c r="F2622" s="291"/>
      <c r="G2622" s="291"/>
      <c r="H2622" s="275"/>
      <c r="I2622" s="275"/>
      <c r="J2622" s="275"/>
      <c r="K2622" s="275"/>
    </row>
    <row r="2623" spans="1:11" x14ac:dyDescent="0.2">
      <c r="A2623" s="339"/>
      <c r="B2623" s="339"/>
      <c r="C2623" s="339"/>
      <c r="D2623" s="382"/>
      <c r="E2623" s="382"/>
      <c r="F2623" s="291"/>
      <c r="G2623" s="291"/>
      <c r="H2623" s="275"/>
      <c r="I2623" s="275"/>
      <c r="J2623" s="275"/>
      <c r="K2623" s="275"/>
    </row>
    <row r="2624" spans="1:11" x14ac:dyDescent="0.2">
      <c r="A2624" s="339"/>
      <c r="B2624" s="339"/>
      <c r="C2624" s="339"/>
      <c r="D2624" s="382"/>
      <c r="E2624" s="382"/>
      <c r="F2624" s="291"/>
      <c r="G2624" s="291"/>
      <c r="H2624" s="275"/>
      <c r="I2624" s="275"/>
      <c r="J2624" s="275"/>
      <c r="K2624" s="275"/>
    </row>
    <row r="2625" spans="1:11" x14ac:dyDescent="0.2">
      <c r="A2625" s="339"/>
      <c r="B2625" s="339"/>
      <c r="C2625" s="339"/>
      <c r="D2625" s="382"/>
      <c r="E2625" s="382"/>
      <c r="F2625" s="291"/>
      <c r="G2625" s="291"/>
      <c r="H2625" s="275"/>
      <c r="I2625" s="275"/>
      <c r="J2625" s="275"/>
      <c r="K2625" s="275"/>
    </row>
    <row r="2626" spans="1:11" x14ac:dyDescent="0.2">
      <c r="A2626" s="339"/>
      <c r="B2626" s="339"/>
      <c r="C2626" s="339"/>
      <c r="D2626" s="382"/>
      <c r="E2626" s="382"/>
      <c r="F2626" s="291"/>
      <c r="G2626" s="291"/>
      <c r="H2626" s="275"/>
      <c r="I2626" s="275"/>
      <c r="J2626" s="275"/>
      <c r="K2626" s="275"/>
    </row>
    <row r="2627" spans="1:11" x14ac:dyDescent="0.2">
      <c r="A2627" s="339"/>
      <c r="B2627" s="339"/>
      <c r="C2627" s="339"/>
      <c r="D2627" s="382"/>
      <c r="E2627" s="382"/>
      <c r="F2627" s="291"/>
      <c r="G2627" s="291"/>
      <c r="H2627" s="275"/>
      <c r="I2627" s="275"/>
      <c r="J2627" s="275"/>
      <c r="K2627" s="275"/>
    </row>
    <row r="2628" spans="1:11" x14ac:dyDescent="0.2">
      <c r="A2628" s="339"/>
      <c r="B2628" s="339"/>
      <c r="C2628" s="339"/>
      <c r="D2628" s="382"/>
      <c r="E2628" s="382"/>
      <c r="F2628" s="291"/>
      <c r="G2628" s="291"/>
      <c r="H2628" s="275"/>
      <c r="I2628" s="275"/>
      <c r="J2628" s="275"/>
      <c r="K2628" s="275"/>
    </row>
    <row r="2629" spans="1:11" x14ac:dyDescent="0.2">
      <c r="A2629" s="339"/>
      <c r="B2629" s="339"/>
      <c r="C2629" s="339"/>
      <c r="D2629" s="382"/>
      <c r="E2629" s="382"/>
      <c r="F2629" s="291"/>
      <c r="G2629" s="291"/>
      <c r="H2629" s="275"/>
      <c r="I2629" s="275"/>
      <c r="J2629" s="275"/>
      <c r="K2629" s="275"/>
    </row>
    <row r="2630" spans="1:11" x14ac:dyDescent="0.2">
      <c r="A2630" s="339"/>
      <c r="B2630" s="339"/>
      <c r="C2630" s="339"/>
      <c r="D2630" s="382"/>
      <c r="E2630" s="382"/>
      <c r="F2630" s="291"/>
      <c r="G2630" s="291"/>
      <c r="H2630" s="275"/>
      <c r="I2630" s="275"/>
      <c r="J2630" s="275"/>
      <c r="K2630" s="275"/>
    </row>
    <row r="2631" spans="1:11" x14ac:dyDescent="0.2">
      <c r="A2631" s="339"/>
      <c r="B2631" s="339"/>
      <c r="C2631" s="339"/>
      <c r="D2631" s="382"/>
      <c r="E2631" s="382"/>
      <c r="F2631" s="291"/>
      <c r="G2631" s="291"/>
      <c r="H2631" s="275"/>
      <c r="I2631" s="275"/>
      <c r="J2631" s="275"/>
      <c r="K2631" s="275"/>
    </row>
    <row r="2632" spans="1:11" x14ac:dyDescent="0.2">
      <c r="A2632" s="339"/>
      <c r="B2632" s="339"/>
      <c r="C2632" s="339"/>
      <c r="D2632" s="382"/>
      <c r="E2632" s="382"/>
      <c r="F2632" s="291"/>
      <c r="G2632" s="291"/>
      <c r="H2632" s="275"/>
      <c r="I2632" s="275"/>
      <c r="J2632" s="275"/>
      <c r="K2632" s="275"/>
    </row>
    <row r="2633" spans="1:11" x14ac:dyDescent="0.2">
      <c r="A2633" s="339"/>
      <c r="B2633" s="339"/>
      <c r="C2633" s="339"/>
      <c r="D2633" s="382"/>
      <c r="E2633" s="382"/>
      <c r="F2633" s="291"/>
      <c r="G2633" s="291"/>
      <c r="H2633" s="275"/>
      <c r="I2633" s="275"/>
      <c r="J2633" s="275"/>
      <c r="K2633" s="275"/>
    </row>
    <row r="2634" spans="1:11" x14ac:dyDescent="0.2">
      <c r="A2634" s="339"/>
      <c r="B2634" s="339"/>
      <c r="C2634" s="339"/>
      <c r="D2634" s="382"/>
      <c r="E2634" s="382"/>
      <c r="F2634" s="291"/>
      <c r="G2634" s="291"/>
      <c r="H2634" s="275"/>
      <c r="I2634" s="275"/>
      <c r="J2634" s="275"/>
      <c r="K2634" s="275"/>
    </row>
    <row r="2635" spans="1:11" x14ac:dyDescent="0.2">
      <c r="A2635" s="339"/>
      <c r="B2635" s="339"/>
      <c r="C2635" s="339"/>
      <c r="D2635" s="382"/>
      <c r="E2635" s="382"/>
      <c r="F2635" s="291"/>
      <c r="G2635" s="291"/>
      <c r="H2635" s="275"/>
      <c r="I2635" s="275"/>
      <c r="J2635" s="275"/>
      <c r="K2635" s="275"/>
    </row>
    <row r="2636" spans="1:11" x14ac:dyDescent="0.2">
      <c r="A2636" s="339"/>
      <c r="B2636" s="339"/>
      <c r="C2636" s="339"/>
      <c r="D2636" s="382"/>
      <c r="E2636" s="382"/>
      <c r="F2636" s="291"/>
      <c r="G2636" s="291"/>
      <c r="H2636" s="275"/>
      <c r="I2636" s="275"/>
      <c r="J2636" s="275"/>
      <c r="K2636" s="275"/>
    </row>
    <row r="2637" spans="1:11" x14ac:dyDescent="0.2">
      <c r="A2637" s="339"/>
      <c r="B2637" s="339"/>
      <c r="C2637" s="339"/>
      <c r="D2637" s="382"/>
      <c r="E2637" s="382"/>
      <c r="F2637" s="291"/>
      <c r="G2637" s="291"/>
      <c r="H2637" s="275"/>
      <c r="I2637" s="275"/>
      <c r="J2637" s="275"/>
      <c r="K2637" s="275"/>
    </row>
    <row r="2638" spans="1:11" x14ac:dyDescent="0.2">
      <c r="A2638" s="339"/>
      <c r="B2638" s="339"/>
      <c r="C2638" s="339"/>
      <c r="D2638" s="382"/>
      <c r="E2638" s="382"/>
      <c r="F2638" s="291"/>
      <c r="G2638" s="291"/>
      <c r="H2638" s="275"/>
      <c r="I2638" s="275"/>
      <c r="J2638" s="275"/>
      <c r="K2638" s="275"/>
    </row>
    <row r="2639" spans="1:11" x14ac:dyDescent="0.2">
      <c r="A2639" s="339"/>
      <c r="B2639" s="339"/>
      <c r="C2639" s="339"/>
      <c r="D2639" s="382"/>
      <c r="E2639" s="382"/>
      <c r="F2639" s="291"/>
      <c r="G2639" s="291"/>
      <c r="H2639" s="275"/>
      <c r="I2639" s="275"/>
      <c r="J2639" s="275"/>
      <c r="K2639" s="275"/>
    </row>
    <row r="2640" spans="1:11" x14ac:dyDescent="0.2">
      <c r="A2640" s="339"/>
      <c r="B2640" s="339"/>
      <c r="C2640" s="339"/>
      <c r="D2640" s="382"/>
      <c r="E2640" s="382"/>
      <c r="F2640" s="291"/>
      <c r="G2640" s="291"/>
      <c r="H2640" s="275"/>
      <c r="I2640" s="275"/>
      <c r="J2640" s="275"/>
      <c r="K2640" s="275"/>
    </row>
    <row r="2641" spans="1:11" x14ac:dyDescent="0.2">
      <c r="A2641" s="339"/>
      <c r="B2641" s="339"/>
      <c r="C2641" s="339"/>
      <c r="D2641" s="382"/>
      <c r="E2641" s="382"/>
      <c r="F2641" s="291"/>
      <c r="G2641" s="291"/>
      <c r="H2641" s="275"/>
      <c r="I2641" s="275"/>
      <c r="J2641" s="275"/>
      <c r="K2641" s="275"/>
    </row>
    <row r="2642" spans="1:11" x14ac:dyDescent="0.2">
      <c r="A2642" s="339"/>
      <c r="B2642" s="339"/>
      <c r="C2642" s="339"/>
      <c r="D2642" s="382"/>
      <c r="E2642" s="382"/>
      <c r="F2642" s="291"/>
      <c r="G2642" s="291"/>
      <c r="H2642" s="275"/>
      <c r="I2642" s="275"/>
      <c r="J2642" s="275"/>
      <c r="K2642" s="275"/>
    </row>
    <row r="2643" spans="1:11" x14ac:dyDescent="0.2">
      <c r="A2643" s="339"/>
      <c r="B2643" s="339"/>
      <c r="C2643" s="339"/>
      <c r="D2643" s="382"/>
      <c r="E2643" s="382"/>
      <c r="F2643" s="291"/>
      <c r="G2643" s="291"/>
      <c r="H2643" s="275"/>
      <c r="I2643" s="275"/>
      <c r="J2643" s="275"/>
      <c r="K2643" s="275"/>
    </row>
    <row r="2644" spans="1:11" x14ac:dyDescent="0.2">
      <c r="A2644" s="339"/>
      <c r="B2644" s="339"/>
      <c r="C2644" s="339"/>
      <c r="D2644" s="382"/>
      <c r="E2644" s="382"/>
      <c r="F2644" s="291"/>
      <c r="G2644" s="291"/>
      <c r="H2644" s="275"/>
      <c r="I2644" s="275"/>
      <c r="J2644" s="275"/>
      <c r="K2644" s="275"/>
    </row>
    <row r="2645" spans="1:11" x14ac:dyDescent="0.2">
      <c r="A2645" s="339"/>
      <c r="B2645" s="339"/>
      <c r="C2645" s="339"/>
      <c r="D2645" s="382"/>
      <c r="E2645" s="382"/>
      <c r="F2645" s="291"/>
      <c r="G2645" s="291"/>
      <c r="H2645" s="275"/>
      <c r="I2645" s="275"/>
      <c r="J2645" s="275"/>
      <c r="K2645" s="275"/>
    </row>
    <row r="2646" spans="1:11" x14ac:dyDescent="0.2">
      <c r="A2646" s="339"/>
      <c r="B2646" s="339"/>
      <c r="C2646" s="339"/>
      <c r="D2646" s="382"/>
      <c r="E2646" s="382"/>
      <c r="F2646" s="291"/>
      <c r="G2646" s="291"/>
      <c r="H2646" s="275"/>
      <c r="I2646" s="275"/>
      <c r="J2646" s="275"/>
      <c r="K2646" s="275"/>
    </row>
    <row r="2647" spans="1:11" x14ac:dyDescent="0.2">
      <c r="A2647" s="339"/>
      <c r="B2647" s="339"/>
      <c r="C2647" s="339"/>
      <c r="D2647" s="382"/>
      <c r="E2647" s="382"/>
      <c r="F2647" s="291"/>
      <c r="G2647" s="291"/>
      <c r="H2647" s="275"/>
      <c r="I2647" s="275"/>
      <c r="J2647" s="275"/>
      <c r="K2647" s="275"/>
    </row>
    <row r="2648" spans="1:11" x14ac:dyDescent="0.2">
      <c r="A2648" s="339"/>
      <c r="B2648" s="339"/>
      <c r="C2648" s="339"/>
      <c r="D2648" s="382"/>
      <c r="E2648" s="382"/>
      <c r="F2648" s="291"/>
      <c r="G2648" s="291"/>
      <c r="H2648" s="275"/>
      <c r="I2648" s="275"/>
      <c r="J2648" s="275"/>
      <c r="K2648" s="275"/>
    </row>
    <row r="2649" spans="1:11" x14ac:dyDescent="0.2">
      <c r="A2649" s="339"/>
      <c r="B2649" s="339"/>
      <c r="C2649" s="339"/>
      <c r="D2649" s="382"/>
      <c r="E2649" s="382"/>
      <c r="F2649" s="291"/>
      <c r="G2649" s="291"/>
      <c r="H2649" s="275"/>
      <c r="I2649" s="275"/>
      <c r="J2649" s="275"/>
      <c r="K2649" s="275"/>
    </row>
    <row r="2650" spans="1:11" x14ac:dyDescent="0.2">
      <c r="A2650" s="339"/>
      <c r="B2650" s="339"/>
      <c r="C2650" s="339"/>
      <c r="D2650" s="382"/>
      <c r="E2650" s="382"/>
      <c r="F2650" s="291"/>
      <c r="G2650" s="291"/>
      <c r="H2650" s="275"/>
      <c r="I2650" s="275"/>
      <c r="J2650" s="275"/>
      <c r="K2650" s="275"/>
    </row>
    <row r="2651" spans="1:11" x14ac:dyDescent="0.2">
      <c r="A2651" s="339"/>
      <c r="B2651" s="339"/>
      <c r="C2651" s="339"/>
      <c r="D2651" s="382"/>
      <c r="E2651" s="382"/>
      <c r="F2651" s="291"/>
      <c r="G2651" s="291"/>
      <c r="H2651" s="275"/>
      <c r="I2651" s="275"/>
      <c r="J2651" s="275"/>
      <c r="K2651" s="275"/>
    </row>
    <row r="2652" spans="1:11" x14ac:dyDescent="0.2">
      <c r="A2652" s="339"/>
      <c r="B2652" s="339"/>
      <c r="C2652" s="339"/>
      <c r="D2652" s="382"/>
      <c r="E2652" s="382"/>
      <c r="F2652" s="291"/>
      <c r="G2652" s="291"/>
      <c r="H2652" s="275"/>
      <c r="I2652" s="275"/>
      <c r="J2652" s="275"/>
      <c r="K2652" s="275"/>
    </row>
    <row r="2653" spans="1:11" x14ac:dyDescent="0.2">
      <c r="A2653" s="339"/>
      <c r="B2653" s="339"/>
      <c r="C2653" s="339"/>
      <c r="D2653" s="382"/>
      <c r="E2653" s="382"/>
      <c r="F2653" s="291"/>
      <c r="G2653" s="291"/>
      <c r="H2653" s="275"/>
      <c r="I2653" s="275"/>
      <c r="J2653" s="275"/>
      <c r="K2653" s="275"/>
    </row>
    <row r="2654" spans="1:11" x14ac:dyDescent="0.2">
      <c r="A2654" s="339"/>
      <c r="B2654" s="339"/>
      <c r="C2654" s="339"/>
      <c r="D2654" s="382"/>
      <c r="E2654" s="382"/>
      <c r="F2654" s="291"/>
      <c r="G2654" s="291"/>
      <c r="H2654" s="275"/>
      <c r="I2654" s="275"/>
      <c r="J2654" s="275"/>
      <c r="K2654" s="275"/>
    </row>
    <row r="2655" spans="1:11" x14ac:dyDescent="0.2">
      <c r="A2655" s="339"/>
      <c r="B2655" s="339"/>
      <c r="C2655" s="339"/>
      <c r="D2655" s="382"/>
      <c r="E2655" s="382"/>
      <c r="F2655" s="291"/>
      <c r="G2655" s="291"/>
      <c r="H2655" s="275"/>
      <c r="I2655" s="275"/>
      <c r="J2655" s="275"/>
      <c r="K2655" s="275"/>
    </row>
    <row r="2656" spans="1:11" x14ac:dyDescent="0.2">
      <c r="A2656" s="339"/>
      <c r="B2656" s="339"/>
      <c r="C2656" s="339"/>
      <c r="D2656" s="382"/>
      <c r="E2656" s="382"/>
      <c r="F2656" s="291"/>
      <c r="G2656" s="291"/>
      <c r="H2656" s="275"/>
      <c r="I2656" s="275"/>
      <c r="J2656" s="275"/>
      <c r="K2656" s="275"/>
    </row>
    <row r="2657" spans="1:11" x14ac:dyDescent="0.2">
      <c r="A2657" s="339"/>
      <c r="B2657" s="339"/>
      <c r="C2657" s="339"/>
      <c r="D2657" s="382"/>
      <c r="E2657" s="382"/>
      <c r="F2657" s="291"/>
      <c r="G2657" s="291"/>
      <c r="H2657" s="275"/>
      <c r="I2657" s="275"/>
      <c r="J2657" s="275"/>
      <c r="K2657" s="275"/>
    </row>
    <row r="2658" spans="1:11" x14ac:dyDescent="0.2">
      <c r="A2658" s="339"/>
      <c r="B2658" s="339"/>
      <c r="C2658" s="339"/>
      <c r="D2658" s="382"/>
      <c r="E2658" s="382"/>
      <c r="F2658" s="291"/>
      <c r="G2658" s="291"/>
      <c r="H2658" s="275"/>
      <c r="I2658" s="275"/>
      <c r="J2658" s="275"/>
      <c r="K2658" s="275"/>
    </row>
    <row r="2659" spans="1:11" x14ac:dyDescent="0.2">
      <c r="A2659" s="339"/>
      <c r="B2659" s="339"/>
      <c r="C2659" s="339"/>
      <c r="D2659" s="382"/>
      <c r="E2659" s="382"/>
      <c r="F2659" s="291"/>
      <c r="G2659" s="291"/>
      <c r="H2659" s="275"/>
      <c r="I2659" s="275"/>
      <c r="J2659" s="275"/>
      <c r="K2659" s="275"/>
    </row>
    <row r="2660" spans="1:11" x14ac:dyDescent="0.2">
      <c r="A2660" s="339"/>
      <c r="B2660" s="339"/>
      <c r="C2660" s="339"/>
      <c r="D2660" s="382"/>
      <c r="E2660" s="382"/>
      <c r="F2660" s="291"/>
      <c r="G2660" s="291"/>
      <c r="H2660" s="275"/>
      <c r="I2660" s="275"/>
      <c r="J2660" s="275"/>
      <c r="K2660" s="275"/>
    </row>
    <row r="2661" spans="1:11" x14ac:dyDescent="0.2">
      <c r="A2661" s="339"/>
      <c r="B2661" s="339"/>
      <c r="C2661" s="339"/>
      <c r="D2661" s="382"/>
      <c r="E2661" s="382"/>
      <c r="F2661" s="291"/>
      <c r="G2661" s="291"/>
      <c r="H2661" s="275"/>
      <c r="I2661" s="275"/>
      <c r="J2661" s="275"/>
      <c r="K2661" s="275"/>
    </row>
    <row r="2662" spans="1:11" x14ac:dyDescent="0.2">
      <c r="A2662" s="339"/>
      <c r="B2662" s="339"/>
      <c r="C2662" s="339"/>
      <c r="D2662" s="382"/>
      <c r="E2662" s="382"/>
      <c r="F2662" s="291"/>
      <c r="G2662" s="291"/>
      <c r="H2662" s="275"/>
      <c r="I2662" s="275"/>
      <c r="J2662" s="275"/>
      <c r="K2662" s="275"/>
    </row>
    <row r="2663" spans="1:11" x14ac:dyDescent="0.2">
      <c r="A2663" s="339"/>
      <c r="B2663" s="339"/>
      <c r="C2663" s="339"/>
      <c r="D2663" s="382"/>
      <c r="E2663" s="382"/>
      <c r="F2663" s="291"/>
      <c r="G2663" s="291"/>
      <c r="H2663" s="275"/>
      <c r="I2663" s="275"/>
      <c r="J2663" s="275"/>
      <c r="K2663" s="275"/>
    </row>
    <row r="2664" spans="1:11" x14ac:dyDescent="0.2">
      <c r="A2664" s="339"/>
      <c r="B2664" s="339"/>
      <c r="C2664" s="339"/>
      <c r="D2664" s="382"/>
      <c r="E2664" s="382"/>
      <c r="F2664" s="291"/>
      <c r="G2664" s="291"/>
      <c r="H2664" s="275"/>
      <c r="I2664" s="275"/>
      <c r="J2664" s="275"/>
      <c r="K2664" s="275"/>
    </row>
    <row r="2665" spans="1:11" x14ac:dyDescent="0.2">
      <c r="A2665" s="339"/>
      <c r="B2665" s="339"/>
      <c r="C2665" s="339"/>
      <c r="D2665" s="382"/>
      <c r="E2665" s="382"/>
      <c r="F2665" s="291"/>
      <c r="G2665" s="291"/>
      <c r="H2665" s="275"/>
      <c r="I2665" s="275"/>
      <c r="J2665" s="275"/>
      <c r="K2665" s="275"/>
    </row>
    <row r="2666" spans="1:11" x14ac:dyDescent="0.2">
      <c r="A2666" s="339"/>
      <c r="B2666" s="339"/>
      <c r="C2666" s="339"/>
      <c r="D2666" s="382"/>
      <c r="E2666" s="382"/>
      <c r="F2666" s="291"/>
      <c r="G2666" s="291"/>
      <c r="H2666" s="275"/>
      <c r="I2666" s="275"/>
      <c r="J2666" s="275"/>
      <c r="K2666" s="275"/>
    </row>
    <row r="2667" spans="1:11" x14ac:dyDescent="0.2">
      <c r="A2667" s="339"/>
      <c r="B2667" s="339"/>
      <c r="C2667" s="339"/>
      <c r="D2667" s="382"/>
      <c r="E2667" s="382"/>
      <c r="F2667" s="291"/>
      <c r="G2667" s="291"/>
      <c r="H2667" s="275"/>
      <c r="I2667" s="275"/>
      <c r="J2667" s="275"/>
      <c r="K2667" s="275"/>
    </row>
    <row r="2668" spans="1:11" x14ac:dyDescent="0.2">
      <c r="A2668" s="339"/>
      <c r="B2668" s="339"/>
      <c r="C2668" s="339"/>
      <c r="D2668" s="382"/>
      <c r="E2668" s="382"/>
      <c r="F2668" s="291"/>
      <c r="G2668" s="291"/>
      <c r="H2668" s="275"/>
      <c r="I2668" s="275"/>
      <c r="J2668" s="275"/>
      <c r="K2668" s="275"/>
    </row>
    <row r="2669" spans="1:11" x14ac:dyDescent="0.2">
      <c r="A2669" s="339"/>
      <c r="B2669" s="339"/>
      <c r="C2669" s="339"/>
      <c r="D2669" s="382"/>
      <c r="E2669" s="382"/>
      <c r="F2669" s="291"/>
      <c r="G2669" s="291"/>
      <c r="H2669" s="275"/>
      <c r="I2669" s="275"/>
      <c r="J2669" s="275"/>
      <c r="K2669" s="275"/>
    </row>
    <row r="2670" spans="1:11" x14ac:dyDescent="0.2">
      <c r="A2670" s="339"/>
      <c r="B2670" s="339"/>
      <c r="C2670" s="339"/>
      <c r="D2670" s="382"/>
      <c r="E2670" s="382"/>
      <c r="F2670" s="291"/>
      <c r="G2670" s="291"/>
      <c r="H2670" s="275"/>
      <c r="I2670" s="275"/>
      <c r="J2670" s="275"/>
      <c r="K2670" s="275"/>
    </row>
    <row r="2671" spans="1:11" x14ac:dyDescent="0.2">
      <c r="A2671" s="339"/>
      <c r="B2671" s="339"/>
      <c r="C2671" s="339"/>
      <c r="D2671" s="382"/>
      <c r="E2671" s="382"/>
      <c r="F2671" s="291"/>
      <c r="G2671" s="291"/>
      <c r="H2671" s="275"/>
      <c r="I2671" s="275"/>
      <c r="J2671" s="275"/>
      <c r="K2671" s="275"/>
    </row>
    <row r="2672" spans="1:11" x14ac:dyDescent="0.2">
      <c r="A2672" s="339"/>
      <c r="B2672" s="339"/>
      <c r="C2672" s="339"/>
      <c r="D2672" s="382"/>
      <c r="E2672" s="382"/>
      <c r="F2672" s="291"/>
      <c r="G2672" s="291"/>
      <c r="H2672" s="275"/>
      <c r="I2672" s="275"/>
      <c r="J2672" s="275"/>
      <c r="K2672" s="275"/>
    </row>
    <row r="2673" spans="1:11" x14ac:dyDescent="0.2">
      <c r="A2673" s="339"/>
      <c r="B2673" s="339"/>
      <c r="C2673" s="339"/>
      <c r="D2673" s="382"/>
      <c r="E2673" s="382"/>
      <c r="F2673" s="291"/>
      <c r="G2673" s="291"/>
      <c r="H2673" s="275"/>
      <c r="I2673" s="275"/>
      <c r="J2673" s="275"/>
      <c r="K2673" s="275"/>
    </row>
    <row r="2674" spans="1:11" x14ac:dyDescent="0.2">
      <c r="A2674" s="339"/>
      <c r="B2674" s="339"/>
      <c r="C2674" s="339"/>
      <c r="D2674" s="382"/>
      <c r="E2674" s="382"/>
      <c r="F2674" s="291"/>
      <c r="G2674" s="291"/>
      <c r="H2674" s="275"/>
      <c r="I2674" s="275"/>
      <c r="J2674" s="275"/>
      <c r="K2674" s="275"/>
    </row>
    <row r="2675" spans="1:11" x14ac:dyDescent="0.2">
      <c r="A2675" s="339"/>
      <c r="B2675" s="339"/>
      <c r="C2675" s="339"/>
      <c r="D2675" s="382"/>
      <c r="E2675" s="382"/>
      <c r="F2675" s="291"/>
      <c r="G2675" s="291"/>
      <c r="H2675" s="275"/>
      <c r="I2675" s="275"/>
      <c r="J2675" s="275"/>
      <c r="K2675" s="275"/>
    </row>
    <row r="2676" spans="1:11" x14ac:dyDescent="0.2">
      <c r="A2676" s="339"/>
      <c r="B2676" s="339"/>
      <c r="C2676" s="339"/>
      <c r="D2676" s="382"/>
      <c r="E2676" s="382"/>
      <c r="F2676" s="291"/>
      <c r="G2676" s="291"/>
      <c r="H2676" s="275"/>
      <c r="I2676" s="275"/>
      <c r="J2676" s="275"/>
      <c r="K2676" s="275"/>
    </row>
    <row r="2677" spans="1:11" x14ac:dyDescent="0.2">
      <c r="A2677" s="339"/>
      <c r="B2677" s="339"/>
      <c r="C2677" s="339"/>
      <c r="D2677" s="382"/>
      <c r="E2677" s="382"/>
      <c r="F2677" s="291"/>
      <c r="G2677" s="291"/>
      <c r="H2677" s="275"/>
      <c r="I2677" s="275"/>
      <c r="J2677" s="275"/>
      <c r="K2677" s="275"/>
    </row>
    <row r="2678" spans="1:11" x14ac:dyDescent="0.2">
      <c r="A2678" s="339"/>
      <c r="B2678" s="339"/>
      <c r="C2678" s="339"/>
      <c r="D2678" s="382"/>
      <c r="E2678" s="382"/>
      <c r="F2678" s="291"/>
      <c r="G2678" s="291"/>
      <c r="H2678" s="275"/>
      <c r="I2678" s="275"/>
      <c r="J2678" s="275"/>
      <c r="K2678" s="275"/>
    </row>
    <row r="2679" spans="1:11" x14ac:dyDescent="0.2">
      <c r="A2679" s="339"/>
      <c r="B2679" s="339"/>
      <c r="C2679" s="339"/>
      <c r="D2679" s="382"/>
      <c r="E2679" s="382"/>
      <c r="F2679" s="291"/>
      <c r="G2679" s="291"/>
      <c r="H2679" s="275"/>
      <c r="I2679" s="275"/>
      <c r="J2679" s="275"/>
      <c r="K2679" s="275"/>
    </row>
    <row r="2680" spans="1:11" x14ac:dyDescent="0.2">
      <c r="A2680" s="339"/>
      <c r="B2680" s="339"/>
      <c r="C2680" s="339"/>
      <c r="D2680" s="382"/>
      <c r="E2680" s="382"/>
      <c r="F2680" s="291"/>
      <c r="G2680" s="291"/>
      <c r="H2680" s="275"/>
      <c r="I2680" s="275"/>
      <c r="J2680" s="275"/>
      <c r="K2680" s="275"/>
    </row>
    <row r="2681" spans="1:11" x14ac:dyDescent="0.2">
      <c r="A2681" s="339"/>
      <c r="B2681" s="339"/>
      <c r="C2681" s="339"/>
      <c r="D2681" s="382"/>
      <c r="E2681" s="382"/>
      <c r="F2681" s="291"/>
      <c r="G2681" s="291"/>
      <c r="H2681" s="275"/>
      <c r="I2681" s="275"/>
      <c r="J2681" s="275"/>
      <c r="K2681" s="275"/>
    </row>
    <row r="2682" spans="1:11" x14ac:dyDescent="0.2">
      <c r="A2682" s="339"/>
      <c r="B2682" s="339"/>
      <c r="C2682" s="339"/>
      <c r="D2682" s="382"/>
      <c r="E2682" s="382"/>
      <c r="F2682" s="291"/>
      <c r="G2682" s="291"/>
      <c r="H2682" s="275"/>
      <c r="I2682" s="275"/>
      <c r="J2682" s="275"/>
      <c r="K2682" s="275"/>
    </row>
    <row r="2683" spans="1:11" x14ac:dyDescent="0.2">
      <c r="A2683" s="339"/>
      <c r="B2683" s="339"/>
      <c r="C2683" s="339"/>
      <c r="D2683" s="382"/>
      <c r="E2683" s="382"/>
      <c r="F2683" s="291"/>
      <c r="G2683" s="291"/>
      <c r="H2683" s="275"/>
      <c r="I2683" s="275"/>
      <c r="J2683" s="275"/>
      <c r="K2683" s="275"/>
    </row>
    <row r="2684" spans="1:11" x14ac:dyDescent="0.2">
      <c r="A2684" s="339"/>
      <c r="B2684" s="339"/>
      <c r="C2684" s="339"/>
      <c r="D2684" s="382"/>
      <c r="E2684" s="382"/>
      <c r="F2684" s="291"/>
      <c r="G2684" s="291"/>
      <c r="H2684" s="275"/>
      <c r="I2684" s="275"/>
      <c r="J2684" s="275"/>
      <c r="K2684" s="275"/>
    </row>
    <row r="2685" spans="1:11" x14ac:dyDescent="0.2">
      <c r="A2685" s="339"/>
      <c r="B2685" s="339"/>
      <c r="C2685" s="339"/>
      <c r="D2685" s="382"/>
      <c r="E2685" s="382"/>
      <c r="F2685" s="291"/>
      <c r="G2685" s="291"/>
      <c r="H2685" s="275"/>
      <c r="I2685" s="275"/>
      <c r="J2685" s="275"/>
      <c r="K2685" s="275"/>
    </row>
    <row r="2686" spans="1:11" x14ac:dyDescent="0.2">
      <c r="A2686" s="339"/>
      <c r="B2686" s="339"/>
      <c r="C2686" s="339"/>
      <c r="D2686" s="382"/>
      <c r="E2686" s="382"/>
      <c r="F2686" s="291"/>
      <c r="G2686" s="291"/>
      <c r="H2686" s="275"/>
      <c r="I2686" s="275"/>
      <c r="J2686" s="275"/>
      <c r="K2686" s="275"/>
    </row>
    <row r="2687" spans="1:11" x14ac:dyDescent="0.2">
      <c r="A2687" s="339"/>
      <c r="B2687" s="339"/>
      <c r="C2687" s="339"/>
      <c r="D2687" s="382"/>
      <c r="E2687" s="382"/>
      <c r="F2687" s="291"/>
      <c r="G2687" s="291"/>
      <c r="H2687" s="275"/>
      <c r="I2687" s="275"/>
      <c r="J2687" s="275"/>
      <c r="K2687" s="275"/>
    </row>
    <row r="2688" spans="1:11" x14ac:dyDescent="0.2">
      <c r="A2688" s="339"/>
      <c r="B2688" s="339"/>
      <c r="C2688" s="339"/>
      <c r="D2688" s="382"/>
      <c r="E2688" s="382"/>
      <c r="F2688" s="291"/>
      <c r="G2688" s="291"/>
      <c r="H2688" s="275"/>
      <c r="I2688" s="275"/>
      <c r="J2688" s="275"/>
      <c r="K2688" s="275"/>
    </row>
    <row r="2689" spans="1:11" x14ac:dyDescent="0.2">
      <c r="A2689" s="339"/>
      <c r="B2689" s="339"/>
      <c r="C2689" s="339"/>
      <c r="D2689" s="382"/>
      <c r="E2689" s="382"/>
      <c r="F2689" s="291"/>
      <c r="G2689" s="291"/>
      <c r="H2689" s="275"/>
      <c r="I2689" s="275"/>
      <c r="J2689" s="275"/>
      <c r="K2689" s="275"/>
    </row>
    <row r="2690" spans="1:11" x14ac:dyDescent="0.2">
      <c r="A2690" s="339"/>
      <c r="B2690" s="339"/>
      <c r="C2690" s="339"/>
      <c r="D2690" s="382"/>
      <c r="E2690" s="382"/>
      <c r="F2690" s="291"/>
      <c r="G2690" s="291"/>
      <c r="H2690" s="275"/>
      <c r="I2690" s="275"/>
      <c r="J2690" s="275"/>
      <c r="K2690" s="275"/>
    </row>
    <row r="2691" spans="1:11" x14ac:dyDescent="0.2">
      <c r="A2691" s="339"/>
      <c r="B2691" s="339"/>
      <c r="C2691" s="339"/>
      <c r="D2691" s="382"/>
      <c r="E2691" s="382"/>
      <c r="F2691" s="291"/>
      <c r="G2691" s="291"/>
      <c r="H2691" s="275"/>
      <c r="I2691" s="275"/>
      <c r="J2691" s="275"/>
      <c r="K2691" s="275"/>
    </row>
    <row r="2692" spans="1:11" x14ac:dyDescent="0.2">
      <c r="A2692" s="339"/>
      <c r="B2692" s="339"/>
      <c r="C2692" s="339"/>
      <c r="D2692" s="382"/>
      <c r="E2692" s="382"/>
      <c r="F2692" s="291"/>
      <c r="G2692" s="291"/>
      <c r="H2692" s="275"/>
      <c r="I2692" s="275"/>
      <c r="J2692" s="275"/>
      <c r="K2692" s="275"/>
    </row>
    <row r="2693" spans="1:11" x14ac:dyDescent="0.2">
      <c r="A2693" s="339"/>
      <c r="B2693" s="339"/>
      <c r="C2693" s="339"/>
      <c r="D2693" s="382"/>
      <c r="E2693" s="382"/>
      <c r="F2693" s="291"/>
      <c r="G2693" s="291"/>
      <c r="H2693" s="275"/>
      <c r="I2693" s="275"/>
      <c r="J2693" s="275"/>
      <c r="K2693" s="275"/>
    </row>
    <row r="2694" spans="1:11" x14ac:dyDescent="0.2">
      <c r="A2694" s="339"/>
      <c r="B2694" s="339"/>
      <c r="C2694" s="339"/>
      <c r="D2694" s="382"/>
      <c r="E2694" s="382"/>
      <c r="F2694" s="291"/>
      <c r="G2694" s="291"/>
      <c r="H2694" s="275"/>
      <c r="I2694" s="275"/>
      <c r="J2694" s="275"/>
      <c r="K2694" s="275"/>
    </row>
    <row r="2695" spans="1:11" x14ac:dyDescent="0.2">
      <c r="A2695" s="339"/>
      <c r="B2695" s="339"/>
      <c r="C2695" s="339"/>
      <c r="D2695" s="382"/>
      <c r="E2695" s="382"/>
      <c r="F2695" s="291"/>
      <c r="G2695" s="291"/>
      <c r="H2695" s="275"/>
      <c r="I2695" s="275"/>
      <c r="J2695" s="275"/>
      <c r="K2695" s="275"/>
    </row>
    <row r="2696" spans="1:11" x14ac:dyDescent="0.2">
      <c r="A2696" s="339"/>
      <c r="B2696" s="339"/>
      <c r="C2696" s="339"/>
      <c r="D2696" s="382"/>
      <c r="E2696" s="382"/>
      <c r="F2696" s="291"/>
      <c r="G2696" s="291"/>
      <c r="H2696" s="275"/>
      <c r="I2696" s="275"/>
      <c r="J2696" s="275"/>
      <c r="K2696" s="275"/>
    </row>
    <row r="2697" spans="1:11" x14ac:dyDescent="0.2">
      <c r="A2697" s="339"/>
      <c r="B2697" s="339"/>
      <c r="C2697" s="339"/>
      <c r="D2697" s="382"/>
      <c r="E2697" s="382"/>
      <c r="F2697" s="291"/>
      <c r="G2697" s="291"/>
      <c r="H2697" s="275"/>
      <c r="I2697" s="275"/>
      <c r="J2697" s="275"/>
      <c r="K2697" s="275"/>
    </row>
    <row r="2698" spans="1:11" x14ac:dyDescent="0.2">
      <c r="A2698" s="339"/>
      <c r="B2698" s="339"/>
      <c r="C2698" s="339"/>
      <c r="D2698" s="382"/>
      <c r="E2698" s="382"/>
      <c r="F2698" s="291"/>
      <c r="G2698" s="291"/>
      <c r="H2698" s="275"/>
      <c r="I2698" s="275"/>
      <c r="J2698" s="275"/>
      <c r="K2698" s="275"/>
    </row>
    <row r="2699" spans="1:11" x14ac:dyDescent="0.2">
      <c r="A2699" s="339"/>
      <c r="B2699" s="339"/>
      <c r="C2699" s="339"/>
      <c r="D2699" s="382"/>
      <c r="E2699" s="382"/>
      <c r="F2699" s="291"/>
      <c r="G2699" s="291"/>
      <c r="H2699" s="275"/>
      <c r="I2699" s="275"/>
      <c r="J2699" s="275"/>
      <c r="K2699" s="275"/>
    </row>
    <row r="2700" spans="1:11" x14ac:dyDescent="0.2">
      <c r="A2700" s="339"/>
      <c r="B2700" s="339"/>
      <c r="C2700" s="339"/>
      <c r="D2700" s="382"/>
      <c r="E2700" s="382"/>
      <c r="F2700" s="291"/>
      <c r="G2700" s="291"/>
      <c r="H2700" s="275"/>
      <c r="I2700" s="275"/>
      <c r="J2700" s="275"/>
      <c r="K2700" s="275"/>
    </row>
    <row r="2701" spans="1:11" x14ac:dyDescent="0.2">
      <c r="A2701" s="339"/>
      <c r="B2701" s="339"/>
      <c r="C2701" s="339"/>
      <c r="D2701" s="382"/>
      <c r="E2701" s="382"/>
      <c r="F2701" s="291"/>
      <c r="G2701" s="291"/>
      <c r="H2701" s="275"/>
      <c r="I2701" s="275"/>
      <c r="J2701" s="275"/>
      <c r="K2701" s="275"/>
    </row>
    <row r="2702" spans="1:11" x14ac:dyDescent="0.2">
      <c r="A2702" s="339"/>
      <c r="B2702" s="339"/>
      <c r="C2702" s="339"/>
      <c r="D2702" s="382"/>
      <c r="E2702" s="382"/>
      <c r="F2702" s="291"/>
      <c r="G2702" s="291"/>
      <c r="H2702" s="275"/>
      <c r="I2702" s="275"/>
      <c r="J2702" s="275"/>
      <c r="K2702" s="275"/>
    </row>
    <row r="2703" spans="1:11" x14ac:dyDescent="0.2">
      <c r="A2703" s="339"/>
      <c r="B2703" s="339"/>
      <c r="C2703" s="339"/>
      <c r="D2703" s="382"/>
      <c r="E2703" s="382"/>
      <c r="F2703" s="291"/>
      <c r="G2703" s="291"/>
      <c r="H2703" s="275"/>
      <c r="I2703" s="275"/>
      <c r="J2703" s="275"/>
      <c r="K2703" s="275"/>
    </row>
    <row r="2704" spans="1:11" x14ac:dyDescent="0.2">
      <c r="A2704" s="339"/>
      <c r="B2704" s="339"/>
      <c r="C2704" s="339"/>
      <c r="D2704" s="382"/>
      <c r="E2704" s="382"/>
      <c r="F2704" s="291"/>
      <c r="G2704" s="291"/>
      <c r="H2704" s="275"/>
      <c r="I2704" s="275"/>
      <c r="J2704" s="275"/>
      <c r="K2704" s="275"/>
    </row>
    <row r="2705" spans="1:11" x14ac:dyDescent="0.2">
      <c r="A2705" s="339"/>
      <c r="B2705" s="339"/>
      <c r="C2705" s="339"/>
      <c r="D2705" s="382"/>
      <c r="E2705" s="382"/>
      <c r="F2705" s="291"/>
      <c r="G2705" s="291"/>
      <c r="H2705" s="275"/>
      <c r="I2705" s="275"/>
      <c r="J2705" s="275"/>
      <c r="K2705" s="275"/>
    </row>
    <row r="2706" spans="1:11" x14ac:dyDescent="0.2">
      <c r="A2706" s="339"/>
      <c r="B2706" s="339"/>
      <c r="C2706" s="339"/>
      <c r="D2706" s="382"/>
      <c r="E2706" s="382"/>
      <c r="F2706" s="291"/>
      <c r="G2706" s="291"/>
      <c r="H2706" s="275"/>
      <c r="I2706" s="275"/>
      <c r="J2706" s="275"/>
      <c r="K2706" s="275"/>
    </row>
    <row r="2707" spans="1:11" x14ac:dyDescent="0.2">
      <c r="A2707" s="339"/>
      <c r="B2707" s="339"/>
      <c r="C2707" s="339"/>
      <c r="D2707" s="382"/>
      <c r="E2707" s="382"/>
      <c r="F2707" s="291"/>
      <c r="G2707" s="291"/>
      <c r="H2707" s="275"/>
      <c r="I2707" s="275"/>
      <c r="J2707" s="275"/>
      <c r="K2707" s="275"/>
    </row>
    <row r="2708" spans="1:11" x14ac:dyDescent="0.2">
      <c r="A2708" s="339"/>
      <c r="B2708" s="339"/>
      <c r="C2708" s="339"/>
      <c r="D2708" s="382"/>
      <c r="E2708" s="382"/>
      <c r="F2708" s="291"/>
      <c r="G2708" s="291"/>
      <c r="H2708" s="275"/>
      <c r="I2708" s="275"/>
      <c r="J2708" s="275"/>
      <c r="K2708" s="275"/>
    </row>
    <row r="2709" spans="1:11" x14ac:dyDescent="0.2">
      <c r="A2709" s="339"/>
      <c r="B2709" s="339"/>
      <c r="C2709" s="339"/>
      <c r="D2709" s="382"/>
      <c r="E2709" s="382"/>
      <c r="F2709" s="291"/>
      <c r="G2709" s="291"/>
      <c r="H2709" s="275"/>
      <c r="I2709" s="275"/>
      <c r="J2709" s="275"/>
      <c r="K2709" s="275"/>
    </row>
    <row r="2710" spans="1:11" x14ac:dyDescent="0.2">
      <c r="A2710" s="339"/>
      <c r="B2710" s="339"/>
      <c r="C2710" s="339"/>
      <c r="D2710" s="382"/>
      <c r="E2710" s="382"/>
      <c r="F2710" s="291"/>
      <c r="G2710" s="291"/>
      <c r="H2710" s="275"/>
      <c r="I2710" s="275"/>
      <c r="J2710" s="275"/>
      <c r="K2710" s="275"/>
    </row>
    <row r="2711" spans="1:11" x14ac:dyDescent="0.2">
      <c r="A2711" s="339"/>
      <c r="B2711" s="339"/>
      <c r="C2711" s="339"/>
      <c r="D2711" s="382"/>
      <c r="E2711" s="382"/>
      <c r="F2711" s="291"/>
      <c r="G2711" s="291"/>
      <c r="H2711" s="275"/>
      <c r="I2711" s="275"/>
      <c r="J2711" s="275"/>
      <c r="K2711" s="275"/>
    </row>
    <row r="2712" spans="1:11" x14ac:dyDescent="0.2">
      <c r="A2712" s="339"/>
      <c r="B2712" s="339"/>
      <c r="C2712" s="339"/>
      <c r="D2712" s="382"/>
      <c r="E2712" s="382"/>
      <c r="F2712" s="291"/>
      <c r="G2712" s="291"/>
      <c r="H2712" s="275"/>
      <c r="I2712" s="275"/>
      <c r="J2712" s="275"/>
      <c r="K2712" s="275"/>
    </row>
    <row r="2713" spans="1:11" x14ac:dyDescent="0.2">
      <c r="A2713" s="339"/>
      <c r="B2713" s="339"/>
      <c r="C2713" s="339"/>
      <c r="D2713" s="382"/>
      <c r="E2713" s="382"/>
      <c r="F2713" s="291"/>
      <c r="G2713" s="291"/>
      <c r="H2713" s="275"/>
      <c r="I2713" s="275"/>
      <c r="J2713" s="275"/>
      <c r="K2713" s="275"/>
    </row>
    <row r="2714" spans="1:11" x14ac:dyDescent="0.2">
      <c r="A2714" s="339"/>
      <c r="B2714" s="339"/>
      <c r="C2714" s="339"/>
      <c r="D2714" s="382"/>
      <c r="E2714" s="382"/>
      <c r="F2714" s="291"/>
      <c r="G2714" s="291"/>
      <c r="H2714" s="275"/>
      <c r="I2714" s="275"/>
      <c r="J2714" s="275"/>
      <c r="K2714" s="275"/>
    </row>
    <row r="2715" spans="1:11" x14ac:dyDescent="0.2">
      <c r="A2715" s="339"/>
      <c r="B2715" s="339"/>
      <c r="C2715" s="339"/>
      <c r="D2715" s="382"/>
      <c r="E2715" s="382"/>
      <c r="F2715" s="291"/>
      <c r="G2715" s="291"/>
      <c r="H2715" s="275"/>
      <c r="I2715" s="275"/>
      <c r="J2715" s="275"/>
      <c r="K2715" s="275"/>
    </row>
    <row r="2716" spans="1:11" x14ac:dyDescent="0.2">
      <c r="A2716" s="339"/>
      <c r="B2716" s="339"/>
      <c r="C2716" s="339"/>
      <c r="D2716" s="382"/>
      <c r="E2716" s="382"/>
      <c r="F2716" s="291"/>
      <c r="G2716" s="291"/>
      <c r="H2716" s="275"/>
      <c r="I2716" s="275"/>
      <c r="J2716" s="275"/>
      <c r="K2716" s="275"/>
    </row>
    <row r="2717" spans="1:11" x14ac:dyDescent="0.2">
      <c r="A2717" s="339"/>
      <c r="B2717" s="339"/>
      <c r="C2717" s="339"/>
      <c r="D2717" s="382"/>
      <c r="E2717" s="382"/>
      <c r="F2717" s="291"/>
      <c r="G2717" s="291"/>
      <c r="H2717" s="275"/>
      <c r="I2717" s="275"/>
      <c r="J2717" s="275"/>
      <c r="K2717" s="275"/>
    </row>
    <row r="2718" spans="1:11" x14ac:dyDescent="0.2">
      <c r="A2718" s="339"/>
      <c r="B2718" s="339"/>
      <c r="C2718" s="339"/>
      <c r="D2718" s="382"/>
      <c r="E2718" s="382"/>
      <c r="F2718" s="291"/>
      <c r="G2718" s="291"/>
      <c r="H2718" s="275"/>
      <c r="I2718" s="275"/>
      <c r="J2718" s="275"/>
      <c r="K2718" s="275"/>
    </row>
    <row r="2719" spans="1:11" x14ac:dyDescent="0.2">
      <c r="A2719" s="339"/>
      <c r="B2719" s="339"/>
      <c r="C2719" s="339"/>
      <c r="D2719" s="382"/>
      <c r="E2719" s="382"/>
      <c r="F2719" s="291"/>
      <c r="G2719" s="291"/>
      <c r="H2719" s="275"/>
      <c r="I2719" s="275"/>
      <c r="J2719" s="275"/>
      <c r="K2719" s="275"/>
    </row>
    <row r="2720" spans="1:11" x14ac:dyDescent="0.2">
      <c r="A2720" s="339"/>
      <c r="B2720" s="339"/>
      <c r="C2720" s="339"/>
      <c r="D2720" s="382"/>
      <c r="E2720" s="382"/>
      <c r="F2720" s="291"/>
      <c r="G2720" s="291"/>
      <c r="H2720" s="275"/>
      <c r="I2720" s="275"/>
      <c r="J2720" s="275"/>
      <c r="K2720" s="275"/>
    </row>
    <row r="2721" spans="1:11" x14ac:dyDescent="0.2">
      <c r="A2721" s="339"/>
      <c r="B2721" s="339"/>
      <c r="C2721" s="339"/>
      <c r="D2721" s="382"/>
      <c r="E2721" s="382"/>
      <c r="F2721" s="291"/>
      <c r="G2721" s="291"/>
      <c r="H2721" s="275"/>
      <c r="I2721" s="275"/>
      <c r="J2721" s="275"/>
      <c r="K2721" s="275"/>
    </row>
    <row r="2722" spans="1:11" x14ac:dyDescent="0.2">
      <c r="A2722" s="339"/>
      <c r="B2722" s="339"/>
      <c r="C2722" s="339"/>
      <c r="D2722" s="382"/>
      <c r="E2722" s="382"/>
      <c r="F2722" s="291"/>
      <c r="G2722" s="291"/>
      <c r="H2722" s="275"/>
      <c r="I2722" s="275"/>
      <c r="J2722" s="275"/>
      <c r="K2722" s="275"/>
    </row>
    <row r="2723" spans="1:11" x14ac:dyDescent="0.2">
      <c r="A2723" s="339"/>
      <c r="B2723" s="339"/>
      <c r="C2723" s="339"/>
      <c r="D2723" s="382"/>
      <c r="E2723" s="382"/>
      <c r="F2723" s="291"/>
      <c r="G2723" s="291"/>
      <c r="H2723" s="275"/>
      <c r="I2723" s="275"/>
      <c r="J2723" s="275"/>
      <c r="K2723" s="275"/>
    </row>
    <row r="2724" spans="1:11" x14ac:dyDescent="0.2">
      <c r="A2724" s="339"/>
      <c r="B2724" s="339"/>
      <c r="C2724" s="339"/>
      <c r="D2724" s="382"/>
      <c r="E2724" s="382"/>
      <c r="F2724" s="291"/>
      <c r="G2724" s="291"/>
      <c r="H2724" s="275"/>
      <c r="I2724" s="275"/>
      <c r="J2724" s="275"/>
      <c r="K2724" s="275"/>
    </row>
    <row r="2725" spans="1:11" x14ac:dyDescent="0.2">
      <c r="A2725" s="339"/>
      <c r="B2725" s="339"/>
      <c r="C2725" s="339"/>
      <c r="D2725" s="382"/>
      <c r="E2725" s="382"/>
      <c r="F2725" s="291"/>
      <c r="G2725" s="291"/>
      <c r="H2725" s="275"/>
      <c r="I2725" s="275"/>
      <c r="J2725" s="275"/>
      <c r="K2725" s="275"/>
    </row>
    <row r="2726" spans="1:11" x14ac:dyDescent="0.2">
      <c r="A2726" s="339"/>
      <c r="B2726" s="339"/>
      <c r="C2726" s="339"/>
      <c r="D2726" s="382"/>
      <c r="E2726" s="382"/>
      <c r="F2726" s="291"/>
      <c r="G2726" s="291"/>
      <c r="H2726" s="275"/>
      <c r="I2726" s="275"/>
      <c r="J2726" s="275"/>
      <c r="K2726" s="275"/>
    </row>
    <row r="2727" spans="1:11" x14ac:dyDescent="0.2">
      <c r="A2727" s="339"/>
      <c r="B2727" s="339"/>
      <c r="C2727" s="339"/>
      <c r="D2727" s="382"/>
      <c r="E2727" s="382"/>
      <c r="F2727" s="291"/>
      <c r="G2727" s="291"/>
      <c r="H2727" s="275"/>
      <c r="I2727" s="275"/>
      <c r="J2727" s="275"/>
      <c r="K2727" s="275"/>
    </row>
    <row r="2728" spans="1:11" x14ac:dyDescent="0.2">
      <c r="A2728" s="339"/>
      <c r="B2728" s="339"/>
      <c r="C2728" s="339"/>
      <c r="D2728" s="382"/>
      <c r="E2728" s="382"/>
      <c r="F2728" s="291"/>
      <c r="G2728" s="291"/>
      <c r="H2728" s="275"/>
      <c r="I2728" s="275"/>
      <c r="J2728" s="275"/>
      <c r="K2728" s="275"/>
    </row>
    <row r="2729" spans="1:11" x14ac:dyDescent="0.2">
      <c r="A2729" s="339"/>
      <c r="B2729" s="339"/>
      <c r="C2729" s="339"/>
      <c r="D2729" s="382"/>
      <c r="E2729" s="382"/>
      <c r="F2729" s="291"/>
      <c r="G2729" s="291"/>
      <c r="H2729" s="275"/>
      <c r="I2729" s="275"/>
      <c r="J2729" s="275"/>
      <c r="K2729" s="275"/>
    </row>
    <row r="2730" spans="1:11" x14ac:dyDescent="0.2">
      <c r="A2730" s="339"/>
      <c r="B2730" s="339"/>
      <c r="C2730" s="339"/>
      <c r="D2730" s="382"/>
      <c r="E2730" s="382"/>
      <c r="F2730" s="291"/>
      <c r="G2730" s="291"/>
      <c r="H2730" s="275"/>
      <c r="I2730" s="275"/>
      <c r="J2730" s="275"/>
      <c r="K2730" s="275"/>
    </row>
    <row r="2731" spans="1:11" x14ac:dyDescent="0.2">
      <c r="A2731" s="339"/>
      <c r="B2731" s="339"/>
      <c r="C2731" s="339"/>
      <c r="D2731" s="382"/>
      <c r="E2731" s="382"/>
      <c r="F2731" s="291"/>
      <c r="G2731" s="291"/>
      <c r="H2731" s="275"/>
      <c r="I2731" s="275"/>
      <c r="J2731" s="275"/>
      <c r="K2731" s="275"/>
    </row>
    <row r="2732" spans="1:11" x14ac:dyDescent="0.2">
      <c r="A2732" s="339"/>
      <c r="B2732" s="339"/>
      <c r="C2732" s="339"/>
      <c r="D2732" s="382"/>
      <c r="E2732" s="382"/>
      <c r="F2732" s="291"/>
      <c r="G2732" s="291"/>
      <c r="H2732" s="275"/>
      <c r="I2732" s="275"/>
      <c r="J2732" s="275"/>
      <c r="K2732" s="275"/>
    </row>
    <row r="2733" spans="1:11" x14ac:dyDescent="0.2">
      <c r="A2733" s="339"/>
      <c r="B2733" s="339"/>
      <c r="C2733" s="339"/>
      <c r="D2733" s="382"/>
      <c r="E2733" s="382"/>
      <c r="F2733" s="291"/>
      <c r="G2733" s="291"/>
      <c r="H2733" s="275"/>
      <c r="I2733" s="275"/>
      <c r="J2733" s="275"/>
      <c r="K2733" s="275"/>
    </row>
    <row r="2734" spans="1:11" x14ac:dyDescent="0.2">
      <c r="A2734" s="339"/>
      <c r="B2734" s="339"/>
      <c r="C2734" s="339"/>
      <c r="D2734" s="382"/>
      <c r="E2734" s="382"/>
      <c r="F2734" s="291"/>
      <c r="G2734" s="291"/>
      <c r="H2734" s="275"/>
      <c r="I2734" s="275"/>
      <c r="J2734" s="275"/>
      <c r="K2734" s="275"/>
    </row>
    <row r="2735" spans="1:11" x14ac:dyDescent="0.2">
      <c r="A2735" s="339"/>
      <c r="B2735" s="339"/>
      <c r="C2735" s="339"/>
      <c r="D2735" s="382"/>
      <c r="E2735" s="382"/>
      <c r="F2735" s="291"/>
      <c r="G2735" s="291"/>
      <c r="H2735" s="275"/>
      <c r="I2735" s="275"/>
      <c r="J2735" s="275"/>
      <c r="K2735" s="275"/>
    </row>
    <row r="2736" spans="1:11" x14ac:dyDescent="0.2">
      <c r="A2736" s="339"/>
      <c r="B2736" s="339"/>
      <c r="C2736" s="339"/>
      <c r="D2736" s="382"/>
      <c r="E2736" s="382"/>
      <c r="F2736" s="291"/>
      <c r="G2736" s="291"/>
      <c r="H2736" s="275"/>
      <c r="I2736" s="275"/>
      <c r="J2736" s="275"/>
      <c r="K2736" s="275"/>
    </row>
    <row r="2737" spans="1:11" x14ac:dyDescent="0.2">
      <c r="A2737" s="339"/>
      <c r="B2737" s="339"/>
      <c r="C2737" s="339"/>
      <c r="D2737" s="382"/>
      <c r="E2737" s="382"/>
      <c r="F2737" s="291"/>
      <c r="G2737" s="291"/>
      <c r="H2737" s="275"/>
      <c r="I2737" s="275"/>
      <c r="J2737" s="275"/>
      <c r="K2737" s="275"/>
    </row>
    <row r="2738" spans="1:11" x14ac:dyDescent="0.2">
      <c r="A2738" s="339"/>
      <c r="B2738" s="339"/>
      <c r="C2738" s="339"/>
      <c r="D2738" s="382"/>
      <c r="E2738" s="382"/>
      <c r="F2738" s="291"/>
      <c r="G2738" s="291"/>
      <c r="H2738" s="275"/>
      <c r="I2738" s="275"/>
      <c r="J2738" s="275"/>
      <c r="K2738" s="275"/>
    </row>
    <row r="2739" spans="1:11" x14ac:dyDescent="0.2">
      <c r="A2739" s="339"/>
      <c r="B2739" s="339"/>
      <c r="C2739" s="339"/>
      <c r="D2739" s="382"/>
      <c r="E2739" s="382"/>
      <c r="F2739" s="291"/>
      <c r="G2739" s="291"/>
      <c r="H2739" s="275"/>
      <c r="I2739" s="275"/>
      <c r="J2739" s="275"/>
      <c r="K2739" s="275"/>
    </row>
    <row r="2740" spans="1:11" x14ac:dyDescent="0.2">
      <c r="A2740" s="339"/>
      <c r="B2740" s="339"/>
      <c r="C2740" s="339"/>
      <c r="D2740" s="382"/>
      <c r="E2740" s="382"/>
      <c r="F2740" s="291"/>
      <c r="G2740" s="291"/>
      <c r="H2740" s="275"/>
      <c r="I2740" s="275"/>
      <c r="J2740" s="275"/>
      <c r="K2740" s="275"/>
    </row>
    <row r="2741" spans="1:11" x14ac:dyDescent="0.2">
      <c r="A2741" s="339"/>
      <c r="B2741" s="339"/>
      <c r="C2741" s="339"/>
      <c r="D2741" s="382"/>
      <c r="E2741" s="382"/>
      <c r="F2741" s="291"/>
      <c r="G2741" s="291"/>
      <c r="H2741" s="275"/>
      <c r="I2741" s="275"/>
      <c r="J2741" s="275"/>
      <c r="K2741" s="275"/>
    </row>
    <row r="2742" spans="1:11" x14ac:dyDescent="0.2">
      <c r="A2742" s="339"/>
      <c r="B2742" s="339"/>
      <c r="C2742" s="339"/>
      <c r="D2742" s="382"/>
      <c r="E2742" s="382"/>
      <c r="F2742" s="291"/>
      <c r="G2742" s="291"/>
      <c r="H2742" s="275"/>
      <c r="I2742" s="275"/>
      <c r="J2742" s="275"/>
      <c r="K2742" s="275"/>
    </row>
    <row r="2743" spans="1:11" x14ac:dyDescent="0.2">
      <c r="A2743" s="339"/>
      <c r="B2743" s="339"/>
      <c r="C2743" s="339"/>
      <c r="D2743" s="382"/>
      <c r="E2743" s="382"/>
      <c r="F2743" s="291"/>
      <c r="G2743" s="291"/>
      <c r="H2743" s="275"/>
      <c r="I2743" s="275"/>
      <c r="J2743" s="275"/>
      <c r="K2743" s="275"/>
    </row>
    <row r="2744" spans="1:11" x14ac:dyDescent="0.2">
      <c r="A2744" s="339"/>
      <c r="B2744" s="339"/>
      <c r="C2744" s="339"/>
      <c r="D2744" s="382"/>
      <c r="E2744" s="382"/>
      <c r="F2744" s="291"/>
      <c r="G2744" s="291"/>
      <c r="H2744" s="275"/>
      <c r="I2744" s="275"/>
      <c r="J2744" s="275"/>
      <c r="K2744" s="275"/>
    </row>
    <row r="2745" spans="1:11" x14ac:dyDescent="0.2">
      <c r="A2745" s="339"/>
      <c r="B2745" s="339"/>
      <c r="C2745" s="339"/>
      <c r="D2745" s="382"/>
      <c r="E2745" s="382"/>
      <c r="F2745" s="291"/>
      <c r="G2745" s="291"/>
      <c r="H2745" s="275"/>
      <c r="I2745" s="275"/>
      <c r="J2745" s="275"/>
      <c r="K2745" s="275"/>
    </row>
    <row r="2746" spans="1:11" x14ac:dyDescent="0.2">
      <c r="A2746" s="339"/>
      <c r="B2746" s="339"/>
      <c r="C2746" s="339"/>
      <c r="D2746" s="382"/>
      <c r="E2746" s="382"/>
      <c r="F2746" s="291"/>
      <c r="G2746" s="291"/>
      <c r="H2746" s="275"/>
      <c r="I2746" s="275"/>
      <c r="J2746" s="275"/>
      <c r="K2746" s="275"/>
    </row>
    <row r="2747" spans="1:11" x14ac:dyDescent="0.2">
      <c r="A2747" s="339"/>
      <c r="B2747" s="339"/>
      <c r="C2747" s="339"/>
      <c r="D2747" s="382"/>
      <c r="E2747" s="382"/>
      <c r="F2747" s="291"/>
      <c r="G2747" s="291"/>
      <c r="H2747" s="275"/>
      <c r="I2747" s="275"/>
      <c r="J2747" s="275"/>
      <c r="K2747" s="275"/>
    </row>
    <row r="2748" spans="1:11" x14ac:dyDescent="0.2">
      <c r="A2748" s="339"/>
      <c r="B2748" s="339"/>
      <c r="C2748" s="339"/>
      <c r="D2748" s="382"/>
      <c r="E2748" s="382"/>
      <c r="F2748" s="291"/>
      <c r="G2748" s="291"/>
      <c r="H2748" s="275"/>
      <c r="I2748" s="275"/>
      <c r="J2748" s="275"/>
      <c r="K2748" s="275"/>
    </row>
    <row r="2749" spans="1:11" x14ac:dyDescent="0.2">
      <c r="A2749" s="339"/>
      <c r="B2749" s="339"/>
      <c r="C2749" s="339"/>
      <c r="D2749" s="382"/>
      <c r="E2749" s="382"/>
      <c r="F2749" s="291"/>
      <c r="G2749" s="291"/>
      <c r="H2749" s="275"/>
      <c r="I2749" s="275"/>
      <c r="J2749" s="275"/>
      <c r="K2749" s="275"/>
    </row>
    <row r="2750" spans="1:11" x14ac:dyDescent="0.2">
      <c r="A2750" s="339"/>
      <c r="B2750" s="339"/>
      <c r="C2750" s="339"/>
      <c r="D2750" s="382"/>
      <c r="E2750" s="382"/>
      <c r="F2750" s="291"/>
      <c r="G2750" s="291"/>
      <c r="H2750" s="275"/>
      <c r="I2750" s="275"/>
      <c r="J2750" s="275"/>
      <c r="K2750" s="275"/>
    </row>
    <row r="2751" spans="1:11" x14ac:dyDescent="0.2">
      <c r="A2751" s="339"/>
      <c r="B2751" s="339"/>
      <c r="C2751" s="339"/>
      <c r="D2751" s="382"/>
      <c r="E2751" s="382"/>
      <c r="F2751" s="291"/>
      <c r="G2751" s="291"/>
      <c r="H2751" s="275"/>
      <c r="I2751" s="275"/>
      <c r="J2751" s="275"/>
      <c r="K2751" s="275"/>
    </row>
    <row r="2752" spans="1:11" x14ac:dyDescent="0.2">
      <c r="A2752" s="339"/>
      <c r="B2752" s="339"/>
      <c r="C2752" s="339"/>
      <c r="D2752" s="382"/>
      <c r="E2752" s="382"/>
      <c r="F2752" s="291"/>
      <c r="G2752" s="291"/>
      <c r="H2752" s="275"/>
      <c r="I2752" s="275"/>
      <c r="J2752" s="275"/>
      <c r="K2752" s="275"/>
    </row>
    <row r="2753" spans="1:11" x14ac:dyDescent="0.2">
      <c r="A2753" s="339"/>
      <c r="B2753" s="339"/>
      <c r="C2753" s="339"/>
      <c r="D2753" s="382"/>
      <c r="E2753" s="382"/>
      <c r="F2753" s="291"/>
      <c r="G2753" s="291"/>
      <c r="H2753" s="275"/>
      <c r="I2753" s="275"/>
      <c r="J2753" s="275"/>
      <c r="K2753" s="275"/>
    </row>
    <row r="2754" spans="1:11" x14ac:dyDescent="0.2">
      <c r="A2754" s="339"/>
      <c r="B2754" s="339"/>
      <c r="C2754" s="339"/>
      <c r="D2754" s="382"/>
      <c r="E2754" s="382"/>
      <c r="F2754" s="291"/>
      <c r="G2754" s="291"/>
      <c r="H2754" s="275"/>
      <c r="I2754" s="275"/>
      <c r="J2754" s="275"/>
      <c r="K2754" s="275"/>
    </row>
    <row r="2755" spans="1:11" x14ac:dyDescent="0.2">
      <c r="A2755" s="339"/>
      <c r="B2755" s="339"/>
      <c r="C2755" s="339"/>
      <c r="D2755" s="382"/>
      <c r="E2755" s="382"/>
      <c r="F2755" s="291"/>
      <c r="G2755" s="291"/>
      <c r="H2755" s="275"/>
      <c r="I2755" s="275"/>
      <c r="J2755" s="275"/>
      <c r="K2755" s="275"/>
    </row>
    <row r="2756" spans="1:11" x14ac:dyDescent="0.2">
      <c r="A2756" s="339"/>
      <c r="B2756" s="339"/>
      <c r="C2756" s="339"/>
      <c r="D2756" s="382"/>
      <c r="E2756" s="382"/>
      <c r="F2756" s="291"/>
      <c r="G2756" s="291"/>
      <c r="H2756" s="275"/>
      <c r="I2756" s="275"/>
      <c r="J2756" s="275"/>
      <c r="K2756" s="275"/>
    </row>
    <row r="2757" spans="1:11" x14ac:dyDescent="0.2">
      <c r="A2757" s="339"/>
      <c r="B2757" s="339"/>
      <c r="C2757" s="339"/>
      <c r="D2757" s="382"/>
      <c r="E2757" s="382"/>
      <c r="F2757" s="291"/>
      <c r="G2757" s="291"/>
      <c r="H2757" s="275"/>
      <c r="I2757" s="275"/>
      <c r="J2757" s="275"/>
      <c r="K2757" s="275"/>
    </row>
    <row r="2758" spans="1:11" x14ac:dyDescent="0.2">
      <c r="A2758" s="339"/>
      <c r="B2758" s="339"/>
      <c r="C2758" s="339"/>
      <c r="D2758" s="382"/>
      <c r="E2758" s="382"/>
      <c r="F2758" s="291"/>
      <c r="G2758" s="291"/>
      <c r="H2758" s="275"/>
      <c r="I2758" s="275"/>
      <c r="J2758" s="275"/>
      <c r="K2758" s="275"/>
    </row>
    <row r="2759" spans="1:11" x14ac:dyDescent="0.2">
      <c r="A2759" s="339"/>
      <c r="B2759" s="339"/>
      <c r="C2759" s="339"/>
      <c r="D2759" s="382"/>
      <c r="E2759" s="382"/>
      <c r="F2759" s="291"/>
      <c r="G2759" s="291"/>
      <c r="H2759" s="275"/>
      <c r="I2759" s="275"/>
      <c r="J2759" s="275"/>
      <c r="K2759" s="275"/>
    </row>
    <row r="2760" spans="1:11" x14ac:dyDescent="0.2">
      <c r="A2760" s="339"/>
      <c r="B2760" s="339"/>
      <c r="C2760" s="339"/>
      <c r="D2760" s="382"/>
      <c r="E2760" s="382"/>
      <c r="F2760" s="291"/>
      <c r="G2760" s="291"/>
      <c r="H2760" s="275"/>
      <c r="I2760" s="275"/>
      <c r="J2760" s="275"/>
      <c r="K2760" s="275"/>
    </row>
    <row r="2761" spans="1:11" x14ac:dyDescent="0.2">
      <c r="A2761" s="339"/>
      <c r="B2761" s="339"/>
      <c r="C2761" s="339"/>
      <c r="D2761" s="382"/>
      <c r="E2761" s="382"/>
      <c r="F2761" s="291"/>
      <c r="G2761" s="291"/>
      <c r="H2761" s="275"/>
      <c r="I2761" s="275"/>
      <c r="J2761" s="275"/>
      <c r="K2761" s="275"/>
    </row>
    <row r="2762" spans="1:11" x14ac:dyDescent="0.2">
      <c r="A2762" s="339"/>
      <c r="B2762" s="339"/>
      <c r="C2762" s="339"/>
      <c r="D2762" s="382"/>
      <c r="E2762" s="382"/>
      <c r="F2762" s="291"/>
      <c r="G2762" s="291"/>
      <c r="H2762" s="275"/>
      <c r="I2762" s="275"/>
      <c r="J2762" s="275"/>
      <c r="K2762" s="275"/>
    </row>
    <row r="2763" spans="1:11" x14ac:dyDescent="0.2">
      <c r="A2763" s="339"/>
      <c r="B2763" s="339"/>
      <c r="C2763" s="339"/>
      <c r="D2763" s="382"/>
      <c r="E2763" s="382"/>
      <c r="F2763" s="291"/>
      <c r="G2763" s="291"/>
      <c r="H2763" s="275"/>
      <c r="I2763" s="275"/>
      <c r="J2763" s="275"/>
      <c r="K2763" s="275"/>
    </row>
    <row r="2764" spans="1:11" x14ac:dyDescent="0.2">
      <c r="A2764" s="339"/>
      <c r="B2764" s="339"/>
      <c r="C2764" s="339"/>
      <c r="D2764" s="382"/>
      <c r="E2764" s="382"/>
      <c r="F2764" s="291"/>
      <c r="G2764" s="291"/>
      <c r="H2764" s="275"/>
      <c r="I2764" s="275"/>
      <c r="J2764" s="275"/>
      <c r="K2764" s="275"/>
    </row>
    <row r="2765" spans="1:11" x14ac:dyDescent="0.2">
      <c r="A2765" s="339"/>
      <c r="B2765" s="339"/>
      <c r="C2765" s="339"/>
      <c r="D2765" s="382"/>
      <c r="E2765" s="382"/>
      <c r="F2765" s="291"/>
      <c r="G2765" s="291"/>
      <c r="H2765" s="275"/>
      <c r="I2765" s="275"/>
      <c r="J2765" s="275"/>
      <c r="K2765" s="275"/>
    </row>
    <row r="2766" spans="1:11" x14ac:dyDescent="0.2">
      <c r="A2766" s="339"/>
      <c r="B2766" s="339"/>
      <c r="C2766" s="339"/>
      <c r="D2766" s="382"/>
      <c r="E2766" s="382"/>
      <c r="F2766" s="291"/>
      <c r="G2766" s="291"/>
      <c r="H2766" s="275"/>
      <c r="I2766" s="275"/>
      <c r="J2766" s="275"/>
      <c r="K2766" s="275"/>
    </row>
    <row r="2767" spans="1:11" x14ac:dyDescent="0.2">
      <c r="A2767" s="339"/>
      <c r="B2767" s="339"/>
      <c r="C2767" s="339"/>
      <c r="D2767" s="382"/>
      <c r="E2767" s="382"/>
      <c r="F2767" s="291"/>
      <c r="G2767" s="291"/>
      <c r="H2767" s="275"/>
      <c r="I2767" s="275"/>
      <c r="J2767" s="275"/>
      <c r="K2767" s="275"/>
    </row>
    <row r="2768" spans="1:11" x14ac:dyDescent="0.2">
      <c r="A2768" s="339"/>
      <c r="B2768" s="339"/>
      <c r="C2768" s="339"/>
      <c r="D2768" s="382"/>
      <c r="E2768" s="382"/>
      <c r="F2768" s="291"/>
      <c r="G2768" s="291"/>
      <c r="H2768" s="275"/>
      <c r="I2768" s="275"/>
      <c r="J2768" s="275"/>
      <c r="K2768" s="275"/>
    </row>
    <row r="2769" spans="1:11" x14ac:dyDescent="0.2">
      <c r="A2769" s="339"/>
      <c r="B2769" s="339"/>
      <c r="C2769" s="339"/>
      <c r="D2769" s="382"/>
      <c r="E2769" s="382"/>
      <c r="F2769" s="291"/>
      <c r="G2769" s="291"/>
      <c r="H2769" s="275"/>
      <c r="I2769" s="275"/>
      <c r="J2769" s="275"/>
      <c r="K2769" s="275"/>
    </row>
    <row r="2770" spans="1:11" x14ac:dyDescent="0.2">
      <c r="A2770" s="339"/>
      <c r="B2770" s="339"/>
      <c r="C2770" s="339"/>
      <c r="D2770" s="382"/>
      <c r="E2770" s="382"/>
      <c r="F2770" s="291"/>
      <c r="G2770" s="291"/>
      <c r="H2770" s="275"/>
      <c r="I2770" s="275"/>
      <c r="J2770" s="275"/>
      <c r="K2770" s="275"/>
    </row>
    <row r="2771" spans="1:11" x14ac:dyDescent="0.2">
      <c r="A2771" s="339"/>
      <c r="B2771" s="339"/>
      <c r="C2771" s="339"/>
      <c r="D2771" s="382"/>
      <c r="E2771" s="382"/>
      <c r="F2771" s="291"/>
      <c r="G2771" s="291"/>
      <c r="H2771" s="275"/>
      <c r="I2771" s="275"/>
      <c r="J2771" s="275"/>
      <c r="K2771" s="275"/>
    </row>
    <row r="2772" spans="1:11" x14ac:dyDescent="0.2">
      <c r="A2772" s="339"/>
      <c r="B2772" s="339"/>
      <c r="C2772" s="339"/>
      <c r="D2772" s="382"/>
      <c r="E2772" s="382"/>
      <c r="F2772" s="291"/>
      <c r="G2772" s="291"/>
      <c r="H2772" s="275"/>
      <c r="I2772" s="275"/>
      <c r="J2772" s="275"/>
      <c r="K2772" s="275"/>
    </row>
    <row r="2773" spans="1:11" x14ac:dyDescent="0.2">
      <c r="A2773" s="339"/>
      <c r="B2773" s="339"/>
      <c r="C2773" s="339"/>
      <c r="D2773" s="382"/>
      <c r="E2773" s="382"/>
      <c r="F2773" s="291"/>
      <c r="G2773" s="291"/>
      <c r="H2773" s="275"/>
      <c r="I2773" s="275"/>
      <c r="J2773" s="275"/>
      <c r="K2773" s="275"/>
    </row>
    <row r="2774" spans="1:11" x14ac:dyDescent="0.2">
      <c r="A2774" s="339"/>
      <c r="B2774" s="339"/>
      <c r="C2774" s="339"/>
      <c r="D2774" s="382"/>
      <c r="E2774" s="382"/>
      <c r="F2774" s="291"/>
      <c r="G2774" s="291"/>
      <c r="H2774" s="275"/>
      <c r="I2774" s="275"/>
      <c r="J2774" s="275"/>
      <c r="K2774" s="275"/>
    </row>
    <row r="2775" spans="1:11" x14ac:dyDescent="0.2">
      <c r="A2775" s="339"/>
      <c r="B2775" s="339"/>
      <c r="C2775" s="339"/>
      <c r="D2775" s="382"/>
      <c r="E2775" s="382"/>
      <c r="F2775" s="291"/>
      <c r="G2775" s="291"/>
      <c r="H2775" s="275"/>
      <c r="I2775" s="275"/>
      <c r="J2775" s="275"/>
      <c r="K2775" s="275"/>
    </row>
    <row r="2776" spans="1:11" x14ac:dyDescent="0.2">
      <c r="A2776" s="339"/>
      <c r="B2776" s="339"/>
      <c r="C2776" s="339"/>
      <c r="D2776" s="382"/>
      <c r="E2776" s="382"/>
      <c r="F2776" s="291"/>
      <c r="G2776" s="291"/>
      <c r="H2776" s="275"/>
      <c r="I2776" s="275"/>
      <c r="J2776" s="275"/>
      <c r="K2776" s="275"/>
    </row>
    <row r="2777" spans="1:11" x14ac:dyDescent="0.2">
      <c r="A2777" s="339"/>
      <c r="B2777" s="339"/>
      <c r="C2777" s="339"/>
      <c r="D2777" s="382"/>
      <c r="E2777" s="382"/>
      <c r="F2777" s="291"/>
      <c r="G2777" s="291"/>
      <c r="H2777" s="275"/>
      <c r="I2777" s="275"/>
      <c r="J2777" s="275"/>
      <c r="K2777" s="275"/>
    </row>
    <row r="2778" spans="1:11" x14ac:dyDescent="0.2">
      <c r="A2778" s="339"/>
      <c r="B2778" s="339"/>
      <c r="C2778" s="339"/>
      <c r="D2778" s="382"/>
      <c r="E2778" s="382"/>
      <c r="F2778" s="291"/>
      <c r="G2778" s="291"/>
      <c r="H2778" s="275"/>
      <c r="I2778" s="275"/>
      <c r="J2778" s="275"/>
      <c r="K2778" s="275"/>
    </row>
    <row r="2779" spans="1:11" x14ac:dyDescent="0.2">
      <c r="A2779" s="339"/>
      <c r="B2779" s="339"/>
      <c r="C2779" s="339"/>
      <c r="D2779" s="382"/>
      <c r="E2779" s="382"/>
      <c r="F2779" s="291"/>
      <c r="G2779" s="291"/>
      <c r="H2779" s="275"/>
      <c r="I2779" s="275"/>
      <c r="J2779" s="275"/>
      <c r="K2779" s="275"/>
    </row>
    <row r="2780" spans="1:11" x14ac:dyDescent="0.2">
      <c r="A2780" s="339"/>
      <c r="B2780" s="339"/>
      <c r="C2780" s="339"/>
      <c r="D2780" s="382"/>
      <c r="E2780" s="382"/>
      <c r="F2780" s="291"/>
      <c r="G2780" s="291"/>
      <c r="H2780" s="275"/>
      <c r="I2780" s="275"/>
      <c r="J2780" s="275"/>
      <c r="K2780" s="275"/>
    </row>
    <row r="2781" spans="1:11" x14ac:dyDescent="0.2">
      <c r="A2781" s="339"/>
      <c r="B2781" s="339"/>
      <c r="C2781" s="339"/>
      <c r="D2781" s="382"/>
      <c r="E2781" s="382"/>
      <c r="F2781" s="291"/>
      <c r="G2781" s="291"/>
      <c r="H2781" s="275"/>
      <c r="I2781" s="275"/>
      <c r="J2781" s="275"/>
      <c r="K2781" s="275"/>
    </row>
    <row r="2782" spans="1:11" x14ac:dyDescent="0.2">
      <c r="A2782" s="339"/>
      <c r="B2782" s="339"/>
      <c r="C2782" s="339"/>
      <c r="D2782" s="382"/>
      <c r="E2782" s="382"/>
      <c r="F2782" s="291"/>
      <c r="G2782" s="291"/>
      <c r="H2782" s="275"/>
      <c r="I2782" s="275"/>
      <c r="J2782" s="275"/>
      <c r="K2782" s="275"/>
    </row>
    <row r="2783" spans="1:11" x14ac:dyDescent="0.2">
      <c r="A2783" s="339"/>
      <c r="B2783" s="339"/>
      <c r="C2783" s="339"/>
      <c r="D2783" s="382"/>
      <c r="E2783" s="382"/>
      <c r="F2783" s="291"/>
      <c r="G2783" s="291"/>
      <c r="H2783" s="275"/>
      <c r="I2783" s="275"/>
      <c r="J2783" s="275"/>
      <c r="K2783" s="275"/>
    </row>
    <row r="2784" spans="1:11" x14ac:dyDescent="0.2">
      <c r="A2784" s="339"/>
      <c r="B2784" s="339"/>
      <c r="C2784" s="339"/>
      <c r="D2784" s="382"/>
      <c r="E2784" s="382"/>
      <c r="F2784" s="291"/>
      <c r="G2784" s="291"/>
      <c r="H2784" s="275"/>
      <c r="I2784" s="275"/>
      <c r="J2784" s="275"/>
      <c r="K2784" s="275"/>
    </row>
    <row r="2785" spans="1:11" x14ac:dyDescent="0.2">
      <c r="A2785" s="339"/>
      <c r="B2785" s="339"/>
      <c r="C2785" s="339"/>
      <c r="D2785" s="382"/>
      <c r="E2785" s="382"/>
      <c r="F2785" s="291"/>
      <c r="G2785" s="291"/>
      <c r="H2785" s="275"/>
      <c r="I2785" s="275"/>
      <c r="J2785" s="275"/>
      <c r="K2785" s="275"/>
    </row>
    <row r="2786" spans="1:11" x14ac:dyDescent="0.2">
      <c r="A2786" s="339"/>
      <c r="B2786" s="339"/>
      <c r="C2786" s="339"/>
      <c r="D2786" s="382"/>
      <c r="E2786" s="382"/>
      <c r="F2786" s="291"/>
      <c r="G2786" s="291"/>
      <c r="H2786" s="275"/>
      <c r="I2786" s="275"/>
      <c r="J2786" s="275"/>
      <c r="K2786" s="275"/>
    </row>
    <row r="2787" spans="1:11" x14ac:dyDescent="0.2">
      <c r="A2787" s="339"/>
      <c r="B2787" s="339"/>
      <c r="C2787" s="339"/>
      <c r="D2787" s="382"/>
      <c r="E2787" s="382"/>
      <c r="F2787" s="291"/>
      <c r="G2787" s="291"/>
      <c r="H2787" s="275"/>
      <c r="I2787" s="275"/>
      <c r="J2787" s="275"/>
      <c r="K2787" s="275"/>
    </row>
    <row r="2788" spans="1:11" x14ac:dyDescent="0.2">
      <c r="A2788" s="339"/>
      <c r="B2788" s="339"/>
      <c r="C2788" s="339"/>
      <c r="D2788" s="382"/>
      <c r="E2788" s="382"/>
      <c r="F2788" s="291"/>
      <c r="G2788" s="291"/>
      <c r="H2788" s="275"/>
      <c r="I2788" s="275"/>
      <c r="J2788" s="275"/>
      <c r="K2788" s="275"/>
    </row>
    <row r="2789" spans="1:11" x14ac:dyDescent="0.2">
      <c r="A2789" s="339"/>
      <c r="B2789" s="339"/>
      <c r="C2789" s="339"/>
      <c r="D2789" s="382"/>
      <c r="E2789" s="382"/>
      <c r="F2789" s="291"/>
      <c r="G2789" s="291"/>
      <c r="H2789" s="275"/>
      <c r="I2789" s="275"/>
      <c r="J2789" s="275"/>
      <c r="K2789" s="275"/>
    </row>
    <row r="2790" spans="1:11" x14ac:dyDescent="0.2">
      <c r="A2790" s="339"/>
      <c r="B2790" s="339"/>
      <c r="C2790" s="339"/>
      <c r="D2790" s="382"/>
      <c r="E2790" s="382"/>
      <c r="F2790" s="291"/>
      <c r="G2790" s="291"/>
      <c r="H2790" s="275"/>
      <c r="I2790" s="275"/>
      <c r="J2790" s="275"/>
      <c r="K2790" s="275"/>
    </row>
    <row r="2791" spans="1:11" x14ac:dyDescent="0.2">
      <c r="A2791" s="339"/>
      <c r="B2791" s="339"/>
      <c r="C2791" s="339"/>
      <c r="D2791" s="382"/>
      <c r="E2791" s="382"/>
      <c r="F2791" s="291"/>
      <c r="G2791" s="291"/>
      <c r="H2791" s="275"/>
      <c r="I2791" s="275"/>
      <c r="J2791" s="275"/>
      <c r="K2791" s="275"/>
    </row>
    <row r="2792" spans="1:11" x14ac:dyDescent="0.2">
      <c r="A2792" s="339"/>
      <c r="B2792" s="339"/>
      <c r="C2792" s="339"/>
      <c r="D2792" s="382"/>
      <c r="E2792" s="382"/>
      <c r="F2792" s="291"/>
      <c r="G2792" s="291"/>
      <c r="H2792" s="275"/>
      <c r="I2792" s="275"/>
      <c r="J2792" s="275"/>
      <c r="K2792" s="275"/>
    </row>
    <row r="2793" spans="1:11" x14ac:dyDescent="0.2">
      <c r="A2793" s="339"/>
      <c r="B2793" s="339"/>
      <c r="C2793" s="339"/>
      <c r="D2793" s="382"/>
      <c r="E2793" s="382"/>
      <c r="F2793" s="291"/>
      <c r="G2793" s="291"/>
      <c r="H2793" s="275"/>
      <c r="I2793" s="275"/>
      <c r="J2793" s="275"/>
      <c r="K2793" s="275"/>
    </row>
    <row r="2794" spans="1:11" x14ac:dyDescent="0.2">
      <c r="A2794" s="339"/>
      <c r="B2794" s="339"/>
      <c r="C2794" s="339"/>
      <c r="D2794" s="382"/>
      <c r="E2794" s="382"/>
      <c r="F2794" s="291"/>
      <c r="G2794" s="291"/>
      <c r="H2794" s="275"/>
      <c r="I2794" s="275"/>
      <c r="J2794" s="275"/>
      <c r="K2794" s="275"/>
    </row>
    <row r="2795" spans="1:11" x14ac:dyDescent="0.2">
      <c r="A2795" s="339"/>
      <c r="B2795" s="339"/>
      <c r="C2795" s="339"/>
      <c r="D2795" s="382"/>
      <c r="E2795" s="382"/>
      <c r="F2795" s="291"/>
      <c r="G2795" s="291"/>
      <c r="H2795" s="275"/>
      <c r="I2795" s="275"/>
      <c r="J2795" s="275"/>
      <c r="K2795" s="275"/>
    </row>
    <row r="2796" spans="1:11" x14ac:dyDescent="0.2">
      <c r="A2796" s="339"/>
      <c r="B2796" s="339"/>
      <c r="C2796" s="339"/>
      <c r="D2796" s="382"/>
      <c r="E2796" s="382"/>
      <c r="F2796" s="291"/>
      <c r="G2796" s="291"/>
      <c r="H2796" s="275"/>
      <c r="I2796" s="275"/>
      <c r="J2796" s="275"/>
      <c r="K2796" s="275"/>
    </row>
    <row r="2797" spans="1:11" x14ac:dyDescent="0.2">
      <c r="A2797" s="339"/>
      <c r="B2797" s="339"/>
      <c r="C2797" s="339"/>
      <c r="D2797" s="382"/>
      <c r="E2797" s="382"/>
      <c r="F2797" s="291"/>
      <c r="G2797" s="291"/>
      <c r="H2797" s="275"/>
      <c r="I2797" s="275"/>
      <c r="J2797" s="275"/>
      <c r="K2797" s="275"/>
    </row>
    <row r="2798" spans="1:11" x14ac:dyDescent="0.2">
      <c r="A2798" s="339"/>
      <c r="B2798" s="339"/>
      <c r="C2798" s="339"/>
      <c r="D2798" s="382"/>
      <c r="E2798" s="382"/>
      <c r="F2798" s="291"/>
      <c r="G2798" s="291"/>
      <c r="H2798" s="275"/>
      <c r="I2798" s="275"/>
      <c r="J2798" s="275"/>
      <c r="K2798" s="275"/>
    </row>
    <row r="2799" spans="1:11" x14ac:dyDescent="0.2">
      <c r="A2799" s="339"/>
      <c r="B2799" s="339"/>
      <c r="C2799" s="339"/>
      <c r="D2799" s="382"/>
      <c r="E2799" s="382"/>
      <c r="F2799" s="291"/>
      <c r="G2799" s="291"/>
      <c r="H2799" s="275"/>
      <c r="I2799" s="275"/>
      <c r="J2799" s="275"/>
      <c r="K2799" s="275"/>
    </row>
    <row r="2800" spans="1:11" x14ac:dyDescent="0.2">
      <c r="A2800" s="339"/>
      <c r="B2800" s="339"/>
      <c r="C2800" s="339"/>
      <c r="D2800" s="382"/>
      <c r="E2800" s="382"/>
      <c r="F2800" s="291"/>
      <c r="G2800" s="291"/>
      <c r="H2800" s="275"/>
      <c r="I2800" s="275"/>
      <c r="J2800" s="275"/>
      <c r="K2800" s="275"/>
    </row>
    <row r="2801" spans="1:11" x14ac:dyDescent="0.2">
      <c r="A2801" s="339"/>
      <c r="B2801" s="339"/>
      <c r="C2801" s="339"/>
      <c r="D2801" s="382"/>
      <c r="E2801" s="382"/>
      <c r="F2801" s="291"/>
      <c r="G2801" s="291"/>
      <c r="H2801" s="275"/>
      <c r="I2801" s="275"/>
      <c r="J2801" s="275"/>
      <c r="K2801" s="275"/>
    </row>
    <row r="2802" spans="1:11" x14ac:dyDescent="0.2">
      <c r="A2802" s="339"/>
      <c r="B2802" s="339"/>
      <c r="C2802" s="339"/>
      <c r="D2802" s="382"/>
      <c r="E2802" s="382"/>
      <c r="F2802" s="291"/>
      <c r="G2802" s="291"/>
      <c r="H2802" s="275"/>
      <c r="I2802" s="275"/>
      <c r="J2802" s="275"/>
      <c r="K2802" s="275"/>
    </row>
    <row r="2803" spans="1:11" x14ac:dyDescent="0.2">
      <c r="A2803" s="339"/>
      <c r="B2803" s="339"/>
      <c r="C2803" s="339"/>
      <c r="D2803" s="382"/>
      <c r="E2803" s="382"/>
      <c r="F2803" s="291"/>
      <c r="G2803" s="291"/>
      <c r="H2803" s="275"/>
      <c r="I2803" s="275"/>
      <c r="J2803" s="275"/>
      <c r="K2803" s="275"/>
    </row>
    <row r="2804" spans="1:11" x14ac:dyDescent="0.2">
      <c r="A2804" s="339"/>
      <c r="B2804" s="339"/>
      <c r="C2804" s="339"/>
      <c r="D2804" s="382"/>
      <c r="E2804" s="382"/>
      <c r="F2804" s="291"/>
      <c r="G2804" s="291"/>
      <c r="H2804" s="275"/>
      <c r="I2804" s="275"/>
      <c r="J2804" s="275"/>
      <c r="K2804" s="275"/>
    </row>
    <row r="2805" spans="1:11" x14ac:dyDescent="0.2">
      <c r="A2805" s="339"/>
      <c r="B2805" s="339"/>
      <c r="C2805" s="339"/>
      <c r="D2805" s="382"/>
      <c r="E2805" s="382"/>
      <c r="F2805" s="291"/>
      <c r="G2805" s="291"/>
      <c r="H2805" s="275"/>
      <c r="I2805" s="275"/>
      <c r="J2805" s="275"/>
      <c r="K2805" s="275"/>
    </row>
    <row r="2806" spans="1:11" x14ac:dyDescent="0.2">
      <c r="A2806" s="339"/>
      <c r="B2806" s="339"/>
      <c r="C2806" s="339"/>
      <c r="D2806" s="382"/>
      <c r="E2806" s="382"/>
      <c r="F2806" s="291"/>
      <c r="G2806" s="291"/>
      <c r="H2806" s="275"/>
      <c r="I2806" s="275"/>
      <c r="J2806" s="275"/>
      <c r="K2806" s="275"/>
    </row>
    <row r="2807" spans="1:11" x14ac:dyDescent="0.2">
      <c r="A2807" s="339"/>
      <c r="B2807" s="339"/>
      <c r="C2807" s="339"/>
      <c r="D2807" s="382"/>
      <c r="E2807" s="382"/>
      <c r="F2807" s="291"/>
      <c r="G2807" s="291"/>
      <c r="H2807" s="275"/>
      <c r="I2807" s="275"/>
      <c r="J2807" s="275"/>
      <c r="K2807" s="275"/>
    </row>
    <row r="2808" spans="1:11" x14ac:dyDescent="0.2">
      <c r="A2808" s="339"/>
      <c r="B2808" s="339"/>
      <c r="C2808" s="339"/>
      <c r="D2808" s="382"/>
      <c r="E2808" s="382"/>
      <c r="F2808" s="291"/>
      <c r="G2808" s="291"/>
      <c r="H2808" s="275"/>
      <c r="I2808" s="275"/>
      <c r="J2808" s="275"/>
      <c r="K2808" s="275"/>
    </row>
    <row r="2809" spans="1:11" x14ac:dyDescent="0.2">
      <c r="A2809" s="339"/>
      <c r="B2809" s="339"/>
      <c r="C2809" s="339"/>
      <c r="D2809" s="382"/>
      <c r="E2809" s="382"/>
      <c r="F2809" s="291"/>
      <c r="G2809" s="291"/>
      <c r="H2809" s="275"/>
      <c r="I2809" s="275"/>
      <c r="J2809" s="275"/>
      <c r="K2809" s="275"/>
    </row>
    <row r="2810" spans="1:11" x14ac:dyDescent="0.2">
      <c r="A2810" s="339"/>
      <c r="B2810" s="339"/>
      <c r="C2810" s="339"/>
      <c r="D2810" s="382"/>
      <c r="E2810" s="382"/>
      <c r="F2810" s="291"/>
      <c r="G2810" s="291"/>
      <c r="H2810" s="275"/>
      <c r="I2810" s="275"/>
      <c r="J2810" s="275"/>
      <c r="K2810" s="275"/>
    </row>
    <row r="2811" spans="1:11" x14ac:dyDescent="0.2">
      <c r="A2811" s="339"/>
      <c r="B2811" s="339"/>
      <c r="C2811" s="339"/>
      <c r="D2811" s="382"/>
      <c r="E2811" s="382"/>
      <c r="F2811" s="291"/>
      <c r="G2811" s="291"/>
      <c r="H2811" s="275"/>
      <c r="I2811" s="275"/>
      <c r="J2811" s="275"/>
      <c r="K2811" s="275"/>
    </row>
    <row r="2812" spans="1:11" x14ac:dyDescent="0.2">
      <c r="A2812" s="339"/>
      <c r="B2812" s="339"/>
      <c r="C2812" s="339"/>
      <c r="D2812" s="382"/>
      <c r="E2812" s="382"/>
      <c r="F2812" s="291"/>
      <c r="G2812" s="291"/>
      <c r="H2812" s="275"/>
      <c r="I2812" s="275"/>
      <c r="J2812" s="275"/>
      <c r="K2812" s="275"/>
    </row>
    <row r="2813" spans="1:11" x14ac:dyDescent="0.2">
      <c r="A2813" s="339"/>
      <c r="B2813" s="339"/>
      <c r="C2813" s="339"/>
      <c r="D2813" s="382"/>
      <c r="E2813" s="382"/>
      <c r="F2813" s="291"/>
      <c r="G2813" s="291"/>
      <c r="H2813" s="275"/>
      <c r="I2813" s="275"/>
      <c r="J2813" s="275"/>
      <c r="K2813" s="275"/>
    </row>
    <row r="2814" spans="1:11" x14ac:dyDescent="0.2">
      <c r="A2814" s="339"/>
      <c r="B2814" s="339"/>
      <c r="C2814" s="339"/>
      <c r="D2814" s="382"/>
      <c r="E2814" s="382"/>
      <c r="F2814" s="291"/>
      <c r="G2814" s="291"/>
      <c r="H2814" s="275"/>
      <c r="I2814" s="275"/>
      <c r="J2814" s="275"/>
      <c r="K2814" s="275"/>
    </row>
    <row r="2815" spans="1:11" x14ac:dyDescent="0.2">
      <c r="A2815" s="339"/>
      <c r="B2815" s="339"/>
      <c r="C2815" s="339"/>
      <c r="D2815" s="382"/>
      <c r="E2815" s="382"/>
      <c r="F2815" s="291"/>
      <c r="G2815" s="291"/>
      <c r="H2815" s="275"/>
      <c r="I2815" s="275"/>
      <c r="J2815" s="275"/>
      <c r="K2815" s="275"/>
    </row>
    <row r="2816" spans="1:11" x14ac:dyDescent="0.2">
      <c r="A2816" s="339"/>
      <c r="B2816" s="339"/>
      <c r="C2816" s="339"/>
      <c r="D2816" s="382"/>
      <c r="E2816" s="382"/>
      <c r="F2816" s="291"/>
      <c r="G2816" s="291"/>
      <c r="H2816" s="275"/>
      <c r="I2816" s="275"/>
      <c r="J2816" s="275"/>
      <c r="K2816" s="275"/>
    </row>
    <row r="2817" spans="1:11" x14ac:dyDescent="0.2">
      <c r="A2817" s="339"/>
      <c r="B2817" s="339"/>
      <c r="C2817" s="339"/>
      <c r="D2817" s="382"/>
      <c r="E2817" s="382"/>
      <c r="F2817" s="291"/>
      <c r="G2817" s="291"/>
      <c r="H2817" s="275"/>
      <c r="I2817" s="275"/>
      <c r="J2817" s="275"/>
      <c r="K2817" s="275"/>
    </row>
    <row r="2818" spans="1:11" x14ac:dyDescent="0.2">
      <c r="A2818" s="339"/>
      <c r="B2818" s="339"/>
      <c r="C2818" s="339"/>
      <c r="D2818" s="382"/>
      <c r="E2818" s="382"/>
      <c r="F2818" s="291"/>
      <c r="G2818" s="291"/>
      <c r="H2818" s="275"/>
      <c r="I2818" s="275"/>
      <c r="J2818" s="275"/>
      <c r="K2818" s="275"/>
    </row>
    <row r="2819" spans="1:11" x14ac:dyDescent="0.2">
      <c r="A2819" s="339"/>
      <c r="B2819" s="339"/>
      <c r="C2819" s="339"/>
      <c r="D2819" s="382"/>
      <c r="E2819" s="382"/>
      <c r="F2819" s="291"/>
      <c r="G2819" s="291"/>
      <c r="H2819" s="275"/>
      <c r="I2819" s="275"/>
      <c r="J2819" s="275"/>
      <c r="K2819" s="275"/>
    </row>
    <row r="2820" spans="1:11" x14ac:dyDescent="0.2">
      <c r="A2820" s="339"/>
      <c r="B2820" s="339"/>
      <c r="C2820" s="339"/>
      <c r="D2820" s="382"/>
      <c r="E2820" s="382"/>
      <c r="F2820" s="291"/>
      <c r="G2820" s="291"/>
      <c r="H2820" s="275"/>
      <c r="I2820" s="275"/>
      <c r="J2820" s="275"/>
      <c r="K2820" s="275"/>
    </row>
    <row r="2821" spans="1:11" x14ac:dyDescent="0.2">
      <c r="A2821" s="339"/>
      <c r="B2821" s="339"/>
      <c r="C2821" s="339"/>
      <c r="D2821" s="382"/>
      <c r="E2821" s="382"/>
      <c r="F2821" s="291"/>
      <c r="G2821" s="291"/>
      <c r="H2821" s="275"/>
      <c r="I2821" s="275"/>
      <c r="J2821" s="275"/>
      <c r="K2821" s="275"/>
    </row>
    <row r="2822" spans="1:11" x14ac:dyDescent="0.2">
      <c r="A2822" s="339"/>
      <c r="B2822" s="339"/>
      <c r="C2822" s="339"/>
      <c r="D2822" s="382"/>
      <c r="E2822" s="382"/>
      <c r="F2822" s="291"/>
      <c r="G2822" s="291"/>
      <c r="H2822" s="275"/>
      <c r="I2822" s="275"/>
      <c r="J2822" s="275"/>
      <c r="K2822" s="275"/>
    </row>
    <row r="2823" spans="1:11" x14ac:dyDescent="0.2">
      <c r="A2823" s="339"/>
      <c r="B2823" s="339"/>
      <c r="C2823" s="339"/>
      <c r="D2823" s="382"/>
      <c r="E2823" s="382"/>
      <c r="F2823" s="291"/>
      <c r="G2823" s="291"/>
      <c r="H2823" s="275"/>
      <c r="I2823" s="275"/>
      <c r="J2823" s="275"/>
      <c r="K2823" s="275"/>
    </row>
    <row r="2824" spans="1:11" x14ac:dyDescent="0.2">
      <c r="A2824" s="339"/>
      <c r="B2824" s="339"/>
      <c r="C2824" s="339"/>
      <c r="D2824" s="382"/>
      <c r="E2824" s="382"/>
      <c r="F2824" s="291"/>
      <c r="G2824" s="291"/>
      <c r="H2824" s="275"/>
      <c r="I2824" s="275"/>
      <c r="J2824" s="275"/>
      <c r="K2824" s="275"/>
    </row>
    <row r="2825" spans="1:11" x14ac:dyDescent="0.2">
      <c r="A2825" s="339"/>
      <c r="B2825" s="339"/>
      <c r="C2825" s="339"/>
      <c r="D2825" s="382"/>
      <c r="E2825" s="382"/>
      <c r="F2825" s="291"/>
      <c r="G2825" s="291"/>
      <c r="H2825" s="275"/>
      <c r="I2825" s="275"/>
      <c r="J2825" s="275"/>
      <c r="K2825" s="275"/>
    </row>
    <row r="2826" spans="1:11" x14ac:dyDescent="0.2">
      <c r="A2826" s="339"/>
      <c r="B2826" s="339"/>
      <c r="C2826" s="339"/>
      <c r="D2826" s="382"/>
      <c r="E2826" s="382"/>
      <c r="F2826" s="291"/>
      <c r="G2826" s="291"/>
      <c r="H2826" s="275"/>
      <c r="I2826" s="275"/>
      <c r="J2826" s="275"/>
      <c r="K2826" s="275"/>
    </row>
    <row r="2827" spans="1:11" x14ac:dyDescent="0.2">
      <c r="A2827" s="339"/>
      <c r="B2827" s="339"/>
      <c r="C2827" s="339"/>
      <c r="D2827" s="382"/>
      <c r="E2827" s="382"/>
      <c r="F2827" s="291"/>
      <c r="G2827" s="291"/>
      <c r="H2827" s="275"/>
      <c r="I2827" s="275"/>
      <c r="J2827" s="275"/>
      <c r="K2827" s="275"/>
    </row>
    <row r="2828" spans="1:11" x14ac:dyDescent="0.2">
      <c r="A2828" s="339"/>
      <c r="B2828" s="339"/>
      <c r="C2828" s="339"/>
      <c r="D2828" s="382"/>
      <c r="E2828" s="382"/>
      <c r="F2828" s="291"/>
      <c r="G2828" s="291"/>
      <c r="H2828" s="275"/>
      <c r="I2828" s="275"/>
      <c r="J2828" s="275"/>
      <c r="K2828" s="275"/>
    </row>
    <row r="2829" spans="1:11" x14ac:dyDescent="0.2">
      <c r="A2829" s="339"/>
      <c r="B2829" s="339"/>
      <c r="C2829" s="339"/>
      <c r="D2829" s="382"/>
      <c r="E2829" s="382"/>
      <c r="F2829" s="291"/>
      <c r="G2829" s="291"/>
      <c r="H2829" s="275"/>
      <c r="I2829" s="275"/>
      <c r="J2829" s="275"/>
      <c r="K2829" s="275"/>
    </row>
    <row r="2830" spans="1:11" x14ac:dyDescent="0.2">
      <c r="A2830" s="339"/>
      <c r="B2830" s="339"/>
      <c r="C2830" s="339"/>
      <c r="D2830" s="382"/>
      <c r="E2830" s="382"/>
      <c r="F2830" s="291"/>
      <c r="G2830" s="291"/>
      <c r="H2830" s="275"/>
      <c r="I2830" s="275"/>
      <c r="J2830" s="275"/>
      <c r="K2830" s="275"/>
    </row>
    <row r="2831" spans="1:11" x14ac:dyDescent="0.2">
      <c r="A2831" s="339"/>
      <c r="B2831" s="339"/>
      <c r="C2831" s="339"/>
      <c r="D2831" s="382"/>
      <c r="E2831" s="382"/>
      <c r="F2831" s="291"/>
      <c r="G2831" s="291"/>
      <c r="H2831" s="275"/>
      <c r="I2831" s="275"/>
      <c r="J2831" s="275"/>
      <c r="K2831" s="275"/>
    </row>
    <row r="2832" spans="1:11" x14ac:dyDescent="0.2">
      <c r="A2832" s="339"/>
      <c r="B2832" s="339"/>
      <c r="C2832" s="339"/>
      <c r="D2832" s="382"/>
      <c r="E2832" s="382"/>
      <c r="F2832" s="291"/>
      <c r="G2832" s="291"/>
      <c r="H2832" s="275"/>
      <c r="I2832" s="275"/>
      <c r="J2832" s="275"/>
      <c r="K2832" s="275"/>
    </row>
    <row r="2833" spans="1:11" x14ac:dyDescent="0.2">
      <c r="A2833" s="339"/>
      <c r="B2833" s="339"/>
      <c r="C2833" s="339"/>
      <c r="D2833" s="382"/>
      <c r="E2833" s="382"/>
      <c r="F2833" s="291"/>
      <c r="G2833" s="291"/>
      <c r="H2833" s="275"/>
      <c r="I2833" s="275"/>
      <c r="J2833" s="275"/>
      <c r="K2833" s="275"/>
    </row>
    <row r="2834" spans="1:11" x14ac:dyDescent="0.2">
      <c r="A2834" s="339"/>
      <c r="B2834" s="339"/>
      <c r="C2834" s="339"/>
      <c r="D2834" s="382"/>
      <c r="E2834" s="382"/>
      <c r="F2834" s="291"/>
      <c r="G2834" s="291"/>
      <c r="H2834" s="275"/>
      <c r="I2834" s="275"/>
      <c r="J2834" s="275"/>
      <c r="K2834" s="275"/>
    </row>
    <row r="2835" spans="1:11" x14ac:dyDescent="0.2">
      <c r="A2835" s="339"/>
      <c r="B2835" s="339"/>
      <c r="C2835" s="339"/>
      <c r="D2835" s="382"/>
      <c r="E2835" s="382"/>
      <c r="F2835" s="291"/>
      <c r="G2835" s="291"/>
      <c r="H2835" s="275"/>
      <c r="I2835" s="275"/>
      <c r="J2835" s="275"/>
      <c r="K2835" s="275"/>
    </row>
    <row r="2836" spans="1:11" x14ac:dyDescent="0.2">
      <c r="A2836" s="339"/>
      <c r="B2836" s="339"/>
      <c r="C2836" s="339"/>
      <c r="D2836" s="382"/>
      <c r="E2836" s="382"/>
      <c r="F2836" s="291"/>
      <c r="G2836" s="291"/>
      <c r="H2836" s="275"/>
      <c r="I2836" s="275"/>
      <c r="J2836" s="275"/>
      <c r="K2836" s="275"/>
    </row>
    <row r="2837" spans="1:11" x14ac:dyDescent="0.2">
      <c r="A2837" s="339"/>
      <c r="B2837" s="339"/>
      <c r="C2837" s="339"/>
      <c r="D2837" s="382"/>
      <c r="E2837" s="382"/>
      <c r="F2837" s="291"/>
      <c r="G2837" s="291"/>
      <c r="H2837" s="275"/>
      <c r="I2837" s="275"/>
      <c r="J2837" s="275"/>
      <c r="K2837" s="275"/>
    </row>
    <row r="2838" spans="1:11" x14ac:dyDescent="0.2">
      <c r="A2838" s="339"/>
      <c r="B2838" s="339"/>
      <c r="C2838" s="339"/>
      <c r="D2838" s="382"/>
      <c r="E2838" s="382"/>
      <c r="F2838" s="291"/>
      <c r="G2838" s="291"/>
      <c r="H2838" s="275"/>
      <c r="I2838" s="275"/>
      <c r="J2838" s="275"/>
      <c r="K2838" s="275"/>
    </row>
    <row r="2839" spans="1:11" x14ac:dyDescent="0.2">
      <c r="A2839" s="339"/>
      <c r="B2839" s="339"/>
      <c r="C2839" s="339"/>
      <c r="D2839" s="382"/>
      <c r="E2839" s="382"/>
      <c r="F2839" s="291"/>
      <c r="G2839" s="291"/>
      <c r="H2839" s="275"/>
      <c r="I2839" s="275"/>
      <c r="J2839" s="275"/>
      <c r="K2839" s="275"/>
    </row>
    <row r="2840" spans="1:11" x14ac:dyDescent="0.2">
      <c r="A2840" s="339"/>
      <c r="B2840" s="339"/>
      <c r="C2840" s="339"/>
      <c r="D2840" s="382"/>
      <c r="E2840" s="382"/>
      <c r="F2840" s="291"/>
      <c r="G2840" s="291"/>
      <c r="H2840" s="275"/>
      <c r="I2840" s="275"/>
      <c r="J2840" s="275"/>
      <c r="K2840" s="275"/>
    </row>
    <row r="2841" spans="1:11" x14ac:dyDescent="0.2">
      <c r="A2841" s="339"/>
      <c r="B2841" s="339"/>
      <c r="C2841" s="339"/>
      <c r="D2841" s="382"/>
      <c r="E2841" s="382"/>
      <c r="F2841" s="291"/>
      <c r="G2841" s="291"/>
      <c r="H2841" s="275"/>
      <c r="I2841" s="275"/>
      <c r="J2841" s="275"/>
      <c r="K2841" s="275"/>
    </row>
    <row r="2842" spans="1:11" x14ac:dyDescent="0.2">
      <c r="A2842" s="339"/>
      <c r="B2842" s="339"/>
      <c r="C2842" s="339"/>
      <c r="D2842" s="382"/>
      <c r="E2842" s="382"/>
      <c r="F2842" s="291"/>
      <c r="G2842" s="291"/>
      <c r="H2842" s="275"/>
      <c r="I2842" s="275"/>
      <c r="J2842" s="275"/>
      <c r="K2842" s="275"/>
    </row>
    <row r="2843" spans="1:11" x14ac:dyDescent="0.2">
      <c r="A2843" s="339"/>
      <c r="B2843" s="339"/>
      <c r="C2843" s="339"/>
      <c r="D2843" s="382"/>
      <c r="E2843" s="382"/>
      <c r="F2843" s="291"/>
      <c r="G2843" s="291"/>
      <c r="H2843" s="275"/>
      <c r="I2843" s="275"/>
      <c r="J2843" s="275"/>
      <c r="K2843" s="275"/>
    </row>
    <row r="2844" spans="1:11" x14ac:dyDescent="0.2">
      <c r="A2844" s="339"/>
      <c r="B2844" s="339"/>
      <c r="C2844" s="339"/>
      <c r="D2844" s="382"/>
      <c r="E2844" s="382"/>
      <c r="F2844" s="291"/>
      <c r="G2844" s="291"/>
      <c r="H2844" s="275"/>
      <c r="I2844" s="275"/>
      <c r="J2844" s="275"/>
      <c r="K2844" s="275"/>
    </row>
    <row r="2845" spans="1:11" x14ac:dyDescent="0.2">
      <c r="A2845" s="339"/>
      <c r="B2845" s="339"/>
      <c r="C2845" s="339"/>
      <c r="D2845" s="382"/>
      <c r="E2845" s="382"/>
      <c r="F2845" s="291"/>
      <c r="G2845" s="291"/>
      <c r="H2845" s="275"/>
      <c r="I2845" s="275"/>
      <c r="J2845" s="275"/>
      <c r="K2845" s="275"/>
    </row>
    <row r="2846" spans="1:11" x14ac:dyDescent="0.2">
      <c r="A2846" s="339"/>
      <c r="B2846" s="339"/>
      <c r="C2846" s="339"/>
      <c r="D2846" s="382"/>
      <c r="E2846" s="382"/>
      <c r="F2846" s="291"/>
      <c r="G2846" s="291"/>
      <c r="H2846" s="275"/>
      <c r="I2846" s="275"/>
      <c r="J2846" s="275"/>
      <c r="K2846" s="275"/>
    </row>
    <row r="2847" spans="1:11" x14ac:dyDescent="0.2">
      <c r="A2847" s="339"/>
      <c r="B2847" s="339"/>
      <c r="C2847" s="339"/>
      <c r="D2847" s="382"/>
      <c r="E2847" s="382"/>
      <c r="F2847" s="291"/>
      <c r="G2847" s="291"/>
      <c r="H2847" s="275"/>
      <c r="I2847" s="275"/>
      <c r="J2847" s="275"/>
      <c r="K2847" s="275"/>
    </row>
    <row r="2848" spans="1:11" x14ac:dyDescent="0.2">
      <c r="A2848" s="339"/>
      <c r="B2848" s="339"/>
      <c r="C2848" s="339"/>
      <c r="D2848" s="382"/>
      <c r="E2848" s="382"/>
      <c r="F2848" s="291"/>
      <c r="G2848" s="291"/>
      <c r="H2848" s="275"/>
      <c r="I2848" s="275"/>
      <c r="J2848" s="275"/>
      <c r="K2848" s="275"/>
    </row>
    <row r="2849" spans="1:11" x14ac:dyDescent="0.2">
      <c r="A2849" s="339"/>
      <c r="B2849" s="339"/>
      <c r="C2849" s="339"/>
      <c r="D2849" s="382"/>
      <c r="E2849" s="382"/>
      <c r="F2849" s="291"/>
      <c r="G2849" s="291"/>
      <c r="H2849" s="275"/>
      <c r="I2849" s="275"/>
      <c r="J2849" s="275"/>
      <c r="K2849" s="275"/>
    </row>
    <row r="2850" spans="1:11" x14ac:dyDescent="0.2">
      <c r="A2850" s="339"/>
      <c r="B2850" s="339"/>
      <c r="C2850" s="339"/>
      <c r="D2850" s="382"/>
      <c r="E2850" s="382"/>
      <c r="F2850" s="291"/>
      <c r="G2850" s="291"/>
      <c r="H2850" s="275"/>
      <c r="I2850" s="275"/>
      <c r="J2850" s="275"/>
      <c r="K2850" s="275"/>
    </row>
    <row r="2851" spans="1:11" x14ac:dyDescent="0.2">
      <c r="A2851" s="339"/>
      <c r="B2851" s="339"/>
      <c r="C2851" s="339"/>
      <c r="D2851" s="382"/>
      <c r="E2851" s="382"/>
      <c r="F2851" s="291"/>
      <c r="G2851" s="291"/>
      <c r="H2851" s="275"/>
      <c r="I2851" s="275"/>
      <c r="J2851" s="275"/>
      <c r="K2851" s="275"/>
    </row>
    <row r="2852" spans="1:11" x14ac:dyDescent="0.2">
      <c r="A2852" s="339"/>
      <c r="B2852" s="339"/>
      <c r="C2852" s="339"/>
      <c r="D2852" s="382"/>
      <c r="E2852" s="382"/>
      <c r="F2852" s="291"/>
      <c r="G2852" s="291"/>
      <c r="H2852" s="275"/>
      <c r="I2852" s="275"/>
      <c r="J2852" s="275"/>
      <c r="K2852" s="275"/>
    </row>
    <row r="2853" spans="1:11" x14ac:dyDescent="0.2">
      <c r="A2853" s="339"/>
      <c r="B2853" s="339"/>
      <c r="C2853" s="339"/>
      <c r="D2853" s="382"/>
      <c r="E2853" s="382"/>
      <c r="F2853" s="291"/>
      <c r="G2853" s="291"/>
      <c r="H2853" s="275"/>
      <c r="I2853" s="275"/>
      <c r="J2853" s="275"/>
      <c r="K2853" s="275"/>
    </row>
    <row r="2854" spans="1:11" x14ac:dyDescent="0.2">
      <c r="A2854" s="339"/>
      <c r="B2854" s="339"/>
      <c r="C2854" s="339"/>
      <c r="D2854" s="382"/>
      <c r="E2854" s="382"/>
      <c r="F2854" s="291"/>
      <c r="G2854" s="291"/>
      <c r="H2854" s="275"/>
      <c r="I2854" s="275"/>
      <c r="J2854" s="275"/>
      <c r="K2854" s="275"/>
    </row>
    <row r="2855" spans="1:11" x14ac:dyDescent="0.2">
      <c r="A2855" s="339"/>
      <c r="B2855" s="339"/>
      <c r="C2855" s="339"/>
      <c r="D2855" s="382"/>
      <c r="E2855" s="382"/>
      <c r="F2855" s="291"/>
      <c r="G2855" s="291"/>
      <c r="H2855" s="275"/>
      <c r="I2855" s="275"/>
      <c r="J2855" s="275"/>
      <c r="K2855" s="275"/>
    </row>
    <row r="2856" spans="1:11" x14ac:dyDescent="0.2">
      <c r="A2856" s="339"/>
      <c r="B2856" s="339"/>
      <c r="C2856" s="339"/>
      <c r="D2856" s="382"/>
      <c r="E2856" s="382"/>
      <c r="F2856" s="291"/>
      <c r="G2856" s="291"/>
      <c r="H2856" s="275"/>
      <c r="I2856" s="275"/>
      <c r="J2856" s="275"/>
      <c r="K2856" s="275"/>
    </row>
    <row r="2857" spans="1:11" x14ac:dyDescent="0.2">
      <c r="A2857" s="339"/>
      <c r="B2857" s="339"/>
      <c r="C2857" s="339"/>
      <c r="D2857" s="382"/>
      <c r="E2857" s="382"/>
      <c r="F2857" s="291"/>
      <c r="G2857" s="291"/>
      <c r="H2857" s="275"/>
      <c r="I2857" s="275"/>
      <c r="J2857" s="275"/>
      <c r="K2857" s="275"/>
    </row>
    <row r="2858" spans="1:11" x14ac:dyDescent="0.2">
      <c r="A2858" s="339"/>
      <c r="B2858" s="339"/>
      <c r="C2858" s="339"/>
      <c r="D2858" s="382"/>
      <c r="E2858" s="382"/>
      <c r="F2858" s="291"/>
      <c r="G2858" s="291"/>
      <c r="H2858" s="275"/>
      <c r="I2858" s="275"/>
      <c r="J2858" s="275"/>
      <c r="K2858" s="275"/>
    </row>
    <row r="2859" spans="1:11" x14ac:dyDescent="0.2">
      <c r="A2859" s="339"/>
      <c r="B2859" s="339"/>
      <c r="C2859" s="339"/>
      <c r="D2859" s="382"/>
      <c r="E2859" s="382"/>
      <c r="F2859" s="291"/>
      <c r="G2859" s="291"/>
      <c r="H2859" s="275"/>
      <c r="I2859" s="275"/>
      <c r="J2859" s="275"/>
      <c r="K2859" s="275"/>
    </row>
    <row r="2860" spans="1:11" x14ac:dyDescent="0.2">
      <c r="A2860" s="339"/>
      <c r="B2860" s="339"/>
      <c r="C2860" s="339"/>
      <c r="D2860" s="382"/>
      <c r="E2860" s="382"/>
      <c r="F2860" s="291"/>
      <c r="G2860" s="291"/>
      <c r="H2860" s="275"/>
      <c r="I2860" s="275"/>
      <c r="J2860" s="275"/>
      <c r="K2860" s="275"/>
    </row>
    <row r="2861" spans="1:11" x14ac:dyDescent="0.2">
      <c r="A2861" s="339"/>
      <c r="B2861" s="339"/>
      <c r="C2861" s="339"/>
      <c r="D2861" s="382"/>
      <c r="E2861" s="382"/>
      <c r="F2861" s="291"/>
      <c r="G2861" s="291"/>
      <c r="H2861" s="275"/>
      <c r="I2861" s="275"/>
      <c r="J2861" s="275"/>
      <c r="K2861" s="275"/>
    </row>
    <row r="2862" spans="1:11" x14ac:dyDescent="0.2">
      <c r="A2862" s="339"/>
      <c r="B2862" s="339"/>
      <c r="C2862" s="339"/>
      <c r="D2862" s="382"/>
      <c r="E2862" s="382"/>
      <c r="F2862" s="291"/>
      <c r="G2862" s="291"/>
      <c r="H2862" s="275"/>
      <c r="I2862" s="275"/>
      <c r="J2862" s="275"/>
      <c r="K2862" s="275"/>
    </row>
    <row r="2863" spans="1:11" x14ac:dyDescent="0.2">
      <c r="A2863" s="339"/>
      <c r="B2863" s="339"/>
      <c r="C2863" s="339"/>
      <c r="D2863" s="382"/>
      <c r="E2863" s="382"/>
      <c r="F2863" s="291"/>
      <c r="G2863" s="291"/>
      <c r="H2863" s="275"/>
      <c r="I2863" s="275"/>
      <c r="J2863" s="275"/>
      <c r="K2863" s="275"/>
    </row>
    <row r="2864" spans="1:11" x14ac:dyDescent="0.2">
      <c r="A2864" s="339"/>
      <c r="B2864" s="339"/>
      <c r="C2864" s="339"/>
      <c r="D2864" s="382"/>
      <c r="E2864" s="382"/>
      <c r="F2864" s="291"/>
      <c r="G2864" s="291"/>
      <c r="H2864" s="275"/>
      <c r="I2864" s="275"/>
      <c r="J2864" s="275"/>
      <c r="K2864" s="275"/>
    </row>
    <row r="2865" spans="1:11" x14ac:dyDescent="0.2">
      <c r="A2865" s="339"/>
      <c r="B2865" s="339"/>
      <c r="C2865" s="339"/>
      <c r="D2865" s="382"/>
      <c r="E2865" s="382"/>
      <c r="F2865" s="291"/>
      <c r="G2865" s="291"/>
      <c r="H2865" s="275"/>
      <c r="I2865" s="275"/>
      <c r="J2865" s="275"/>
      <c r="K2865" s="275"/>
    </row>
    <row r="2866" spans="1:11" x14ac:dyDescent="0.2">
      <c r="A2866" s="339"/>
      <c r="B2866" s="339"/>
      <c r="C2866" s="339"/>
      <c r="D2866" s="382"/>
      <c r="E2866" s="382"/>
      <c r="F2866" s="291"/>
      <c r="G2866" s="291"/>
      <c r="H2866" s="275"/>
      <c r="I2866" s="275"/>
      <c r="J2866" s="275"/>
      <c r="K2866" s="275"/>
    </row>
    <row r="2867" spans="1:11" x14ac:dyDescent="0.2">
      <c r="A2867" s="339"/>
      <c r="B2867" s="339"/>
      <c r="C2867" s="339"/>
      <c r="D2867" s="382"/>
      <c r="E2867" s="382"/>
      <c r="F2867" s="291"/>
      <c r="G2867" s="291"/>
      <c r="H2867" s="275"/>
      <c r="I2867" s="275"/>
      <c r="J2867" s="275"/>
      <c r="K2867" s="275"/>
    </row>
    <row r="2868" spans="1:11" x14ac:dyDescent="0.2">
      <c r="A2868" s="339"/>
      <c r="B2868" s="339"/>
      <c r="C2868" s="339"/>
      <c r="D2868" s="382"/>
      <c r="E2868" s="382"/>
      <c r="F2868" s="291"/>
      <c r="G2868" s="291"/>
      <c r="H2868" s="275"/>
      <c r="I2868" s="275"/>
      <c r="J2868" s="275"/>
      <c r="K2868" s="275"/>
    </row>
    <row r="2869" spans="1:11" x14ac:dyDescent="0.2">
      <c r="A2869" s="339"/>
      <c r="B2869" s="339"/>
      <c r="C2869" s="339"/>
      <c r="D2869" s="382"/>
      <c r="E2869" s="382"/>
      <c r="F2869" s="291"/>
      <c r="G2869" s="291"/>
      <c r="H2869" s="275"/>
      <c r="I2869" s="275"/>
      <c r="J2869" s="275"/>
      <c r="K2869" s="275"/>
    </row>
    <row r="2870" spans="1:11" x14ac:dyDescent="0.2">
      <c r="A2870" s="339"/>
      <c r="B2870" s="339"/>
      <c r="C2870" s="339"/>
      <c r="D2870" s="382"/>
      <c r="E2870" s="382"/>
      <c r="F2870" s="291"/>
      <c r="G2870" s="291"/>
      <c r="H2870" s="275"/>
      <c r="I2870" s="275"/>
      <c r="J2870" s="275"/>
      <c r="K2870" s="275"/>
    </row>
    <row r="2871" spans="1:11" x14ac:dyDescent="0.2">
      <c r="A2871" s="339"/>
      <c r="B2871" s="339"/>
      <c r="C2871" s="339"/>
      <c r="D2871" s="382"/>
      <c r="E2871" s="382"/>
      <c r="F2871" s="291"/>
      <c r="G2871" s="291"/>
      <c r="H2871" s="275"/>
      <c r="I2871" s="275"/>
      <c r="J2871" s="275"/>
      <c r="K2871" s="275"/>
    </row>
    <row r="2872" spans="1:11" x14ac:dyDescent="0.2">
      <c r="A2872" s="339"/>
      <c r="B2872" s="339"/>
      <c r="C2872" s="339"/>
      <c r="D2872" s="382"/>
      <c r="E2872" s="382"/>
      <c r="F2872" s="291"/>
      <c r="G2872" s="291"/>
      <c r="H2872" s="275"/>
      <c r="I2872" s="275"/>
      <c r="J2872" s="275"/>
      <c r="K2872" s="275"/>
    </row>
    <row r="2873" spans="1:11" x14ac:dyDescent="0.2">
      <c r="A2873" s="339"/>
      <c r="B2873" s="339"/>
      <c r="C2873" s="339"/>
      <c r="D2873" s="382"/>
      <c r="E2873" s="382"/>
      <c r="F2873" s="291"/>
      <c r="G2873" s="291"/>
      <c r="H2873" s="275"/>
      <c r="I2873" s="275"/>
      <c r="J2873" s="275"/>
      <c r="K2873" s="275"/>
    </row>
    <row r="2874" spans="1:11" x14ac:dyDescent="0.2">
      <c r="A2874" s="339"/>
      <c r="B2874" s="339"/>
      <c r="C2874" s="339"/>
      <c r="D2874" s="382"/>
      <c r="E2874" s="382"/>
      <c r="F2874" s="291"/>
      <c r="G2874" s="291"/>
      <c r="H2874" s="275"/>
      <c r="I2874" s="275"/>
      <c r="J2874" s="275"/>
      <c r="K2874" s="275"/>
    </row>
    <row r="2875" spans="1:11" x14ac:dyDescent="0.2">
      <c r="A2875" s="339"/>
      <c r="B2875" s="339"/>
      <c r="C2875" s="339"/>
      <c r="D2875" s="382"/>
      <c r="E2875" s="382"/>
      <c r="F2875" s="291"/>
      <c r="G2875" s="291"/>
      <c r="H2875" s="275"/>
      <c r="I2875" s="275"/>
      <c r="J2875" s="275"/>
      <c r="K2875" s="275"/>
    </row>
    <row r="2876" spans="1:11" x14ac:dyDescent="0.2">
      <c r="A2876" s="339"/>
      <c r="B2876" s="339"/>
      <c r="C2876" s="339"/>
      <c r="D2876" s="382"/>
      <c r="E2876" s="382"/>
      <c r="F2876" s="291"/>
      <c r="G2876" s="291"/>
      <c r="H2876" s="275"/>
      <c r="I2876" s="275"/>
      <c r="J2876" s="275"/>
      <c r="K2876" s="275"/>
    </row>
    <row r="2877" spans="1:11" x14ac:dyDescent="0.2">
      <c r="A2877" s="339"/>
      <c r="B2877" s="339"/>
      <c r="C2877" s="339"/>
      <c r="D2877" s="382"/>
      <c r="E2877" s="382"/>
      <c r="F2877" s="291"/>
      <c r="G2877" s="291"/>
      <c r="H2877" s="275"/>
      <c r="I2877" s="275"/>
      <c r="J2877" s="275"/>
      <c r="K2877" s="275"/>
    </row>
    <row r="2878" spans="1:11" x14ac:dyDescent="0.2">
      <c r="A2878" s="339"/>
      <c r="B2878" s="339"/>
      <c r="C2878" s="339"/>
      <c r="D2878" s="382"/>
      <c r="E2878" s="382"/>
      <c r="F2878" s="291"/>
      <c r="G2878" s="291"/>
      <c r="H2878" s="275"/>
      <c r="I2878" s="275"/>
      <c r="J2878" s="275"/>
      <c r="K2878" s="275"/>
    </row>
    <row r="2879" spans="1:11" x14ac:dyDescent="0.2">
      <c r="A2879" s="339"/>
      <c r="B2879" s="339"/>
      <c r="C2879" s="339"/>
      <c r="D2879" s="382"/>
      <c r="E2879" s="382"/>
      <c r="F2879" s="291"/>
      <c r="G2879" s="291"/>
      <c r="H2879" s="275"/>
      <c r="I2879" s="275"/>
      <c r="J2879" s="275"/>
      <c r="K2879" s="275"/>
    </row>
    <row r="2880" spans="1:11" x14ac:dyDescent="0.2">
      <c r="A2880" s="339"/>
      <c r="B2880" s="339"/>
      <c r="C2880" s="339"/>
      <c r="D2880" s="382"/>
      <c r="E2880" s="382"/>
      <c r="F2880" s="291"/>
      <c r="G2880" s="291"/>
      <c r="H2880" s="275"/>
      <c r="I2880" s="275"/>
      <c r="J2880" s="275"/>
      <c r="K2880" s="275"/>
    </row>
    <row r="2881" spans="1:11" x14ac:dyDescent="0.2">
      <c r="A2881" s="339"/>
      <c r="B2881" s="339"/>
      <c r="C2881" s="339"/>
      <c r="D2881" s="382"/>
      <c r="E2881" s="382"/>
      <c r="F2881" s="291"/>
      <c r="G2881" s="291"/>
      <c r="H2881" s="275"/>
      <c r="I2881" s="275"/>
      <c r="J2881" s="275"/>
      <c r="K2881" s="275"/>
    </row>
    <row r="2882" spans="1:11" x14ac:dyDescent="0.2">
      <c r="A2882" s="339"/>
      <c r="B2882" s="339"/>
      <c r="C2882" s="339"/>
      <c r="D2882" s="382"/>
      <c r="E2882" s="382"/>
      <c r="F2882" s="291"/>
      <c r="G2882" s="291"/>
      <c r="H2882" s="275"/>
      <c r="I2882" s="275"/>
      <c r="J2882" s="275"/>
      <c r="K2882" s="275"/>
    </row>
    <row r="2883" spans="1:11" x14ac:dyDescent="0.2">
      <c r="A2883" s="339"/>
      <c r="B2883" s="339"/>
      <c r="C2883" s="339"/>
      <c r="D2883" s="382"/>
      <c r="E2883" s="382"/>
      <c r="F2883" s="291"/>
      <c r="G2883" s="291"/>
      <c r="H2883" s="275"/>
      <c r="I2883" s="275"/>
      <c r="J2883" s="275"/>
      <c r="K2883" s="275"/>
    </row>
    <row r="2884" spans="1:11" x14ac:dyDescent="0.2">
      <c r="A2884" s="339"/>
      <c r="B2884" s="339"/>
      <c r="C2884" s="339"/>
      <c r="D2884" s="382"/>
      <c r="E2884" s="382"/>
      <c r="F2884" s="291"/>
      <c r="G2884" s="291"/>
      <c r="H2884" s="275"/>
      <c r="I2884" s="275"/>
      <c r="J2884" s="275"/>
      <c r="K2884" s="275"/>
    </row>
    <row r="2885" spans="1:11" x14ac:dyDescent="0.2">
      <c r="A2885" s="339"/>
      <c r="B2885" s="339"/>
      <c r="C2885" s="339"/>
      <c r="D2885" s="382"/>
      <c r="E2885" s="382"/>
      <c r="F2885" s="291"/>
      <c r="G2885" s="291"/>
      <c r="H2885" s="275"/>
      <c r="I2885" s="275"/>
      <c r="J2885" s="275"/>
      <c r="K2885" s="275"/>
    </row>
    <row r="2886" spans="1:11" x14ac:dyDescent="0.2">
      <c r="A2886" s="339"/>
      <c r="B2886" s="339"/>
      <c r="C2886" s="339"/>
      <c r="D2886" s="382"/>
      <c r="E2886" s="382"/>
      <c r="F2886" s="291"/>
      <c r="G2886" s="291"/>
      <c r="H2886" s="275"/>
      <c r="I2886" s="275"/>
      <c r="J2886" s="275"/>
      <c r="K2886" s="275"/>
    </row>
    <row r="2887" spans="1:11" x14ac:dyDescent="0.2">
      <c r="A2887" s="339"/>
      <c r="B2887" s="339"/>
      <c r="C2887" s="339"/>
      <c r="D2887" s="382"/>
      <c r="E2887" s="382"/>
      <c r="F2887" s="291"/>
      <c r="G2887" s="291"/>
      <c r="H2887" s="275"/>
      <c r="I2887" s="275"/>
      <c r="J2887" s="275"/>
      <c r="K2887" s="275"/>
    </row>
    <row r="2888" spans="1:11" x14ac:dyDescent="0.2">
      <c r="A2888" s="339"/>
      <c r="B2888" s="339"/>
      <c r="C2888" s="339"/>
      <c r="D2888" s="382"/>
      <c r="E2888" s="382"/>
      <c r="F2888" s="291"/>
      <c r="G2888" s="291"/>
      <c r="H2888" s="275"/>
      <c r="I2888" s="275"/>
      <c r="J2888" s="275"/>
      <c r="K2888" s="275"/>
    </row>
    <row r="2889" spans="1:11" x14ac:dyDescent="0.2">
      <c r="A2889" s="339"/>
      <c r="B2889" s="339"/>
      <c r="C2889" s="339"/>
      <c r="D2889" s="382"/>
      <c r="E2889" s="382"/>
      <c r="F2889" s="291"/>
      <c r="G2889" s="291"/>
      <c r="H2889" s="275"/>
      <c r="I2889" s="275"/>
      <c r="J2889" s="275"/>
      <c r="K2889" s="275"/>
    </row>
    <row r="2890" spans="1:11" x14ac:dyDescent="0.2">
      <c r="A2890" s="339"/>
      <c r="B2890" s="339"/>
      <c r="C2890" s="339"/>
      <c r="D2890" s="382"/>
      <c r="E2890" s="382"/>
      <c r="F2890" s="291"/>
      <c r="G2890" s="291"/>
      <c r="H2890" s="275"/>
      <c r="I2890" s="275"/>
      <c r="J2890" s="275"/>
      <c r="K2890" s="275"/>
    </row>
    <row r="2891" spans="1:11" x14ac:dyDescent="0.2">
      <c r="A2891" s="339"/>
      <c r="B2891" s="339"/>
      <c r="C2891" s="339"/>
      <c r="D2891" s="382"/>
      <c r="E2891" s="382"/>
      <c r="F2891" s="291"/>
      <c r="G2891" s="291"/>
      <c r="H2891" s="275"/>
      <c r="I2891" s="275"/>
      <c r="J2891" s="275"/>
      <c r="K2891" s="275"/>
    </row>
    <row r="2892" spans="1:11" x14ac:dyDescent="0.2">
      <c r="A2892" s="339"/>
      <c r="B2892" s="339"/>
      <c r="C2892" s="339"/>
      <c r="D2892" s="382"/>
      <c r="E2892" s="382"/>
      <c r="F2892" s="291"/>
      <c r="G2892" s="291"/>
      <c r="H2892" s="275"/>
      <c r="I2892" s="275"/>
      <c r="J2892" s="275"/>
      <c r="K2892" s="275"/>
    </row>
    <row r="2893" spans="1:11" x14ac:dyDescent="0.2">
      <c r="A2893" s="339"/>
      <c r="B2893" s="339"/>
      <c r="C2893" s="339"/>
      <c r="D2893" s="382"/>
      <c r="E2893" s="382"/>
      <c r="F2893" s="291"/>
      <c r="G2893" s="291"/>
      <c r="H2893" s="275"/>
      <c r="I2893" s="275"/>
      <c r="J2893" s="275"/>
      <c r="K2893" s="275"/>
    </row>
    <row r="2894" spans="1:11" x14ac:dyDescent="0.2">
      <c r="A2894" s="339"/>
      <c r="B2894" s="339"/>
      <c r="C2894" s="339"/>
      <c r="D2894" s="382"/>
      <c r="E2894" s="382"/>
      <c r="F2894" s="291"/>
      <c r="G2894" s="291"/>
      <c r="H2894" s="275"/>
      <c r="I2894" s="275"/>
      <c r="J2894" s="275"/>
      <c r="K2894" s="275"/>
    </row>
    <row r="2895" spans="1:11" x14ac:dyDescent="0.2">
      <c r="A2895" s="339"/>
      <c r="B2895" s="339"/>
      <c r="C2895" s="339"/>
      <c r="D2895" s="382"/>
      <c r="E2895" s="382"/>
      <c r="F2895" s="291"/>
      <c r="G2895" s="291"/>
      <c r="H2895" s="275"/>
      <c r="I2895" s="275"/>
      <c r="J2895" s="275"/>
      <c r="K2895" s="275"/>
    </row>
    <row r="2896" spans="1:11" x14ac:dyDescent="0.2">
      <c r="A2896" s="339"/>
      <c r="B2896" s="339"/>
      <c r="C2896" s="339"/>
      <c r="D2896" s="382"/>
      <c r="E2896" s="382"/>
      <c r="F2896" s="291"/>
      <c r="G2896" s="291"/>
      <c r="H2896" s="275"/>
      <c r="I2896" s="275"/>
      <c r="J2896" s="275"/>
      <c r="K2896" s="275"/>
    </row>
    <row r="2897" spans="1:11" x14ac:dyDescent="0.2">
      <c r="A2897" s="339"/>
      <c r="B2897" s="339"/>
      <c r="C2897" s="339"/>
      <c r="D2897" s="382"/>
      <c r="E2897" s="382"/>
      <c r="F2897" s="291"/>
      <c r="G2897" s="291"/>
      <c r="H2897" s="275"/>
      <c r="I2897" s="275"/>
      <c r="J2897" s="275"/>
      <c r="K2897" s="275"/>
    </row>
    <row r="2898" spans="1:11" x14ac:dyDescent="0.2">
      <c r="A2898" s="339"/>
      <c r="B2898" s="339"/>
      <c r="C2898" s="339"/>
      <c r="D2898" s="382"/>
      <c r="E2898" s="382"/>
      <c r="F2898" s="291"/>
      <c r="G2898" s="291"/>
      <c r="H2898" s="275"/>
      <c r="I2898" s="275"/>
      <c r="J2898" s="275"/>
      <c r="K2898" s="275"/>
    </row>
    <row r="2899" spans="1:11" x14ac:dyDescent="0.2">
      <c r="A2899" s="339"/>
      <c r="B2899" s="339"/>
      <c r="C2899" s="339"/>
      <c r="D2899" s="382"/>
      <c r="E2899" s="382"/>
      <c r="F2899" s="291"/>
      <c r="G2899" s="291"/>
      <c r="H2899" s="275"/>
      <c r="I2899" s="275"/>
      <c r="J2899" s="275"/>
      <c r="K2899" s="275"/>
    </row>
    <row r="2900" spans="1:11" x14ac:dyDescent="0.2">
      <c r="A2900" s="339"/>
      <c r="B2900" s="339"/>
      <c r="C2900" s="339"/>
      <c r="D2900" s="382"/>
      <c r="E2900" s="382"/>
      <c r="F2900" s="291"/>
      <c r="G2900" s="291"/>
      <c r="H2900" s="275"/>
      <c r="I2900" s="275"/>
      <c r="J2900" s="275"/>
      <c r="K2900" s="275"/>
    </row>
    <row r="2901" spans="1:11" x14ac:dyDescent="0.2">
      <c r="A2901" s="339"/>
      <c r="B2901" s="339"/>
      <c r="C2901" s="339"/>
      <c r="D2901" s="382"/>
      <c r="E2901" s="382"/>
      <c r="F2901" s="291"/>
      <c r="G2901" s="291"/>
      <c r="H2901" s="275"/>
      <c r="I2901" s="275"/>
      <c r="J2901" s="275"/>
      <c r="K2901" s="275"/>
    </row>
    <row r="2902" spans="1:11" x14ac:dyDescent="0.2">
      <c r="A2902" s="339"/>
      <c r="B2902" s="339"/>
      <c r="C2902" s="339"/>
      <c r="D2902" s="382"/>
      <c r="E2902" s="382"/>
      <c r="F2902" s="291"/>
      <c r="G2902" s="291"/>
      <c r="H2902" s="275"/>
      <c r="I2902" s="275"/>
      <c r="J2902" s="275"/>
      <c r="K2902" s="275"/>
    </row>
    <row r="2903" spans="1:11" x14ac:dyDescent="0.2">
      <c r="A2903" s="339"/>
      <c r="B2903" s="339"/>
      <c r="C2903" s="339"/>
      <c r="D2903" s="382"/>
      <c r="E2903" s="382"/>
      <c r="F2903" s="291"/>
      <c r="G2903" s="291"/>
      <c r="H2903" s="275"/>
      <c r="I2903" s="275"/>
      <c r="J2903" s="275"/>
      <c r="K2903" s="275"/>
    </row>
    <row r="2904" spans="1:11" x14ac:dyDescent="0.2">
      <c r="A2904" s="339"/>
      <c r="B2904" s="339"/>
      <c r="C2904" s="339"/>
      <c r="D2904" s="382"/>
      <c r="E2904" s="382"/>
      <c r="F2904" s="291"/>
      <c r="G2904" s="291"/>
      <c r="H2904" s="275"/>
      <c r="I2904" s="275"/>
      <c r="J2904" s="275"/>
      <c r="K2904" s="275"/>
    </row>
    <row r="2905" spans="1:11" x14ac:dyDescent="0.2">
      <c r="A2905" s="339"/>
      <c r="B2905" s="339"/>
      <c r="C2905" s="339"/>
      <c r="D2905" s="382"/>
      <c r="E2905" s="382"/>
      <c r="F2905" s="291"/>
      <c r="G2905" s="291"/>
      <c r="H2905" s="275"/>
      <c r="I2905" s="275"/>
      <c r="J2905" s="275"/>
      <c r="K2905" s="275"/>
    </row>
    <row r="2906" spans="1:11" x14ac:dyDescent="0.2">
      <c r="A2906" s="339"/>
      <c r="B2906" s="339"/>
      <c r="C2906" s="339"/>
      <c r="D2906" s="382"/>
      <c r="E2906" s="382"/>
      <c r="F2906" s="291"/>
      <c r="G2906" s="291"/>
      <c r="H2906" s="275"/>
      <c r="I2906" s="275"/>
      <c r="J2906" s="275"/>
      <c r="K2906" s="275"/>
    </row>
    <row r="2907" spans="1:11" x14ac:dyDescent="0.2">
      <c r="A2907" s="339"/>
      <c r="B2907" s="339"/>
      <c r="C2907" s="339"/>
      <c r="D2907" s="382"/>
      <c r="E2907" s="382"/>
      <c r="F2907" s="291"/>
      <c r="G2907" s="291"/>
      <c r="H2907" s="275"/>
      <c r="I2907" s="275"/>
      <c r="J2907" s="275"/>
      <c r="K2907" s="275"/>
    </row>
    <row r="2908" spans="1:11" x14ac:dyDescent="0.2">
      <c r="A2908" s="339"/>
      <c r="B2908" s="339"/>
      <c r="C2908" s="339"/>
      <c r="D2908" s="382"/>
      <c r="E2908" s="382"/>
      <c r="F2908" s="291"/>
      <c r="G2908" s="291"/>
      <c r="H2908" s="275"/>
      <c r="I2908" s="275"/>
      <c r="J2908" s="275"/>
      <c r="K2908" s="275"/>
    </row>
    <row r="2909" spans="1:11" x14ac:dyDescent="0.2">
      <c r="A2909" s="339"/>
      <c r="B2909" s="339"/>
      <c r="C2909" s="339"/>
      <c r="D2909" s="382"/>
      <c r="E2909" s="382"/>
      <c r="F2909" s="291"/>
      <c r="G2909" s="291"/>
      <c r="H2909" s="275"/>
      <c r="I2909" s="275"/>
      <c r="J2909" s="275"/>
      <c r="K2909" s="275"/>
    </row>
    <row r="2910" spans="1:11" x14ac:dyDescent="0.2">
      <c r="A2910" s="339"/>
      <c r="B2910" s="339"/>
      <c r="C2910" s="339"/>
      <c r="D2910" s="382"/>
      <c r="E2910" s="382"/>
      <c r="F2910" s="291"/>
      <c r="G2910" s="291"/>
      <c r="H2910" s="275"/>
      <c r="I2910" s="275"/>
      <c r="J2910" s="275"/>
      <c r="K2910" s="275"/>
    </row>
    <row r="2911" spans="1:11" x14ac:dyDescent="0.2">
      <c r="A2911" s="339"/>
      <c r="B2911" s="339"/>
      <c r="C2911" s="339"/>
      <c r="D2911" s="382"/>
      <c r="E2911" s="382"/>
      <c r="F2911" s="291"/>
      <c r="G2911" s="291"/>
      <c r="H2911" s="275"/>
      <c r="I2911" s="275"/>
      <c r="J2911" s="275"/>
      <c r="K2911" s="275"/>
    </row>
    <row r="2912" spans="1:11" x14ac:dyDescent="0.2">
      <c r="A2912" s="339"/>
      <c r="B2912" s="339"/>
      <c r="C2912" s="339"/>
      <c r="D2912" s="382"/>
      <c r="E2912" s="382"/>
      <c r="F2912" s="291"/>
      <c r="G2912" s="291"/>
      <c r="H2912" s="275"/>
      <c r="I2912" s="275"/>
      <c r="J2912" s="275"/>
      <c r="K2912" s="275"/>
    </row>
    <row r="2913" spans="1:11" x14ac:dyDescent="0.2">
      <c r="A2913" s="339"/>
      <c r="B2913" s="339"/>
      <c r="C2913" s="339"/>
      <c r="D2913" s="382"/>
      <c r="E2913" s="382"/>
      <c r="F2913" s="291"/>
      <c r="G2913" s="291"/>
      <c r="H2913" s="275"/>
      <c r="I2913" s="275"/>
      <c r="J2913" s="275"/>
      <c r="K2913" s="275"/>
    </row>
    <row r="2914" spans="1:11" x14ac:dyDescent="0.2">
      <c r="A2914" s="339"/>
      <c r="B2914" s="339"/>
      <c r="C2914" s="339"/>
      <c r="D2914" s="382"/>
      <c r="E2914" s="382"/>
      <c r="F2914" s="291"/>
      <c r="G2914" s="291"/>
      <c r="H2914" s="275"/>
      <c r="I2914" s="275"/>
      <c r="J2914" s="275"/>
      <c r="K2914" s="275"/>
    </row>
    <row r="2915" spans="1:11" x14ac:dyDescent="0.2">
      <c r="A2915" s="339"/>
      <c r="B2915" s="339"/>
      <c r="C2915" s="339"/>
      <c r="D2915" s="382"/>
      <c r="E2915" s="382"/>
      <c r="F2915" s="291"/>
      <c r="G2915" s="291"/>
      <c r="H2915" s="275"/>
      <c r="I2915" s="275"/>
      <c r="J2915" s="275"/>
      <c r="K2915" s="275"/>
    </row>
    <row r="2916" spans="1:11" x14ac:dyDescent="0.2">
      <c r="A2916" s="339"/>
      <c r="B2916" s="339"/>
      <c r="C2916" s="339"/>
      <c r="D2916" s="382"/>
      <c r="E2916" s="382"/>
      <c r="F2916" s="291"/>
      <c r="G2916" s="291"/>
      <c r="H2916" s="275"/>
      <c r="I2916" s="275"/>
      <c r="J2916" s="275"/>
      <c r="K2916" s="275"/>
    </row>
    <row r="2917" spans="1:11" x14ac:dyDescent="0.2">
      <c r="A2917" s="339"/>
      <c r="B2917" s="339"/>
      <c r="C2917" s="339"/>
      <c r="D2917" s="382"/>
      <c r="E2917" s="382"/>
      <c r="F2917" s="291"/>
      <c r="G2917" s="291"/>
      <c r="H2917" s="275"/>
      <c r="I2917" s="275"/>
      <c r="J2917" s="275"/>
      <c r="K2917" s="275"/>
    </row>
    <row r="2918" spans="1:11" x14ac:dyDescent="0.2">
      <c r="A2918" s="339"/>
      <c r="B2918" s="339"/>
      <c r="C2918" s="339"/>
      <c r="D2918" s="382"/>
      <c r="E2918" s="382"/>
      <c r="F2918" s="291"/>
      <c r="G2918" s="291"/>
      <c r="H2918" s="275"/>
      <c r="I2918" s="275"/>
      <c r="J2918" s="275"/>
      <c r="K2918" s="275"/>
    </row>
    <row r="2919" spans="1:11" x14ac:dyDescent="0.2">
      <c r="A2919" s="339"/>
      <c r="B2919" s="339"/>
      <c r="C2919" s="339"/>
      <c r="D2919" s="382"/>
      <c r="E2919" s="382"/>
      <c r="F2919" s="291"/>
      <c r="G2919" s="291"/>
      <c r="H2919" s="275"/>
      <c r="I2919" s="275"/>
      <c r="J2919" s="275"/>
      <c r="K2919" s="275"/>
    </row>
    <row r="2920" spans="1:11" x14ac:dyDescent="0.2">
      <c r="A2920" s="339"/>
      <c r="B2920" s="339"/>
      <c r="C2920" s="339"/>
      <c r="D2920" s="382"/>
      <c r="E2920" s="382"/>
      <c r="F2920" s="291"/>
      <c r="G2920" s="291"/>
      <c r="H2920" s="275"/>
      <c r="I2920" s="275"/>
      <c r="J2920" s="275"/>
      <c r="K2920" s="275"/>
    </row>
    <row r="2921" spans="1:11" x14ac:dyDescent="0.2">
      <c r="A2921" s="339"/>
      <c r="B2921" s="339"/>
      <c r="C2921" s="339"/>
      <c r="D2921" s="382"/>
      <c r="E2921" s="382"/>
      <c r="F2921" s="291"/>
      <c r="G2921" s="291"/>
      <c r="H2921" s="275"/>
      <c r="I2921" s="275"/>
      <c r="J2921" s="275"/>
      <c r="K2921" s="275"/>
    </row>
    <row r="2922" spans="1:11" x14ac:dyDescent="0.2">
      <c r="A2922" s="339"/>
      <c r="B2922" s="339"/>
      <c r="C2922" s="339"/>
      <c r="D2922" s="382"/>
      <c r="E2922" s="382"/>
      <c r="F2922" s="291"/>
      <c r="G2922" s="291"/>
      <c r="H2922" s="275"/>
      <c r="I2922" s="275"/>
      <c r="J2922" s="275"/>
      <c r="K2922" s="275"/>
    </row>
    <row r="2923" spans="1:11" x14ac:dyDescent="0.2">
      <c r="A2923" s="339"/>
      <c r="B2923" s="339"/>
      <c r="C2923" s="339"/>
      <c r="D2923" s="382"/>
      <c r="E2923" s="382"/>
      <c r="F2923" s="291"/>
      <c r="G2923" s="291"/>
      <c r="H2923" s="275"/>
      <c r="I2923" s="275"/>
      <c r="J2923" s="275"/>
      <c r="K2923" s="275"/>
    </row>
    <row r="2924" spans="1:11" x14ac:dyDescent="0.2">
      <c r="A2924" s="339"/>
      <c r="B2924" s="339"/>
      <c r="C2924" s="339"/>
      <c r="D2924" s="382"/>
      <c r="E2924" s="382"/>
      <c r="F2924" s="291"/>
      <c r="G2924" s="291"/>
      <c r="H2924" s="275"/>
      <c r="I2924" s="275"/>
      <c r="J2924" s="275"/>
      <c r="K2924" s="275"/>
    </row>
    <row r="2925" spans="1:11" x14ac:dyDescent="0.2">
      <c r="A2925" s="339"/>
      <c r="B2925" s="339"/>
      <c r="C2925" s="339"/>
      <c r="D2925" s="382"/>
      <c r="E2925" s="382"/>
      <c r="F2925" s="291"/>
      <c r="G2925" s="291"/>
      <c r="H2925" s="275"/>
      <c r="I2925" s="275"/>
      <c r="J2925" s="275"/>
      <c r="K2925" s="275"/>
    </row>
    <row r="2926" spans="1:11" x14ac:dyDescent="0.2">
      <c r="A2926" s="339"/>
      <c r="B2926" s="339"/>
      <c r="C2926" s="339"/>
      <c r="D2926" s="382"/>
      <c r="E2926" s="382"/>
      <c r="F2926" s="291"/>
      <c r="G2926" s="291"/>
      <c r="H2926" s="275"/>
      <c r="I2926" s="275"/>
      <c r="J2926" s="275"/>
      <c r="K2926" s="275"/>
    </row>
    <row r="2927" spans="1:11" x14ac:dyDescent="0.2">
      <c r="A2927" s="339"/>
      <c r="B2927" s="339"/>
      <c r="C2927" s="339"/>
      <c r="D2927" s="382"/>
      <c r="E2927" s="382"/>
      <c r="F2927" s="291"/>
      <c r="G2927" s="291"/>
      <c r="H2927" s="275"/>
      <c r="I2927" s="275"/>
      <c r="J2927" s="275"/>
      <c r="K2927" s="275"/>
    </row>
    <row r="2928" spans="1:11" x14ac:dyDescent="0.2">
      <c r="A2928" s="339"/>
      <c r="B2928" s="339"/>
      <c r="C2928" s="339"/>
      <c r="D2928" s="382"/>
      <c r="E2928" s="382"/>
      <c r="F2928" s="291"/>
      <c r="G2928" s="291"/>
      <c r="H2928" s="275"/>
      <c r="I2928" s="275"/>
      <c r="J2928" s="275"/>
      <c r="K2928" s="275"/>
    </row>
    <row r="2929" spans="1:11" x14ac:dyDescent="0.2">
      <c r="A2929" s="339"/>
      <c r="B2929" s="339"/>
      <c r="C2929" s="339"/>
      <c r="D2929" s="382"/>
      <c r="E2929" s="382"/>
      <c r="F2929" s="291"/>
      <c r="G2929" s="291"/>
      <c r="H2929" s="275"/>
      <c r="I2929" s="275"/>
      <c r="J2929" s="275"/>
      <c r="K2929" s="275"/>
    </row>
    <row r="2930" spans="1:11" x14ac:dyDescent="0.2">
      <c r="A2930" s="339"/>
      <c r="B2930" s="339"/>
      <c r="C2930" s="339"/>
      <c r="D2930" s="382"/>
      <c r="E2930" s="382"/>
      <c r="F2930" s="291"/>
      <c r="G2930" s="291"/>
      <c r="H2930" s="275"/>
      <c r="I2930" s="275"/>
      <c r="J2930" s="275"/>
      <c r="K2930" s="275"/>
    </row>
    <row r="2931" spans="1:11" x14ac:dyDescent="0.2">
      <c r="A2931" s="339"/>
      <c r="B2931" s="339"/>
      <c r="C2931" s="339"/>
      <c r="D2931" s="382"/>
      <c r="E2931" s="382"/>
      <c r="F2931" s="291"/>
      <c r="G2931" s="291"/>
      <c r="H2931" s="275"/>
      <c r="I2931" s="275"/>
      <c r="J2931" s="275"/>
      <c r="K2931" s="275"/>
    </row>
    <row r="2932" spans="1:11" x14ac:dyDescent="0.2">
      <c r="A2932" s="339"/>
      <c r="B2932" s="339"/>
      <c r="C2932" s="339"/>
      <c r="D2932" s="382"/>
      <c r="E2932" s="382"/>
      <c r="F2932" s="291"/>
      <c r="G2932" s="291"/>
      <c r="H2932" s="275"/>
      <c r="I2932" s="275"/>
      <c r="J2932" s="275"/>
      <c r="K2932" s="275"/>
    </row>
    <row r="2933" spans="1:11" x14ac:dyDescent="0.2">
      <c r="A2933" s="339"/>
      <c r="B2933" s="339"/>
      <c r="C2933" s="339"/>
      <c r="D2933" s="382"/>
      <c r="E2933" s="382"/>
      <c r="F2933" s="291"/>
      <c r="G2933" s="291"/>
      <c r="H2933" s="275"/>
      <c r="I2933" s="275"/>
      <c r="J2933" s="275"/>
      <c r="K2933" s="275"/>
    </row>
    <row r="2934" spans="1:11" x14ac:dyDescent="0.2">
      <c r="A2934" s="339"/>
      <c r="B2934" s="339"/>
      <c r="C2934" s="339"/>
      <c r="D2934" s="382"/>
      <c r="E2934" s="382"/>
      <c r="F2934" s="291"/>
      <c r="G2934" s="291"/>
      <c r="H2934" s="275"/>
      <c r="I2934" s="275"/>
      <c r="J2934" s="275"/>
      <c r="K2934" s="275"/>
    </row>
    <row r="2935" spans="1:11" x14ac:dyDescent="0.2">
      <c r="A2935" s="339"/>
      <c r="B2935" s="339"/>
      <c r="C2935" s="339"/>
      <c r="D2935" s="382"/>
      <c r="E2935" s="382"/>
      <c r="F2935" s="291"/>
      <c r="G2935" s="291"/>
      <c r="H2935" s="275"/>
      <c r="I2935" s="275"/>
      <c r="J2935" s="275"/>
      <c r="K2935" s="275"/>
    </row>
    <row r="2936" spans="1:11" x14ac:dyDescent="0.2">
      <c r="A2936" s="339"/>
      <c r="B2936" s="339"/>
      <c r="C2936" s="339"/>
      <c r="D2936" s="382"/>
      <c r="E2936" s="382"/>
      <c r="F2936" s="291"/>
      <c r="G2936" s="291"/>
      <c r="H2936" s="275"/>
      <c r="I2936" s="275"/>
      <c r="J2936" s="275"/>
      <c r="K2936" s="275"/>
    </row>
    <row r="2937" spans="1:11" x14ac:dyDescent="0.2">
      <c r="A2937" s="339"/>
      <c r="B2937" s="339"/>
      <c r="C2937" s="339"/>
      <c r="D2937" s="382"/>
      <c r="E2937" s="382"/>
      <c r="F2937" s="291"/>
      <c r="G2937" s="291"/>
      <c r="H2937" s="275"/>
      <c r="I2937" s="275"/>
      <c r="J2937" s="275"/>
      <c r="K2937" s="275"/>
    </row>
    <row r="2938" spans="1:11" x14ac:dyDescent="0.2">
      <c r="A2938" s="339"/>
      <c r="B2938" s="339"/>
      <c r="C2938" s="339"/>
      <c r="D2938" s="382"/>
      <c r="E2938" s="382"/>
      <c r="F2938" s="291"/>
      <c r="G2938" s="291"/>
      <c r="H2938" s="275"/>
      <c r="I2938" s="275"/>
      <c r="J2938" s="275"/>
      <c r="K2938" s="275"/>
    </row>
    <row r="2939" spans="1:11" x14ac:dyDescent="0.2">
      <c r="A2939" s="339"/>
      <c r="B2939" s="339"/>
      <c r="C2939" s="339"/>
      <c r="D2939" s="382"/>
      <c r="E2939" s="382"/>
      <c r="F2939" s="291"/>
      <c r="G2939" s="291"/>
      <c r="H2939" s="275"/>
      <c r="I2939" s="275"/>
      <c r="J2939" s="275"/>
      <c r="K2939" s="275"/>
    </row>
    <row r="2940" spans="1:11" x14ac:dyDescent="0.2">
      <c r="A2940" s="339"/>
      <c r="B2940" s="339"/>
      <c r="C2940" s="339"/>
      <c r="D2940" s="382"/>
      <c r="E2940" s="382"/>
      <c r="F2940" s="291"/>
      <c r="G2940" s="291"/>
      <c r="H2940" s="275"/>
      <c r="I2940" s="275"/>
      <c r="J2940" s="275"/>
      <c r="K2940" s="275"/>
    </row>
    <row r="2941" spans="1:11" x14ac:dyDescent="0.2">
      <c r="A2941" s="339"/>
      <c r="B2941" s="339"/>
      <c r="C2941" s="339"/>
      <c r="D2941" s="382"/>
      <c r="E2941" s="382"/>
      <c r="F2941" s="291"/>
      <c r="G2941" s="291"/>
      <c r="H2941" s="275"/>
      <c r="I2941" s="275"/>
      <c r="J2941" s="275"/>
      <c r="K2941" s="275"/>
    </row>
    <row r="2942" spans="1:11" x14ac:dyDescent="0.2">
      <c r="A2942" s="339"/>
      <c r="B2942" s="339"/>
      <c r="C2942" s="339"/>
      <c r="D2942" s="382"/>
      <c r="E2942" s="382"/>
      <c r="F2942" s="291"/>
      <c r="G2942" s="291"/>
      <c r="H2942" s="275"/>
      <c r="I2942" s="275"/>
      <c r="J2942" s="275"/>
      <c r="K2942" s="275"/>
    </row>
    <row r="2943" spans="1:11" x14ac:dyDescent="0.2">
      <c r="A2943" s="339"/>
      <c r="B2943" s="339"/>
      <c r="C2943" s="339"/>
      <c r="D2943" s="382"/>
      <c r="E2943" s="382"/>
      <c r="F2943" s="291"/>
      <c r="G2943" s="291"/>
      <c r="H2943" s="275"/>
      <c r="I2943" s="275"/>
      <c r="J2943" s="275"/>
      <c r="K2943" s="275"/>
    </row>
    <row r="2944" spans="1:11" x14ac:dyDescent="0.2">
      <c r="A2944" s="339"/>
      <c r="B2944" s="339"/>
      <c r="C2944" s="339"/>
      <c r="D2944" s="382"/>
      <c r="E2944" s="382"/>
      <c r="F2944" s="291"/>
      <c r="G2944" s="291"/>
      <c r="H2944" s="275"/>
      <c r="I2944" s="275"/>
      <c r="J2944" s="275"/>
      <c r="K2944" s="275"/>
    </row>
    <row r="2945" spans="1:11" x14ac:dyDescent="0.2">
      <c r="A2945" s="339"/>
      <c r="B2945" s="339"/>
      <c r="C2945" s="339"/>
      <c r="D2945" s="382"/>
      <c r="E2945" s="382"/>
      <c r="F2945" s="291"/>
      <c r="G2945" s="291"/>
      <c r="H2945" s="275"/>
      <c r="I2945" s="275"/>
      <c r="J2945" s="275"/>
      <c r="K2945" s="275"/>
    </row>
    <row r="2946" spans="1:11" x14ac:dyDescent="0.2">
      <c r="A2946" s="339"/>
      <c r="B2946" s="339"/>
      <c r="C2946" s="339"/>
      <c r="D2946" s="382"/>
      <c r="E2946" s="382"/>
      <c r="F2946" s="291"/>
      <c r="G2946" s="291"/>
      <c r="H2946" s="275"/>
      <c r="I2946" s="275"/>
      <c r="J2946" s="275"/>
      <c r="K2946" s="275"/>
    </row>
    <row r="2947" spans="1:11" x14ac:dyDescent="0.2">
      <c r="A2947" s="339"/>
      <c r="B2947" s="339"/>
      <c r="C2947" s="339"/>
      <c r="D2947" s="382"/>
      <c r="E2947" s="382"/>
      <c r="F2947" s="291"/>
      <c r="G2947" s="291"/>
      <c r="H2947" s="275"/>
      <c r="I2947" s="275"/>
      <c r="J2947" s="275"/>
      <c r="K2947" s="275"/>
    </row>
    <row r="2948" spans="1:11" x14ac:dyDescent="0.2">
      <c r="A2948" s="339"/>
      <c r="B2948" s="339"/>
      <c r="C2948" s="339"/>
      <c r="D2948" s="382"/>
      <c r="E2948" s="382"/>
      <c r="F2948" s="291"/>
      <c r="G2948" s="291"/>
      <c r="H2948" s="275"/>
      <c r="I2948" s="275"/>
      <c r="J2948" s="275"/>
      <c r="K2948" s="275"/>
    </row>
    <row r="2949" spans="1:11" x14ac:dyDescent="0.2">
      <c r="A2949" s="339"/>
      <c r="B2949" s="339"/>
      <c r="C2949" s="339"/>
      <c r="D2949" s="382"/>
      <c r="E2949" s="382"/>
      <c r="F2949" s="291"/>
      <c r="G2949" s="291"/>
      <c r="H2949" s="275"/>
      <c r="I2949" s="275"/>
      <c r="J2949" s="275"/>
      <c r="K2949" s="275"/>
    </row>
    <row r="2950" spans="1:11" x14ac:dyDescent="0.2">
      <c r="A2950" s="339"/>
      <c r="B2950" s="339"/>
      <c r="C2950" s="339"/>
      <c r="D2950" s="382"/>
      <c r="E2950" s="382"/>
      <c r="F2950" s="291"/>
      <c r="G2950" s="291"/>
      <c r="H2950" s="275"/>
      <c r="I2950" s="275"/>
      <c r="J2950" s="275"/>
      <c r="K2950" s="275"/>
    </row>
    <row r="2951" spans="1:11" x14ac:dyDescent="0.2">
      <c r="A2951" s="339"/>
      <c r="B2951" s="339"/>
      <c r="C2951" s="339"/>
      <c r="D2951" s="382"/>
      <c r="E2951" s="382"/>
      <c r="F2951" s="291"/>
      <c r="G2951" s="291"/>
      <c r="H2951" s="275"/>
      <c r="I2951" s="275"/>
      <c r="J2951" s="275"/>
      <c r="K2951" s="275"/>
    </row>
    <row r="2952" spans="1:11" x14ac:dyDescent="0.2">
      <c r="A2952" s="339"/>
      <c r="B2952" s="339"/>
      <c r="C2952" s="339"/>
      <c r="D2952" s="382"/>
      <c r="E2952" s="382"/>
      <c r="F2952" s="291"/>
      <c r="G2952" s="291"/>
      <c r="H2952" s="275"/>
      <c r="I2952" s="275"/>
      <c r="J2952" s="275"/>
      <c r="K2952" s="275"/>
    </row>
    <row r="2953" spans="1:11" x14ac:dyDescent="0.2">
      <c r="A2953" s="339"/>
      <c r="B2953" s="339"/>
      <c r="C2953" s="339"/>
      <c r="D2953" s="382"/>
      <c r="E2953" s="382"/>
      <c r="F2953" s="291"/>
      <c r="G2953" s="291"/>
      <c r="H2953" s="275"/>
      <c r="I2953" s="275"/>
      <c r="J2953" s="275"/>
      <c r="K2953" s="275"/>
    </row>
    <row r="2954" spans="1:11" x14ac:dyDescent="0.2">
      <c r="A2954" s="339"/>
      <c r="B2954" s="339"/>
      <c r="C2954" s="339"/>
      <c r="D2954" s="382"/>
      <c r="E2954" s="382"/>
      <c r="F2954" s="291"/>
      <c r="G2954" s="291"/>
      <c r="H2954" s="275"/>
      <c r="I2954" s="275"/>
      <c r="J2954" s="275"/>
      <c r="K2954" s="275"/>
    </row>
    <row r="2955" spans="1:11" x14ac:dyDescent="0.2">
      <c r="A2955" s="339"/>
      <c r="B2955" s="339"/>
      <c r="C2955" s="339"/>
      <c r="D2955" s="382"/>
      <c r="E2955" s="382"/>
      <c r="F2955" s="291"/>
      <c r="G2955" s="291"/>
      <c r="H2955" s="275"/>
      <c r="I2955" s="275"/>
      <c r="J2955" s="275"/>
      <c r="K2955" s="275"/>
    </row>
    <row r="2956" spans="1:11" x14ac:dyDescent="0.2">
      <c r="A2956" s="339"/>
      <c r="B2956" s="339"/>
      <c r="C2956" s="339"/>
      <c r="D2956" s="382"/>
      <c r="E2956" s="382"/>
      <c r="F2956" s="291"/>
      <c r="G2956" s="291"/>
      <c r="H2956" s="275"/>
      <c r="I2956" s="275"/>
      <c r="J2956" s="275"/>
      <c r="K2956" s="275"/>
    </row>
    <row r="2957" spans="1:11" x14ac:dyDescent="0.2">
      <c r="A2957" s="339"/>
      <c r="B2957" s="339"/>
      <c r="C2957" s="339"/>
      <c r="D2957" s="382"/>
      <c r="E2957" s="382"/>
      <c r="F2957" s="291"/>
      <c r="G2957" s="291"/>
      <c r="H2957" s="275"/>
      <c r="I2957" s="275"/>
      <c r="J2957" s="275"/>
      <c r="K2957" s="275"/>
    </row>
    <row r="2958" spans="1:11" x14ac:dyDescent="0.2">
      <c r="A2958" s="339"/>
      <c r="B2958" s="339"/>
      <c r="C2958" s="339"/>
      <c r="D2958" s="382"/>
      <c r="E2958" s="382"/>
      <c r="F2958" s="291"/>
      <c r="G2958" s="291"/>
      <c r="H2958" s="275"/>
      <c r="I2958" s="275"/>
      <c r="J2958" s="275"/>
      <c r="K2958" s="275"/>
    </row>
    <row r="2959" spans="1:11" x14ac:dyDescent="0.2">
      <c r="A2959" s="339"/>
      <c r="B2959" s="339"/>
      <c r="C2959" s="339"/>
      <c r="D2959" s="382"/>
      <c r="E2959" s="382"/>
      <c r="F2959" s="291"/>
      <c r="G2959" s="291"/>
      <c r="H2959" s="275"/>
      <c r="I2959" s="275"/>
      <c r="J2959" s="275"/>
      <c r="K2959" s="275"/>
    </row>
    <row r="2960" spans="1:11" x14ac:dyDescent="0.2">
      <c r="A2960" s="339"/>
      <c r="B2960" s="339"/>
      <c r="C2960" s="339"/>
      <c r="D2960" s="382"/>
      <c r="E2960" s="382"/>
      <c r="F2960" s="291"/>
      <c r="G2960" s="291"/>
      <c r="H2960" s="275"/>
      <c r="I2960" s="275"/>
      <c r="J2960" s="275"/>
      <c r="K2960" s="275"/>
    </row>
    <row r="2961" spans="1:11" x14ac:dyDescent="0.2">
      <c r="A2961" s="339"/>
      <c r="B2961" s="339"/>
      <c r="C2961" s="339"/>
      <c r="D2961" s="382"/>
      <c r="E2961" s="382"/>
      <c r="F2961" s="291"/>
      <c r="G2961" s="291"/>
      <c r="H2961" s="275"/>
      <c r="I2961" s="275"/>
      <c r="J2961" s="275"/>
      <c r="K2961" s="275"/>
    </row>
    <row r="2962" spans="1:11" x14ac:dyDescent="0.2">
      <c r="A2962" s="339"/>
      <c r="B2962" s="339"/>
      <c r="C2962" s="339"/>
      <c r="D2962" s="382"/>
      <c r="E2962" s="382"/>
      <c r="F2962" s="291"/>
      <c r="G2962" s="291"/>
      <c r="H2962" s="275"/>
      <c r="I2962" s="275"/>
      <c r="J2962" s="275"/>
      <c r="K2962" s="275"/>
    </row>
    <row r="2963" spans="1:11" x14ac:dyDescent="0.2">
      <c r="A2963" s="339"/>
      <c r="B2963" s="339"/>
      <c r="C2963" s="339"/>
      <c r="D2963" s="382"/>
      <c r="E2963" s="382"/>
      <c r="F2963" s="291"/>
      <c r="G2963" s="291"/>
      <c r="H2963" s="275"/>
      <c r="I2963" s="275"/>
      <c r="J2963" s="275"/>
      <c r="K2963" s="275"/>
    </row>
    <row r="2964" spans="1:11" x14ac:dyDescent="0.2">
      <c r="A2964" s="339"/>
      <c r="B2964" s="339"/>
      <c r="C2964" s="339"/>
      <c r="D2964" s="382"/>
      <c r="E2964" s="382"/>
      <c r="F2964" s="291"/>
      <c r="G2964" s="291"/>
      <c r="H2964" s="275"/>
      <c r="I2964" s="275"/>
      <c r="J2964" s="275"/>
      <c r="K2964" s="275"/>
    </row>
    <row r="2965" spans="1:11" x14ac:dyDescent="0.2">
      <c r="A2965" s="339"/>
      <c r="B2965" s="339"/>
      <c r="C2965" s="339"/>
      <c r="D2965" s="382"/>
      <c r="E2965" s="382"/>
      <c r="F2965" s="291"/>
      <c r="G2965" s="291"/>
      <c r="H2965" s="275"/>
      <c r="I2965" s="275"/>
      <c r="J2965" s="275"/>
      <c r="K2965" s="275"/>
    </row>
    <row r="2966" spans="1:11" x14ac:dyDescent="0.2">
      <c r="A2966" s="339"/>
      <c r="B2966" s="339"/>
      <c r="C2966" s="339"/>
      <c r="D2966" s="382"/>
      <c r="E2966" s="382"/>
      <c r="F2966" s="291"/>
      <c r="G2966" s="291"/>
      <c r="H2966" s="275"/>
      <c r="I2966" s="275"/>
      <c r="J2966" s="275"/>
      <c r="K2966" s="275"/>
    </row>
    <row r="2967" spans="1:11" x14ac:dyDescent="0.2">
      <c r="A2967" s="339"/>
      <c r="B2967" s="339"/>
      <c r="C2967" s="339"/>
      <c r="D2967" s="382"/>
      <c r="E2967" s="382"/>
      <c r="F2967" s="291"/>
      <c r="G2967" s="291"/>
      <c r="H2967" s="275"/>
      <c r="I2967" s="275"/>
      <c r="J2967" s="275"/>
      <c r="K2967" s="275"/>
    </row>
    <row r="2968" spans="1:11" x14ac:dyDescent="0.2">
      <c r="A2968" s="339"/>
      <c r="B2968" s="339"/>
      <c r="C2968" s="339"/>
      <c r="D2968" s="382"/>
      <c r="E2968" s="382"/>
      <c r="F2968" s="291"/>
      <c r="G2968" s="291"/>
      <c r="H2968" s="275"/>
      <c r="I2968" s="275"/>
      <c r="J2968" s="275"/>
      <c r="K2968" s="275"/>
    </row>
    <row r="2969" spans="1:11" x14ac:dyDescent="0.2">
      <c r="A2969" s="339"/>
      <c r="B2969" s="339"/>
      <c r="C2969" s="339"/>
      <c r="D2969" s="382"/>
      <c r="E2969" s="382"/>
      <c r="F2969" s="291"/>
      <c r="G2969" s="291"/>
      <c r="H2969" s="275"/>
      <c r="I2969" s="275"/>
      <c r="J2969" s="275"/>
      <c r="K2969" s="275"/>
    </row>
    <row r="2970" spans="1:11" x14ac:dyDescent="0.2">
      <c r="A2970" s="339"/>
      <c r="B2970" s="339"/>
      <c r="C2970" s="339"/>
      <c r="D2970" s="382"/>
      <c r="E2970" s="382"/>
      <c r="F2970" s="291"/>
      <c r="G2970" s="291"/>
      <c r="H2970" s="275"/>
      <c r="I2970" s="275"/>
      <c r="J2970" s="275"/>
      <c r="K2970" s="275"/>
    </row>
    <row r="2971" spans="1:11" x14ac:dyDescent="0.2">
      <c r="A2971" s="339"/>
      <c r="B2971" s="339"/>
      <c r="C2971" s="339"/>
      <c r="D2971" s="382"/>
      <c r="E2971" s="382"/>
      <c r="F2971" s="291"/>
      <c r="G2971" s="291"/>
      <c r="H2971" s="275"/>
      <c r="I2971" s="275"/>
      <c r="J2971" s="275"/>
      <c r="K2971" s="275"/>
    </row>
    <row r="2972" spans="1:11" x14ac:dyDescent="0.2">
      <c r="A2972" s="339"/>
      <c r="B2972" s="339"/>
      <c r="C2972" s="339"/>
      <c r="D2972" s="382"/>
      <c r="E2972" s="382"/>
      <c r="F2972" s="291"/>
      <c r="G2972" s="291"/>
      <c r="H2972" s="275"/>
      <c r="I2972" s="275"/>
      <c r="J2972" s="275"/>
      <c r="K2972" s="275"/>
    </row>
    <row r="2973" spans="1:11" x14ac:dyDescent="0.2">
      <c r="A2973" s="339"/>
      <c r="B2973" s="339"/>
      <c r="C2973" s="339"/>
      <c r="D2973" s="382"/>
      <c r="E2973" s="382"/>
      <c r="F2973" s="291"/>
      <c r="G2973" s="291"/>
      <c r="H2973" s="275"/>
      <c r="I2973" s="275"/>
      <c r="J2973" s="275"/>
      <c r="K2973" s="275"/>
    </row>
    <row r="2974" spans="1:11" x14ac:dyDescent="0.2">
      <c r="A2974" s="339"/>
      <c r="B2974" s="339"/>
      <c r="C2974" s="339"/>
      <c r="D2974" s="382"/>
      <c r="E2974" s="382"/>
      <c r="F2974" s="291"/>
      <c r="G2974" s="291"/>
      <c r="H2974" s="275"/>
      <c r="I2974" s="275"/>
      <c r="J2974" s="275"/>
      <c r="K2974" s="275"/>
    </row>
    <row r="2975" spans="1:11" x14ac:dyDescent="0.2">
      <c r="A2975" s="339"/>
      <c r="B2975" s="339"/>
      <c r="C2975" s="339"/>
      <c r="D2975" s="382"/>
      <c r="E2975" s="382"/>
      <c r="F2975" s="291"/>
      <c r="G2975" s="291"/>
      <c r="H2975" s="275"/>
      <c r="I2975" s="275"/>
      <c r="J2975" s="275"/>
      <c r="K2975" s="275"/>
    </row>
    <row r="2976" spans="1:11" x14ac:dyDescent="0.2">
      <c r="A2976" s="339"/>
      <c r="B2976" s="339"/>
      <c r="C2976" s="339"/>
      <c r="D2976" s="382"/>
      <c r="E2976" s="382"/>
      <c r="F2976" s="291"/>
      <c r="G2976" s="291"/>
      <c r="H2976" s="275"/>
      <c r="I2976" s="275"/>
      <c r="J2976" s="275"/>
      <c r="K2976" s="275"/>
    </row>
    <row r="2977" spans="1:11" x14ac:dyDescent="0.2">
      <c r="A2977" s="339"/>
      <c r="B2977" s="339"/>
      <c r="C2977" s="339"/>
      <c r="D2977" s="382"/>
      <c r="E2977" s="382"/>
      <c r="F2977" s="291"/>
      <c r="G2977" s="291"/>
      <c r="H2977" s="275"/>
      <c r="I2977" s="275"/>
      <c r="J2977" s="275"/>
      <c r="K2977" s="275"/>
    </row>
    <row r="2978" spans="1:11" x14ac:dyDescent="0.2">
      <c r="A2978" s="339"/>
      <c r="B2978" s="339"/>
      <c r="C2978" s="339"/>
      <c r="D2978" s="382"/>
      <c r="E2978" s="382"/>
      <c r="F2978" s="291"/>
      <c r="G2978" s="291"/>
      <c r="H2978" s="275"/>
      <c r="I2978" s="275"/>
      <c r="J2978" s="275"/>
      <c r="K2978" s="275"/>
    </row>
    <row r="2979" spans="1:11" x14ac:dyDescent="0.2">
      <c r="A2979" s="339"/>
      <c r="B2979" s="339"/>
      <c r="C2979" s="339"/>
      <c r="D2979" s="382"/>
      <c r="E2979" s="382"/>
      <c r="F2979" s="291"/>
      <c r="G2979" s="291"/>
      <c r="H2979" s="275"/>
      <c r="I2979" s="275"/>
      <c r="J2979" s="275"/>
      <c r="K2979" s="275"/>
    </row>
    <row r="2980" spans="1:11" x14ac:dyDescent="0.2">
      <c r="A2980" s="339"/>
      <c r="B2980" s="339"/>
      <c r="C2980" s="339"/>
      <c r="D2980" s="382"/>
      <c r="E2980" s="382"/>
      <c r="F2980" s="291"/>
      <c r="G2980" s="291"/>
      <c r="H2980" s="275"/>
      <c r="I2980" s="275"/>
      <c r="J2980" s="275"/>
      <c r="K2980" s="275"/>
    </row>
    <row r="2981" spans="1:11" x14ac:dyDescent="0.2">
      <c r="A2981" s="339"/>
      <c r="B2981" s="339"/>
      <c r="C2981" s="339"/>
      <c r="D2981" s="382"/>
      <c r="E2981" s="382"/>
      <c r="F2981" s="291"/>
      <c r="G2981" s="291"/>
      <c r="H2981" s="275"/>
      <c r="I2981" s="275"/>
      <c r="J2981" s="275"/>
      <c r="K2981" s="275"/>
    </row>
    <row r="2982" spans="1:11" x14ac:dyDescent="0.2">
      <c r="A2982" s="339"/>
      <c r="B2982" s="339"/>
      <c r="C2982" s="339"/>
      <c r="D2982" s="382"/>
      <c r="E2982" s="382"/>
      <c r="F2982" s="291"/>
      <c r="G2982" s="291"/>
      <c r="H2982" s="275"/>
      <c r="I2982" s="275"/>
      <c r="J2982" s="275"/>
      <c r="K2982" s="275"/>
    </row>
    <row r="2983" spans="1:11" x14ac:dyDescent="0.2">
      <c r="A2983" s="339"/>
      <c r="B2983" s="339"/>
      <c r="C2983" s="339"/>
      <c r="D2983" s="382"/>
      <c r="E2983" s="382"/>
      <c r="F2983" s="291"/>
      <c r="G2983" s="291"/>
      <c r="H2983" s="275"/>
      <c r="I2983" s="275"/>
      <c r="J2983" s="275"/>
      <c r="K2983" s="275"/>
    </row>
    <row r="2984" spans="1:11" x14ac:dyDescent="0.2">
      <c r="A2984" s="339"/>
      <c r="B2984" s="339"/>
      <c r="C2984" s="339"/>
      <c r="D2984" s="382"/>
      <c r="E2984" s="382"/>
      <c r="F2984" s="291"/>
      <c r="G2984" s="291"/>
      <c r="H2984" s="275"/>
      <c r="I2984" s="275"/>
      <c r="J2984" s="275"/>
      <c r="K2984" s="275"/>
    </row>
    <row r="2985" spans="1:11" x14ac:dyDescent="0.2">
      <c r="A2985" s="339"/>
      <c r="B2985" s="339"/>
      <c r="C2985" s="339"/>
      <c r="D2985" s="382"/>
      <c r="E2985" s="382"/>
      <c r="F2985" s="291"/>
      <c r="G2985" s="291"/>
      <c r="H2985" s="275"/>
      <c r="I2985" s="275"/>
      <c r="J2985" s="275"/>
      <c r="K2985" s="275"/>
    </row>
    <row r="2986" spans="1:11" x14ac:dyDescent="0.2">
      <c r="A2986" s="339"/>
      <c r="B2986" s="339"/>
      <c r="C2986" s="339"/>
      <c r="D2986" s="382"/>
      <c r="E2986" s="382"/>
      <c r="F2986" s="291"/>
      <c r="G2986" s="291"/>
      <c r="H2986" s="275"/>
      <c r="I2986" s="275"/>
      <c r="J2986" s="275"/>
      <c r="K2986" s="275"/>
    </row>
    <row r="2987" spans="1:11" x14ac:dyDescent="0.2">
      <c r="A2987" s="339"/>
      <c r="B2987" s="339"/>
      <c r="C2987" s="339"/>
      <c r="D2987" s="382"/>
      <c r="E2987" s="382"/>
      <c r="F2987" s="291"/>
      <c r="G2987" s="291"/>
      <c r="H2987" s="275"/>
      <c r="I2987" s="275"/>
      <c r="J2987" s="275"/>
      <c r="K2987" s="275"/>
    </row>
    <row r="2988" spans="1:11" x14ac:dyDescent="0.2">
      <c r="A2988" s="339"/>
      <c r="B2988" s="339"/>
      <c r="C2988" s="339"/>
      <c r="D2988" s="382"/>
      <c r="E2988" s="382"/>
      <c r="F2988" s="291"/>
      <c r="G2988" s="291"/>
      <c r="H2988" s="275"/>
      <c r="I2988" s="275"/>
      <c r="J2988" s="275"/>
      <c r="K2988" s="275"/>
    </row>
    <row r="2989" spans="1:11" x14ac:dyDescent="0.2">
      <c r="A2989" s="339"/>
      <c r="B2989" s="339"/>
      <c r="C2989" s="339"/>
      <c r="D2989" s="382"/>
      <c r="E2989" s="382"/>
      <c r="F2989" s="291"/>
      <c r="G2989" s="291"/>
      <c r="H2989" s="275"/>
      <c r="I2989" s="275"/>
      <c r="J2989" s="275"/>
      <c r="K2989" s="275"/>
    </row>
    <row r="2990" spans="1:11" x14ac:dyDescent="0.2">
      <c r="A2990" s="339"/>
      <c r="B2990" s="339"/>
      <c r="C2990" s="339"/>
      <c r="D2990" s="382"/>
      <c r="E2990" s="382"/>
      <c r="F2990" s="291"/>
      <c r="G2990" s="291"/>
      <c r="H2990" s="275"/>
      <c r="I2990" s="275"/>
      <c r="J2990" s="275"/>
      <c r="K2990" s="275"/>
    </row>
    <row r="2991" spans="1:11" x14ac:dyDescent="0.2">
      <c r="A2991" s="339"/>
      <c r="B2991" s="339"/>
      <c r="C2991" s="339"/>
      <c r="D2991" s="382"/>
      <c r="E2991" s="382"/>
      <c r="F2991" s="291"/>
      <c r="G2991" s="291"/>
      <c r="H2991" s="275"/>
      <c r="I2991" s="275"/>
      <c r="J2991" s="275"/>
      <c r="K2991" s="275"/>
    </row>
    <row r="2992" spans="1:11" x14ac:dyDescent="0.2">
      <c r="A2992" s="339"/>
      <c r="B2992" s="339"/>
      <c r="C2992" s="339"/>
      <c r="D2992" s="382"/>
      <c r="E2992" s="382"/>
      <c r="F2992" s="291"/>
      <c r="G2992" s="291"/>
      <c r="H2992" s="275"/>
      <c r="I2992" s="275"/>
      <c r="J2992" s="275"/>
      <c r="K2992" s="275"/>
    </row>
    <row r="2993" spans="1:11" x14ac:dyDescent="0.2">
      <c r="A2993" s="339"/>
      <c r="B2993" s="339"/>
      <c r="C2993" s="339"/>
      <c r="D2993" s="382"/>
      <c r="E2993" s="382"/>
      <c r="F2993" s="291"/>
      <c r="G2993" s="291"/>
      <c r="H2993" s="275"/>
      <c r="I2993" s="275"/>
      <c r="J2993" s="275"/>
      <c r="K2993" s="275"/>
    </row>
    <row r="2994" spans="1:11" x14ac:dyDescent="0.2">
      <c r="A2994" s="339"/>
      <c r="B2994" s="339"/>
      <c r="C2994" s="339"/>
      <c r="D2994" s="382"/>
      <c r="E2994" s="382"/>
      <c r="F2994" s="291"/>
      <c r="G2994" s="291"/>
      <c r="H2994" s="275"/>
      <c r="I2994" s="275"/>
      <c r="J2994" s="275"/>
      <c r="K2994" s="275"/>
    </row>
    <row r="2995" spans="1:11" x14ac:dyDescent="0.2">
      <c r="A2995" s="339"/>
      <c r="B2995" s="339"/>
      <c r="C2995" s="339"/>
      <c r="D2995" s="382"/>
      <c r="E2995" s="382"/>
      <c r="F2995" s="291"/>
      <c r="G2995" s="291"/>
      <c r="H2995" s="275"/>
      <c r="I2995" s="275"/>
      <c r="J2995" s="275"/>
      <c r="K2995" s="275"/>
    </row>
    <row r="2996" spans="1:11" x14ac:dyDescent="0.2">
      <c r="A2996" s="339"/>
      <c r="B2996" s="339"/>
      <c r="C2996" s="339"/>
      <c r="D2996" s="382"/>
      <c r="E2996" s="382"/>
      <c r="F2996" s="291"/>
      <c r="G2996" s="291"/>
      <c r="H2996" s="275"/>
      <c r="I2996" s="275"/>
      <c r="J2996" s="275"/>
      <c r="K2996" s="275"/>
    </row>
    <row r="2997" spans="1:11" x14ac:dyDescent="0.2">
      <c r="A2997" s="339"/>
      <c r="B2997" s="339"/>
      <c r="C2997" s="339"/>
      <c r="D2997" s="382"/>
      <c r="E2997" s="382"/>
      <c r="F2997" s="291"/>
      <c r="G2997" s="291"/>
      <c r="H2997" s="275"/>
      <c r="I2997" s="275"/>
      <c r="J2997" s="275"/>
      <c r="K2997" s="275"/>
    </row>
    <row r="2998" spans="1:11" x14ac:dyDescent="0.2">
      <c r="A2998" s="339"/>
      <c r="B2998" s="339"/>
      <c r="C2998" s="339"/>
      <c r="D2998" s="382"/>
      <c r="E2998" s="382"/>
      <c r="F2998" s="291"/>
      <c r="G2998" s="291"/>
      <c r="H2998" s="275"/>
      <c r="I2998" s="275"/>
      <c r="J2998" s="275"/>
      <c r="K2998" s="275"/>
    </row>
    <row r="2999" spans="1:11" x14ac:dyDescent="0.2">
      <c r="A2999" s="339"/>
      <c r="B2999" s="339"/>
      <c r="C2999" s="339"/>
      <c r="D2999" s="382"/>
      <c r="E2999" s="382"/>
      <c r="F2999" s="291"/>
      <c r="G2999" s="291"/>
      <c r="H2999" s="275"/>
      <c r="I2999" s="275"/>
      <c r="J2999" s="275"/>
      <c r="K2999" s="275"/>
    </row>
    <row r="3000" spans="1:11" x14ac:dyDescent="0.2">
      <c r="A3000" s="339"/>
      <c r="B3000" s="339"/>
      <c r="C3000" s="339"/>
      <c r="D3000" s="382"/>
      <c r="E3000" s="382"/>
      <c r="F3000" s="291"/>
      <c r="G3000" s="291"/>
      <c r="H3000" s="275"/>
      <c r="I3000" s="275"/>
      <c r="J3000" s="275"/>
      <c r="K3000" s="275"/>
    </row>
    <row r="3001" spans="1:11" x14ac:dyDescent="0.2">
      <c r="A3001" s="339"/>
      <c r="B3001" s="339"/>
      <c r="C3001" s="339"/>
      <c r="D3001" s="382"/>
      <c r="E3001" s="382"/>
      <c r="F3001" s="291"/>
      <c r="G3001" s="291"/>
      <c r="H3001" s="275"/>
      <c r="I3001" s="275"/>
      <c r="J3001" s="275"/>
      <c r="K3001" s="275"/>
    </row>
    <row r="3002" spans="1:11" x14ac:dyDescent="0.2">
      <c r="A3002" s="339"/>
      <c r="B3002" s="339"/>
      <c r="C3002" s="339"/>
      <c r="D3002" s="382"/>
      <c r="E3002" s="382"/>
      <c r="F3002" s="291"/>
      <c r="G3002" s="291"/>
      <c r="H3002" s="275"/>
      <c r="I3002" s="275"/>
      <c r="J3002" s="275"/>
      <c r="K3002" s="275"/>
    </row>
    <row r="3003" spans="1:11" x14ac:dyDescent="0.2">
      <c r="A3003" s="339"/>
      <c r="B3003" s="339"/>
      <c r="C3003" s="339"/>
      <c r="D3003" s="382"/>
      <c r="E3003" s="382"/>
      <c r="F3003" s="291"/>
      <c r="G3003" s="291"/>
      <c r="H3003" s="275"/>
      <c r="I3003" s="275"/>
      <c r="J3003" s="275"/>
      <c r="K3003" s="275"/>
    </row>
    <row r="3004" spans="1:11" x14ac:dyDescent="0.2">
      <c r="A3004" s="339"/>
      <c r="B3004" s="339"/>
      <c r="C3004" s="339"/>
      <c r="D3004" s="382"/>
      <c r="E3004" s="382"/>
      <c r="F3004" s="291"/>
      <c r="G3004" s="291"/>
      <c r="H3004" s="275"/>
      <c r="I3004" s="275"/>
      <c r="J3004" s="275"/>
      <c r="K3004" s="275"/>
    </row>
    <row r="3005" spans="1:11" x14ac:dyDescent="0.2">
      <c r="A3005" s="339"/>
      <c r="B3005" s="339"/>
      <c r="C3005" s="339"/>
      <c r="D3005" s="382"/>
      <c r="E3005" s="382"/>
      <c r="F3005" s="291"/>
      <c r="G3005" s="291"/>
      <c r="H3005" s="275"/>
      <c r="I3005" s="275"/>
      <c r="J3005" s="275"/>
      <c r="K3005" s="275"/>
    </row>
    <row r="3006" spans="1:11" x14ac:dyDescent="0.2">
      <c r="A3006" s="339"/>
      <c r="B3006" s="339"/>
      <c r="C3006" s="339"/>
      <c r="D3006" s="382"/>
      <c r="E3006" s="382"/>
      <c r="F3006" s="291"/>
      <c r="G3006" s="291"/>
      <c r="H3006" s="275"/>
      <c r="I3006" s="275"/>
      <c r="J3006" s="275"/>
      <c r="K3006" s="275"/>
    </row>
    <row r="3007" spans="1:11" x14ac:dyDescent="0.2">
      <c r="A3007" s="339"/>
      <c r="B3007" s="339"/>
      <c r="C3007" s="339"/>
      <c r="D3007" s="382"/>
      <c r="E3007" s="382"/>
      <c r="F3007" s="291"/>
      <c r="G3007" s="291"/>
      <c r="H3007" s="275"/>
      <c r="I3007" s="275"/>
      <c r="J3007" s="275"/>
      <c r="K3007" s="275"/>
    </row>
    <row r="3008" spans="1:11" x14ac:dyDescent="0.2">
      <c r="A3008" s="339"/>
      <c r="B3008" s="339"/>
      <c r="C3008" s="339"/>
      <c r="D3008" s="382"/>
      <c r="E3008" s="382"/>
      <c r="F3008" s="291"/>
      <c r="G3008" s="291"/>
      <c r="H3008" s="275"/>
      <c r="I3008" s="275"/>
      <c r="J3008" s="275"/>
      <c r="K3008" s="275"/>
    </row>
    <row r="3009" spans="1:11" x14ac:dyDescent="0.2">
      <c r="A3009" s="339"/>
      <c r="B3009" s="339"/>
      <c r="C3009" s="339"/>
      <c r="D3009" s="382"/>
      <c r="E3009" s="382"/>
      <c r="F3009" s="291"/>
      <c r="G3009" s="291"/>
      <c r="H3009" s="275"/>
      <c r="I3009" s="275"/>
      <c r="J3009" s="275"/>
      <c r="K3009" s="275"/>
    </row>
    <row r="3010" spans="1:11" x14ac:dyDescent="0.2">
      <c r="A3010" s="339"/>
      <c r="B3010" s="339"/>
      <c r="C3010" s="339"/>
      <c r="D3010" s="382"/>
      <c r="E3010" s="382"/>
      <c r="F3010" s="291"/>
      <c r="G3010" s="291"/>
      <c r="H3010" s="275"/>
      <c r="I3010" s="275"/>
      <c r="J3010" s="275"/>
      <c r="K3010" s="275"/>
    </row>
    <row r="3011" spans="1:11" x14ac:dyDescent="0.2">
      <c r="A3011" s="339"/>
      <c r="B3011" s="339"/>
      <c r="C3011" s="339"/>
      <c r="D3011" s="382"/>
      <c r="E3011" s="382"/>
      <c r="F3011" s="291"/>
      <c r="G3011" s="291"/>
      <c r="H3011" s="275"/>
      <c r="I3011" s="275"/>
      <c r="J3011" s="275"/>
      <c r="K3011" s="275"/>
    </row>
    <row r="3012" spans="1:11" x14ac:dyDescent="0.2">
      <c r="A3012" s="339"/>
      <c r="B3012" s="339"/>
      <c r="C3012" s="339"/>
      <c r="D3012" s="382"/>
      <c r="E3012" s="382"/>
      <c r="F3012" s="291"/>
      <c r="G3012" s="291"/>
      <c r="H3012" s="275"/>
      <c r="I3012" s="275"/>
      <c r="J3012" s="275"/>
      <c r="K3012" s="275"/>
    </row>
    <row r="3013" spans="1:11" x14ac:dyDescent="0.2">
      <c r="A3013" s="339"/>
      <c r="B3013" s="339"/>
      <c r="C3013" s="339"/>
      <c r="D3013" s="382"/>
      <c r="E3013" s="382"/>
      <c r="F3013" s="291"/>
      <c r="G3013" s="291"/>
      <c r="H3013" s="275"/>
      <c r="I3013" s="275"/>
      <c r="J3013" s="275"/>
      <c r="K3013" s="275"/>
    </row>
    <row r="3014" spans="1:11" x14ac:dyDescent="0.2">
      <c r="A3014" s="339"/>
      <c r="B3014" s="339"/>
      <c r="C3014" s="339"/>
      <c r="D3014" s="382"/>
      <c r="E3014" s="382"/>
      <c r="F3014" s="291"/>
      <c r="G3014" s="291"/>
      <c r="H3014" s="275"/>
      <c r="I3014" s="275"/>
      <c r="J3014" s="275"/>
      <c r="K3014" s="275"/>
    </row>
    <row r="3015" spans="1:11" x14ac:dyDescent="0.2">
      <c r="A3015" s="339"/>
      <c r="B3015" s="339"/>
      <c r="C3015" s="339"/>
      <c r="D3015" s="382"/>
      <c r="E3015" s="382"/>
      <c r="F3015" s="291"/>
      <c r="G3015" s="291"/>
      <c r="H3015" s="275"/>
      <c r="I3015" s="275"/>
      <c r="J3015" s="275"/>
      <c r="K3015" s="275"/>
    </row>
    <row r="3016" spans="1:11" x14ac:dyDescent="0.2">
      <c r="A3016" s="339"/>
      <c r="B3016" s="339"/>
      <c r="C3016" s="339"/>
      <c r="D3016" s="382"/>
      <c r="E3016" s="382"/>
      <c r="F3016" s="291"/>
      <c r="G3016" s="291"/>
      <c r="H3016" s="275"/>
      <c r="I3016" s="275"/>
      <c r="J3016" s="275"/>
      <c r="K3016" s="275"/>
    </row>
    <row r="3017" spans="1:11" x14ac:dyDescent="0.2">
      <c r="A3017" s="339"/>
      <c r="B3017" s="339"/>
      <c r="C3017" s="339"/>
      <c r="D3017" s="382"/>
      <c r="E3017" s="382"/>
      <c r="F3017" s="291"/>
      <c r="G3017" s="291"/>
      <c r="H3017" s="275"/>
      <c r="I3017" s="275"/>
      <c r="J3017" s="275"/>
      <c r="K3017" s="275"/>
    </row>
    <row r="3018" spans="1:11" x14ac:dyDescent="0.2">
      <c r="A3018" s="339"/>
      <c r="B3018" s="339"/>
      <c r="C3018" s="339"/>
      <c r="D3018" s="382"/>
      <c r="E3018" s="382"/>
      <c r="F3018" s="291"/>
      <c r="G3018" s="291"/>
      <c r="H3018" s="275"/>
      <c r="I3018" s="275"/>
      <c r="J3018" s="275"/>
      <c r="K3018" s="275"/>
    </row>
    <row r="3019" spans="1:11" x14ac:dyDescent="0.2">
      <c r="A3019" s="339"/>
      <c r="B3019" s="339"/>
      <c r="C3019" s="339"/>
      <c r="D3019" s="382"/>
      <c r="E3019" s="382"/>
      <c r="F3019" s="291"/>
      <c r="G3019" s="291"/>
      <c r="H3019" s="275"/>
      <c r="I3019" s="275"/>
      <c r="J3019" s="275"/>
      <c r="K3019" s="275"/>
    </row>
    <row r="3020" spans="1:11" x14ac:dyDescent="0.2">
      <c r="A3020" s="339"/>
      <c r="B3020" s="339"/>
      <c r="C3020" s="339"/>
      <c r="D3020" s="382"/>
      <c r="E3020" s="382"/>
      <c r="F3020" s="291"/>
      <c r="G3020" s="291"/>
      <c r="H3020" s="275"/>
      <c r="I3020" s="275"/>
      <c r="J3020" s="275"/>
      <c r="K3020" s="275"/>
    </row>
    <row r="3021" spans="1:11" x14ac:dyDescent="0.2">
      <c r="A3021" s="339"/>
      <c r="B3021" s="339"/>
      <c r="C3021" s="339"/>
      <c r="D3021" s="382"/>
      <c r="E3021" s="382"/>
      <c r="F3021" s="291"/>
      <c r="G3021" s="291"/>
      <c r="H3021" s="275"/>
      <c r="I3021" s="275"/>
      <c r="J3021" s="275"/>
      <c r="K3021" s="275"/>
    </row>
    <row r="3022" spans="1:11" x14ac:dyDescent="0.2">
      <c r="A3022" s="339"/>
      <c r="B3022" s="339"/>
      <c r="C3022" s="339"/>
      <c r="D3022" s="382"/>
      <c r="E3022" s="382"/>
      <c r="F3022" s="291"/>
      <c r="G3022" s="291"/>
      <c r="H3022" s="275"/>
      <c r="I3022" s="275"/>
      <c r="J3022" s="275"/>
      <c r="K3022" s="275"/>
    </row>
    <row r="3023" spans="1:11" x14ac:dyDescent="0.2">
      <c r="A3023" s="339"/>
      <c r="B3023" s="339"/>
      <c r="C3023" s="339"/>
      <c r="D3023" s="382"/>
      <c r="E3023" s="382"/>
      <c r="F3023" s="291"/>
      <c r="G3023" s="291"/>
      <c r="H3023" s="275"/>
      <c r="I3023" s="275"/>
      <c r="J3023" s="275"/>
      <c r="K3023" s="275"/>
    </row>
    <row r="3024" spans="1:11" x14ac:dyDescent="0.2">
      <c r="A3024" s="339"/>
      <c r="B3024" s="339"/>
      <c r="C3024" s="339"/>
      <c r="D3024" s="382"/>
      <c r="E3024" s="382"/>
      <c r="F3024" s="291"/>
      <c r="G3024" s="291"/>
      <c r="H3024" s="275"/>
      <c r="I3024" s="275"/>
      <c r="J3024" s="275"/>
      <c r="K3024" s="275"/>
    </row>
    <row r="3025" spans="1:11" x14ac:dyDescent="0.2">
      <c r="A3025" s="339"/>
      <c r="B3025" s="339"/>
      <c r="C3025" s="339"/>
      <c r="D3025" s="382"/>
      <c r="E3025" s="382"/>
      <c r="F3025" s="291"/>
      <c r="G3025" s="291"/>
      <c r="H3025" s="275"/>
      <c r="I3025" s="275"/>
      <c r="J3025" s="275"/>
      <c r="K3025" s="275"/>
    </row>
    <row r="3026" spans="1:11" x14ac:dyDescent="0.2">
      <c r="A3026" s="339"/>
      <c r="B3026" s="339"/>
      <c r="C3026" s="339"/>
      <c r="D3026" s="382"/>
      <c r="E3026" s="382"/>
      <c r="F3026" s="291"/>
      <c r="G3026" s="291"/>
      <c r="H3026" s="275"/>
      <c r="I3026" s="275"/>
      <c r="J3026" s="275"/>
      <c r="K3026" s="275"/>
    </row>
    <row r="3027" spans="1:11" x14ac:dyDescent="0.2">
      <c r="A3027" s="339"/>
      <c r="B3027" s="339"/>
      <c r="C3027" s="339"/>
      <c r="D3027" s="382"/>
      <c r="E3027" s="382"/>
      <c r="F3027" s="291"/>
      <c r="G3027" s="291"/>
      <c r="H3027" s="275"/>
      <c r="I3027" s="275"/>
      <c r="J3027" s="275"/>
      <c r="K3027" s="275"/>
    </row>
    <row r="3028" spans="1:11" x14ac:dyDescent="0.2">
      <c r="A3028" s="339"/>
      <c r="B3028" s="339"/>
      <c r="C3028" s="339"/>
      <c r="D3028" s="382"/>
      <c r="E3028" s="382"/>
      <c r="F3028" s="291"/>
      <c r="G3028" s="291"/>
      <c r="H3028" s="275"/>
      <c r="I3028" s="275"/>
      <c r="J3028" s="275"/>
      <c r="K3028" s="275"/>
    </row>
    <row r="3029" spans="1:11" x14ac:dyDescent="0.2">
      <c r="A3029" s="339"/>
      <c r="B3029" s="339"/>
      <c r="C3029" s="339"/>
      <c r="D3029" s="382"/>
      <c r="E3029" s="382"/>
      <c r="F3029" s="291"/>
      <c r="G3029" s="291"/>
      <c r="H3029" s="275"/>
      <c r="I3029" s="275"/>
      <c r="J3029" s="275"/>
      <c r="K3029" s="275"/>
    </row>
    <row r="3030" spans="1:11" x14ac:dyDescent="0.2">
      <c r="A3030" s="339"/>
      <c r="B3030" s="339"/>
      <c r="C3030" s="339"/>
      <c r="D3030" s="382"/>
      <c r="E3030" s="382"/>
      <c r="F3030" s="291"/>
      <c r="G3030" s="291"/>
      <c r="H3030" s="275"/>
      <c r="I3030" s="275"/>
      <c r="J3030" s="275"/>
      <c r="K3030" s="275"/>
    </row>
    <row r="3031" spans="1:11" x14ac:dyDescent="0.2">
      <c r="A3031" s="339"/>
      <c r="B3031" s="339"/>
      <c r="C3031" s="339"/>
      <c r="D3031" s="382"/>
      <c r="E3031" s="382"/>
      <c r="F3031" s="291"/>
      <c r="G3031" s="291"/>
      <c r="H3031" s="275"/>
      <c r="I3031" s="275"/>
      <c r="J3031" s="275"/>
      <c r="K3031" s="275"/>
    </row>
    <row r="3032" spans="1:11" x14ac:dyDescent="0.2">
      <c r="A3032" s="339"/>
      <c r="B3032" s="339"/>
      <c r="C3032" s="339"/>
      <c r="D3032" s="382"/>
      <c r="E3032" s="382"/>
      <c r="F3032" s="291"/>
      <c r="G3032" s="291"/>
      <c r="H3032" s="275"/>
      <c r="I3032" s="275"/>
      <c r="J3032" s="275"/>
      <c r="K3032" s="275"/>
    </row>
    <row r="3033" spans="1:11" x14ac:dyDescent="0.2">
      <c r="A3033" s="339"/>
      <c r="B3033" s="339"/>
      <c r="C3033" s="339"/>
      <c r="D3033" s="382"/>
      <c r="E3033" s="382"/>
      <c r="F3033" s="291"/>
      <c r="G3033" s="291"/>
      <c r="H3033" s="275"/>
      <c r="I3033" s="275"/>
      <c r="J3033" s="275"/>
      <c r="K3033" s="275"/>
    </row>
    <row r="3034" spans="1:11" x14ac:dyDescent="0.2">
      <c r="A3034" s="339"/>
      <c r="B3034" s="339"/>
      <c r="C3034" s="339"/>
      <c r="D3034" s="382"/>
      <c r="E3034" s="382"/>
      <c r="F3034" s="291"/>
      <c r="G3034" s="291"/>
      <c r="H3034" s="275"/>
      <c r="I3034" s="275"/>
      <c r="J3034" s="275"/>
      <c r="K3034" s="275"/>
    </row>
    <row r="3035" spans="1:11" x14ac:dyDescent="0.2">
      <c r="A3035" s="339"/>
      <c r="B3035" s="339"/>
      <c r="C3035" s="339"/>
      <c r="D3035" s="382"/>
      <c r="E3035" s="382"/>
      <c r="F3035" s="291"/>
      <c r="G3035" s="291"/>
      <c r="H3035" s="275"/>
      <c r="I3035" s="275"/>
      <c r="J3035" s="275"/>
      <c r="K3035" s="275"/>
    </row>
    <row r="3036" spans="1:11" x14ac:dyDescent="0.2">
      <c r="A3036" s="339"/>
      <c r="B3036" s="339"/>
      <c r="C3036" s="339"/>
      <c r="D3036" s="382"/>
      <c r="E3036" s="382"/>
      <c r="F3036" s="291"/>
      <c r="G3036" s="291"/>
      <c r="H3036" s="275"/>
      <c r="I3036" s="275"/>
      <c r="J3036" s="275"/>
      <c r="K3036" s="275"/>
    </row>
    <row r="3037" spans="1:11" x14ac:dyDescent="0.2">
      <c r="A3037" s="339"/>
      <c r="B3037" s="339"/>
      <c r="C3037" s="339"/>
      <c r="D3037" s="382"/>
      <c r="E3037" s="382"/>
      <c r="F3037" s="291"/>
      <c r="G3037" s="291"/>
      <c r="H3037" s="275"/>
      <c r="I3037" s="275"/>
      <c r="J3037" s="275"/>
      <c r="K3037" s="275"/>
    </row>
    <row r="3038" spans="1:11" x14ac:dyDescent="0.2">
      <c r="A3038" s="339"/>
      <c r="B3038" s="339"/>
      <c r="C3038" s="339"/>
      <c r="D3038" s="382"/>
      <c r="E3038" s="382"/>
      <c r="F3038" s="291"/>
      <c r="G3038" s="291"/>
      <c r="H3038" s="275"/>
      <c r="I3038" s="275"/>
      <c r="J3038" s="275"/>
      <c r="K3038" s="275"/>
    </row>
    <row r="3039" spans="1:11" x14ac:dyDescent="0.2">
      <c r="A3039" s="339"/>
      <c r="B3039" s="339"/>
      <c r="C3039" s="339"/>
      <c r="D3039" s="382"/>
      <c r="E3039" s="382"/>
      <c r="F3039" s="291"/>
      <c r="G3039" s="291"/>
      <c r="H3039" s="275"/>
      <c r="I3039" s="275"/>
      <c r="J3039" s="275"/>
      <c r="K3039" s="275"/>
    </row>
    <row r="3040" spans="1:11" x14ac:dyDescent="0.2">
      <c r="A3040" s="339"/>
      <c r="B3040" s="339"/>
      <c r="C3040" s="339"/>
      <c r="D3040" s="382"/>
      <c r="E3040" s="382"/>
      <c r="F3040" s="291"/>
      <c r="G3040" s="291"/>
      <c r="H3040" s="275"/>
      <c r="I3040" s="275"/>
      <c r="J3040" s="275"/>
      <c r="K3040" s="275"/>
    </row>
    <row r="3041" spans="1:11" x14ac:dyDescent="0.2">
      <c r="A3041" s="339"/>
      <c r="B3041" s="339"/>
      <c r="C3041" s="339"/>
      <c r="D3041" s="382"/>
      <c r="E3041" s="382"/>
      <c r="F3041" s="291"/>
      <c r="G3041" s="291"/>
      <c r="H3041" s="275"/>
      <c r="I3041" s="275"/>
      <c r="J3041" s="275"/>
      <c r="K3041" s="275"/>
    </row>
    <row r="3042" spans="1:11" x14ac:dyDescent="0.2">
      <c r="A3042" s="339"/>
      <c r="B3042" s="339"/>
      <c r="C3042" s="339"/>
      <c r="D3042" s="382"/>
      <c r="E3042" s="382"/>
      <c r="F3042" s="291"/>
      <c r="G3042" s="291"/>
      <c r="H3042" s="275"/>
      <c r="I3042" s="275"/>
      <c r="J3042" s="275"/>
      <c r="K3042" s="275"/>
    </row>
    <row r="3043" spans="1:11" x14ac:dyDescent="0.2">
      <c r="A3043" s="339"/>
      <c r="B3043" s="339"/>
      <c r="C3043" s="339"/>
      <c r="D3043" s="382"/>
      <c r="E3043" s="382"/>
      <c r="F3043" s="291"/>
      <c r="G3043" s="291"/>
      <c r="H3043" s="275"/>
      <c r="I3043" s="275"/>
      <c r="J3043" s="275"/>
      <c r="K3043" s="275"/>
    </row>
    <row r="3044" spans="1:11" x14ac:dyDescent="0.2">
      <c r="A3044" s="339"/>
      <c r="B3044" s="339"/>
      <c r="C3044" s="339"/>
      <c r="D3044" s="382"/>
      <c r="E3044" s="382"/>
      <c r="F3044" s="291"/>
      <c r="G3044" s="291"/>
      <c r="H3044" s="275"/>
      <c r="I3044" s="275"/>
      <c r="J3044" s="275"/>
      <c r="K3044" s="275"/>
    </row>
    <row r="3045" spans="1:11" x14ac:dyDescent="0.2">
      <c r="A3045" s="339"/>
      <c r="B3045" s="339"/>
      <c r="C3045" s="339"/>
      <c r="D3045" s="382"/>
      <c r="E3045" s="382"/>
      <c r="F3045" s="291"/>
      <c r="G3045" s="291"/>
      <c r="H3045" s="275"/>
      <c r="I3045" s="275"/>
      <c r="J3045" s="275"/>
      <c r="K3045" s="275"/>
    </row>
    <row r="3046" spans="1:11" x14ac:dyDescent="0.2">
      <c r="A3046" s="339"/>
      <c r="B3046" s="339"/>
      <c r="C3046" s="339"/>
      <c r="D3046" s="382"/>
      <c r="E3046" s="382"/>
      <c r="F3046" s="291"/>
      <c r="G3046" s="291"/>
      <c r="H3046" s="275"/>
      <c r="I3046" s="275"/>
      <c r="J3046" s="275"/>
      <c r="K3046" s="275"/>
    </row>
    <row r="3047" spans="1:11" x14ac:dyDescent="0.2">
      <c r="A3047" s="339"/>
      <c r="B3047" s="339"/>
      <c r="C3047" s="339"/>
      <c r="D3047" s="382"/>
      <c r="E3047" s="382"/>
      <c r="F3047" s="291"/>
      <c r="G3047" s="291"/>
      <c r="H3047" s="275"/>
      <c r="I3047" s="275"/>
      <c r="J3047" s="275"/>
      <c r="K3047" s="275"/>
    </row>
    <row r="3048" spans="1:11" x14ac:dyDescent="0.2">
      <c r="A3048" s="339"/>
      <c r="B3048" s="339"/>
      <c r="C3048" s="339"/>
      <c r="D3048" s="382"/>
      <c r="E3048" s="382"/>
      <c r="F3048" s="291"/>
      <c r="G3048" s="291"/>
      <c r="H3048" s="275"/>
      <c r="I3048" s="275"/>
      <c r="J3048" s="275"/>
      <c r="K3048" s="275"/>
    </row>
    <row r="3049" spans="1:11" x14ac:dyDescent="0.2">
      <c r="A3049" s="339"/>
      <c r="B3049" s="339"/>
      <c r="C3049" s="339"/>
      <c r="D3049" s="382"/>
      <c r="E3049" s="382"/>
      <c r="F3049" s="291"/>
      <c r="G3049" s="291"/>
      <c r="H3049" s="275"/>
      <c r="I3049" s="275"/>
      <c r="J3049" s="275"/>
      <c r="K3049" s="275"/>
    </row>
    <row r="3050" spans="1:11" x14ac:dyDescent="0.2">
      <c r="A3050" s="339"/>
      <c r="B3050" s="339"/>
      <c r="C3050" s="339"/>
      <c r="D3050" s="382"/>
      <c r="E3050" s="382"/>
      <c r="F3050" s="291"/>
      <c r="G3050" s="291"/>
      <c r="H3050" s="275"/>
      <c r="I3050" s="275"/>
      <c r="J3050" s="275"/>
      <c r="K3050" s="275"/>
    </row>
    <row r="3051" spans="1:11" x14ac:dyDescent="0.2">
      <c r="A3051" s="339"/>
      <c r="B3051" s="339"/>
      <c r="C3051" s="339"/>
      <c r="D3051" s="382"/>
      <c r="E3051" s="382"/>
      <c r="F3051" s="291"/>
      <c r="G3051" s="291"/>
      <c r="H3051" s="275"/>
      <c r="I3051" s="275"/>
      <c r="J3051" s="275"/>
      <c r="K3051" s="275"/>
    </row>
    <row r="3052" spans="1:11" x14ac:dyDescent="0.2">
      <c r="A3052" s="339"/>
      <c r="B3052" s="339"/>
      <c r="C3052" s="339"/>
      <c r="D3052" s="382"/>
      <c r="E3052" s="382"/>
      <c r="F3052" s="291"/>
      <c r="G3052" s="291"/>
      <c r="H3052" s="275"/>
      <c r="I3052" s="275"/>
      <c r="J3052" s="275"/>
      <c r="K3052" s="275"/>
    </row>
    <row r="3053" spans="1:11" x14ac:dyDescent="0.2">
      <c r="A3053" s="339"/>
      <c r="B3053" s="339"/>
      <c r="C3053" s="339"/>
      <c r="D3053" s="382"/>
      <c r="E3053" s="382"/>
      <c r="F3053" s="291"/>
      <c r="G3053" s="291"/>
      <c r="H3053" s="275"/>
      <c r="I3053" s="275"/>
      <c r="J3053" s="275"/>
      <c r="K3053" s="275"/>
    </row>
    <row r="3054" spans="1:11" x14ac:dyDescent="0.2">
      <c r="A3054" s="339"/>
      <c r="B3054" s="339"/>
      <c r="C3054" s="339"/>
      <c r="D3054" s="382"/>
      <c r="E3054" s="382"/>
      <c r="F3054" s="291"/>
      <c r="G3054" s="291"/>
      <c r="H3054" s="275"/>
      <c r="I3054" s="275"/>
      <c r="J3054" s="275"/>
      <c r="K3054" s="275"/>
    </row>
    <row r="3055" spans="1:11" x14ac:dyDescent="0.2">
      <c r="A3055" s="339"/>
      <c r="B3055" s="339"/>
      <c r="C3055" s="339"/>
      <c r="D3055" s="382"/>
      <c r="E3055" s="382"/>
      <c r="F3055" s="291"/>
      <c r="G3055" s="291"/>
      <c r="H3055" s="275"/>
      <c r="I3055" s="275"/>
      <c r="J3055" s="275"/>
      <c r="K3055" s="275"/>
    </row>
    <row r="3056" spans="1:11" x14ac:dyDescent="0.2">
      <c r="A3056" s="339"/>
      <c r="B3056" s="339"/>
      <c r="C3056" s="339"/>
      <c r="D3056" s="382"/>
      <c r="E3056" s="382"/>
      <c r="F3056" s="291"/>
      <c r="G3056" s="291"/>
      <c r="H3056" s="275"/>
      <c r="I3056" s="275"/>
      <c r="J3056" s="275"/>
      <c r="K3056" s="275"/>
    </row>
    <row r="3057" spans="1:11" x14ac:dyDescent="0.2">
      <c r="A3057" s="339"/>
      <c r="B3057" s="339"/>
      <c r="C3057" s="339"/>
      <c r="D3057" s="382"/>
      <c r="E3057" s="382"/>
      <c r="F3057" s="291"/>
      <c r="G3057" s="291"/>
      <c r="H3057" s="275"/>
      <c r="I3057" s="275"/>
      <c r="J3057" s="275"/>
      <c r="K3057" s="275"/>
    </row>
    <row r="3058" spans="1:11" x14ac:dyDescent="0.2">
      <c r="A3058" s="339"/>
      <c r="B3058" s="339"/>
      <c r="C3058" s="339"/>
      <c r="D3058" s="382"/>
      <c r="E3058" s="382"/>
      <c r="F3058" s="291"/>
      <c r="G3058" s="291"/>
      <c r="H3058" s="275"/>
      <c r="I3058" s="275"/>
      <c r="J3058" s="275"/>
      <c r="K3058" s="275"/>
    </row>
    <row r="3059" spans="1:11" x14ac:dyDescent="0.2">
      <c r="A3059" s="339"/>
      <c r="B3059" s="339"/>
      <c r="C3059" s="339"/>
      <c r="D3059" s="382"/>
      <c r="E3059" s="382"/>
      <c r="F3059" s="291"/>
      <c r="G3059" s="291"/>
      <c r="H3059" s="275"/>
      <c r="I3059" s="275"/>
      <c r="J3059" s="275"/>
      <c r="K3059" s="275"/>
    </row>
    <row r="3060" spans="1:11" x14ac:dyDescent="0.2">
      <c r="A3060" s="339"/>
      <c r="B3060" s="339"/>
      <c r="C3060" s="339"/>
      <c r="D3060" s="382"/>
      <c r="E3060" s="382"/>
      <c r="F3060" s="291"/>
      <c r="G3060" s="291"/>
      <c r="H3060" s="275"/>
      <c r="I3060" s="275"/>
      <c r="J3060" s="275"/>
      <c r="K3060" s="275"/>
    </row>
    <row r="3061" spans="1:11" x14ac:dyDescent="0.2">
      <c r="A3061" s="339"/>
      <c r="B3061" s="339"/>
      <c r="C3061" s="339"/>
      <c r="D3061" s="382"/>
      <c r="E3061" s="382"/>
      <c r="F3061" s="291"/>
      <c r="G3061" s="291"/>
      <c r="H3061" s="275"/>
      <c r="I3061" s="275"/>
      <c r="J3061" s="275"/>
      <c r="K3061" s="275"/>
    </row>
    <row r="3062" spans="1:11" x14ac:dyDescent="0.2">
      <c r="A3062" s="339"/>
      <c r="B3062" s="339"/>
      <c r="C3062" s="339"/>
      <c r="D3062" s="382"/>
      <c r="E3062" s="382"/>
      <c r="F3062" s="291"/>
      <c r="G3062" s="291"/>
      <c r="H3062" s="275"/>
      <c r="I3062" s="275"/>
      <c r="J3062" s="275"/>
      <c r="K3062" s="275"/>
    </row>
    <row r="3063" spans="1:11" x14ac:dyDescent="0.2">
      <c r="A3063" s="339"/>
      <c r="B3063" s="339"/>
      <c r="C3063" s="339"/>
      <c r="D3063" s="382"/>
      <c r="E3063" s="382"/>
      <c r="F3063" s="291"/>
      <c r="G3063" s="291"/>
      <c r="H3063" s="275"/>
      <c r="I3063" s="275"/>
      <c r="J3063" s="275"/>
      <c r="K3063" s="275"/>
    </row>
    <row r="3064" spans="1:11" x14ac:dyDescent="0.2">
      <c r="A3064" s="339"/>
      <c r="B3064" s="339"/>
      <c r="C3064" s="339"/>
      <c r="D3064" s="382"/>
      <c r="E3064" s="382"/>
      <c r="F3064" s="291"/>
      <c r="G3064" s="291"/>
      <c r="H3064" s="275"/>
      <c r="I3064" s="275"/>
      <c r="J3064" s="275"/>
      <c r="K3064" s="275"/>
    </row>
    <row r="3065" spans="1:11" x14ac:dyDescent="0.2">
      <c r="A3065" s="339"/>
      <c r="B3065" s="339"/>
      <c r="C3065" s="339"/>
      <c r="D3065" s="382"/>
      <c r="E3065" s="382"/>
      <c r="F3065" s="291"/>
      <c r="G3065" s="291"/>
      <c r="H3065" s="275"/>
      <c r="I3065" s="275"/>
      <c r="J3065" s="275"/>
      <c r="K3065" s="275"/>
    </row>
    <row r="3066" spans="1:11" x14ac:dyDescent="0.2">
      <c r="A3066" s="339"/>
      <c r="B3066" s="339"/>
      <c r="C3066" s="339"/>
      <c r="D3066" s="382"/>
      <c r="E3066" s="382"/>
      <c r="F3066" s="291"/>
      <c r="G3066" s="291"/>
      <c r="H3066" s="275"/>
      <c r="I3066" s="275"/>
      <c r="J3066" s="275"/>
      <c r="K3066" s="275"/>
    </row>
    <row r="3067" spans="1:11" x14ac:dyDescent="0.2">
      <c r="A3067" s="339"/>
      <c r="B3067" s="339"/>
      <c r="C3067" s="339"/>
      <c r="D3067" s="382"/>
      <c r="E3067" s="382"/>
      <c r="F3067" s="291"/>
      <c r="G3067" s="291"/>
      <c r="H3067" s="275"/>
      <c r="I3067" s="275"/>
      <c r="J3067" s="275"/>
      <c r="K3067" s="275"/>
    </row>
    <row r="3068" spans="1:11" x14ac:dyDescent="0.2">
      <c r="A3068" s="339"/>
      <c r="B3068" s="339"/>
      <c r="C3068" s="339"/>
      <c r="D3068" s="382"/>
      <c r="E3068" s="382"/>
      <c r="F3068" s="291"/>
      <c r="G3068" s="291"/>
      <c r="H3068" s="275"/>
      <c r="I3068" s="275"/>
      <c r="J3068" s="275"/>
      <c r="K3068" s="275"/>
    </row>
    <row r="3069" spans="1:11" x14ac:dyDescent="0.2">
      <c r="A3069" s="339"/>
      <c r="B3069" s="339"/>
      <c r="C3069" s="339"/>
      <c r="D3069" s="382"/>
      <c r="E3069" s="382"/>
      <c r="F3069" s="291"/>
      <c r="G3069" s="291"/>
      <c r="H3069" s="275"/>
      <c r="I3069" s="275"/>
      <c r="J3069" s="275"/>
      <c r="K3069" s="275"/>
    </row>
    <row r="3070" spans="1:11" x14ac:dyDescent="0.2">
      <c r="A3070" s="339"/>
      <c r="B3070" s="339"/>
      <c r="C3070" s="339"/>
      <c r="D3070" s="382"/>
      <c r="E3070" s="382"/>
      <c r="F3070" s="291"/>
      <c r="G3070" s="291"/>
      <c r="H3070" s="275"/>
      <c r="I3070" s="275"/>
      <c r="J3070" s="275"/>
      <c r="K3070" s="275"/>
    </row>
    <row r="3071" spans="1:11" x14ac:dyDescent="0.2">
      <c r="A3071" s="339"/>
      <c r="B3071" s="339"/>
      <c r="C3071" s="339"/>
      <c r="D3071" s="382"/>
      <c r="E3071" s="382"/>
      <c r="F3071" s="291"/>
      <c r="G3071" s="291"/>
      <c r="H3071" s="275"/>
      <c r="I3071" s="275"/>
      <c r="J3071" s="275"/>
      <c r="K3071" s="275"/>
    </row>
    <row r="3072" spans="1:11" x14ac:dyDescent="0.2">
      <c r="A3072" s="339"/>
      <c r="B3072" s="339"/>
      <c r="C3072" s="339"/>
      <c r="D3072" s="382"/>
      <c r="E3072" s="382"/>
      <c r="F3072" s="291"/>
      <c r="G3072" s="291"/>
      <c r="H3072" s="275"/>
      <c r="I3072" s="275"/>
      <c r="J3072" s="275"/>
      <c r="K3072" s="275"/>
    </row>
    <row r="3073" spans="1:11" x14ac:dyDescent="0.2">
      <c r="A3073" s="339"/>
      <c r="B3073" s="339"/>
      <c r="C3073" s="339"/>
      <c r="D3073" s="382"/>
      <c r="E3073" s="382"/>
      <c r="F3073" s="291"/>
      <c r="G3073" s="291"/>
      <c r="H3073" s="275"/>
      <c r="I3073" s="275"/>
      <c r="J3073" s="275"/>
      <c r="K3073" s="275"/>
    </row>
    <row r="3074" spans="1:11" x14ac:dyDescent="0.2">
      <c r="A3074" s="339"/>
      <c r="B3074" s="339"/>
      <c r="C3074" s="339"/>
      <c r="D3074" s="382"/>
      <c r="E3074" s="382"/>
      <c r="F3074" s="291"/>
      <c r="G3074" s="291"/>
      <c r="H3074" s="275"/>
      <c r="I3074" s="275"/>
      <c r="J3074" s="275"/>
      <c r="K3074" s="275"/>
    </row>
    <row r="3075" spans="1:11" x14ac:dyDescent="0.2">
      <c r="A3075" s="339"/>
      <c r="B3075" s="339"/>
      <c r="C3075" s="339"/>
      <c r="D3075" s="382"/>
      <c r="E3075" s="382"/>
      <c r="F3075" s="291"/>
      <c r="G3075" s="291"/>
      <c r="H3075" s="275"/>
      <c r="I3075" s="275"/>
      <c r="J3075" s="275"/>
      <c r="K3075" s="275"/>
    </row>
    <row r="3076" spans="1:11" x14ac:dyDescent="0.2">
      <c r="A3076" s="339"/>
      <c r="B3076" s="339"/>
      <c r="C3076" s="339"/>
      <c r="D3076" s="382"/>
      <c r="E3076" s="382"/>
      <c r="F3076" s="291"/>
      <c r="G3076" s="291"/>
      <c r="H3076" s="275"/>
      <c r="I3076" s="275"/>
      <c r="J3076" s="275"/>
      <c r="K3076" s="275"/>
    </row>
    <row r="3077" spans="1:11" x14ac:dyDescent="0.2">
      <c r="A3077" s="339"/>
      <c r="B3077" s="339"/>
      <c r="C3077" s="339"/>
      <c r="D3077" s="382"/>
      <c r="E3077" s="382"/>
      <c r="F3077" s="291"/>
      <c r="G3077" s="291"/>
      <c r="H3077" s="275"/>
      <c r="I3077" s="275"/>
      <c r="J3077" s="275"/>
      <c r="K3077" s="275"/>
    </row>
    <row r="3078" spans="1:11" x14ac:dyDescent="0.2">
      <c r="A3078" s="339"/>
      <c r="B3078" s="339"/>
      <c r="C3078" s="339"/>
      <c r="D3078" s="382"/>
      <c r="E3078" s="382"/>
      <c r="F3078" s="291"/>
      <c r="G3078" s="291"/>
      <c r="H3078" s="275"/>
      <c r="I3078" s="275"/>
      <c r="J3078" s="275"/>
      <c r="K3078" s="275"/>
    </row>
    <row r="3079" spans="1:11" x14ac:dyDescent="0.2">
      <c r="A3079" s="339"/>
      <c r="B3079" s="339"/>
      <c r="C3079" s="339"/>
      <c r="D3079" s="382"/>
      <c r="E3079" s="382"/>
      <c r="F3079" s="291"/>
      <c r="G3079" s="291"/>
      <c r="H3079" s="275"/>
      <c r="I3079" s="275"/>
      <c r="J3079" s="275"/>
      <c r="K3079" s="275"/>
    </row>
    <row r="3080" spans="1:11" x14ac:dyDescent="0.2">
      <c r="A3080" s="339"/>
      <c r="B3080" s="339"/>
      <c r="C3080" s="339"/>
      <c r="D3080" s="382"/>
      <c r="E3080" s="382"/>
      <c r="F3080" s="291"/>
      <c r="G3080" s="291"/>
      <c r="H3080" s="275"/>
      <c r="I3080" s="275"/>
      <c r="J3080" s="275"/>
      <c r="K3080" s="275"/>
    </row>
    <row r="3081" spans="1:11" x14ac:dyDescent="0.2">
      <c r="A3081" s="339"/>
      <c r="B3081" s="339"/>
      <c r="C3081" s="339"/>
      <c r="D3081" s="382"/>
      <c r="E3081" s="382"/>
      <c r="F3081" s="291"/>
      <c r="G3081" s="291"/>
      <c r="H3081" s="275"/>
      <c r="I3081" s="275"/>
      <c r="J3081" s="275"/>
      <c r="K3081" s="275"/>
    </row>
    <row r="3082" spans="1:11" x14ac:dyDescent="0.2">
      <c r="A3082" s="339"/>
      <c r="B3082" s="339"/>
      <c r="C3082" s="339"/>
      <c r="D3082" s="382"/>
      <c r="E3082" s="382"/>
      <c r="F3082" s="291"/>
      <c r="G3082" s="291"/>
      <c r="H3082" s="275"/>
      <c r="I3082" s="275"/>
      <c r="J3082" s="275"/>
      <c r="K3082" s="275"/>
    </row>
    <row r="3083" spans="1:11" x14ac:dyDescent="0.2">
      <c r="A3083" s="339"/>
      <c r="B3083" s="339"/>
      <c r="C3083" s="339"/>
      <c r="D3083" s="382"/>
      <c r="E3083" s="382"/>
      <c r="F3083" s="291"/>
      <c r="G3083" s="291"/>
      <c r="H3083" s="275"/>
      <c r="I3083" s="275"/>
      <c r="J3083" s="275"/>
      <c r="K3083" s="275"/>
    </row>
    <row r="3084" spans="1:11" x14ac:dyDescent="0.2">
      <c r="A3084" s="339"/>
      <c r="B3084" s="339"/>
      <c r="C3084" s="339"/>
      <c r="D3084" s="382"/>
      <c r="E3084" s="382"/>
      <c r="F3084" s="291"/>
      <c r="G3084" s="291"/>
      <c r="H3084" s="275"/>
      <c r="I3084" s="275"/>
      <c r="J3084" s="275"/>
      <c r="K3084" s="275"/>
    </row>
    <row r="3085" spans="1:11" x14ac:dyDescent="0.2">
      <c r="A3085" s="339"/>
      <c r="B3085" s="339"/>
      <c r="C3085" s="339"/>
      <c r="D3085" s="382"/>
      <c r="E3085" s="382"/>
      <c r="F3085" s="291"/>
      <c r="G3085" s="291"/>
      <c r="H3085" s="275"/>
      <c r="I3085" s="275"/>
      <c r="J3085" s="275"/>
      <c r="K3085" s="275"/>
    </row>
    <row r="3086" spans="1:11" x14ac:dyDescent="0.2">
      <c r="A3086" s="339"/>
      <c r="B3086" s="339"/>
      <c r="C3086" s="339"/>
      <c r="D3086" s="382"/>
      <c r="E3086" s="382"/>
      <c r="F3086" s="291"/>
      <c r="G3086" s="291"/>
      <c r="H3086" s="275"/>
      <c r="I3086" s="275"/>
      <c r="J3086" s="275"/>
      <c r="K3086" s="275"/>
    </row>
    <row r="3087" spans="1:11" x14ac:dyDescent="0.2">
      <c r="A3087" s="339"/>
      <c r="B3087" s="339"/>
      <c r="C3087" s="339"/>
      <c r="D3087" s="382"/>
      <c r="E3087" s="382"/>
      <c r="F3087" s="291"/>
      <c r="G3087" s="291"/>
      <c r="H3087" s="275"/>
      <c r="I3087" s="275"/>
      <c r="J3087" s="275"/>
      <c r="K3087" s="275"/>
    </row>
    <row r="3088" spans="1:11" x14ac:dyDescent="0.2">
      <c r="A3088" s="339"/>
      <c r="B3088" s="339"/>
      <c r="C3088" s="339"/>
      <c r="D3088" s="382"/>
      <c r="E3088" s="382"/>
      <c r="F3088" s="291"/>
      <c r="G3088" s="291"/>
      <c r="H3088" s="275"/>
      <c r="I3088" s="275"/>
      <c r="J3088" s="275"/>
      <c r="K3088" s="275"/>
    </row>
    <row r="3089" spans="1:11" x14ac:dyDescent="0.2">
      <c r="A3089" s="339"/>
      <c r="B3089" s="339"/>
      <c r="C3089" s="339"/>
      <c r="D3089" s="382"/>
      <c r="E3089" s="382"/>
      <c r="F3089" s="291"/>
      <c r="G3089" s="291"/>
      <c r="H3089" s="275"/>
      <c r="I3089" s="275"/>
      <c r="J3089" s="275"/>
      <c r="K3089" s="275"/>
    </row>
    <row r="3090" spans="1:11" x14ac:dyDescent="0.2">
      <c r="A3090" s="339"/>
      <c r="B3090" s="339"/>
      <c r="C3090" s="339"/>
      <c r="D3090" s="382"/>
      <c r="E3090" s="382"/>
      <c r="F3090" s="291"/>
      <c r="G3090" s="291"/>
      <c r="H3090" s="275"/>
      <c r="I3090" s="275"/>
      <c r="J3090" s="275"/>
      <c r="K3090" s="275"/>
    </row>
    <row r="3091" spans="1:11" x14ac:dyDescent="0.2">
      <c r="A3091" s="339"/>
      <c r="B3091" s="339"/>
      <c r="C3091" s="339"/>
      <c r="D3091" s="382"/>
      <c r="E3091" s="382"/>
      <c r="F3091" s="291"/>
      <c r="G3091" s="291"/>
      <c r="H3091" s="275"/>
      <c r="I3091" s="275"/>
      <c r="J3091" s="275"/>
      <c r="K3091" s="275"/>
    </row>
    <row r="3092" spans="1:11" x14ac:dyDescent="0.2">
      <c r="A3092" s="339"/>
      <c r="B3092" s="339"/>
      <c r="C3092" s="339"/>
      <c r="D3092" s="382"/>
      <c r="E3092" s="382"/>
      <c r="F3092" s="291"/>
      <c r="G3092" s="291"/>
      <c r="H3092" s="275"/>
      <c r="I3092" s="275"/>
      <c r="J3092" s="275"/>
      <c r="K3092" s="275"/>
    </row>
    <row r="3093" spans="1:11" x14ac:dyDescent="0.2">
      <c r="A3093" s="339"/>
      <c r="B3093" s="339"/>
      <c r="C3093" s="339"/>
      <c r="D3093" s="382"/>
      <c r="E3093" s="382"/>
      <c r="F3093" s="291"/>
      <c r="G3093" s="291"/>
      <c r="H3093" s="275"/>
      <c r="I3093" s="275"/>
      <c r="J3093" s="275"/>
      <c r="K3093" s="275"/>
    </row>
    <row r="3094" spans="1:11" x14ac:dyDescent="0.2">
      <c r="A3094" s="339"/>
      <c r="B3094" s="339"/>
      <c r="C3094" s="339"/>
      <c r="D3094" s="382"/>
      <c r="E3094" s="382"/>
      <c r="F3094" s="291"/>
      <c r="G3094" s="291"/>
      <c r="H3094" s="275"/>
      <c r="I3094" s="275"/>
      <c r="J3094" s="275"/>
      <c r="K3094" s="275"/>
    </row>
    <row r="3095" spans="1:11" x14ac:dyDescent="0.2">
      <c r="A3095" s="339"/>
      <c r="B3095" s="339"/>
      <c r="C3095" s="339"/>
      <c r="D3095" s="382"/>
      <c r="E3095" s="382"/>
      <c r="F3095" s="291"/>
      <c r="G3095" s="291"/>
      <c r="H3095" s="275"/>
      <c r="I3095" s="275"/>
      <c r="J3095" s="275"/>
      <c r="K3095" s="275"/>
    </row>
    <row r="3096" spans="1:11" x14ac:dyDescent="0.2">
      <c r="A3096" s="339"/>
      <c r="B3096" s="339"/>
      <c r="C3096" s="339"/>
      <c r="D3096" s="382"/>
      <c r="E3096" s="382"/>
      <c r="F3096" s="291"/>
      <c r="G3096" s="291"/>
      <c r="H3096" s="275"/>
      <c r="I3096" s="275"/>
      <c r="J3096" s="275"/>
      <c r="K3096" s="275"/>
    </row>
    <row r="3097" spans="1:11" x14ac:dyDescent="0.2">
      <c r="A3097" s="339"/>
      <c r="B3097" s="339"/>
      <c r="C3097" s="339"/>
      <c r="D3097" s="382"/>
      <c r="E3097" s="382"/>
      <c r="F3097" s="291"/>
      <c r="G3097" s="291"/>
      <c r="H3097" s="275"/>
      <c r="I3097" s="275"/>
      <c r="J3097" s="275"/>
      <c r="K3097" s="275"/>
    </row>
    <row r="3098" spans="1:11" x14ac:dyDescent="0.2">
      <c r="A3098" s="339"/>
      <c r="B3098" s="339"/>
      <c r="C3098" s="339"/>
      <c r="D3098" s="382"/>
      <c r="E3098" s="382"/>
      <c r="F3098" s="291"/>
      <c r="G3098" s="291"/>
      <c r="H3098" s="275"/>
      <c r="I3098" s="275"/>
      <c r="J3098" s="275"/>
      <c r="K3098" s="275"/>
    </row>
    <row r="3099" spans="1:11" x14ac:dyDescent="0.2">
      <c r="A3099" s="339"/>
      <c r="B3099" s="339"/>
      <c r="C3099" s="339"/>
      <c r="D3099" s="382"/>
      <c r="E3099" s="382"/>
      <c r="F3099" s="291"/>
      <c r="G3099" s="291"/>
      <c r="H3099" s="275"/>
      <c r="I3099" s="275"/>
      <c r="J3099" s="275"/>
      <c r="K3099" s="275"/>
    </row>
    <row r="3100" spans="1:11" x14ac:dyDescent="0.2">
      <c r="A3100" s="339"/>
      <c r="B3100" s="339"/>
      <c r="C3100" s="339"/>
      <c r="D3100" s="382"/>
      <c r="E3100" s="382"/>
      <c r="F3100" s="291"/>
      <c r="G3100" s="291"/>
      <c r="H3100" s="275"/>
      <c r="I3100" s="275"/>
      <c r="J3100" s="275"/>
      <c r="K3100" s="275"/>
    </row>
    <row r="3101" spans="1:11" x14ac:dyDescent="0.2">
      <c r="A3101" s="339"/>
      <c r="B3101" s="339"/>
      <c r="C3101" s="339"/>
      <c r="D3101" s="382"/>
      <c r="E3101" s="382"/>
      <c r="F3101" s="291"/>
      <c r="G3101" s="291"/>
      <c r="H3101" s="275"/>
      <c r="I3101" s="275"/>
      <c r="J3101" s="275"/>
      <c r="K3101" s="275"/>
    </row>
    <row r="3102" spans="1:11" x14ac:dyDescent="0.2">
      <c r="A3102" s="339"/>
      <c r="B3102" s="339"/>
      <c r="C3102" s="339"/>
      <c r="D3102" s="382"/>
      <c r="E3102" s="382"/>
      <c r="F3102" s="291"/>
      <c r="G3102" s="291"/>
      <c r="H3102" s="275"/>
      <c r="I3102" s="275"/>
      <c r="J3102" s="275"/>
      <c r="K3102" s="275"/>
    </row>
    <row r="3103" spans="1:11" x14ac:dyDescent="0.2">
      <c r="A3103" s="339"/>
      <c r="B3103" s="339"/>
      <c r="C3103" s="339"/>
      <c r="D3103" s="382"/>
      <c r="E3103" s="382"/>
      <c r="F3103" s="291"/>
      <c r="G3103" s="291"/>
      <c r="H3103" s="275"/>
      <c r="I3103" s="275"/>
      <c r="J3103" s="275"/>
      <c r="K3103" s="275"/>
    </row>
    <row r="3104" spans="1:11" x14ac:dyDescent="0.2">
      <c r="A3104" s="339"/>
      <c r="B3104" s="339"/>
      <c r="C3104" s="339"/>
      <c r="D3104" s="382"/>
      <c r="E3104" s="382"/>
      <c r="F3104" s="291"/>
      <c r="G3104" s="291"/>
      <c r="H3104" s="275"/>
      <c r="I3104" s="275"/>
      <c r="J3104" s="275"/>
      <c r="K3104" s="275"/>
    </row>
    <row r="3105" spans="1:11" x14ac:dyDescent="0.2">
      <c r="A3105" s="339"/>
      <c r="B3105" s="339"/>
      <c r="C3105" s="339"/>
      <c r="D3105" s="382"/>
      <c r="E3105" s="382"/>
      <c r="F3105" s="291"/>
      <c r="G3105" s="291"/>
      <c r="H3105" s="275"/>
      <c r="I3105" s="275"/>
      <c r="J3105" s="275"/>
      <c r="K3105" s="275"/>
    </row>
    <row r="3106" spans="1:11" x14ac:dyDescent="0.2">
      <c r="A3106" s="339"/>
      <c r="B3106" s="339"/>
      <c r="C3106" s="339"/>
      <c r="D3106" s="382"/>
      <c r="E3106" s="382"/>
      <c r="F3106" s="291"/>
      <c r="G3106" s="291"/>
      <c r="H3106" s="275"/>
      <c r="I3106" s="275"/>
      <c r="J3106" s="275"/>
      <c r="K3106" s="275"/>
    </row>
    <row r="3107" spans="1:11" x14ac:dyDescent="0.2">
      <c r="A3107" s="339"/>
      <c r="B3107" s="339"/>
      <c r="C3107" s="339"/>
      <c r="D3107" s="382"/>
      <c r="E3107" s="382"/>
      <c r="F3107" s="291"/>
      <c r="G3107" s="291"/>
      <c r="H3107" s="275"/>
      <c r="I3107" s="275"/>
      <c r="J3107" s="275"/>
      <c r="K3107" s="275"/>
    </row>
    <row r="3108" spans="1:11" x14ac:dyDescent="0.2">
      <c r="A3108" s="339"/>
      <c r="B3108" s="339"/>
      <c r="C3108" s="339"/>
      <c r="D3108" s="382"/>
      <c r="E3108" s="382"/>
      <c r="F3108" s="291"/>
      <c r="G3108" s="291"/>
      <c r="H3108" s="275"/>
      <c r="I3108" s="275"/>
      <c r="J3108" s="275"/>
      <c r="K3108" s="275"/>
    </row>
    <row r="3109" spans="1:11" x14ac:dyDescent="0.2">
      <c r="A3109" s="339"/>
      <c r="B3109" s="339"/>
      <c r="C3109" s="339"/>
      <c r="D3109" s="382"/>
      <c r="E3109" s="382"/>
      <c r="F3109" s="291"/>
      <c r="G3109" s="291"/>
      <c r="H3109" s="275"/>
      <c r="I3109" s="275"/>
      <c r="J3109" s="275"/>
      <c r="K3109" s="275"/>
    </row>
    <row r="3110" spans="1:11" x14ac:dyDescent="0.2">
      <c r="A3110" s="339"/>
      <c r="B3110" s="339"/>
      <c r="C3110" s="339"/>
      <c r="D3110" s="382"/>
      <c r="E3110" s="382"/>
      <c r="F3110" s="291"/>
      <c r="G3110" s="291"/>
      <c r="H3110" s="275"/>
      <c r="I3110" s="275"/>
      <c r="J3110" s="275"/>
      <c r="K3110" s="275"/>
    </row>
    <row r="3111" spans="1:11" x14ac:dyDescent="0.2">
      <c r="A3111" s="339"/>
      <c r="B3111" s="339"/>
      <c r="C3111" s="339"/>
      <c r="D3111" s="382"/>
      <c r="E3111" s="382"/>
      <c r="F3111" s="291"/>
      <c r="G3111" s="291"/>
      <c r="H3111" s="275"/>
      <c r="I3111" s="275"/>
      <c r="J3111" s="275"/>
      <c r="K3111" s="275"/>
    </row>
    <row r="3112" spans="1:11" x14ac:dyDescent="0.2">
      <c r="A3112" s="339"/>
      <c r="B3112" s="339"/>
      <c r="C3112" s="339"/>
      <c r="D3112" s="382"/>
      <c r="E3112" s="382"/>
      <c r="F3112" s="291"/>
      <c r="G3112" s="291"/>
      <c r="H3112" s="275"/>
      <c r="I3112" s="275"/>
      <c r="J3112" s="275"/>
      <c r="K3112" s="275"/>
    </row>
    <row r="3113" spans="1:11" x14ac:dyDescent="0.2">
      <c r="A3113" s="339"/>
      <c r="B3113" s="339"/>
      <c r="C3113" s="339"/>
      <c r="D3113" s="382"/>
      <c r="E3113" s="382"/>
      <c r="F3113" s="291"/>
      <c r="G3113" s="291"/>
      <c r="H3113" s="275"/>
      <c r="I3113" s="275"/>
      <c r="J3113" s="275"/>
      <c r="K3113" s="275"/>
    </row>
    <row r="3114" spans="1:11" x14ac:dyDescent="0.2">
      <c r="A3114" s="339"/>
      <c r="B3114" s="339"/>
      <c r="C3114" s="339"/>
      <c r="D3114" s="382"/>
      <c r="E3114" s="382"/>
      <c r="F3114" s="291"/>
      <c r="G3114" s="291"/>
      <c r="H3114" s="275"/>
      <c r="I3114" s="275"/>
      <c r="J3114" s="275"/>
      <c r="K3114" s="275"/>
    </row>
    <row r="3115" spans="1:11" x14ac:dyDescent="0.2">
      <c r="A3115" s="339"/>
      <c r="B3115" s="339"/>
      <c r="C3115" s="339"/>
      <c r="D3115" s="382"/>
      <c r="E3115" s="382"/>
      <c r="F3115" s="291"/>
      <c r="G3115" s="291"/>
      <c r="H3115" s="275"/>
      <c r="I3115" s="275"/>
      <c r="J3115" s="275"/>
      <c r="K3115" s="275"/>
    </row>
    <row r="3116" spans="1:11" x14ac:dyDescent="0.2">
      <c r="A3116" s="339"/>
      <c r="B3116" s="339"/>
      <c r="C3116" s="339"/>
      <c r="D3116" s="382"/>
      <c r="E3116" s="382"/>
      <c r="F3116" s="291"/>
      <c r="G3116" s="291"/>
      <c r="H3116" s="275"/>
      <c r="I3116" s="275"/>
      <c r="J3116" s="275"/>
      <c r="K3116" s="275"/>
    </row>
    <row r="3117" spans="1:11" x14ac:dyDescent="0.2">
      <c r="A3117" s="339"/>
      <c r="B3117" s="339"/>
      <c r="C3117" s="339"/>
      <c r="D3117" s="382"/>
      <c r="E3117" s="382"/>
      <c r="F3117" s="291"/>
      <c r="G3117" s="291"/>
      <c r="H3117" s="275"/>
      <c r="I3117" s="275"/>
      <c r="J3117" s="275"/>
      <c r="K3117" s="275"/>
    </row>
    <row r="3118" spans="1:11" x14ac:dyDescent="0.2">
      <c r="A3118" s="339"/>
      <c r="B3118" s="339"/>
      <c r="C3118" s="339"/>
      <c r="D3118" s="382"/>
      <c r="E3118" s="382"/>
      <c r="F3118" s="291"/>
      <c r="G3118" s="291"/>
      <c r="H3118" s="275"/>
      <c r="I3118" s="275"/>
      <c r="J3118" s="275"/>
      <c r="K3118" s="275"/>
    </row>
    <row r="3119" spans="1:11" x14ac:dyDescent="0.2">
      <c r="A3119" s="339"/>
      <c r="B3119" s="339"/>
      <c r="C3119" s="339"/>
      <c r="D3119" s="382"/>
      <c r="E3119" s="382"/>
      <c r="F3119" s="291"/>
      <c r="G3119" s="291"/>
      <c r="H3119" s="275"/>
      <c r="I3119" s="275"/>
      <c r="J3119" s="275"/>
      <c r="K3119" s="275"/>
    </row>
    <row r="3120" spans="1:11" x14ac:dyDescent="0.2">
      <c r="A3120" s="339"/>
      <c r="B3120" s="339"/>
      <c r="C3120" s="339"/>
      <c r="D3120" s="382"/>
      <c r="E3120" s="382"/>
      <c r="F3120" s="291"/>
      <c r="G3120" s="291"/>
      <c r="H3120" s="275"/>
      <c r="I3120" s="275"/>
      <c r="J3120" s="275"/>
      <c r="K3120" s="275"/>
    </row>
    <row r="3121" spans="1:11" x14ac:dyDescent="0.2">
      <c r="A3121" s="339"/>
      <c r="B3121" s="339"/>
      <c r="C3121" s="339"/>
      <c r="D3121" s="382"/>
      <c r="E3121" s="382"/>
      <c r="F3121" s="291"/>
      <c r="G3121" s="291"/>
      <c r="H3121" s="275"/>
      <c r="I3121" s="275"/>
      <c r="J3121" s="275"/>
      <c r="K3121" s="275"/>
    </row>
    <row r="3122" spans="1:11" x14ac:dyDescent="0.2">
      <c r="A3122" s="339"/>
      <c r="B3122" s="339"/>
      <c r="C3122" s="339"/>
      <c r="D3122" s="382"/>
      <c r="E3122" s="382"/>
      <c r="F3122" s="291"/>
      <c r="G3122" s="291"/>
      <c r="H3122" s="275"/>
      <c r="I3122" s="275"/>
      <c r="J3122" s="275"/>
      <c r="K3122" s="275"/>
    </row>
    <row r="3123" spans="1:11" x14ac:dyDescent="0.2">
      <c r="A3123" s="339"/>
      <c r="B3123" s="339"/>
      <c r="C3123" s="339"/>
      <c r="D3123" s="382"/>
      <c r="E3123" s="382"/>
      <c r="F3123" s="291"/>
      <c r="G3123" s="291"/>
      <c r="H3123" s="275"/>
      <c r="I3123" s="275"/>
      <c r="J3123" s="275"/>
      <c r="K3123" s="275"/>
    </row>
    <row r="3124" spans="1:11" x14ac:dyDescent="0.2">
      <c r="A3124" s="339"/>
      <c r="B3124" s="339"/>
      <c r="C3124" s="339"/>
      <c r="D3124" s="382"/>
      <c r="E3124" s="382"/>
      <c r="F3124" s="291"/>
      <c r="G3124" s="291"/>
      <c r="H3124" s="275"/>
      <c r="I3124" s="275"/>
      <c r="J3124" s="275"/>
      <c r="K3124" s="275"/>
    </row>
    <row r="3125" spans="1:11" x14ac:dyDescent="0.2">
      <c r="A3125" s="339"/>
      <c r="B3125" s="339"/>
      <c r="C3125" s="339"/>
      <c r="D3125" s="382"/>
      <c r="E3125" s="382"/>
      <c r="F3125" s="291"/>
      <c r="G3125" s="291"/>
      <c r="H3125" s="275"/>
      <c r="I3125" s="275"/>
      <c r="J3125" s="275"/>
      <c r="K3125" s="275"/>
    </row>
    <row r="3126" spans="1:11" x14ac:dyDescent="0.2">
      <c r="A3126" s="339"/>
      <c r="B3126" s="339"/>
      <c r="C3126" s="339"/>
      <c r="D3126" s="382"/>
      <c r="E3126" s="382"/>
      <c r="F3126" s="291"/>
      <c r="G3126" s="291"/>
      <c r="H3126" s="275"/>
      <c r="I3126" s="275"/>
      <c r="J3126" s="275"/>
      <c r="K3126" s="275"/>
    </row>
    <row r="3127" spans="1:11" x14ac:dyDescent="0.2">
      <c r="A3127" s="339"/>
      <c r="B3127" s="339"/>
      <c r="C3127" s="339"/>
      <c r="D3127" s="382"/>
      <c r="E3127" s="382"/>
      <c r="F3127" s="291"/>
      <c r="G3127" s="291"/>
      <c r="H3127" s="275"/>
      <c r="I3127" s="275"/>
      <c r="J3127" s="275"/>
      <c r="K3127" s="275"/>
    </row>
    <row r="3128" spans="1:11" x14ac:dyDescent="0.2">
      <c r="A3128" s="339"/>
      <c r="B3128" s="339"/>
      <c r="C3128" s="339"/>
      <c r="D3128" s="382"/>
      <c r="E3128" s="382"/>
      <c r="F3128" s="291"/>
      <c r="G3128" s="291"/>
      <c r="H3128" s="275"/>
      <c r="I3128" s="275"/>
      <c r="J3128" s="275"/>
      <c r="K3128" s="275"/>
    </row>
    <row r="3129" spans="1:11" x14ac:dyDescent="0.2">
      <c r="A3129" s="339"/>
      <c r="B3129" s="339"/>
      <c r="C3129" s="339"/>
      <c r="D3129" s="382"/>
      <c r="E3129" s="382"/>
      <c r="F3129" s="291"/>
      <c r="G3129" s="291"/>
      <c r="H3129" s="275"/>
      <c r="I3129" s="275"/>
      <c r="J3129" s="275"/>
      <c r="K3129" s="275"/>
    </row>
    <row r="3130" spans="1:11" x14ac:dyDescent="0.2">
      <c r="A3130" s="339"/>
      <c r="B3130" s="339"/>
      <c r="C3130" s="339"/>
      <c r="D3130" s="382"/>
      <c r="E3130" s="382"/>
      <c r="F3130" s="291"/>
      <c r="G3130" s="291"/>
      <c r="H3130" s="275"/>
      <c r="I3130" s="275"/>
      <c r="J3130" s="275"/>
      <c r="K3130" s="275"/>
    </row>
    <row r="3131" spans="1:11" x14ac:dyDescent="0.2">
      <c r="A3131" s="339"/>
      <c r="B3131" s="339"/>
      <c r="C3131" s="339"/>
      <c r="D3131" s="382"/>
      <c r="E3131" s="382"/>
      <c r="F3131" s="291"/>
      <c r="G3131" s="291"/>
      <c r="H3131" s="275"/>
      <c r="I3131" s="275"/>
      <c r="J3131" s="275"/>
      <c r="K3131" s="275"/>
    </row>
    <row r="3132" spans="1:11" x14ac:dyDescent="0.2">
      <c r="A3132" s="339"/>
      <c r="B3132" s="339"/>
      <c r="C3132" s="339"/>
      <c r="D3132" s="382"/>
      <c r="E3132" s="382"/>
      <c r="F3132" s="291"/>
      <c r="G3132" s="291"/>
      <c r="H3132" s="275"/>
      <c r="I3132" s="275"/>
      <c r="J3132" s="275"/>
      <c r="K3132" s="275"/>
    </row>
    <row r="3133" spans="1:11" x14ac:dyDescent="0.2">
      <c r="A3133" s="339"/>
      <c r="B3133" s="339"/>
      <c r="C3133" s="339"/>
      <c r="D3133" s="382"/>
      <c r="E3133" s="382"/>
      <c r="F3133" s="291"/>
      <c r="G3133" s="291"/>
      <c r="H3133" s="275"/>
      <c r="I3133" s="275"/>
      <c r="J3133" s="275"/>
      <c r="K3133" s="275"/>
    </row>
    <row r="3134" spans="1:11" x14ac:dyDescent="0.2">
      <c r="A3134" s="339"/>
      <c r="B3134" s="339"/>
      <c r="C3134" s="339"/>
      <c r="D3134" s="382"/>
      <c r="E3134" s="382"/>
      <c r="F3134" s="291"/>
      <c r="G3134" s="291"/>
      <c r="H3134" s="275"/>
      <c r="I3134" s="275"/>
      <c r="J3134" s="275"/>
      <c r="K3134" s="275"/>
    </row>
    <row r="3135" spans="1:11" x14ac:dyDescent="0.2">
      <c r="A3135" s="339"/>
      <c r="B3135" s="339"/>
      <c r="C3135" s="339"/>
      <c r="D3135" s="382"/>
      <c r="E3135" s="382"/>
      <c r="F3135" s="291"/>
      <c r="G3135" s="291"/>
      <c r="H3135" s="275"/>
      <c r="I3135" s="275"/>
      <c r="J3135" s="275"/>
      <c r="K3135" s="275"/>
    </row>
    <row r="3136" spans="1:11" x14ac:dyDescent="0.2">
      <c r="A3136" s="339"/>
      <c r="B3136" s="339"/>
      <c r="C3136" s="339"/>
      <c r="D3136" s="382"/>
      <c r="E3136" s="382"/>
      <c r="F3136" s="291"/>
      <c r="G3136" s="291"/>
      <c r="H3136" s="275"/>
      <c r="I3136" s="275"/>
      <c r="J3136" s="275"/>
      <c r="K3136" s="275"/>
    </row>
    <row r="3137" spans="1:11" x14ac:dyDescent="0.2">
      <c r="A3137" s="339"/>
      <c r="B3137" s="339"/>
      <c r="C3137" s="339"/>
      <c r="D3137" s="382"/>
      <c r="E3137" s="382"/>
      <c r="F3137" s="291"/>
      <c r="G3137" s="291"/>
      <c r="H3137" s="275"/>
      <c r="I3137" s="275"/>
      <c r="J3137" s="275"/>
      <c r="K3137" s="275"/>
    </row>
    <row r="3138" spans="1:11" x14ac:dyDescent="0.2">
      <c r="A3138" s="339"/>
      <c r="B3138" s="339"/>
      <c r="C3138" s="339"/>
      <c r="D3138" s="382"/>
      <c r="E3138" s="382"/>
      <c r="F3138" s="291"/>
      <c r="G3138" s="291"/>
      <c r="H3138" s="275"/>
      <c r="I3138" s="275"/>
      <c r="J3138" s="275"/>
      <c r="K3138" s="275"/>
    </row>
    <row r="3139" spans="1:11" x14ac:dyDescent="0.2">
      <c r="A3139" s="339"/>
      <c r="B3139" s="339"/>
      <c r="C3139" s="339"/>
      <c r="D3139" s="382"/>
      <c r="E3139" s="382"/>
      <c r="F3139" s="291"/>
      <c r="G3139" s="291"/>
      <c r="H3139" s="275"/>
      <c r="I3139" s="275"/>
      <c r="J3139" s="275"/>
      <c r="K3139" s="275"/>
    </row>
    <row r="3140" spans="1:11" x14ac:dyDescent="0.2">
      <c r="A3140" s="339"/>
      <c r="B3140" s="339"/>
      <c r="C3140" s="339"/>
      <c r="D3140" s="382"/>
      <c r="E3140" s="382"/>
      <c r="F3140" s="291"/>
      <c r="G3140" s="291"/>
      <c r="H3140" s="275"/>
      <c r="I3140" s="275"/>
      <c r="J3140" s="275"/>
      <c r="K3140" s="275"/>
    </row>
    <row r="3141" spans="1:11" x14ac:dyDescent="0.2">
      <c r="A3141" s="339"/>
      <c r="B3141" s="339"/>
      <c r="C3141" s="339"/>
      <c r="D3141" s="382"/>
      <c r="E3141" s="382"/>
      <c r="F3141" s="291"/>
      <c r="G3141" s="291"/>
      <c r="H3141" s="275"/>
      <c r="I3141" s="275"/>
      <c r="J3141" s="275"/>
      <c r="K3141" s="275"/>
    </row>
    <row r="3142" spans="1:11" x14ac:dyDescent="0.2">
      <c r="A3142" s="339"/>
      <c r="B3142" s="339"/>
      <c r="C3142" s="339"/>
      <c r="D3142" s="382"/>
      <c r="E3142" s="382"/>
      <c r="F3142" s="291"/>
      <c r="G3142" s="291"/>
      <c r="H3142" s="275"/>
      <c r="I3142" s="275"/>
      <c r="J3142" s="275"/>
      <c r="K3142" s="275"/>
    </row>
    <row r="3143" spans="1:11" x14ac:dyDescent="0.2">
      <c r="A3143" s="339"/>
      <c r="B3143" s="339"/>
      <c r="C3143" s="339"/>
      <c r="D3143" s="382"/>
      <c r="E3143" s="382"/>
      <c r="F3143" s="291"/>
      <c r="G3143" s="291"/>
      <c r="H3143" s="275"/>
      <c r="I3143" s="275"/>
      <c r="J3143" s="275"/>
      <c r="K3143" s="275"/>
    </row>
    <row r="3144" spans="1:11" x14ac:dyDescent="0.2">
      <c r="A3144" s="339"/>
      <c r="B3144" s="339"/>
      <c r="C3144" s="339"/>
      <c r="D3144" s="382"/>
      <c r="E3144" s="382"/>
      <c r="F3144" s="291"/>
      <c r="G3144" s="291"/>
      <c r="H3144" s="275"/>
      <c r="I3144" s="275"/>
      <c r="J3144" s="275"/>
      <c r="K3144" s="275"/>
    </row>
    <row r="3145" spans="1:11" x14ac:dyDescent="0.2">
      <c r="A3145" s="339"/>
      <c r="B3145" s="339"/>
      <c r="C3145" s="339"/>
      <c r="D3145" s="382"/>
      <c r="E3145" s="382"/>
      <c r="F3145" s="291"/>
      <c r="G3145" s="291"/>
      <c r="H3145" s="275"/>
      <c r="I3145" s="275"/>
      <c r="J3145" s="275"/>
      <c r="K3145" s="275"/>
    </row>
    <row r="3146" spans="1:11" x14ac:dyDescent="0.2">
      <c r="A3146" s="339"/>
      <c r="B3146" s="339"/>
      <c r="C3146" s="339"/>
      <c r="D3146" s="382"/>
      <c r="E3146" s="382"/>
      <c r="F3146" s="291"/>
      <c r="G3146" s="291"/>
      <c r="H3146" s="275"/>
      <c r="I3146" s="275"/>
      <c r="J3146" s="275"/>
      <c r="K3146" s="275"/>
    </row>
    <row r="3147" spans="1:11" x14ac:dyDescent="0.2">
      <c r="A3147" s="339"/>
      <c r="B3147" s="339"/>
      <c r="C3147" s="339"/>
      <c r="D3147" s="382"/>
      <c r="E3147" s="382"/>
      <c r="F3147" s="291"/>
      <c r="G3147" s="291"/>
      <c r="H3147" s="275"/>
      <c r="I3147" s="275"/>
      <c r="J3147" s="275"/>
      <c r="K3147" s="275"/>
    </row>
    <row r="3148" spans="1:11" x14ac:dyDescent="0.2">
      <c r="A3148" s="339"/>
      <c r="B3148" s="339"/>
      <c r="C3148" s="339"/>
      <c r="D3148" s="382"/>
      <c r="E3148" s="382"/>
      <c r="F3148" s="291"/>
      <c r="G3148" s="291"/>
      <c r="H3148" s="275"/>
      <c r="I3148" s="275"/>
      <c r="J3148" s="275"/>
      <c r="K3148" s="275"/>
    </row>
    <row r="3149" spans="1:11" x14ac:dyDescent="0.2">
      <c r="A3149" s="339"/>
      <c r="B3149" s="339"/>
      <c r="C3149" s="339"/>
      <c r="D3149" s="382"/>
      <c r="E3149" s="382"/>
      <c r="F3149" s="291"/>
      <c r="G3149" s="291"/>
      <c r="H3149" s="275"/>
      <c r="I3149" s="275"/>
      <c r="J3149" s="275"/>
      <c r="K3149" s="275"/>
    </row>
    <row r="3150" spans="1:11" x14ac:dyDescent="0.2">
      <c r="A3150" s="339"/>
      <c r="B3150" s="339"/>
      <c r="C3150" s="339"/>
      <c r="D3150" s="382"/>
      <c r="E3150" s="382"/>
      <c r="F3150" s="291"/>
      <c r="G3150" s="291"/>
      <c r="H3150" s="275"/>
      <c r="I3150" s="275"/>
      <c r="J3150" s="275"/>
      <c r="K3150" s="275"/>
    </row>
    <row r="3151" spans="1:11" x14ac:dyDescent="0.2">
      <c r="A3151" s="339"/>
      <c r="B3151" s="339"/>
      <c r="C3151" s="339"/>
      <c r="D3151" s="382"/>
      <c r="E3151" s="382"/>
      <c r="F3151" s="291"/>
      <c r="G3151" s="291"/>
      <c r="H3151" s="275"/>
      <c r="I3151" s="275"/>
      <c r="J3151" s="275"/>
      <c r="K3151" s="275"/>
    </row>
    <row r="3152" spans="1:11" x14ac:dyDescent="0.2">
      <c r="A3152" s="339"/>
      <c r="B3152" s="339"/>
      <c r="C3152" s="339"/>
      <c r="D3152" s="382"/>
      <c r="E3152" s="382"/>
      <c r="F3152" s="291"/>
      <c r="G3152" s="291"/>
      <c r="H3152" s="275"/>
      <c r="I3152" s="275"/>
      <c r="J3152" s="275"/>
      <c r="K3152" s="275"/>
    </row>
    <row r="3153" spans="1:11" x14ac:dyDescent="0.2">
      <c r="A3153" s="339"/>
      <c r="B3153" s="339"/>
      <c r="C3153" s="339"/>
      <c r="D3153" s="382"/>
      <c r="E3153" s="382"/>
      <c r="F3153" s="291"/>
      <c r="G3153" s="291"/>
      <c r="H3153" s="275"/>
      <c r="I3153" s="275"/>
      <c r="J3153" s="275"/>
      <c r="K3153" s="275"/>
    </row>
    <row r="3154" spans="1:11" x14ac:dyDescent="0.2">
      <c r="A3154" s="339"/>
      <c r="B3154" s="339"/>
      <c r="C3154" s="339"/>
      <c r="D3154" s="382"/>
      <c r="E3154" s="382"/>
      <c r="F3154" s="291"/>
      <c r="G3154" s="291"/>
      <c r="H3154" s="275"/>
      <c r="I3154" s="275"/>
      <c r="J3154" s="275"/>
      <c r="K3154" s="275"/>
    </row>
    <row r="3155" spans="1:11" x14ac:dyDescent="0.2">
      <c r="A3155" s="339"/>
      <c r="B3155" s="339"/>
      <c r="C3155" s="339"/>
      <c r="D3155" s="382"/>
      <c r="E3155" s="382"/>
      <c r="F3155" s="291"/>
      <c r="G3155" s="291"/>
      <c r="H3155" s="275"/>
      <c r="I3155" s="275"/>
      <c r="J3155" s="275"/>
      <c r="K3155" s="275"/>
    </row>
    <row r="3156" spans="1:11" x14ac:dyDescent="0.2">
      <c r="A3156" s="339"/>
      <c r="B3156" s="339"/>
      <c r="C3156" s="339"/>
      <c r="D3156" s="382"/>
      <c r="E3156" s="382"/>
      <c r="F3156" s="291"/>
      <c r="G3156" s="291"/>
      <c r="H3156" s="275"/>
      <c r="I3156" s="275"/>
      <c r="J3156" s="275"/>
      <c r="K3156" s="275"/>
    </row>
    <row r="3157" spans="1:11" x14ac:dyDescent="0.2">
      <c r="A3157" s="339"/>
      <c r="B3157" s="339"/>
      <c r="C3157" s="339"/>
      <c r="D3157" s="382"/>
      <c r="E3157" s="382"/>
      <c r="F3157" s="291"/>
      <c r="G3157" s="291"/>
      <c r="H3157" s="275"/>
      <c r="I3157" s="275"/>
      <c r="J3157" s="275"/>
      <c r="K3157" s="275"/>
    </row>
    <row r="3158" spans="1:11" x14ac:dyDescent="0.2">
      <c r="A3158" s="339"/>
      <c r="B3158" s="339"/>
      <c r="C3158" s="339"/>
      <c r="D3158" s="382"/>
      <c r="E3158" s="382"/>
      <c r="F3158" s="291"/>
      <c r="G3158" s="291"/>
      <c r="H3158" s="275"/>
      <c r="I3158" s="275"/>
      <c r="J3158" s="275"/>
      <c r="K3158" s="275"/>
    </row>
    <row r="3159" spans="1:11" x14ac:dyDescent="0.2">
      <c r="A3159" s="339"/>
      <c r="B3159" s="339"/>
      <c r="C3159" s="339"/>
      <c r="D3159" s="382"/>
      <c r="E3159" s="382"/>
      <c r="F3159" s="291"/>
      <c r="G3159" s="291"/>
      <c r="H3159" s="275"/>
      <c r="I3159" s="275"/>
      <c r="J3159" s="275"/>
      <c r="K3159" s="275"/>
    </row>
    <row r="3160" spans="1:11" x14ac:dyDescent="0.2">
      <c r="A3160" s="339"/>
      <c r="B3160" s="339"/>
      <c r="C3160" s="339"/>
      <c r="D3160" s="382"/>
      <c r="E3160" s="382"/>
      <c r="F3160" s="291"/>
      <c r="G3160" s="291"/>
      <c r="H3160" s="275"/>
      <c r="I3160" s="275"/>
      <c r="J3160" s="275"/>
      <c r="K3160" s="275"/>
    </row>
    <row r="3161" spans="1:11" x14ac:dyDescent="0.2">
      <c r="A3161" s="339"/>
      <c r="B3161" s="339"/>
      <c r="C3161" s="339"/>
      <c r="D3161" s="382"/>
      <c r="E3161" s="382"/>
      <c r="F3161" s="291"/>
      <c r="G3161" s="291"/>
      <c r="H3161" s="275"/>
      <c r="I3161" s="275"/>
      <c r="J3161" s="275"/>
      <c r="K3161" s="275"/>
    </row>
    <row r="3162" spans="1:11" x14ac:dyDescent="0.2">
      <c r="A3162" s="339"/>
      <c r="B3162" s="339"/>
      <c r="C3162" s="339"/>
      <c r="D3162" s="382"/>
      <c r="E3162" s="382"/>
      <c r="F3162" s="291"/>
      <c r="G3162" s="291"/>
      <c r="H3162" s="275"/>
      <c r="I3162" s="275"/>
      <c r="J3162" s="275"/>
      <c r="K3162" s="275"/>
    </row>
    <row r="3163" spans="1:11" x14ac:dyDescent="0.2">
      <c r="A3163" s="339"/>
      <c r="B3163" s="339"/>
      <c r="C3163" s="339"/>
      <c r="D3163" s="382"/>
      <c r="E3163" s="382"/>
      <c r="F3163" s="291"/>
      <c r="G3163" s="291"/>
      <c r="H3163" s="275"/>
      <c r="I3163" s="275"/>
      <c r="J3163" s="275"/>
      <c r="K3163" s="275"/>
    </row>
    <row r="3164" spans="1:11" x14ac:dyDescent="0.2">
      <c r="A3164" s="339"/>
      <c r="B3164" s="339"/>
      <c r="C3164" s="339"/>
      <c r="D3164" s="382"/>
      <c r="E3164" s="382"/>
      <c r="F3164" s="291"/>
      <c r="G3164" s="291"/>
      <c r="H3164" s="275"/>
      <c r="I3164" s="275"/>
      <c r="J3164" s="275"/>
      <c r="K3164" s="275"/>
    </row>
    <row r="3165" spans="1:11" x14ac:dyDescent="0.2">
      <c r="A3165" s="339"/>
      <c r="B3165" s="339"/>
      <c r="C3165" s="339"/>
      <c r="D3165" s="382"/>
      <c r="E3165" s="382"/>
      <c r="F3165" s="291"/>
      <c r="G3165" s="291"/>
      <c r="H3165" s="275"/>
      <c r="I3165" s="275"/>
      <c r="J3165" s="275"/>
      <c r="K3165" s="275"/>
    </row>
    <row r="3166" spans="1:11" x14ac:dyDescent="0.2">
      <c r="A3166" s="339"/>
      <c r="B3166" s="339"/>
      <c r="C3166" s="339"/>
      <c r="D3166" s="382"/>
      <c r="E3166" s="382"/>
      <c r="F3166" s="291"/>
      <c r="G3166" s="291"/>
      <c r="H3166" s="275"/>
      <c r="I3166" s="275"/>
      <c r="J3166" s="275"/>
      <c r="K3166" s="275"/>
    </row>
    <row r="3167" spans="1:11" x14ac:dyDescent="0.2">
      <c r="A3167" s="339"/>
      <c r="B3167" s="339"/>
      <c r="C3167" s="339"/>
      <c r="D3167" s="382"/>
      <c r="E3167" s="382"/>
      <c r="F3167" s="291"/>
      <c r="G3167" s="291"/>
      <c r="H3167" s="275"/>
      <c r="I3167" s="275"/>
      <c r="J3167" s="275"/>
      <c r="K3167" s="275"/>
    </row>
    <row r="3168" spans="1:11" x14ac:dyDescent="0.2">
      <c r="A3168" s="339"/>
      <c r="B3168" s="339"/>
      <c r="C3168" s="339"/>
      <c r="D3168" s="382"/>
      <c r="E3168" s="382"/>
      <c r="F3168" s="291"/>
      <c r="G3168" s="291"/>
      <c r="H3168" s="275"/>
      <c r="I3168" s="275"/>
      <c r="J3168" s="275"/>
      <c r="K3168" s="275"/>
    </row>
    <row r="3169" spans="1:11" x14ac:dyDescent="0.2">
      <c r="A3169" s="339"/>
      <c r="B3169" s="339"/>
      <c r="C3169" s="339"/>
      <c r="D3169" s="382"/>
      <c r="E3169" s="382"/>
      <c r="F3169" s="291"/>
      <c r="G3169" s="291"/>
      <c r="H3169" s="275"/>
      <c r="I3169" s="275"/>
      <c r="J3169" s="275"/>
      <c r="K3169" s="275"/>
    </row>
    <row r="3170" spans="1:11" x14ac:dyDescent="0.2">
      <c r="A3170" s="339"/>
      <c r="B3170" s="339"/>
      <c r="C3170" s="339"/>
      <c r="D3170" s="382"/>
      <c r="E3170" s="382"/>
      <c r="F3170" s="291"/>
      <c r="G3170" s="291"/>
      <c r="H3170" s="275"/>
      <c r="I3170" s="275"/>
      <c r="J3170" s="275"/>
      <c r="K3170" s="275"/>
    </row>
    <row r="3171" spans="1:11" x14ac:dyDescent="0.2">
      <c r="A3171" s="339"/>
      <c r="B3171" s="339"/>
      <c r="C3171" s="339"/>
      <c r="D3171" s="382"/>
      <c r="E3171" s="382"/>
      <c r="F3171" s="291"/>
      <c r="G3171" s="291"/>
      <c r="H3171" s="275"/>
      <c r="I3171" s="275"/>
      <c r="J3171" s="275"/>
      <c r="K3171" s="275"/>
    </row>
    <row r="3172" spans="1:11" x14ac:dyDescent="0.2">
      <c r="A3172" s="339"/>
      <c r="B3172" s="339"/>
      <c r="C3172" s="339"/>
      <c r="D3172" s="382"/>
      <c r="E3172" s="382"/>
      <c r="F3172" s="291"/>
      <c r="G3172" s="291"/>
      <c r="H3172" s="275"/>
      <c r="I3172" s="275"/>
      <c r="J3172" s="275"/>
      <c r="K3172" s="275"/>
    </row>
    <row r="3173" spans="1:11" x14ac:dyDescent="0.2">
      <c r="A3173" s="339"/>
      <c r="B3173" s="339"/>
      <c r="C3173" s="339"/>
      <c r="D3173" s="382"/>
      <c r="E3173" s="382"/>
      <c r="F3173" s="291"/>
      <c r="G3173" s="291"/>
      <c r="H3173" s="275"/>
      <c r="I3173" s="275"/>
      <c r="J3173" s="275"/>
      <c r="K3173" s="275"/>
    </row>
    <row r="3174" spans="1:11" x14ac:dyDescent="0.2">
      <c r="A3174" s="339"/>
      <c r="B3174" s="339"/>
      <c r="C3174" s="339"/>
      <c r="D3174" s="382"/>
      <c r="E3174" s="382"/>
      <c r="F3174" s="291"/>
      <c r="G3174" s="291"/>
      <c r="H3174" s="275"/>
      <c r="I3174" s="275"/>
      <c r="J3174" s="275"/>
      <c r="K3174" s="275"/>
    </row>
    <row r="3175" spans="1:11" x14ac:dyDescent="0.2">
      <c r="A3175" s="339"/>
      <c r="B3175" s="339"/>
      <c r="C3175" s="339"/>
      <c r="D3175" s="382"/>
      <c r="E3175" s="382"/>
      <c r="F3175" s="291"/>
      <c r="G3175" s="291"/>
      <c r="H3175" s="275"/>
      <c r="I3175" s="275"/>
      <c r="J3175" s="275"/>
      <c r="K3175" s="275"/>
    </row>
    <row r="3176" spans="1:11" x14ac:dyDescent="0.2">
      <c r="A3176" s="339"/>
      <c r="B3176" s="339"/>
      <c r="C3176" s="339"/>
      <c r="D3176" s="382"/>
      <c r="E3176" s="382"/>
      <c r="F3176" s="291"/>
      <c r="G3176" s="291"/>
      <c r="H3176" s="275"/>
      <c r="I3176" s="275"/>
      <c r="J3176" s="275"/>
      <c r="K3176" s="275"/>
    </row>
    <row r="3177" spans="1:11" x14ac:dyDescent="0.2">
      <c r="A3177" s="339"/>
      <c r="B3177" s="339"/>
      <c r="C3177" s="339"/>
      <c r="D3177" s="382"/>
      <c r="E3177" s="382"/>
      <c r="F3177" s="291"/>
      <c r="G3177" s="291"/>
      <c r="H3177" s="275"/>
      <c r="I3177" s="275"/>
      <c r="J3177" s="275"/>
      <c r="K3177" s="275"/>
    </row>
    <row r="3178" spans="1:11" x14ac:dyDescent="0.2">
      <c r="A3178" s="339"/>
      <c r="B3178" s="339"/>
      <c r="C3178" s="339"/>
      <c r="D3178" s="382"/>
      <c r="E3178" s="382"/>
      <c r="F3178" s="291"/>
      <c r="G3178" s="291"/>
      <c r="H3178" s="275"/>
      <c r="I3178" s="275"/>
      <c r="J3178" s="275"/>
      <c r="K3178" s="275"/>
    </row>
    <row r="3179" spans="1:11" x14ac:dyDescent="0.2">
      <c r="A3179" s="339"/>
      <c r="B3179" s="339"/>
      <c r="C3179" s="339"/>
      <c r="D3179" s="382"/>
      <c r="E3179" s="382"/>
      <c r="F3179" s="291"/>
      <c r="G3179" s="291"/>
      <c r="H3179" s="275"/>
      <c r="I3179" s="275"/>
      <c r="J3179" s="275"/>
      <c r="K3179" s="275"/>
    </row>
    <row r="3180" spans="1:11" x14ac:dyDescent="0.2">
      <c r="A3180" s="339"/>
      <c r="B3180" s="339"/>
      <c r="C3180" s="339"/>
      <c r="D3180" s="382"/>
      <c r="E3180" s="382"/>
      <c r="F3180" s="291"/>
      <c r="G3180" s="291"/>
      <c r="H3180" s="275"/>
      <c r="I3180" s="275"/>
      <c r="J3180" s="275"/>
      <c r="K3180" s="275"/>
    </row>
    <row r="3181" spans="1:11" x14ac:dyDescent="0.2">
      <c r="A3181" s="339"/>
      <c r="B3181" s="339"/>
      <c r="C3181" s="339"/>
      <c r="D3181" s="382"/>
      <c r="E3181" s="382"/>
      <c r="F3181" s="291"/>
      <c r="G3181" s="291"/>
      <c r="H3181" s="275"/>
      <c r="I3181" s="275"/>
      <c r="J3181" s="275"/>
      <c r="K3181" s="275"/>
    </row>
    <row r="3182" spans="1:11" x14ac:dyDescent="0.2">
      <c r="A3182" s="339"/>
      <c r="B3182" s="339"/>
      <c r="C3182" s="339"/>
      <c r="D3182" s="382"/>
      <c r="E3182" s="382"/>
      <c r="F3182" s="291"/>
      <c r="G3182" s="291"/>
      <c r="H3182" s="275"/>
      <c r="I3182" s="275"/>
      <c r="J3182" s="275"/>
      <c r="K3182" s="275"/>
    </row>
    <row r="3183" spans="1:11" x14ac:dyDescent="0.2">
      <c r="A3183" s="339"/>
      <c r="B3183" s="339"/>
      <c r="C3183" s="339"/>
      <c r="D3183" s="382"/>
      <c r="E3183" s="382"/>
      <c r="F3183" s="291"/>
      <c r="G3183" s="291"/>
      <c r="H3183" s="275"/>
      <c r="I3183" s="275"/>
      <c r="J3183" s="275"/>
      <c r="K3183" s="275"/>
    </row>
    <row r="3184" spans="1:11" x14ac:dyDescent="0.2">
      <c r="A3184" s="339"/>
      <c r="B3184" s="339"/>
      <c r="C3184" s="339"/>
      <c r="D3184" s="382"/>
      <c r="E3184" s="382"/>
      <c r="F3184" s="291"/>
      <c r="G3184" s="291"/>
      <c r="H3184" s="275"/>
      <c r="I3184" s="275"/>
      <c r="J3184" s="275"/>
      <c r="K3184" s="275"/>
    </row>
    <row r="3185" spans="1:11" x14ac:dyDescent="0.2">
      <c r="A3185" s="339"/>
      <c r="B3185" s="339"/>
      <c r="C3185" s="339"/>
      <c r="D3185" s="382"/>
      <c r="E3185" s="382"/>
      <c r="F3185" s="291"/>
      <c r="G3185" s="291"/>
      <c r="H3185" s="275"/>
      <c r="I3185" s="275"/>
      <c r="J3185" s="275"/>
      <c r="K3185" s="275"/>
    </row>
    <row r="3186" spans="1:11" x14ac:dyDescent="0.2">
      <c r="A3186" s="339"/>
      <c r="B3186" s="339"/>
      <c r="C3186" s="339"/>
      <c r="D3186" s="382"/>
      <c r="E3186" s="382"/>
      <c r="F3186" s="291"/>
      <c r="G3186" s="291"/>
      <c r="H3186" s="275"/>
      <c r="I3186" s="275"/>
      <c r="J3186" s="275"/>
      <c r="K3186" s="275"/>
    </row>
    <row r="3187" spans="1:11" x14ac:dyDescent="0.2">
      <c r="A3187" s="339"/>
      <c r="B3187" s="339"/>
      <c r="C3187" s="339"/>
      <c r="D3187" s="382"/>
      <c r="E3187" s="382"/>
      <c r="F3187" s="291"/>
      <c r="G3187" s="291"/>
      <c r="H3187" s="275"/>
      <c r="I3187" s="275"/>
      <c r="J3187" s="275"/>
      <c r="K3187" s="275"/>
    </row>
    <row r="3188" spans="1:11" x14ac:dyDescent="0.2">
      <c r="A3188" s="339"/>
      <c r="B3188" s="339"/>
      <c r="C3188" s="339"/>
      <c r="D3188" s="382"/>
      <c r="E3188" s="382"/>
      <c r="F3188" s="291"/>
      <c r="G3188" s="291"/>
      <c r="H3188" s="275"/>
      <c r="I3188" s="275"/>
      <c r="J3188" s="275"/>
      <c r="K3188" s="275"/>
    </row>
    <row r="3189" spans="1:11" x14ac:dyDescent="0.2">
      <c r="A3189" s="339"/>
      <c r="B3189" s="339"/>
      <c r="C3189" s="339"/>
      <c r="D3189" s="382"/>
      <c r="E3189" s="382"/>
      <c r="F3189" s="291"/>
      <c r="G3189" s="291"/>
      <c r="H3189" s="275"/>
      <c r="I3189" s="275"/>
      <c r="J3189" s="275"/>
      <c r="K3189" s="275"/>
    </row>
    <row r="3190" spans="1:11" x14ac:dyDescent="0.2">
      <c r="A3190" s="339"/>
      <c r="B3190" s="339"/>
      <c r="C3190" s="339"/>
      <c r="D3190" s="382"/>
      <c r="E3190" s="382"/>
      <c r="F3190" s="291"/>
      <c r="G3190" s="291"/>
      <c r="H3190" s="275"/>
      <c r="I3190" s="275"/>
      <c r="J3190" s="275"/>
      <c r="K3190" s="275"/>
    </row>
    <row r="3191" spans="1:11" x14ac:dyDescent="0.2">
      <c r="A3191" s="339"/>
      <c r="B3191" s="339"/>
      <c r="C3191" s="339"/>
      <c r="D3191" s="382"/>
      <c r="E3191" s="382"/>
      <c r="F3191" s="291"/>
      <c r="G3191" s="291"/>
      <c r="H3191" s="275"/>
      <c r="I3191" s="275"/>
      <c r="J3191" s="275"/>
      <c r="K3191" s="275"/>
    </row>
    <row r="3192" spans="1:11" x14ac:dyDescent="0.2">
      <c r="A3192" s="339"/>
      <c r="B3192" s="339"/>
      <c r="C3192" s="339"/>
      <c r="D3192" s="382"/>
      <c r="E3192" s="382"/>
      <c r="F3192" s="291"/>
      <c r="G3192" s="291"/>
      <c r="H3192" s="275"/>
      <c r="I3192" s="275"/>
      <c r="J3192" s="275"/>
      <c r="K3192" s="275"/>
    </row>
    <row r="3193" spans="1:11" x14ac:dyDescent="0.2">
      <c r="A3193" s="339"/>
      <c r="B3193" s="339"/>
      <c r="C3193" s="339"/>
      <c r="D3193" s="382"/>
      <c r="E3193" s="382"/>
      <c r="F3193" s="291"/>
      <c r="G3193" s="291"/>
      <c r="H3193" s="275"/>
      <c r="I3193" s="275"/>
      <c r="J3193" s="275"/>
      <c r="K3193" s="275"/>
    </row>
    <row r="3194" spans="1:11" x14ac:dyDescent="0.2">
      <c r="A3194" s="339"/>
      <c r="B3194" s="339"/>
      <c r="C3194" s="339"/>
      <c r="D3194" s="382"/>
      <c r="E3194" s="382"/>
      <c r="F3194" s="291"/>
      <c r="G3194" s="291"/>
      <c r="H3194" s="275"/>
      <c r="I3194" s="275"/>
      <c r="J3194" s="275"/>
      <c r="K3194" s="275"/>
    </row>
    <row r="3195" spans="1:11" x14ac:dyDescent="0.2">
      <c r="A3195" s="339"/>
      <c r="B3195" s="339"/>
      <c r="C3195" s="339"/>
      <c r="D3195" s="382"/>
      <c r="E3195" s="382"/>
      <c r="F3195" s="291"/>
      <c r="G3195" s="291"/>
      <c r="H3195" s="275"/>
      <c r="I3195" s="275"/>
      <c r="J3195" s="275"/>
      <c r="K3195" s="275"/>
    </row>
    <row r="3196" spans="1:11" x14ac:dyDescent="0.2">
      <c r="A3196" s="339"/>
      <c r="B3196" s="339"/>
      <c r="C3196" s="339"/>
      <c r="D3196" s="382"/>
      <c r="E3196" s="382"/>
      <c r="F3196" s="291"/>
      <c r="G3196" s="291"/>
      <c r="H3196" s="275"/>
      <c r="I3196" s="275"/>
      <c r="J3196" s="275"/>
      <c r="K3196" s="275"/>
    </row>
    <row r="3197" spans="1:11" x14ac:dyDescent="0.2">
      <c r="A3197" s="339"/>
      <c r="B3197" s="339"/>
      <c r="C3197" s="339"/>
      <c r="D3197" s="382"/>
      <c r="E3197" s="382"/>
      <c r="F3197" s="291"/>
      <c r="G3197" s="291"/>
      <c r="H3197" s="275"/>
      <c r="I3197" s="275"/>
      <c r="J3197" s="275"/>
      <c r="K3197" s="275"/>
    </row>
    <row r="3198" spans="1:11" x14ac:dyDescent="0.2">
      <c r="A3198" s="339"/>
      <c r="B3198" s="339"/>
      <c r="C3198" s="339"/>
      <c r="D3198" s="382"/>
      <c r="E3198" s="382"/>
      <c r="F3198" s="291"/>
      <c r="G3198" s="291"/>
      <c r="H3198" s="275"/>
      <c r="I3198" s="275"/>
      <c r="J3198" s="275"/>
      <c r="K3198" s="275"/>
    </row>
    <row r="3199" spans="1:11" x14ac:dyDescent="0.2">
      <c r="A3199" s="339"/>
      <c r="B3199" s="339"/>
      <c r="C3199" s="339"/>
      <c r="D3199" s="382"/>
      <c r="E3199" s="382"/>
      <c r="F3199" s="291"/>
      <c r="G3199" s="291"/>
      <c r="H3199" s="275"/>
      <c r="I3199" s="275"/>
      <c r="J3199" s="275"/>
      <c r="K3199" s="275"/>
    </row>
    <row r="3200" spans="1:11" x14ac:dyDescent="0.2">
      <c r="A3200" s="339"/>
      <c r="B3200" s="339"/>
      <c r="C3200" s="339"/>
      <c r="D3200" s="382"/>
      <c r="E3200" s="382"/>
      <c r="F3200" s="291"/>
      <c r="G3200" s="291"/>
      <c r="H3200" s="275"/>
      <c r="I3200" s="275"/>
      <c r="J3200" s="275"/>
      <c r="K3200" s="275"/>
    </row>
    <row r="3201" spans="1:11" x14ac:dyDescent="0.2">
      <c r="A3201" s="339"/>
      <c r="B3201" s="339"/>
      <c r="C3201" s="339"/>
      <c r="D3201" s="382"/>
      <c r="E3201" s="382"/>
      <c r="F3201" s="291"/>
      <c r="G3201" s="291"/>
      <c r="H3201" s="275"/>
      <c r="I3201" s="275"/>
      <c r="J3201" s="275"/>
      <c r="K3201" s="275"/>
    </row>
    <row r="3202" spans="1:11" x14ac:dyDescent="0.2">
      <c r="A3202" s="339"/>
      <c r="B3202" s="339"/>
      <c r="C3202" s="339"/>
      <c r="D3202" s="382"/>
      <c r="E3202" s="382"/>
      <c r="F3202" s="291"/>
      <c r="G3202" s="291"/>
      <c r="H3202" s="275"/>
      <c r="I3202" s="275"/>
      <c r="J3202" s="275"/>
      <c r="K3202" s="275"/>
    </row>
    <row r="3203" spans="1:11" x14ac:dyDescent="0.2">
      <c r="A3203" s="339"/>
      <c r="B3203" s="339"/>
      <c r="C3203" s="339"/>
      <c r="D3203" s="382"/>
      <c r="E3203" s="382"/>
      <c r="F3203" s="291"/>
      <c r="G3203" s="291"/>
      <c r="H3203" s="275"/>
      <c r="I3203" s="275"/>
      <c r="J3203" s="275"/>
      <c r="K3203" s="275"/>
    </row>
    <row r="3204" spans="1:11" x14ac:dyDescent="0.2">
      <c r="A3204" s="339"/>
      <c r="B3204" s="339"/>
      <c r="C3204" s="339"/>
      <c r="D3204" s="382"/>
      <c r="E3204" s="382"/>
      <c r="F3204" s="291"/>
      <c r="G3204" s="291"/>
      <c r="H3204" s="275"/>
      <c r="I3204" s="275"/>
      <c r="J3204" s="275"/>
      <c r="K3204" s="275"/>
    </row>
    <row r="3205" spans="1:11" x14ac:dyDescent="0.2">
      <c r="A3205" s="339"/>
      <c r="B3205" s="339"/>
      <c r="C3205" s="339"/>
      <c r="D3205" s="382"/>
      <c r="E3205" s="382"/>
      <c r="F3205" s="291"/>
      <c r="G3205" s="291"/>
      <c r="H3205" s="275"/>
      <c r="I3205" s="275"/>
      <c r="J3205" s="275"/>
      <c r="K3205" s="275"/>
    </row>
    <row r="3206" spans="1:11" x14ac:dyDescent="0.2">
      <c r="A3206" s="339"/>
      <c r="B3206" s="339"/>
      <c r="C3206" s="339"/>
      <c r="D3206" s="382"/>
      <c r="E3206" s="382"/>
      <c r="F3206" s="291"/>
      <c r="G3206" s="291"/>
      <c r="H3206" s="275"/>
      <c r="I3206" s="275"/>
      <c r="J3206" s="275"/>
      <c r="K3206" s="275"/>
    </row>
    <row r="3207" spans="1:11" x14ac:dyDescent="0.2">
      <c r="A3207" s="339"/>
      <c r="B3207" s="339"/>
      <c r="C3207" s="339"/>
      <c r="D3207" s="382"/>
      <c r="E3207" s="382"/>
      <c r="F3207" s="291"/>
      <c r="G3207" s="291"/>
      <c r="H3207" s="275"/>
      <c r="I3207" s="275"/>
      <c r="J3207" s="275"/>
      <c r="K3207" s="275"/>
    </row>
    <row r="3208" spans="1:11" x14ac:dyDescent="0.2">
      <c r="A3208" s="339"/>
      <c r="B3208" s="339"/>
      <c r="C3208" s="339"/>
      <c r="D3208" s="382"/>
      <c r="E3208" s="382"/>
      <c r="F3208" s="291"/>
      <c r="G3208" s="291"/>
      <c r="H3208" s="275"/>
      <c r="I3208" s="275"/>
      <c r="J3208" s="275"/>
      <c r="K3208" s="275"/>
    </row>
    <row r="3209" spans="1:11" x14ac:dyDescent="0.2">
      <c r="A3209" s="339"/>
      <c r="B3209" s="339"/>
      <c r="C3209" s="339"/>
      <c r="D3209" s="382"/>
      <c r="E3209" s="382"/>
      <c r="F3209" s="291"/>
      <c r="G3209" s="291"/>
      <c r="H3209" s="275"/>
      <c r="I3209" s="275"/>
      <c r="J3209" s="275"/>
      <c r="K3209" s="275"/>
    </row>
    <row r="3210" spans="1:11" x14ac:dyDescent="0.2">
      <c r="A3210" s="339"/>
      <c r="B3210" s="339"/>
      <c r="C3210" s="339"/>
      <c r="D3210" s="382"/>
      <c r="E3210" s="382"/>
      <c r="F3210" s="291"/>
      <c r="G3210" s="291"/>
      <c r="H3210" s="275"/>
      <c r="I3210" s="275"/>
      <c r="J3210" s="275"/>
      <c r="K3210" s="275"/>
    </row>
    <row r="3211" spans="1:11" x14ac:dyDescent="0.2">
      <c r="A3211" s="339"/>
      <c r="B3211" s="339"/>
      <c r="C3211" s="339"/>
      <c r="D3211" s="382"/>
      <c r="E3211" s="382"/>
      <c r="F3211" s="291"/>
      <c r="G3211" s="291"/>
      <c r="H3211" s="275"/>
      <c r="I3211" s="275"/>
      <c r="J3211" s="275"/>
      <c r="K3211" s="275"/>
    </row>
    <row r="3212" spans="1:11" x14ac:dyDescent="0.2">
      <c r="A3212" s="339"/>
      <c r="B3212" s="339"/>
      <c r="C3212" s="339"/>
      <c r="D3212" s="382"/>
      <c r="E3212" s="382"/>
      <c r="F3212" s="291"/>
      <c r="G3212" s="291"/>
      <c r="H3212" s="275"/>
      <c r="I3212" s="275"/>
      <c r="J3212" s="275"/>
      <c r="K3212" s="275"/>
    </row>
    <row r="3213" spans="1:11" x14ac:dyDescent="0.2">
      <c r="A3213" s="339"/>
      <c r="B3213" s="339"/>
      <c r="C3213" s="339"/>
      <c r="D3213" s="382"/>
      <c r="E3213" s="382"/>
      <c r="F3213" s="291"/>
      <c r="G3213" s="291"/>
      <c r="H3213" s="275"/>
      <c r="I3213" s="275"/>
      <c r="J3213" s="275"/>
      <c r="K3213" s="275"/>
    </row>
    <row r="3214" spans="1:11" x14ac:dyDescent="0.2">
      <c r="A3214" s="339"/>
      <c r="B3214" s="339"/>
      <c r="C3214" s="339"/>
      <c r="D3214" s="382"/>
      <c r="E3214" s="382"/>
      <c r="F3214" s="291"/>
      <c r="G3214" s="291"/>
      <c r="H3214" s="275"/>
      <c r="I3214" s="275"/>
      <c r="J3214" s="275"/>
      <c r="K3214" s="275"/>
    </row>
    <row r="3215" spans="1:11" x14ac:dyDescent="0.2">
      <c r="A3215" s="339"/>
      <c r="B3215" s="339"/>
      <c r="C3215" s="339"/>
      <c r="D3215" s="382"/>
      <c r="E3215" s="382"/>
      <c r="F3215" s="291"/>
      <c r="G3215" s="291"/>
      <c r="H3215" s="275"/>
      <c r="I3215" s="275"/>
      <c r="J3215" s="275"/>
      <c r="K3215" s="275"/>
    </row>
    <row r="3216" spans="1:11" x14ac:dyDescent="0.2">
      <c r="A3216" s="339"/>
      <c r="B3216" s="339"/>
      <c r="C3216" s="339"/>
      <c r="D3216" s="382"/>
      <c r="E3216" s="382"/>
      <c r="F3216" s="291"/>
      <c r="G3216" s="291"/>
      <c r="H3216" s="275"/>
      <c r="I3216" s="275"/>
      <c r="J3216" s="275"/>
      <c r="K3216" s="275"/>
    </row>
    <row r="3217" spans="1:11" x14ac:dyDescent="0.2">
      <c r="A3217" s="339"/>
      <c r="B3217" s="339"/>
      <c r="C3217" s="339"/>
      <c r="D3217" s="382"/>
      <c r="E3217" s="382"/>
      <c r="F3217" s="291"/>
      <c r="G3217" s="291"/>
      <c r="H3217" s="275"/>
      <c r="I3217" s="275"/>
      <c r="J3217" s="275"/>
      <c r="K3217" s="275"/>
    </row>
    <row r="3218" spans="1:11" x14ac:dyDescent="0.2">
      <c r="A3218" s="339"/>
      <c r="B3218" s="339"/>
      <c r="C3218" s="339"/>
      <c r="D3218" s="382"/>
      <c r="E3218" s="382"/>
      <c r="F3218" s="291"/>
      <c r="G3218" s="291"/>
      <c r="H3218" s="275"/>
      <c r="I3218" s="275"/>
      <c r="J3218" s="275"/>
      <c r="K3218" s="275"/>
    </row>
    <row r="3219" spans="1:11" x14ac:dyDescent="0.2">
      <c r="A3219" s="339"/>
      <c r="B3219" s="339"/>
      <c r="C3219" s="339"/>
      <c r="D3219" s="382"/>
      <c r="E3219" s="382"/>
      <c r="F3219" s="291"/>
      <c r="G3219" s="291"/>
      <c r="H3219" s="275"/>
      <c r="I3219" s="275"/>
      <c r="J3219" s="275"/>
      <c r="K3219" s="275"/>
    </row>
    <row r="3220" spans="1:11" x14ac:dyDescent="0.2">
      <c r="A3220" s="339"/>
      <c r="B3220" s="339"/>
      <c r="C3220" s="339"/>
      <c r="D3220" s="382"/>
      <c r="E3220" s="382"/>
      <c r="F3220" s="291"/>
      <c r="G3220" s="291"/>
      <c r="H3220" s="275"/>
      <c r="I3220" s="275"/>
      <c r="J3220" s="275"/>
      <c r="K3220" s="275"/>
    </row>
    <row r="3221" spans="1:11" x14ac:dyDescent="0.2">
      <c r="A3221" s="339"/>
      <c r="B3221" s="339"/>
      <c r="C3221" s="339"/>
      <c r="D3221" s="382"/>
      <c r="E3221" s="382"/>
      <c r="F3221" s="291"/>
      <c r="G3221" s="291"/>
      <c r="H3221" s="275"/>
      <c r="I3221" s="275"/>
      <c r="J3221" s="275"/>
      <c r="K3221" s="275"/>
    </row>
    <row r="3222" spans="1:11" x14ac:dyDescent="0.2">
      <c r="A3222" s="339"/>
      <c r="B3222" s="339"/>
      <c r="C3222" s="339"/>
      <c r="D3222" s="382"/>
      <c r="E3222" s="382"/>
      <c r="F3222" s="291"/>
      <c r="G3222" s="291"/>
      <c r="H3222" s="275"/>
      <c r="I3222" s="275"/>
      <c r="J3222" s="275"/>
      <c r="K3222" s="275"/>
    </row>
    <row r="3223" spans="1:11" x14ac:dyDescent="0.2">
      <c r="A3223" s="339"/>
      <c r="B3223" s="339"/>
      <c r="C3223" s="339"/>
      <c r="D3223" s="382"/>
      <c r="E3223" s="382"/>
      <c r="F3223" s="291"/>
      <c r="G3223" s="291"/>
      <c r="H3223" s="275"/>
      <c r="I3223" s="275"/>
      <c r="J3223" s="275"/>
      <c r="K3223" s="275"/>
    </row>
    <row r="3224" spans="1:11" x14ac:dyDescent="0.2">
      <c r="A3224" s="339"/>
      <c r="B3224" s="339"/>
      <c r="C3224" s="339"/>
      <c r="D3224" s="382"/>
      <c r="E3224" s="382"/>
      <c r="F3224" s="291"/>
      <c r="G3224" s="291"/>
      <c r="H3224" s="275"/>
      <c r="I3224" s="275"/>
      <c r="J3224" s="275"/>
      <c r="K3224" s="275"/>
    </row>
    <row r="3225" spans="1:11" x14ac:dyDescent="0.2">
      <c r="A3225" s="339"/>
      <c r="B3225" s="339"/>
      <c r="C3225" s="339"/>
      <c r="D3225" s="382"/>
      <c r="E3225" s="382"/>
      <c r="F3225" s="291"/>
      <c r="G3225" s="291"/>
      <c r="H3225" s="275"/>
      <c r="I3225" s="275"/>
      <c r="J3225" s="275"/>
      <c r="K3225" s="275"/>
    </row>
    <row r="3226" spans="1:11" x14ac:dyDescent="0.2">
      <c r="A3226" s="339"/>
      <c r="B3226" s="339"/>
      <c r="C3226" s="339"/>
      <c r="D3226" s="382"/>
      <c r="E3226" s="382"/>
      <c r="F3226" s="291"/>
      <c r="G3226" s="291"/>
      <c r="H3226" s="275"/>
      <c r="I3226" s="275"/>
      <c r="J3226" s="275"/>
      <c r="K3226" s="275"/>
    </row>
    <row r="3227" spans="1:11" x14ac:dyDescent="0.2">
      <c r="A3227" s="339"/>
      <c r="B3227" s="339"/>
      <c r="C3227" s="339"/>
      <c r="D3227" s="382"/>
      <c r="E3227" s="382"/>
      <c r="F3227" s="291"/>
      <c r="G3227" s="291"/>
      <c r="H3227" s="275"/>
      <c r="I3227" s="275"/>
      <c r="J3227" s="275"/>
      <c r="K3227" s="275"/>
    </row>
    <row r="3228" spans="1:11" x14ac:dyDescent="0.2">
      <c r="A3228" s="339"/>
      <c r="B3228" s="339"/>
      <c r="C3228" s="339"/>
      <c r="D3228" s="382"/>
      <c r="E3228" s="382"/>
      <c r="F3228" s="291"/>
      <c r="G3228" s="291"/>
      <c r="H3228" s="275"/>
      <c r="I3228" s="275"/>
      <c r="J3228" s="275"/>
      <c r="K3228" s="275"/>
    </row>
    <row r="3229" spans="1:11" x14ac:dyDescent="0.2">
      <c r="A3229" s="339"/>
      <c r="B3229" s="339"/>
      <c r="C3229" s="339"/>
      <c r="D3229" s="382"/>
      <c r="E3229" s="382"/>
      <c r="F3229" s="291"/>
      <c r="G3229" s="291"/>
      <c r="H3229" s="275"/>
      <c r="I3229" s="275"/>
      <c r="J3229" s="275"/>
      <c r="K3229" s="275"/>
    </row>
    <row r="3230" spans="1:11" x14ac:dyDescent="0.2">
      <c r="A3230" s="339"/>
      <c r="B3230" s="339"/>
      <c r="C3230" s="339"/>
      <c r="D3230" s="382"/>
      <c r="E3230" s="382"/>
      <c r="F3230" s="291"/>
      <c r="G3230" s="291"/>
      <c r="H3230" s="275"/>
      <c r="I3230" s="275"/>
      <c r="J3230" s="275"/>
      <c r="K3230" s="275"/>
    </row>
    <row r="3231" spans="1:11" x14ac:dyDescent="0.2">
      <c r="A3231" s="339"/>
      <c r="B3231" s="339"/>
      <c r="C3231" s="339"/>
      <c r="D3231" s="382"/>
      <c r="E3231" s="382"/>
      <c r="F3231" s="291"/>
      <c r="G3231" s="291"/>
      <c r="H3231" s="275"/>
      <c r="I3231" s="275"/>
      <c r="J3231" s="275"/>
      <c r="K3231" s="275"/>
    </row>
    <row r="3232" spans="1:11" x14ac:dyDescent="0.2">
      <c r="A3232" s="339"/>
      <c r="B3232" s="339"/>
      <c r="C3232" s="339"/>
      <c r="D3232" s="382"/>
      <c r="E3232" s="382"/>
      <c r="F3232" s="291"/>
      <c r="G3232" s="291"/>
      <c r="H3232" s="275"/>
      <c r="I3232" s="275"/>
      <c r="J3232" s="275"/>
      <c r="K3232" s="275"/>
    </row>
    <row r="3233" spans="1:11" x14ac:dyDescent="0.2">
      <c r="A3233" s="339"/>
      <c r="B3233" s="339"/>
      <c r="C3233" s="339"/>
      <c r="D3233" s="382"/>
      <c r="E3233" s="382"/>
      <c r="F3233" s="291"/>
      <c r="G3233" s="291"/>
      <c r="H3233" s="275"/>
      <c r="I3233" s="275"/>
      <c r="J3233" s="275"/>
      <c r="K3233" s="275"/>
    </row>
    <row r="3234" spans="1:11" x14ac:dyDescent="0.2">
      <c r="A3234" s="339"/>
      <c r="B3234" s="339"/>
      <c r="C3234" s="339"/>
      <c r="D3234" s="382"/>
      <c r="E3234" s="382"/>
      <c r="F3234" s="291"/>
      <c r="G3234" s="291"/>
      <c r="H3234" s="275"/>
      <c r="I3234" s="275"/>
      <c r="J3234" s="275"/>
      <c r="K3234" s="275"/>
    </row>
    <row r="3235" spans="1:11" x14ac:dyDescent="0.2">
      <c r="A3235" s="339"/>
      <c r="B3235" s="339"/>
      <c r="C3235" s="339"/>
      <c r="D3235" s="382"/>
      <c r="E3235" s="382"/>
      <c r="F3235" s="291"/>
      <c r="G3235" s="291"/>
      <c r="H3235" s="275"/>
      <c r="I3235" s="275"/>
      <c r="J3235" s="275"/>
      <c r="K3235" s="275"/>
    </row>
    <row r="3236" spans="1:11" x14ac:dyDescent="0.2">
      <c r="A3236" s="339"/>
      <c r="B3236" s="339"/>
      <c r="C3236" s="339"/>
      <c r="D3236" s="382"/>
      <c r="E3236" s="382"/>
      <c r="F3236" s="291"/>
      <c r="G3236" s="291"/>
      <c r="H3236" s="275"/>
      <c r="I3236" s="275"/>
      <c r="J3236" s="275"/>
      <c r="K3236" s="275"/>
    </row>
    <row r="3237" spans="1:11" x14ac:dyDescent="0.2">
      <c r="A3237" s="339"/>
      <c r="B3237" s="339"/>
      <c r="C3237" s="339"/>
      <c r="D3237" s="382"/>
      <c r="E3237" s="382"/>
      <c r="F3237" s="291"/>
      <c r="G3237" s="291"/>
      <c r="H3237" s="275"/>
      <c r="I3237" s="275"/>
      <c r="J3237" s="275"/>
      <c r="K3237" s="275"/>
    </row>
    <row r="3238" spans="1:11" x14ac:dyDescent="0.2">
      <c r="A3238" s="339"/>
      <c r="B3238" s="339"/>
      <c r="C3238" s="339"/>
      <c r="D3238" s="382"/>
      <c r="E3238" s="382"/>
      <c r="F3238" s="291"/>
      <c r="G3238" s="291"/>
      <c r="H3238" s="275"/>
      <c r="I3238" s="275"/>
      <c r="J3238" s="275"/>
      <c r="K3238" s="275"/>
    </row>
    <row r="3239" spans="1:11" x14ac:dyDescent="0.2">
      <c r="A3239" s="339"/>
      <c r="B3239" s="339"/>
      <c r="C3239" s="339"/>
      <c r="D3239" s="382"/>
      <c r="E3239" s="382"/>
      <c r="F3239" s="291"/>
      <c r="G3239" s="291"/>
      <c r="H3239" s="275"/>
      <c r="I3239" s="275"/>
      <c r="J3239" s="275"/>
      <c r="K3239" s="275"/>
    </row>
    <row r="3240" spans="1:11" x14ac:dyDescent="0.2">
      <c r="A3240" s="339"/>
      <c r="B3240" s="339"/>
      <c r="C3240" s="339"/>
      <c r="D3240" s="382"/>
      <c r="E3240" s="382"/>
      <c r="F3240" s="291"/>
      <c r="G3240" s="291"/>
      <c r="H3240" s="275"/>
      <c r="I3240" s="275"/>
      <c r="J3240" s="275"/>
      <c r="K3240" s="275"/>
    </row>
    <row r="3241" spans="1:11" x14ac:dyDescent="0.2">
      <c r="A3241" s="339"/>
      <c r="B3241" s="339"/>
      <c r="C3241" s="339"/>
      <c r="D3241" s="382"/>
      <c r="E3241" s="382"/>
      <c r="F3241" s="291"/>
      <c r="G3241" s="291"/>
      <c r="H3241" s="275"/>
      <c r="I3241" s="275"/>
      <c r="J3241" s="275"/>
      <c r="K3241" s="275"/>
    </row>
    <row r="3242" spans="1:11" x14ac:dyDescent="0.2">
      <c r="A3242" s="339"/>
      <c r="B3242" s="339"/>
      <c r="C3242" s="339"/>
      <c r="D3242" s="382"/>
      <c r="E3242" s="382"/>
      <c r="F3242" s="291"/>
      <c r="G3242" s="291"/>
      <c r="H3242" s="275"/>
      <c r="I3242" s="275"/>
      <c r="J3242" s="275"/>
      <c r="K3242" s="275"/>
    </row>
    <row r="3243" spans="1:11" x14ac:dyDescent="0.2">
      <c r="A3243" s="339"/>
      <c r="B3243" s="339"/>
      <c r="C3243" s="339"/>
      <c r="D3243" s="382"/>
      <c r="E3243" s="382"/>
      <c r="F3243" s="291"/>
      <c r="G3243" s="291"/>
      <c r="H3243" s="275"/>
      <c r="I3243" s="275"/>
      <c r="J3243" s="275"/>
      <c r="K3243" s="275"/>
    </row>
    <row r="3244" spans="1:11" x14ac:dyDescent="0.2">
      <c r="A3244" s="339"/>
      <c r="B3244" s="339"/>
      <c r="C3244" s="339"/>
      <c r="D3244" s="382"/>
      <c r="E3244" s="382"/>
      <c r="F3244" s="291"/>
      <c r="G3244" s="291"/>
      <c r="H3244" s="275"/>
      <c r="I3244" s="275"/>
      <c r="J3244" s="275"/>
      <c r="K3244" s="275"/>
    </row>
    <row r="3245" spans="1:11" x14ac:dyDescent="0.2">
      <c r="A3245" s="339"/>
      <c r="B3245" s="339"/>
      <c r="C3245" s="339"/>
      <c r="D3245" s="382"/>
      <c r="E3245" s="382"/>
      <c r="F3245" s="291"/>
      <c r="G3245" s="291"/>
      <c r="H3245" s="275"/>
      <c r="I3245" s="275"/>
      <c r="J3245" s="275"/>
      <c r="K3245" s="275"/>
    </row>
    <row r="3246" spans="1:11" x14ac:dyDescent="0.2">
      <c r="A3246" s="339"/>
      <c r="B3246" s="339"/>
      <c r="C3246" s="339"/>
      <c r="D3246" s="382"/>
      <c r="E3246" s="382"/>
      <c r="F3246" s="291"/>
      <c r="G3246" s="291"/>
      <c r="H3246" s="275"/>
      <c r="I3246" s="275"/>
      <c r="J3246" s="275"/>
      <c r="K3246" s="275"/>
    </row>
    <row r="3247" spans="1:11" x14ac:dyDescent="0.2">
      <c r="A3247" s="339"/>
      <c r="B3247" s="339"/>
      <c r="C3247" s="339"/>
      <c r="D3247" s="382"/>
      <c r="E3247" s="382"/>
      <c r="F3247" s="291"/>
      <c r="G3247" s="291"/>
      <c r="H3247" s="275"/>
      <c r="I3247" s="275"/>
      <c r="J3247" s="275"/>
      <c r="K3247" s="275"/>
    </row>
    <row r="3248" spans="1:11" x14ac:dyDescent="0.2">
      <c r="A3248" s="339"/>
      <c r="B3248" s="339"/>
      <c r="C3248" s="339"/>
      <c r="D3248" s="382"/>
      <c r="E3248" s="382"/>
      <c r="F3248" s="291"/>
      <c r="G3248" s="291"/>
      <c r="H3248" s="275"/>
      <c r="I3248" s="275"/>
      <c r="J3248" s="275"/>
      <c r="K3248" s="275"/>
    </row>
    <row r="3249" spans="1:11" x14ac:dyDescent="0.2">
      <c r="A3249" s="339"/>
      <c r="B3249" s="339"/>
      <c r="C3249" s="339"/>
      <c r="D3249" s="382"/>
      <c r="E3249" s="382"/>
      <c r="F3249" s="291"/>
      <c r="G3249" s="291"/>
      <c r="H3249" s="275"/>
      <c r="I3249" s="275"/>
      <c r="J3249" s="275"/>
      <c r="K3249" s="275"/>
    </row>
    <row r="3250" spans="1:11" x14ac:dyDescent="0.2">
      <c r="A3250" s="339"/>
      <c r="B3250" s="339"/>
      <c r="C3250" s="339"/>
      <c r="D3250" s="382"/>
      <c r="E3250" s="382"/>
      <c r="F3250" s="291"/>
      <c r="G3250" s="291"/>
      <c r="H3250" s="275"/>
      <c r="I3250" s="275"/>
      <c r="J3250" s="275"/>
      <c r="K3250" s="275"/>
    </row>
    <row r="3251" spans="1:11" x14ac:dyDescent="0.2">
      <c r="A3251" s="339"/>
      <c r="B3251" s="339"/>
      <c r="C3251" s="339"/>
      <c r="D3251" s="382"/>
      <c r="E3251" s="382"/>
      <c r="F3251" s="291"/>
      <c r="G3251" s="291"/>
      <c r="H3251" s="275"/>
      <c r="I3251" s="275"/>
      <c r="J3251" s="275"/>
      <c r="K3251" s="275"/>
    </row>
    <row r="3252" spans="1:11" x14ac:dyDescent="0.2">
      <c r="A3252" s="339"/>
      <c r="B3252" s="339"/>
      <c r="C3252" s="339"/>
      <c r="D3252" s="382"/>
      <c r="E3252" s="382"/>
      <c r="F3252" s="291"/>
      <c r="G3252" s="291"/>
      <c r="H3252" s="275"/>
      <c r="I3252" s="275"/>
      <c r="J3252" s="275"/>
      <c r="K3252" s="275"/>
    </row>
    <row r="3253" spans="1:11" x14ac:dyDescent="0.2">
      <c r="A3253" s="339"/>
      <c r="B3253" s="339"/>
      <c r="C3253" s="339"/>
      <c r="D3253" s="382"/>
      <c r="E3253" s="382"/>
      <c r="F3253" s="291"/>
      <c r="G3253" s="291"/>
      <c r="H3253" s="275"/>
      <c r="I3253" s="275"/>
      <c r="J3253" s="275"/>
      <c r="K3253" s="275"/>
    </row>
    <row r="3254" spans="1:11" x14ac:dyDescent="0.2">
      <c r="A3254" s="339"/>
      <c r="B3254" s="339"/>
      <c r="C3254" s="339"/>
      <c r="D3254" s="382"/>
      <c r="E3254" s="382"/>
      <c r="F3254" s="291"/>
      <c r="G3254" s="291"/>
      <c r="H3254" s="275"/>
      <c r="I3254" s="275"/>
      <c r="J3254" s="275"/>
      <c r="K3254" s="275"/>
    </row>
    <row r="3255" spans="1:11" x14ac:dyDescent="0.2">
      <c r="A3255" s="339"/>
      <c r="B3255" s="339"/>
      <c r="C3255" s="339"/>
      <c r="D3255" s="382"/>
      <c r="E3255" s="382"/>
      <c r="F3255" s="291"/>
      <c r="G3255" s="291"/>
      <c r="H3255" s="275"/>
      <c r="I3255" s="275"/>
      <c r="J3255" s="275"/>
      <c r="K3255" s="275"/>
    </row>
    <row r="3256" spans="1:11" x14ac:dyDescent="0.2">
      <c r="A3256" s="339"/>
      <c r="B3256" s="339"/>
      <c r="C3256" s="339"/>
      <c r="D3256" s="382"/>
      <c r="E3256" s="382"/>
      <c r="F3256" s="291"/>
      <c r="G3256" s="291"/>
      <c r="H3256" s="275"/>
      <c r="I3256" s="275"/>
      <c r="J3256" s="275"/>
      <c r="K3256" s="275"/>
    </row>
    <row r="3257" spans="1:11" x14ac:dyDescent="0.2">
      <c r="A3257" s="339"/>
      <c r="B3257" s="339"/>
      <c r="C3257" s="339"/>
      <c r="D3257" s="382"/>
      <c r="E3257" s="382"/>
      <c r="F3257" s="291"/>
      <c r="G3257" s="291"/>
      <c r="H3257" s="275"/>
      <c r="I3257" s="275"/>
      <c r="J3257" s="275"/>
      <c r="K3257" s="275"/>
    </row>
    <row r="3258" spans="1:11" x14ac:dyDescent="0.2">
      <c r="A3258" s="339"/>
      <c r="B3258" s="339"/>
      <c r="C3258" s="339"/>
      <c r="D3258" s="382"/>
      <c r="E3258" s="382"/>
      <c r="F3258" s="291"/>
      <c r="G3258" s="291"/>
      <c r="H3258" s="275"/>
      <c r="I3258" s="275"/>
      <c r="J3258" s="275"/>
      <c r="K3258" s="275"/>
    </row>
    <row r="3259" spans="1:11" x14ac:dyDescent="0.2">
      <c r="A3259" s="339"/>
      <c r="B3259" s="339"/>
      <c r="C3259" s="339"/>
      <c r="D3259" s="382"/>
      <c r="E3259" s="382"/>
      <c r="F3259" s="291"/>
      <c r="G3259" s="291"/>
      <c r="H3259" s="275"/>
      <c r="I3259" s="275"/>
      <c r="J3259" s="275"/>
      <c r="K3259" s="275"/>
    </row>
    <row r="3260" spans="1:11" x14ac:dyDescent="0.2">
      <c r="A3260" s="339"/>
      <c r="B3260" s="339"/>
      <c r="C3260" s="339"/>
      <c r="D3260" s="382"/>
      <c r="E3260" s="382"/>
      <c r="F3260" s="291"/>
      <c r="G3260" s="291"/>
      <c r="H3260" s="275"/>
      <c r="I3260" s="275"/>
      <c r="J3260" s="275"/>
      <c r="K3260" s="275"/>
    </row>
    <row r="3261" spans="1:11" x14ac:dyDescent="0.2">
      <c r="A3261" s="339"/>
      <c r="B3261" s="339"/>
      <c r="C3261" s="339"/>
      <c r="D3261" s="382"/>
      <c r="E3261" s="382"/>
      <c r="F3261" s="291"/>
      <c r="G3261" s="291"/>
      <c r="H3261" s="275"/>
      <c r="I3261" s="275"/>
      <c r="J3261" s="275"/>
      <c r="K3261" s="275"/>
    </row>
    <row r="3262" spans="1:11" x14ac:dyDescent="0.2">
      <c r="A3262" s="339"/>
      <c r="B3262" s="339"/>
      <c r="C3262" s="339"/>
      <c r="D3262" s="382"/>
      <c r="E3262" s="382"/>
      <c r="F3262" s="291"/>
      <c r="G3262" s="291"/>
      <c r="H3262" s="275"/>
      <c r="I3262" s="275"/>
      <c r="J3262" s="275"/>
      <c r="K3262" s="275"/>
    </row>
    <row r="3263" spans="1:11" x14ac:dyDescent="0.2">
      <c r="A3263" s="339"/>
      <c r="B3263" s="339"/>
      <c r="C3263" s="339"/>
      <c r="D3263" s="382"/>
      <c r="E3263" s="382"/>
      <c r="F3263" s="291"/>
      <c r="G3263" s="291"/>
      <c r="H3263" s="275"/>
      <c r="I3263" s="275"/>
      <c r="J3263" s="275"/>
      <c r="K3263" s="275"/>
    </row>
    <row r="3264" spans="1:11" x14ac:dyDescent="0.2">
      <c r="A3264" s="339"/>
      <c r="B3264" s="339"/>
      <c r="C3264" s="339"/>
      <c r="D3264" s="382"/>
      <c r="E3264" s="382"/>
      <c r="F3264" s="291"/>
      <c r="G3264" s="291"/>
      <c r="H3264" s="275"/>
      <c r="I3264" s="275"/>
      <c r="J3264" s="275"/>
      <c r="K3264" s="275"/>
    </row>
    <row r="3265" spans="1:11" x14ac:dyDescent="0.2">
      <c r="A3265" s="339"/>
      <c r="B3265" s="339"/>
      <c r="C3265" s="339"/>
      <c r="D3265" s="382"/>
      <c r="E3265" s="382"/>
      <c r="F3265" s="291"/>
      <c r="G3265" s="291"/>
      <c r="H3265" s="275"/>
      <c r="I3265" s="275"/>
      <c r="J3265" s="275"/>
      <c r="K3265" s="275"/>
    </row>
    <row r="3266" spans="1:11" x14ac:dyDescent="0.2">
      <c r="A3266" s="339"/>
      <c r="B3266" s="339"/>
      <c r="C3266" s="339"/>
      <c r="D3266" s="382"/>
      <c r="E3266" s="382"/>
      <c r="F3266" s="291"/>
      <c r="G3266" s="291"/>
      <c r="H3266" s="275"/>
      <c r="I3266" s="275"/>
      <c r="J3266" s="275"/>
      <c r="K3266" s="275"/>
    </row>
    <row r="3267" spans="1:11" x14ac:dyDescent="0.2">
      <c r="A3267" s="339"/>
      <c r="B3267" s="339"/>
      <c r="C3267" s="339"/>
      <c r="D3267" s="382"/>
      <c r="E3267" s="382"/>
      <c r="F3267" s="291"/>
      <c r="G3267" s="291"/>
      <c r="H3267" s="275"/>
      <c r="I3267" s="275"/>
      <c r="J3267" s="275"/>
      <c r="K3267" s="275"/>
    </row>
    <row r="3268" spans="1:11" x14ac:dyDescent="0.2">
      <c r="A3268" s="339"/>
      <c r="B3268" s="339"/>
      <c r="C3268" s="339"/>
      <c r="D3268" s="382"/>
      <c r="E3268" s="382"/>
      <c r="F3268" s="291"/>
      <c r="G3268" s="291"/>
      <c r="H3268" s="275"/>
      <c r="I3268" s="275"/>
      <c r="J3268" s="275"/>
      <c r="K3268" s="275"/>
    </row>
    <row r="3269" spans="1:11" x14ac:dyDescent="0.2">
      <c r="A3269" s="339"/>
      <c r="B3269" s="339"/>
      <c r="C3269" s="339"/>
      <c r="D3269" s="382"/>
      <c r="E3269" s="382"/>
      <c r="F3269" s="291"/>
      <c r="G3269" s="291"/>
      <c r="H3269" s="275"/>
      <c r="I3269" s="275"/>
      <c r="J3269" s="275"/>
      <c r="K3269" s="275"/>
    </row>
    <row r="3270" spans="1:11" x14ac:dyDescent="0.2">
      <c r="A3270" s="339"/>
      <c r="B3270" s="339"/>
      <c r="C3270" s="339"/>
      <c r="D3270" s="382"/>
      <c r="E3270" s="382"/>
      <c r="F3270" s="291"/>
      <c r="G3270" s="291"/>
      <c r="H3270" s="275"/>
      <c r="I3270" s="275"/>
      <c r="J3270" s="275"/>
      <c r="K3270" s="275"/>
    </row>
    <row r="3271" spans="1:11" x14ac:dyDescent="0.2">
      <c r="A3271" s="339"/>
      <c r="B3271" s="339"/>
      <c r="C3271" s="339"/>
      <c r="D3271" s="382"/>
      <c r="E3271" s="382"/>
      <c r="F3271" s="291"/>
      <c r="G3271" s="291"/>
      <c r="H3271" s="275"/>
      <c r="I3271" s="275"/>
      <c r="J3271" s="275"/>
      <c r="K3271" s="275"/>
    </row>
    <row r="3272" spans="1:11" x14ac:dyDescent="0.2">
      <c r="A3272" s="339"/>
      <c r="B3272" s="339"/>
      <c r="C3272" s="339"/>
      <c r="D3272" s="382"/>
      <c r="E3272" s="382"/>
      <c r="F3272" s="291"/>
      <c r="G3272" s="291"/>
      <c r="H3272" s="275"/>
      <c r="I3272" s="275"/>
      <c r="J3272" s="275"/>
      <c r="K3272" s="275"/>
    </row>
    <row r="3273" spans="1:11" x14ac:dyDescent="0.2">
      <c r="A3273" s="339"/>
      <c r="B3273" s="339"/>
      <c r="C3273" s="339"/>
      <c r="D3273" s="382"/>
      <c r="E3273" s="382"/>
      <c r="F3273" s="291"/>
      <c r="G3273" s="291"/>
      <c r="H3273" s="275"/>
      <c r="I3273" s="275"/>
      <c r="J3273" s="275"/>
      <c r="K3273" s="275"/>
    </row>
    <row r="3274" spans="1:11" x14ac:dyDescent="0.2">
      <c r="A3274" s="339"/>
      <c r="B3274" s="339"/>
      <c r="C3274" s="339"/>
      <c r="D3274" s="382"/>
      <c r="E3274" s="382"/>
      <c r="F3274" s="291"/>
      <c r="G3274" s="291"/>
      <c r="H3274" s="275"/>
      <c r="I3274" s="275"/>
      <c r="J3274" s="275"/>
      <c r="K3274" s="275"/>
    </row>
    <row r="3275" spans="1:11" x14ac:dyDescent="0.2">
      <c r="A3275" s="339"/>
      <c r="B3275" s="339"/>
      <c r="C3275" s="339"/>
      <c r="D3275" s="382"/>
      <c r="E3275" s="382"/>
      <c r="F3275" s="291"/>
      <c r="G3275" s="291"/>
      <c r="H3275" s="275"/>
      <c r="I3275" s="275"/>
      <c r="J3275" s="275"/>
      <c r="K3275" s="275"/>
    </row>
    <row r="3276" spans="1:11" x14ac:dyDescent="0.2">
      <c r="A3276" s="339"/>
      <c r="B3276" s="339"/>
      <c r="C3276" s="339"/>
      <c r="D3276" s="382"/>
      <c r="E3276" s="382"/>
      <c r="F3276" s="291"/>
      <c r="G3276" s="291"/>
      <c r="H3276" s="275"/>
      <c r="I3276" s="275"/>
      <c r="J3276" s="275"/>
      <c r="K3276" s="275"/>
    </row>
    <row r="3277" spans="1:11" x14ac:dyDescent="0.2">
      <c r="A3277" s="339"/>
      <c r="B3277" s="339"/>
      <c r="C3277" s="339"/>
      <c r="D3277" s="382"/>
      <c r="E3277" s="382"/>
      <c r="F3277" s="291"/>
      <c r="G3277" s="291"/>
      <c r="H3277" s="275"/>
      <c r="I3277" s="275"/>
      <c r="J3277" s="275"/>
      <c r="K3277" s="275"/>
    </row>
    <row r="3278" spans="1:11" x14ac:dyDescent="0.2">
      <c r="A3278" s="339"/>
      <c r="B3278" s="339"/>
      <c r="C3278" s="339"/>
      <c r="D3278" s="382"/>
      <c r="E3278" s="382"/>
      <c r="F3278" s="291"/>
      <c r="G3278" s="291"/>
      <c r="H3278" s="275"/>
      <c r="I3278" s="275"/>
      <c r="J3278" s="275"/>
      <c r="K3278" s="275"/>
    </row>
    <row r="3279" spans="1:11" x14ac:dyDescent="0.2">
      <c r="A3279" s="339"/>
      <c r="B3279" s="339"/>
      <c r="C3279" s="339"/>
      <c r="D3279" s="382"/>
      <c r="E3279" s="382"/>
      <c r="F3279" s="291"/>
      <c r="G3279" s="291"/>
      <c r="H3279" s="275"/>
      <c r="I3279" s="275"/>
      <c r="J3279" s="275"/>
      <c r="K3279" s="275"/>
    </row>
    <row r="3280" spans="1:11" x14ac:dyDescent="0.2">
      <c r="A3280" s="339"/>
      <c r="B3280" s="339"/>
      <c r="C3280" s="339"/>
      <c r="D3280" s="382"/>
      <c r="E3280" s="382"/>
      <c r="F3280" s="291"/>
      <c r="G3280" s="291"/>
      <c r="H3280" s="275"/>
      <c r="I3280" s="275"/>
      <c r="J3280" s="275"/>
      <c r="K3280" s="275"/>
    </row>
    <row r="3281" spans="1:11" x14ac:dyDescent="0.2">
      <c r="A3281" s="339"/>
      <c r="B3281" s="339"/>
      <c r="C3281" s="339"/>
      <c r="D3281" s="382"/>
      <c r="E3281" s="382"/>
      <c r="F3281" s="291"/>
      <c r="G3281" s="291"/>
      <c r="H3281" s="275"/>
      <c r="I3281" s="275"/>
      <c r="J3281" s="275"/>
      <c r="K3281" s="275"/>
    </row>
    <row r="3282" spans="1:11" x14ac:dyDescent="0.2">
      <c r="A3282" s="339"/>
      <c r="B3282" s="339"/>
      <c r="C3282" s="339"/>
      <c r="D3282" s="382"/>
      <c r="E3282" s="382"/>
      <c r="F3282" s="291"/>
      <c r="G3282" s="291"/>
      <c r="H3282" s="275"/>
      <c r="I3282" s="275"/>
      <c r="J3282" s="275"/>
      <c r="K3282" s="275"/>
    </row>
    <row r="3283" spans="1:11" x14ac:dyDescent="0.2">
      <c r="A3283" s="339"/>
      <c r="B3283" s="339"/>
      <c r="C3283" s="339"/>
      <c r="D3283" s="382"/>
      <c r="E3283" s="382"/>
      <c r="F3283" s="291"/>
      <c r="G3283" s="291"/>
      <c r="H3283" s="275"/>
      <c r="I3283" s="275"/>
      <c r="J3283" s="275"/>
      <c r="K3283" s="275"/>
    </row>
    <row r="3284" spans="1:11" x14ac:dyDescent="0.2">
      <c r="A3284" s="339"/>
      <c r="B3284" s="339"/>
      <c r="C3284" s="339"/>
      <c r="D3284" s="382"/>
      <c r="E3284" s="382"/>
      <c r="F3284" s="291"/>
      <c r="G3284" s="291"/>
      <c r="H3284" s="275"/>
      <c r="I3284" s="275"/>
      <c r="J3284" s="275"/>
      <c r="K3284" s="275"/>
    </row>
    <row r="3285" spans="1:11" x14ac:dyDescent="0.2">
      <c r="A3285" s="339"/>
      <c r="B3285" s="339"/>
      <c r="C3285" s="339"/>
      <c r="D3285" s="382"/>
      <c r="E3285" s="382"/>
      <c r="F3285" s="291"/>
      <c r="G3285" s="291"/>
      <c r="H3285" s="275"/>
      <c r="I3285" s="275"/>
      <c r="J3285" s="275"/>
      <c r="K3285" s="275"/>
    </row>
    <row r="3286" spans="1:11" x14ac:dyDescent="0.2">
      <c r="A3286" s="339"/>
      <c r="B3286" s="339"/>
      <c r="C3286" s="339"/>
      <c r="D3286" s="382"/>
      <c r="E3286" s="382"/>
      <c r="F3286" s="291"/>
      <c r="G3286" s="291"/>
      <c r="H3286" s="275"/>
      <c r="I3286" s="275"/>
      <c r="J3286" s="275"/>
      <c r="K3286" s="275"/>
    </row>
    <row r="3287" spans="1:11" x14ac:dyDescent="0.2">
      <c r="A3287" s="339"/>
      <c r="B3287" s="339"/>
      <c r="C3287" s="339"/>
      <c r="D3287" s="382"/>
      <c r="E3287" s="382"/>
      <c r="F3287" s="291"/>
      <c r="G3287" s="291"/>
      <c r="H3287" s="275"/>
      <c r="I3287" s="275"/>
      <c r="J3287" s="275"/>
      <c r="K3287" s="275"/>
    </row>
    <row r="3288" spans="1:11" x14ac:dyDescent="0.2">
      <c r="A3288" s="339"/>
      <c r="B3288" s="339"/>
      <c r="C3288" s="339"/>
      <c r="D3288" s="382"/>
      <c r="E3288" s="382"/>
      <c r="F3288" s="291"/>
      <c r="G3288" s="291"/>
      <c r="H3288" s="275"/>
      <c r="I3288" s="275"/>
      <c r="J3288" s="275"/>
      <c r="K3288" s="275"/>
    </row>
    <row r="3289" spans="1:11" x14ac:dyDescent="0.2">
      <c r="A3289" s="339"/>
      <c r="B3289" s="339"/>
      <c r="C3289" s="339"/>
      <c r="D3289" s="382"/>
      <c r="E3289" s="382"/>
      <c r="F3289" s="291"/>
      <c r="G3289" s="291"/>
      <c r="H3289" s="275"/>
      <c r="I3289" s="275"/>
      <c r="J3289" s="275"/>
      <c r="K3289" s="275"/>
    </row>
    <row r="3290" spans="1:11" x14ac:dyDescent="0.2">
      <c r="A3290" s="339"/>
      <c r="B3290" s="339"/>
      <c r="C3290" s="339"/>
      <c r="D3290" s="382"/>
      <c r="E3290" s="382"/>
      <c r="F3290" s="291"/>
      <c r="G3290" s="291"/>
      <c r="H3290" s="275"/>
      <c r="I3290" s="275"/>
      <c r="J3290" s="275"/>
      <c r="K3290" s="275"/>
    </row>
    <row r="3291" spans="1:11" x14ac:dyDescent="0.2">
      <c r="A3291" s="339"/>
      <c r="B3291" s="339"/>
      <c r="C3291" s="339"/>
      <c r="D3291" s="382"/>
      <c r="E3291" s="382"/>
      <c r="F3291" s="291"/>
      <c r="G3291" s="291"/>
      <c r="H3291" s="275"/>
      <c r="I3291" s="275"/>
      <c r="J3291" s="275"/>
      <c r="K3291" s="275"/>
    </row>
    <row r="3292" spans="1:11" x14ac:dyDescent="0.2">
      <c r="A3292" s="339"/>
      <c r="B3292" s="339"/>
      <c r="C3292" s="339"/>
      <c r="D3292" s="382"/>
      <c r="E3292" s="382"/>
      <c r="F3292" s="291"/>
      <c r="G3292" s="291"/>
      <c r="H3292" s="275"/>
      <c r="I3292" s="275"/>
      <c r="J3292" s="275"/>
      <c r="K3292" s="275"/>
    </row>
    <row r="3293" spans="1:11" x14ac:dyDescent="0.2">
      <c r="A3293" s="339"/>
      <c r="B3293" s="339"/>
      <c r="C3293" s="339"/>
      <c r="D3293" s="382"/>
      <c r="E3293" s="382"/>
      <c r="F3293" s="291"/>
      <c r="G3293" s="291"/>
      <c r="H3293" s="275"/>
      <c r="I3293" s="275"/>
      <c r="J3293" s="275"/>
      <c r="K3293" s="275"/>
    </row>
    <row r="3294" spans="1:11" x14ac:dyDescent="0.2">
      <c r="A3294" s="339"/>
      <c r="B3294" s="339"/>
      <c r="C3294" s="339"/>
      <c r="D3294" s="382"/>
      <c r="E3294" s="382"/>
      <c r="F3294" s="291"/>
      <c r="G3294" s="291"/>
      <c r="H3294" s="275"/>
      <c r="I3294" s="275"/>
      <c r="J3294" s="275"/>
      <c r="K3294" s="275"/>
    </row>
    <row r="3295" spans="1:11" x14ac:dyDescent="0.2">
      <c r="A3295" s="339"/>
      <c r="B3295" s="339"/>
      <c r="C3295" s="339"/>
      <c r="D3295" s="382"/>
      <c r="E3295" s="382"/>
      <c r="F3295" s="291"/>
      <c r="G3295" s="291"/>
      <c r="H3295" s="275"/>
      <c r="I3295" s="275"/>
      <c r="J3295" s="275"/>
      <c r="K3295" s="275"/>
    </row>
    <row r="3296" spans="1:11" x14ac:dyDescent="0.2">
      <c r="A3296" s="339"/>
      <c r="B3296" s="339"/>
      <c r="C3296" s="339"/>
      <c r="D3296" s="382"/>
      <c r="E3296" s="382"/>
      <c r="F3296" s="291"/>
      <c r="G3296" s="291"/>
      <c r="H3296" s="275"/>
      <c r="I3296" s="275"/>
      <c r="J3296" s="275"/>
      <c r="K3296" s="275"/>
    </row>
    <row r="3297" spans="1:11" x14ac:dyDescent="0.2">
      <c r="A3297" s="339"/>
      <c r="B3297" s="339"/>
      <c r="C3297" s="339"/>
      <c r="D3297" s="382"/>
      <c r="E3297" s="382"/>
      <c r="F3297" s="291"/>
      <c r="G3297" s="291"/>
      <c r="H3297" s="275"/>
      <c r="I3297" s="275"/>
      <c r="J3297" s="275"/>
      <c r="K3297" s="275"/>
    </row>
    <row r="3298" spans="1:11" x14ac:dyDescent="0.2">
      <c r="A3298" s="339"/>
      <c r="B3298" s="339"/>
      <c r="C3298" s="339"/>
      <c r="D3298" s="382"/>
      <c r="E3298" s="382"/>
      <c r="F3298" s="291"/>
      <c r="G3298" s="291"/>
      <c r="H3298" s="275"/>
      <c r="I3298" s="275"/>
      <c r="J3298" s="275"/>
      <c r="K3298" s="275"/>
    </row>
    <row r="3299" spans="1:11" x14ac:dyDescent="0.2">
      <c r="A3299" s="339"/>
      <c r="B3299" s="339"/>
      <c r="C3299" s="339"/>
      <c r="D3299" s="382"/>
      <c r="E3299" s="382"/>
      <c r="F3299" s="291"/>
      <c r="G3299" s="291"/>
      <c r="H3299" s="275"/>
      <c r="I3299" s="275"/>
      <c r="J3299" s="275"/>
      <c r="K3299" s="275"/>
    </row>
    <row r="3300" spans="1:11" x14ac:dyDescent="0.2">
      <c r="A3300" s="339"/>
      <c r="B3300" s="339"/>
      <c r="C3300" s="339"/>
      <c r="D3300" s="382"/>
      <c r="E3300" s="382"/>
      <c r="F3300" s="291"/>
      <c r="G3300" s="291"/>
      <c r="H3300" s="275"/>
      <c r="I3300" s="275"/>
      <c r="J3300" s="275"/>
      <c r="K3300" s="275"/>
    </row>
    <row r="3301" spans="1:11" x14ac:dyDescent="0.2">
      <c r="A3301" s="339"/>
      <c r="B3301" s="339"/>
      <c r="C3301" s="339"/>
      <c r="D3301" s="382"/>
      <c r="E3301" s="382"/>
      <c r="F3301" s="291"/>
      <c r="G3301" s="291"/>
      <c r="H3301" s="275"/>
      <c r="I3301" s="275"/>
      <c r="J3301" s="275"/>
      <c r="K3301" s="275"/>
    </row>
    <row r="3302" spans="1:11" x14ac:dyDescent="0.2">
      <c r="A3302" s="339"/>
      <c r="B3302" s="339"/>
      <c r="C3302" s="339"/>
      <c r="D3302" s="382"/>
      <c r="E3302" s="382"/>
      <c r="F3302" s="291"/>
      <c r="G3302" s="291"/>
      <c r="H3302" s="275"/>
      <c r="I3302" s="275"/>
      <c r="J3302" s="275"/>
      <c r="K3302" s="275"/>
    </row>
    <row r="3303" spans="1:11" x14ac:dyDescent="0.2">
      <c r="A3303" s="339"/>
      <c r="B3303" s="339"/>
      <c r="C3303" s="339"/>
      <c r="D3303" s="382"/>
      <c r="E3303" s="382"/>
      <c r="F3303" s="291"/>
      <c r="G3303" s="291"/>
      <c r="H3303" s="275"/>
      <c r="I3303" s="275"/>
      <c r="J3303" s="275"/>
      <c r="K3303" s="275"/>
    </row>
    <row r="3304" spans="1:11" x14ac:dyDescent="0.2">
      <c r="A3304" s="339"/>
      <c r="B3304" s="339"/>
      <c r="C3304" s="339"/>
      <c r="D3304" s="382"/>
      <c r="E3304" s="382"/>
      <c r="F3304" s="291"/>
      <c r="G3304" s="291"/>
      <c r="H3304" s="275"/>
      <c r="I3304" s="275"/>
      <c r="J3304" s="275"/>
      <c r="K3304" s="275"/>
    </row>
    <row r="3305" spans="1:11" x14ac:dyDescent="0.2">
      <c r="A3305" s="339"/>
      <c r="B3305" s="339"/>
      <c r="C3305" s="339"/>
      <c r="D3305" s="382"/>
      <c r="E3305" s="382"/>
      <c r="F3305" s="291"/>
      <c r="G3305" s="291"/>
      <c r="H3305" s="275"/>
      <c r="I3305" s="275"/>
      <c r="J3305" s="275"/>
      <c r="K3305" s="275"/>
    </row>
    <row r="3306" spans="1:11" x14ac:dyDescent="0.2">
      <c r="A3306" s="339"/>
      <c r="B3306" s="339"/>
      <c r="C3306" s="339"/>
      <c r="D3306" s="382"/>
      <c r="E3306" s="382"/>
      <c r="F3306" s="291"/>
      <c r="G3306" s="291"/>
      <c r="H3306" s="275"/>
      <c r="I3306" s="275"/>
      <c r="J3306" s="275"/>
      <c r="K3306" s="275"/>
    </row>
    <row r="3307" spans="1:11" x14ac:dyDescent="0.2">
      <c r="A3307" s="339"/>
      <c r="B3307" s="339"/>
      <c r="C3307" s="339"/>
      <c r="D3307" s="382"/>
      <c r="E3307" s="382"/>
      <c r="F3307" s="291"/>
      <c r="G3307" s="291"/>
      <c r="H3307" s="275"/>
      <c r="I3307" s="275"/>
      <c r="J3307" s="275"/>
      <c r="K3307" s="275"/>
    </row>
    <row r="3308" spans="1:11" x14ac:dyDescent="0.2">
      <c r="A3308" s="339"/>
      <c r="B3308" s="339"/>
      <c r="C3308" s="339"/>
      <c r="D3308" s="382"/>
      <c r="E3308" s="382"/>
      <c r="F3308" s="291"/>
      <c r="G3308" s="291"/>
      <c r="H3308" s="275"/>
      <c r="I3308" s="275"/>
      <c r="J3308" s="275"/>
      <c r="K3308" s="275"/>
    </row>
    <row r="3309" spans="1:11" x14ac:dyDescent="0.2">
      <c r="A3309" s="339"/>
      <c r="B3309" s="339"/>
      <c r="C3309" s="339"/>
      <c r="D3309" s="382"/>
      <c r="E3309" s="382"/>
      <c r="F3309" s="291"/>
      <c r="G3309" s="291"/>
      <c r="H3309" s="275"/>
      <c r="I3309" s="275"/>
      <c r="J3309" s="275"/>
      <c r="K3309" s="275"/>
    </row>
    <row r="3310" spans="1:11" x14ac:dyDescent="0.2">
      <c r="A3310" s="339"/>
      <c r="B3310" s="339"/>
      <c r="C3310" s="339"/>
      <c r="D3310" s="382"/>
      <c r="E3310" s="382"/>
      <c r="F3310" s="291"/>
      <c r="G3310" s="291"/>
      <c r="H3310" s="275"/>
      <c r="I3310" s="275"/>
      <c r="J3310" s="275"/>
      <c r="K3310" s="275"/>
    </row>
    <row r="3311" spans="1:11" x14ac:dyDescent="0.2">
      <c r="A3311" s="339"/>
      <c r="B3311" s="339"/>
      <c r="C3311" s="339"/>
      <c r="D3311" s="382"/>
      <c r="E3311" s="382"/>
      <c r="F3311" s="291"/>
      <c r="G3311" s="291"/>
      <c r="H3311" s="275"/>
      <c r="I3311" s="275"/>
      <c r="J3311" s="275"/>
      <c r="K3311" s="275"/>
    </row>
    <row r="3312" spans="1:11" x14ac:dyDescent="0.2">
      <c r="A3312" s="339"/>
      <c r="B3312" s="339"/>
      <c r="C3312" s="339"/>
      <c r="D3312" s="382"/>
      <c r="E3312" s="382"/>
      <c r="F3312" s="291"/>
      <c r="G3312" s="291"/>
      <c r="H3312" s="275"/>
      <c r="I3312" s="275"/>
      <c r="J3312" s="275"/>
      <c r="K3312" s="275"/>
    </row>
    <row r="3313" spans="1:11" x14ac:dyDescent="0.2">
      <c r="A3313" s="339"/>
      <c r="B3313" s="339"/>
      <c r="C3313" s="339"/>
      <c r="D3313" s="382"/>
      <c r="E3313" s="382"/>
      <c r="F3313" s="291"/>
      <c r="G3313" s="291"/>
      <c r="H3313" s="275"/>
      <c r="I3313" s="275"/>
      <c r="J3313" s="275"/>
      <c r="K3313" s="275"/>
    </row>
    <row r="3314" spans="1:11" x14ac:dyDescent="0.2">
      <c r="A3314" s="339"/>
      <c r="B3314" s="339"/>
      <c r="C3314" s="339"/>
      <c r="D3314" s="382"/>
      <c r="E3314" s="382"/>
      <c r="F3314" s="291"/>
      <c r="G3314" s="291"/>
      <c r="H3314" s="275"/>
      <c r="I3314" s="275"/>
      <c r="J3314" s="275"/>
      <c r="K3314" s="275"/>
    </row>
    <row r="3315" spans="1:11" x14ac:dyDescent="0.2">
      <c r="A3315" s="339"/>
      <c r="B3315" s="339"/>
      <c r="C3315" s="339"/>
      <c r="D3315" s="382"/>
      <c r="E3315" s="382"/>
      <c r="F3315" s="291"/>
      <c r="G3315" s="291"/>
      <c r="H3315" s="275"/>
      <c r="I3315" s="275"/>
      <c r="J3315" s="275"/>
      <c r="K3315" s="275"/>
    </row>
    <row r="3316" spans="1:11" x14ac:dyDescent="0.2">
      <c r="A3316" s="339"/>
      <c r="B3316" s="339"/>
      <c r="C3316" s="339"/>
      <c r="D3316" s="382"/>
      <c r="E3316" s="382"/>
      <c r="F3316" s="291"/>
      <c r="G3316" s="291"/>
      <c r="H3316" s="275"/>
      <c r="I3316" s="275"/>
      <c r="J3316" s="275"/>
      <c r="K3316" s="275"/>
    </row>
    <row r="3317" spans="1:11" x14ac:dyDescent="0.2">
      <c r="A3317" s="339"/>
      <c r="B3317" s="339"/>
      <c r="C3317" s="339"/>
      <c r="D3317" s="382"/>
      <c r="E3317" s="382"/>
      <c r="F3317" s="291"/>
      <c r="G3317" s="291"/>
      <c r="H3317" s="275"/>
      <c r="I3317" s="275"/>
      <c r="J3317" s="275"/>
      <c r="K3317" s="275"/>
    </row>
    <row r="3318" spans="1:11" x14ac:dyDescent="0.2">
      <c r="A3318" s="339"/>
      <c r="B3318" s="339"/>
      <c r="C3318" s="339"/>
      <c r="D3318" s="382"/>
      <c r="E3318" s="382"/>
      <c r="F3318" s="291"/>
      <c r="G3318" s="291"/>
      <c r="H3318" s="275"/>
      <c r="I3318" s="275"/>
      <c r="J3318" s="275"/>
      <c r="K3318" s="275"/>
    </row>
    <row r="3319" spans="1:11" x14ac:dyDescent="0.2">
      <c r="A3319" s="339"/>
      <c r="B3319" s="339"/>
      <c r="C3319" s="339"/>
      <c r="D3319" s="382"/>
      <c r="E3319" s="382"/>
      <c r="F3319" s="291"/>
      <c r="G3319" s="291"/>
      <c r="H3319" s="275"/>
      <c r="I3319" s="275"/>
      <c r="J3319" s="275"/>
      <c r="K3319" s="275"/>
    </row>
    <row r="3320" spans="1:11" x14ac:dyDescent="0.2">
      <c r="A3320" s="339"/>
      <c r="B3320" s="339"/>
      <c r="C3320" s="339"/>
      <c r="D3320" s="382"/>
      <c r="E3320" s="382"/>
      <c r="F3320" s="291"/>
      <c r="G3320" s="291"/>
      <c r="H3320" s="275"/>
      <c r="I3320" s="275"/>
      <c r="J3320" s="275"/>
      <c r="K3320" s="275"/>
    </row>
    <row r="3321" spans="1:11" x14ac:dyDescent="0.2">
      <c r="A3321" s="339"/>
      <c r="B3321" s="339"/>
      <c r="C3321" s="339"/>
      <c r="D3321" s="382"/>
      <c r="E3321" s="382"/>
      <c r="F3321" s="291"/>
      <c r="G3321" s="291"/>
      <c r="H3321" s="275"/>
      <c r="I3321" s="275"/>
      <c r="J3321" s="275"/>
      <c r="K3321" s="275"/>
    </row>
    <row r="3322" spans="1:11" x14ac:dyDescent="0.2">
      <c r="A3322" s="339"/>
      <c r="B3322" s="339"/>
      <c r="C3322" s="339"/>
      <c r="D3322" s="382"/>
      <c r="E3322" s="382"/>
      <c r="F3322" s="291"/>
      <c r="G3322" s="291"/>
      <c r="H3322" s="275"/>
      <c r="I3322" s="275"/>
      <c r="J3322" s="275"/>
      <c r="K3322" s="275"/>
    </row>
    <row r="3323" spans="1:11" x14ac:dyDescent="0.2">
      <c r="A3323" s="339"/>
      <c r="B3323" s="339"/>
      <c r="C3323" s="339"/>
      <c r="D3323" s="382"/>
      <c r="E3323" s="382"/>
      <c r="F3323" s="291"/>
      <c r="G3323" s="291"/>
      <c r="H3323" s="275"/>
      <c r="I3323" s="275"/>
      <c r="J3323" s="275"/>
      <c r="K3323" s="275"/>
    </row>
    <row r="3324" spans="1:11" x14ac:dyDescent="0.2">
      <c r="A3324" s="339"/>
      <c r="B3324" s="339"/>
      <c r="C3324" s="339"/>
      <c r="D3324" s="382"/>
      <c r="E3324" s="382"/>
      <c r="F3324" s="291"/>
      <c r="G3324" s="291"/>
      <c r="H3324" s="275"/>
      <c r="I3324" s="275"/>
      <c r="J3324" s="275"/>
      <c r="K3324" s="275"/>
    </row>
    <row r="3325" spans="1:11" x14ac:dyDescent="0.2">
      <c r="A3325" s="339"/>
      <c r="B3325" s="339"/>
      <c r="C3325" s="339"/>
      <c r="D3325" s="382"/>
      <c r="E3325" s="382"/>
      <c r="F3325" s="291"/>
      <c r="G3325" s="291"/>
      <c r="H3325" s="275"/>
      <c r="I3325" s="275"/>
      <c r="J3325" s="275"/>
      <c r="K3325" s="275"/>
    </row>
    <row r="3326" spans="1:11" x14ac:dyDescent="0.2">
      <c r="A3326" s="339"/>
      <c r="B3326" s="339"/>
      <c r="C3326" s="339"/>
      <c r="D3326" s="382"/>
      <c r="E3326" s="382"/>
      <c r="F3326" s="291"/>
      <c r="G3326" s="291"/>
      <c r="H3326" s="275"/>
      <c r="I3326" s="275"/>
      <c r="J3326" s="275"/>
      <c r="K3326" s="275"/>
    </row>
    <row r="3327" spans="1:11" x14ac:dyDescent="0.2">
      <c r="A3327" s="339"/>
      <c r="B3327" s="339"/>
      <c r="C3327" s="339"/>
      <c r="D3327" s="382"/>
      <c r="E3327" s="382"/>
      <c r="F3327" s="291"/>
      <c r="G3327" s="291"/>
      <c r="H3327" s="275"/>
      <c r="I3327" s="275"/>
      <c r="J3327" s="275"/>
      <c r="K3327" s="275"/>
    </row>
    <row r="3328" spans="1:11" x14ac:dyDescent="0.2">
      <c r="A3328" s="339"/>
      <c r="B3328" s="339"/>
      <c r="C3328" s="339"/>
      <c r="D3328" s="382"/>
      <c r="E3328" s="382"/>
      <c r="F3328" s="291"/>
      <c r="G3328" s="291"/>
      <c r="H3328" s="275"/>
      <c r="I3328" s="275"/>
      <c r="J3328" s="275"/>
      <c r="K3328" s="275"/>
    </row>
    <row r="3329" spans="1:11" x14ac:dyDescent="0.2">
      <c r="A3329" s="339"/>
      <c r="B3329" s="339"/>
      <c r="C3329" s="339"/>
      <c r="D3329" s="382"/>
      <c r="E3329" s="382"/>
      <c r="F3329" s="291"/>
      <c r="G3329" s="291"/>
      <c r="H3329" s="275"/>
      <c r="I3329" s="275"/>
      <c r="J3329" s="275"/>
      <c r="K3329" s="275"/>
    </row>
    <row r="3330" spans="1:11" x14ac:dyDescent="0.2">
      <c r="A3330" s="339"/>
      <c r="B3330" s="339"/>
      <c r="C3330" s="339"/>
      <c r="D3330" s="382"/>
      <c r="E3330" s="382"/>
      <c r="F3330" s="291"/>
      <c r="G3330" s="291"/>
      <c r="H3330" s="275"/>
      <c r="I3330" s="275"/>
      <c r="J3330" s="275"/>
      <c r="K3330" s="275"/>
    </row>
    <row r="3331" spans="1:11" x14ac:dyDescent="0.2">
      <c r="A3331" s="339"/>
      <c r="B3331" s="339"/>
      <c r="C3331" s="339"/>
      <c r="D3331" s="382"/>
      <c r="E3331" s="382"/>
      <c r="F3331" s="291"/>
      <c r="G3331" s="291"/>
      <c r="H3331" s="275"/>
      <c r="I3331" s="275"/>
      <c r="J3331" s="275"/>
      <c r="K3331" s="275"/>
    </row>
    <row r="3332" spans="1:11" x14ac:dyDescent="0.2">
      <c r="A3332" s="339"/>
      <c r="B3332" s="339"/>
      <c r="C3332" s="339"/>
      <c r="D3332" s="382"/>
      <c r="E3332" s="382"/>
      <c r="F3332" s="291"/>
      <c r="G3332" s="291"/>
      <c r="H3332" s="275"/>
      <c r="I3332" s="275"/>
      <c r="J3332" s="275"/>
      <c r="K3332" s="275"/>
    </row>
    <row r="3333" spans="1:11" x14ac:dyDescent="0.2">
      <c r="A3333" s="339"/>
      <c r="B3333" s="339"/>
      <c r="C3333" s="339"/>
      <c r="D3333" s="382"/>
      <c r="E3333" s="382"/>
      <c r="F3333" s="291"/>
      <c r="G3333" s="291"/>
      <c r="H3333" s="275"/>
      <c r="I3333" s="275"/>
      <c r="J3333" s="275"/>
      <c r="K3333" s="275"/>
    </row>
    <row r="3334" spans="1:11" x14ac:dyDescent="0.2">
      <c r="A3334" s="339"/>
      <c r="B3334" s="339"/>
      <c r="C3334" s="339"/>
      <c r="D3334" s="382"/>
      <c r="E3334" s="382"/>
      <c r="F3334" s="291"/>
      <c r="G3334" s="291"/>
      <c r="H3334" s="275"/>
      <c r="I3334" s="275"/>
      <c r="J3334" s="275"/>
      <c r="K3334" s="275"/>
    </row>
    <row r="3335" spans="1:11" x14ac:dyDescent="0.2">
      <c r="A3335" s="339"/>
      <c r="B3335" s="339"/>
      <c r="C3335" s="339"/>
      <c r="D3335" s="382"/>
      <c r="E3335" s="382"/>
      <c r="F3335" s="291"/>
      <c r="G3335" s="291"/>
      <c r="H3335" s="275"/>
      <c r="I3335" s="275"/>
      <c r="J3335" s="275"/>
      <c r="K3335" s="275"/>
    </row>
    <row r="3336" spans="1:11" x14ac:dyDescent="0.2">
      <c r="A3336" s="339"/>
      <c r="B3336" s="339"/>
      <c r="C3336" s="339"/>
      <c r="D3336" s="382"/>
      <c r="E3336" s="382"/>
      <c r="F3336" s="291"/>
      <c r="G3336" s="291"/>
      <c r="H3336" s="275"/>
      <c r="I3336" s="275"/>
      <c r="J3336" s="275"/>
      <c r="K3336" s="275"/>
    </row>
    <row r="3337" spans="1:11" x14ac:dyDescent="0.2">
      <c r="A3337" s="339"/>
      <c r="B3337" s="339"/>
      <c r="C3337" s="339"/>
      <c r="D3337" s="382"/>
      <c r="E3337" s="382"/>
      <c r="F3337" s="291"/>
      <c r="G3337" s="291"/>
      <c r="H3337" s="275"/>
      <c r="I3337" s="275"/>
      <c r="J3337" s="275"/>
      <c r="K3337" s="275"/>
    </row>
    <row r="3338" spans="1:11" x14ac:dyDescent="0.2">
      <c r="A3338" s="339"/>
      <c r="B3338" s="339"/>
      <c r="C3338" s="339"/>
      <c r="D3338" s="382"/>
      <c r="E3338" s="382"/>
      <c r="F3338" s="291"/>
      <c r="G3338" s="291"/>
      <c r="H3338" s="275"/>
      <c r="I3338" s="275"/>
      <c r="J3338" s="275"/>
      <c r="K3338" s="275"/>
    </row>
    <row r="3339" spans="1:11" x14ac:dyDescent="0.2">
      <c r="A3339" s="339"/>
      <c r="B3339" s="339"/>
      <c r="C3339" s="339"/>
      <c r="D3339" s="382"/>
      <c r="E3339" s="382"/>
      <c r="F3339" s="291"/>
      <c r="G3339" s="291"/>
      <c r="H3339" s="275"/>
      <c r="I3339" s="275"/>
      <c r="J3339" s="275"/>
      <c r="K3339" s="275"/>
    </row>
    <row r="3340" spans="1:11" x14ac:dyDescent="0.2">
      <c r="A3340" s="339"/>
      <c r="B3340" s="339"/>
      <c r="C3340" s="339"/>
      <c r="D3340" s="382"/>
      <c r="E3340" s="382"/>
      <c r="F3340" s="291"/>
      <c r="G3340" s="291"/>
      <c r="H3340" s="275"/>
      <c r="I3340" s="275"/>
      <c r="J3340" s="275"/>
      <c r="K3340" s="275"/>
    </row>
    <row r="3341" spans="1:11" x14ac:dyDescent="0.2">
      <c r="A3341" s="339"/>
      <c r="B3341" s="339"/>
      <c r="C3341" s="339"/>
      <c r="D3341" s="382"/>
      <c r="E3341" s="382"/>
      <c r="F3341" s="291"/>
      <c r="G3341" s="291"/>
      <c r="H3341" s="275"/>
      <c r="I3341" s="275"/>
      <c r="J3341" s="275"/>
      <c r="K3341" s="275"/>
    </row>
    <row r="3342" spans="1:11" x14ac:dyDescent="0.2">
      <c r="A3342" s="339"/>
      <c r="B3342" s="339"/>
      <c r="C3342" s="339"/>
      <c r="D3342" s="382"/>
      <c r="E3342" s="382"/>
      <c r="F3342" s="291"/>
      <c r="G3342" s="291"/>
      <c r="H3342" s="275"/>
      <c r="I3342" s="275"/>
      <c r="J3342" s="275"/>
      <c r="K3342" s="275"/>
    </row>
    <row r="3343" spans="1:11" x14ac:dyDescent="0.2">
      <c r="A3343" s="339"/>
      <c r="B3343" s="339"/>
      <c r="C3343" s="339"/>
      <c r="D3343" s="382"/>
      <c r="E3343" s="382"/>
      <c r="F3343" s="291"/>
      <c r="G3343" s="291"/>
      <c r="H3343" s="275"/>
      <c r="I3343" s="275"/>
      <c r="J3343" s="275"/>
      <c r="K3343" s="275"/>
    </row>
    <row r="3344" spans="1:11" x14ac:dyDescent="0.2">
      <c r="A3344" s="339"/>
      <c r="B3344" s="339"/>
      <c r="C3344" s="339"/>
      <c r="D3344" s="382"/>
      <c r="E3344" s="382"/>
      <c r="F3344" s="291"/>
      <c r="G3344" s="291"/>
      <c r="H3344" s="275"/>
      <c r="I3344" s="275"/>
      <c r="J3344" s="275"/>
      <c r="K3344" s="275"/>
    </row>
    <row r="3345" spans="1:11" x14ac:dyDescent="0.2">
      <c r="A3345" s="339"/>
      <c r="B3345" s="339"/>
      <c r="C3345" s="339"/>
      <c r="D3345" s="382"/>
      <c r="E3345" s="382"/>
      <c r="F3345" s="291"/>
      <c r="G3345" s="291"/>
      <c r="H3345" s="275"/>
      <c r="I3345" s="275"/>
      <c r="J3345" s="275"/>
      <c r="K3345" s="275"/>
    </row>
    <row r="3346" spans="1:11" x14ac:dyDescent="0.2">
      <c r="A3346" s="339"/>
      <c r="B3346" s="339"/>
      <c r="C3346" s="339"/>
      <c r="D3346" s="382"/>
      <c r="E3346" s="382"/>
      <c r="F3346" s="291"/>
      <c r="G3346" s="291"/>
      <c r="H3346" s="275"/>
      <c r="I3346" s="275"/>
      <c r="J3346" s="275"/>
      <c r="K3346" s="275"/>
    </row>
    <row r="3347" spans="1:11" x14ac:dyDescent="0.2">
      <c r="A3347" s="339"/>
      <c r="B3347" s="339"/>
      <c r="C3347" s="339"/>
      <c r="D3347" s="382"/>
      <c r="E3347" s="382"/>
      <c r="F3347" s="291"/>
      <c r="G3347" s="291"/>
      <c r="H3347" s="275"/>
      <c r="I3347" s="275"/>
      <c r="J3347" s="275"/>
      <c r="K3347" s="275"/>
    </row>
    <row r="3348" spans="1:11" x14ac:dyDescent="0.2">
      <c r="A3348" s="339"/>
      <c r="B3348" s="339"/>
      <c r="C3348" s="339"/>
      <c r="D3348" s="382"/>
      <c r="E3348" s="382"/>
      <c r="F3348" s="291"/>
      <c r="G3348" s="291"/>
      <c r="H3348" s="275"/>
      <c r="I3348" s="275"/>
      <c r="J3348" s="275"/>
      <c r="K3348" s="275"/>
    </row>
    <row r="3349" spans="1:11" x14ac:dyDescent="0.2">
      <c r="A3349" s="339"/>
      <c r="B3349" s="339"/>
      <c r="C3349" s="339"/>
      <c r="D3349" s="382"/>
      <c r="E3349" s="382"/>
      <c r="F3349" s="291"/>
      <c r="G3349" s="291"/>
      <c r="H3349" s="275"/>
      <c r="I3349" s="275"/>
      <c r="J3349" s="275"/>
      <c r="K3349" s="275"/>
    </row>
    <row r="3350" spans="1:11" x14ac:dyDescent="0.2">
      <c r="A3350" s="339"/>
      <c r="B3350" s="339"/>
      <c r="C3350" s="339"/>
      <c r="D3350" s="382"/>
      <c r="E3350" s="382"/>
      <c r="F3350" s="291"/>
      <c r="G3350" s="291"/>
      <c r="H3350" s="275"/>
      <c r="I3350" s="275"/>
      <c r="J3350" s="275"/>
      <c r="K3350" s="275"/>
    </row>
    <row r="3351" spans="1:11" x14ac:dyDescent="0.2">
      <c r="A3351" s="339"/>
      <c r="B3351" s="339"/>
      <c r="C3351" s="339"/>
      <c r="D3351" s="382"/>
      <c r="E3351" s="382"/>
      <c r="F3351" s="291"/>
      <c r="G3351" s="291"/>
      <c r="H3351" s="275"/>
      <c r="I3351" s="275"/>
      <c r="J3351" s="275"/>
      <c r="K3351" s="275"/>
    </row>
    <row r="3352" spans="1:11" x14ac:dyDescent="0.2">
      <c r="A3352" s="339"/>
      <c r="B3352" s="339"/>
      <c r="C3352" s="339"/>
      <c r="D3352" s="382"/>
      <c r="E3352" s="382"/>
      <c r="F3352" s="291"/>
      <c r="G3352" s="291"/>
      <c r="H3352" s="275"/>
      <c r="I3352" s="275"/>
      <c r="J3352" s="275"/>
      <c r="K3352" s="275"/>
    </row>
    <row r="3353" spans="1:11" x14ac:dyDescent="0.2">
      <c r="A3353" s="339"/>
      <c r="B3353" s="339"/>
      <c r="C3353" s="339"/>
      <c r="D3353" s="382"/>
      <c r="E3353" s="382"/>
      <c r="F3353" s="291"/>
      <c r="G3353" s="291"/>
      <c r="H3353" s="275"/>
      <c r="I3353" s="275"/>
      <c r="J3353" s="275"/>
      <c r="K3353" s="275"/>
    </row>
    <row r="3354" spans="1:11" x14ac:dyDescent="0.2">
      <c r="A3354" s="339"/>
      <c r="B3354" s="339"/>
      <c r="C3354" s="339"/>
      <c r="D3354" s="382"/>
      <c r="E3354" s="382"/>
      <c r="F3354" s="291"/>
      <c r="G3354" s="291"/>
      <c r="H3354" s="275"/>
      <c r="I3354" s="275"/>
      <c r="J3354" s="275"/>
      <c r="K3354" s="275"/>
    </row>
    <row r="3355" spans="1:11" x14ac:dyDescent="0.2">
      <c r="A3355" s="339"/>
      <c r="B3355" s="339"/>
      <c r="C3355" s="339"/>
      <c r="D3355" s="382"/>
      <c r="E3355" s="382"/>
      <c r="F3355" s="291"/>
      <c r="G3355" s="291"/>
      <c r="H3355" s="275"/>
      <c r="I3355" s="275"/>
      <c r="J3355" s="275"/>
      <c r="K3355" s="275"/>
    </row>
    <row r="3356" spans="1:11" x14ac:dyDescent="0.2">
      <c r="A3356" s="339"/>
      <c r="B3356" s="339"/>
      <c r="C3356" s="339"/>
      <c r="D3356" s="382"/>
      <c r="E3356" s="382"/>
      <c r="F3356" s="291"/>
      <c r="G3356" s="291"/>
      <c r="H3356" s="275"/>
      <c r="I3356" s="275"/>
      <c r="J3356" s="275"/>
      <c r="K3356" s="275"/>
    </row>
    <row r="3357" spans="1:11" x14ac:dyDescent="0.2">
      <c r="A3357" s="339"/>
      <c r="B3357" s="339"/>
      <c r="C3357" s="339"/>
      <c r="D3357" s="382"/>
      <c r="E3357" s="382"/>
      <c r="F3357" s="291"/>
      <c r="G3357" s="291"/>
      <c r="H3357" s="275"/>
      <c r="I3357" s="275"/>
      <c r="J3357" s="275"/>
      <c r="K3357" s="275"/>
    </row>
    <row r="3358" spans="1:11" x14ac:dyDescent="0.2">
      <c r="A3358" s="339"/>
      <c r="B3358" s="339"/>
      <c r="C3358" s="339"/>
      <c r="D3358" s="382"/>
      <c r="E3358" s="382"/>
      <c r="F3358" s="291"/>
      <c r="G3358" s="291"/>
      <c r="H3358" s="275"/>
      <c r="I3358" s="275"/>
      <c r="J3358" s="275"/>
      <c r="K3358" s="275"/>
    </row>
    <row r="3359" spans="1:11" x14ac:dyDescent="0.2">
      <c r="A3359" s="339"/>
      <c r="B3359" s="339"/>
      <c r="C3359" s="339"/>
      <c r="D3359" s="382"/>
      <c r="E3359" s="382"/>
      <c r="F3359" s="291"/>
      <c r="G3359" s="291"/>
      <c r="H3359" s="275"/>
      <c r="I3359" s="275"/>
      <c r="J3359" s="275"/>
      <c r="K3359" s="275"/>
    </row>
    <row r="3360" spans="1:11" x14ac:dyDescent="0.2">
      <c r="A3360" s="339"/>
      <c r="B3360" s="339"/>
      <c r="C3360" s="339"/>
      <c r="D3360" s="382"/>
      <c r="E3360" s="382"/>
      <c r="F3360" s="291"/>
      <c r="G3360" s="291"/>
      <c r="H3360" s="275"/>
      <c r="I3360" s="275"/>
      <c r="J3360" s="275"/>
      <c r="K3360" s="275"/>
    </row>
    <row r="3361" spans="1:11" x14ac:dyDescent="0.2">
      <c r="A3361" s="339"/>
      <c r="B3361" s="339"/>
      <c r="C3361" s="339"/>
      <c r="D3361" s="382"/>
      <c r="E3361" s="382"/>
      <c r="F3361" s="291"/>
      <c r="G3361" s="291"/>
      <c r="H3361" s="275"/>
      <c r="I3361" s="275"/>
      <c r="J3361" s="275"/>
      <c r="K3361" s="275"/>
    </row>
    <row r="3362" spans="1:11" x14ac:dyDescent="0.2">
      <c r="A3362" s="339"/>
      <c r="B3362" s="339"/>
      <c r="C3362" s="339"/>
      <c r="D3362" s="382"/>
      <c r="E3362" s="382"/>
      <c r="F3362" s="291"/>
      <c r="G3362" s="291"/>
      <c r="H3362" s="275"/>
      <c r="I3362" s="275"/>
      <c r="J3362" s="275"/>
      <c r="K3362" s="275"/>
    </row>
    <row r="3363" spans="1:11" x14ac:dyDescent="0.2">
      <c r="A3363" s="339"/>
      <c r="B3363" s="339"/>
      <c r="C3363" s="339"/>
      <c r="D3363" s="382"/>
      <c r="E3363" s="382"/>
      <c r="F3363" s="291"/>
      <c r="G3363" s="291"/>
      <c r="H3363" s="275"/>
      <c r="I3363" s="275"/>
      <c r="J3363" s="275"/>
      <c r="K3363" s="275"/>
    </row>
    <row r="3364" spans="1:11" x14ac:dyDescent="0.2">
      <c r="A3364" s="339"/>
      <c r="B3364" s="339"/>
      <c r="C3364" s="339"/>
      <c r="D3364" s="382"/>
      <c r="E3364" s="382"/>
      <c r="F3364" s="291"/>
      <c r="G3364" s="291"/>
      <c r="H3364" s="275"/>
      <c r="I3364" s="275"/>
      <c r="J3364" s="275"/>
      <c r="K3364" s="275"/>
    </row>
    <row r="3365" spans="1:11" x14ac:dyDescent="0.2">
      <c r="A3365" s="339"/>
      <c r="B3365" s="339"/>
      <c r="C3365" s="339"/>
      <c r="D3365" s="382"/>
      <c r="E3365" s="382"/>
      <c r="F3365" s="291"/>
      <c r="G3365" s="291"/>
      <c r="H3365" s="275"/>
      <c r="I3365" s="275"/>
      <c r="J3365" s="275"/>
      <c r="K3365" s="275"/>
    </row>
    <row r="3366" spans="1:11" x14ac:dyDescent="0.2">
      <c r="A3366" s="339"/>
      <c r="B3366" s="339"/>
      <c r="C3366" s="339"/>
      <c r="D3366" s="382"/>
      <c r="E3366" s="382"/>
      <c r="F3366" s="291"/>
      <c r="G3366" s="291"/>
      <c r="H3366" s="275"/>
      <c r="I3366" s="275"/>
      <c r="J3366" s="275"/>
      <c r="K3366" s="275"/>
    </row>
    <row r="3367" spans="1:11" x14ac:dyDescent="0.2">
      <c r="A3367" s="339"/>
      <c r="B3367" s="339"/>
      <c r="C3367" s="339"/>
      <c r="D3367" s="382"/>
      <c r="E3367" s="382"/>
      <c r="F3367" s="291"/>
      <c r="G3367" s="291"/>
      <c r="H3367" s="275"/>
      <c r="I3367" s="275"/>
      <c r="J3367" s="275"/>
      <c r="K3367" s="275"/>
    </row>
    <row r="3368" spans="1:11" x14ac:dyDescent="0.2">
      <c r="A3368" s="339"/>
      <c r="B3368" s="339"/>
      <c r="C3368" s="339"/>
      <c r="D3368" s="382"/>
      <c r="E3368" s="382"/>
      <c r="F3368" s="291"/>
      <c r="G3368" s="291"/>
      <c r="H3368" s="275"/>
      <c r="I3368" s="275"/>
      <c r="J3368" s="275"/>
      <c r="K3368" s="275"/>
    </row>
    <row r="3369" spans="1:11" x14ac:dyDescent="0.2">
      <c r="A3369" s="339"/>
      <c r="B3369" s="339"/>
      <c r="C3369" s="339"/>
      <c r="D3369" s="382"/>
      <c r="E3369" s="382"/>
      <c r="F3369" s="291"/>
      <c r="G3369" s="291"/>
      <c r="H3369" s="275"/>
      <c r="I3369" s="275"/>
      <c r="J3369" s="275"/>
      <c r="K3369" s="275"/>
    </row>
    <row r="3370" spans="1:11" x14ac:dyDescent="0.2">
      <c r="A3370" s="339"/>
      <c r="B3370" s="339"/>
      <c r="C3370" s="339"/>
      <c r="D3370" s="382"/>
      <c r="E3370" s="382"/>
      <c r="F3370" s="291"/>
      <c r="G3370" s="291"/>
      <c r="H3370" s="275"/>
      <c r="I3370" s="275"/>
      <c r="J3370" s="275"/>
      <c r="K3370" s="275"/>
    </row>
    <row r="3371" spans="1:11" x14ac:dyDescent="0.2">
      <c r="A3371" s="339"/>
      <c r="B3371" s="339"/>
      <c r="C3371" s="339"/>
      <c r="D3371" s="382"/>
      <c r="E3371" s="382"/>
      <c r="F3371" s="291"/>
      <c r="G3371" s="291"/>
      <c r="H3371" s="275"/>
      <c r="I3371" s="275"/>
      <c r="J3371" s="275"/>
      <c r="K3371" s="275"/>
    </row>
    <row r="3372" spans="1:11" x14ac:dyDescent="0.2">
      <c r="A3372" s="339"/>
      <c r="B3372" s="339"/>
      <c r="C3372" s="339"/>
      <c r="D3372" s="382"/>
      <c r="E3372" s="382"/>
      <c r="F3372" s="291"/>
      <c r="G3372" s="291"/>
      <c r="H3372" s="275"/>
      <c r="I3372" s="275"/>
      <c r="J3372" s="275"/>
      <c r="K3372" s="275"/>
    </row>
    <row r="3373" spans="1:11" x14ac:dyDescent="0.2">
      <c r="A3373" s="339"/>
      <c r="B3373" s="339"/>
      <c r="C3373" s="339"/>
      <c r="D3373" s="382"/>
      <c r="E3373" s="382"/>
      <c r="F3373" s="291"/>
      <c r="G3373" s="291"/>
      <c r="H3373" s="275"/>
      <c r="I3373" s="275"/>
      <c r="J3373" s="275"/>
      <c r="K3373" s="275"/>
    </row>
    <row r="3374" spans="1:11" x14ac:dyDescent="0.2">
      <c r="A3374" s="339"/>
      <c r="B3374" s="339"/>
      <c r="C3374" s="339"/>
      <c r="D3374" s="382"/>
      <c r="E3374" s="382"/>
      <c r="F3374" s="291"/>
      <c r="G3374" s="291"/>
      <c r="H3374" s="275"/>
      <c r="I3374" s="275"/>
      <c r="J3374" s="275"/>
      <c r="K3374" s="275"/>
    </row>
    <row r="3375" spans="1:11" x14ac:dyDescent="0.2">
      <c r="A3375" s="339"/>
      <c r="B3375" s="339"/>
      <c r="C3375" s="339"/>
      <c r="D3375" s="382"/>
      <c r="E3375" s="382"/>
      <c r="F3375" s="291"/>
      <c r="G3375" s="291"/>
      <c r="H3375" s="275"/>
      <c r="I3375" s="275"/>
      <c r="J3375" s="275"/>
      <c r="K3375" s="275"/>
    </row>
    <row r="3376" spans="1:11" x14ac:dyDescent="0.2">
      <c r="A3376" s="339"/>
      <c r="B3376" s="339"/>
      <c r="C3376" s="339"/>
      <c r="D3376" s="382"/>
      <c r="E3376" s="382"/>
      <c r="F3376" s="291"/>
      <c r="G3376" s="291"/>
      <c r="H3376" s="275"/>
      <c r="I3376" s="275"/>
      <c r="J3376" s="275"/>
      <c r="K3376" s="275"/>
    </row>
    <row r="3377" spans="1:11" x14ac:dyDescent="0.2">
      <c r="A3377" s="339"/>
      <c r="B3377" s="339"/>
      <c r="C3377" s="339"/>
      <c r="D3377" s="382"/>
      <c r="E3377" s="382"/>
      <c r="F3377" s="291"/>
      <c r="G3377" s="291"/>
      <c r="H3377" s="275"/>
      <c r="I3377" s="275"/>
      <c r="J3377" s="275"/>
      <c r="K3377" s="275"/>
    </row>
    <row r="3378" spans="1:11" x14ac:dyDescent="0.2">
      <c r="A3378" s="339"/>
      <c r="B3378" s="339"/>
      <c r="C3378" s="339"/>
      <c r="D3378" s="382"/>
      <c r="E3378" s="382"/>
      <c r="F3378" s="291"/>
      <c r="G3378" s="291"/>
      <c r="H3378" s="275"/>
      <c r="I3378" s="275"/>
      <c r="J3378" s="275"/>
      <c r="K3378" s="275"/>
    </row>
    <row r="3379" spans="1:11" x14ac:dyDescent="0.2">
      <c r="A3379" s="339"/>
      <c r="B3379" s="339"/>
      <c r="C3379" s="339"/>
      <c r="D3379" s="382"/>
      <c r="E3379" s="382"/>
      <c r="F3379" s="291"/>
      <c r="G3379" s="291"/>
      <c r="H3379" s="275"/>
      <c r="I3379" s="275"/>
      <c r="J3379" s="275"/>
      <c r="K3379" s="275"/>
    </row>
    <row r="3380" spans="1:11" x14ac:dyDescent="0.2">
      <c r="A3380" s="339"/>
      <c r="B3380" s="339"/>
      <c r="C3380" s="339"/>
      <c r="D3380" s="382"/>
      <c r="E3380" s="382"/>
      <c r="F3380" s="291"/>
      <c r="G3380" s="291"/>
      <c r="H3380" s="275"/>
      <c r="I3380" s="275"/>
      <c r="J3380" s="275"/>
      <c r="K3380" s="275"/>
    </row>
    <row r="3381" spans="1:11" x14ac:dyDescent="0.2">
      <c r="A3381" s="339"/>
      <c r="B3381" s="339"/>
      <c r="C3381" s="339"/>
      <c r="D3381" s="382"/>
      <c r="E3381" s="382"/>
      <c r="F3381" s="291"/>
      <c r="G3381" s="291"/>
      <c r="H3381" s="275"/>
      <c r="I3381" s="275"/>
      <c r="J3381" s="275"/>
      <c r="K3381" s="275"/>
    </row>
    <row r="3382" spans="1:11" x14ac:dyDescent="0.2">
      <c r="A3382" s="339"/>
      <c r="B3382" s="339"/>
      <c r="C3382" s="339"/>
      <c r="D3382" s="382"/>
      <c r="E3382" s="382"/>
      <c r="F3382" s="291"/>
      <c r="G3382" s="291"/>
      <c r="H3382" s="275"/>
      <c r="I3382" s="275"/>
      <c r="J3382" s="275"/>
      <c r="K3382" s="275"/>
    </row>
    <row r="3383" spans="1:11" x14ac:dyDescent="0.2">
      <c r="A3383" s="339"/>
      <c r="B3383" s="339"/>
      <c r="C3383" s="339"/>
      <c r="D3383" s="382"/>
      <c r="E3383" s="382"/>
      <c r="F3383" s="291"/>
      <c r="G3383" s="291"/>
      <c r="H3383" s="275"/>
      <c r="I3383" s="275"/>
      <c r="J3383" s="275"/>
      <c r="K3383" s="275"/>
    </row>
    <row r="3384" spans="1:11" x14ac:dyDescent="0.2">
      <c r="A3384" s="339"/>
      <c r="B3384" s="339"/>
      <c r="C3384" s="339"/>
      <c r="D3384" s="382"/>
      <c r="E3384" s="382"/>
      <c r="F3384" s="291"/>
      <c r="G3384" s="291"/>
      <c r="H3384" s="275"/>
      <c r="I3384" s="275"/>
      <c r="J3384" s="275"/>
      <c r="K3384" s="275"/>
    </row>
    <row r="3385" spans="1:11" x14ac:dyDescent="0.2">
      <c r="A3385" s="339"/>
      <c r="B3385" s="339"/>
      <c r="C3385" s="339"/>
      <c r="D3385" s="382"/>
      <c r="E3385" s="382"/>
      <c r="F3385" s="291"/>
      <c r="G3385" s="291"/>
      <c r="H3385" s="275"/>
      <c r="I3385" s="275"/>
      <c r="J3385" s="275"/>
      <c r="K3385" s="275"/>
    </row>
    <row r="3386" spans="1:11" x14ac:dyDescent="0.2">
      <c r="A3386" s="339"/>
      <c r="B3386" s="339"/>
      <c r="C3386" s="339"/>
      <c r="D3386" s="382"/>
      <c r="E3386" s="382"/>
      <c r="F3386" s="291"/>
      <c r="G3386" s="291"/>
      <c r="H3386" s="275"/>
      <c r="I3386" s="275"/>
      <c r="J3386" s="275"/>
      <c r="K3386" s="275"/>
    </row>
    <row r="3387" spans="1:11" x14ac:dyDescent="0.2">
      <c r="A3387" s="339"/>
      <c r="B3387" s="339"/>
      <c r="C3387" s="339"/>
      <c r="D3387" s="382"/>
      <c r="E3387" s="382"/>
      <c r="F3387" s="291"/>
      <c r="G3387" s="291"/>
      <c r="H3387" s="275"/>
      <c r="I3387" s="275"/>
      <c r="J3387" s="275"/>
      <c r="K3387" s="275"/>
    </row>
    <row r="3388" spans="1:11" x14ac:dyDescent="0.2">
      <c r="A3388" s="339"/>
      <c r="B3388" s="339"/>
      <c r="C3388" s="339"/>
      <c r="D3388" s="382"/>
      <c r="E3388" s="382"/>
      <c r="F3388" s="291"/>
      <c r="G3388" s="291"/>
      <c r="H3388" s="275"/>
      <c r="I3388" s="275"/>
      <c r="J3388" s="275"/>
      <c r="K3388" s="275"/>
    </row>
    <row r="3389" spans="1:11" x14ac:dyDescent="0.2">
      <c r="A3389" s="339"/>
      <c r="B3389" s="339"/>
      <c r="C3389" s="339"/>
      <c r="D3389" s="382"/>
      <c r="E3389" s="382"/>
      <c r="F3389" s="291"/>
      <c r="G3389" s="291"/>
      <c r="H3389" s="275"/>
      <c r="I3389" s="275"/>
      <c r="J3389" s="275"/>
      <c r="K3389" s="275"/>
    </row>
    <row r="3390" spans="1:11" x14ac:dyDescent="0.2">
      <c r="A3390" s="339"/>
      <c r="B3390" s="339"/>
      <c r="C3390" s="339"/>
      <c r="D3390" s="382"/>
      <c r="E3390" s="382"/>
      <c r="F3390" s="291"/>
      <c r="G3390" s="291"/>
      <c r="H3390" s="275"/>
      <c r="I3390" s="275"/>
      <c r="J3390" s="275"/>
      <c r="K3390" s="275"/>
    </row>
    <row r="3391" spans="1:11" x14ac:dyDescent="0.2">
      <c r="A3391" s="339"/>
      <c r="B3391" s="339"/>
      <c r="C3391" s="339"/>
      <c r="D3391" s="382"/>
      <c r="E3391" s="382"/>
      <c r="F3391" s="291"/>
      <c r="G3391" s="291"/>
      <c r="H3391" s="275"/>
      <c r="I3391" s="275"/>
      <c r="J3391" s="275"/>
      <c r="K3391" s="275"/>
    </row>
    <row r="3392" spans="1:11" x14ac:dyDescent="0.2">
      <c r="A3392" s="339"/>
      <c r="B3392" s="339"/>
      <c r="C3392" s="339"/>
      <c r="D3392" s="382"/>
      <c r="E3392" s="382"/>
      <c r="F3392" s="291"/>
      <c r="G3392" s="291"/>
      <c r="H3392" s="275"/>
      <c r="I3392" s="275"/>
      <c r="J3392" s="275"/>
      <c r="K3392" s="275"/>
    </row>
    <row r="3393" spans="1:11" x14ac:dyDescent="0.2">
      <c r="A3393" s="339"/>
      <c r="B3393" s="339"/>
      <c r="C3393" s="339"/>
      <c r="D3393" s="382"/>
      <c r="E3393" s="382"/>
      <c r="F3393" s="291"/>
      <c r="G3393" s="291"/>
      <c r="H3393" s="275"/>
      <c r="I3393" s="275"/>
      <c r="J3393" s="275"/>
      <c r="K3393" s="275"/>
    </row>
    <row r="3394" spans="1:11" x14ac:dyDescent="0.2">
      <c r="A3394" s="339"/>
      <c r="B3394" s="339"/>
      <c r="C3394" s="339"/>
      <c r="D3394" s="382"/>
      <c r="E3394" s="382"/>
      <c r="F3394" s="291"/>
      <c r="G3394" s="291"/>
      <c r="H3394" s="275"/>
      <c r="I3394" s="275"/>
      <c r="J3394" s="275"/>
      <c r="K3394" s="275"/>
    </row>
    <row r="3395" spans="1:11" x14ac:dyDescent="0.2">
      <c r="A3395" s="339"/>
      <c r="B3395" s="339"/>
      <c r="C3395" s="339"/>
      <c r="D3395" s="382"/>
      <c r="E3395" s="382"/>
      <c r="F3395" s="291"/>
      <c r="G3395" s="291"/>
      <c r="H3395" s="275"/>
      <c r="I3395" s="275"/>
      <c r="J3395" s="275"/>
      <c r="K3395" s="275"/>
    </row>
    <row r="3396" spans="1:11" x14ac:dyDescent="0.2">
      <c r="A3396" s="339"/>
      <c r="B3396" s="339"/>
      <c r="C3396" s="339"/>
      <c r="D3396" s="382"/>
      <c r="E3396" s="382"/>
      <c r="F3396" s="291"/>
      <c r="G3396" s="291"/>
      <c r="H3396" s="275"/>
      <c r="I3396" s="275"/>
      <c r="J3396" s="275"/>
      <c r="K3396" s="275"/>
    </row>
    <row r="3397" spans="1:11" x14ac:dyDescent="0.2">
      <c r="A3397" s="339"/>
      <c r="B3397" s="339"/>
      <c r="C3397" s="339"/>
      <c r="D3397" s="382"/>
      <c r="E3397" s="382"/>
      <c r="F3397" s="291"/>
      <c r="G3397" s="291"/>
      <c r="H3397" s="275"/>
      <c r="I3397" s="275"/>
      <c r="J3397" s="275"/>
      <c r="K3397" s="275"/>
    </row>
    <row r="3398" spans="1:11" x14ac:dyDescent="0.2">
      <c r="A3398" s="339"/>
      <c r="B3398" s="339"/>
      <c r="C3398" s="339"/>
      <c r="D3398" s="382"/>
      <c r="E3398" s="382"/>
      <c r="F3398" s="291"/>
      <c r="G3398" s="291"/>
      <c r="H3398" s="275"/>
      <c r="I3398" s="275"/>
      <c r="J3398" s="275"/>
      <c r="K3398" s="275"/>
    </row>
    <row r="3399" spans="1:11" x14ac:dyDescent="0.2">
      <c r="A3399" s="339"/>
      <c r="B3399" s="339"/>
      <c r="C3399" s="339"/>
      <c r="D3399" s="382"/>
      <c r="E3399" s="382"/>
      <c r="F3399" s="291"/>
      <c r="G3399" s="291"/>
      <c r="H3399" s="275"/>
      <c r="I3399" s="275"/>
      <c r="J3399" s="275"/>
      <c r="K3399" s="275"/>
    </row>
    <row r="3400" spans="1:11" x14ac:dyDescent="0.2">
      <c r="A3400" s="339"/>
      <c r="B3400" s="339"/>
      <c r="C3400" s="339"/>
      <c r="D3400" s="382"/>
      <c r="E3400" s="382"/>
      <c r="F3400" s="291"/>
      <c r="G3400" s="291"/>
      <c r="H3400" s="275"/>
      <c r="I3400" s="275"/>
      <c r="J3400" s="275"/>
      <c r="K3400" s="275"/>
    </row>
    <row r="3401" spans="1:11" x14ac:dyDescent="0.2">
      <c r="A3401" s="339"/>
      <c r="B3401" s="339"/>
      <c r="C3401" s="339"/>
      <c r="D3401" s="382"/>
      <c r="E3401" s="382"/>
      <c r="F3401" s="291"/>
      <c r="G3401" s="291"/>
      <c r="H3401" s="275"/>
      <c r="I3401" s="275"/>
      <c r="J3401" s="275"/>
      <c r="K3401" s="275"/>
    </row>
    <row r="3402" spans="1:11" x14ac:dyDescent="0.2">
      <c r="A3402" s="339"/>
      <c r="B3402" s="339"/>
      <c r="C3402" s="339"/>
      <c r="D3402" s="382"/>
      <c r="E3402" s="382"/>
      <c r="F3402" s="291"/>
      <c r="G3402" s="291"/>
      <c r="H3402" s="275"/>
      <c r="I3402" s="275"/>
      <c r="J3402" s="275"/>
      <c r="K3402" s="275"/>
    </row>
    <row r="3403" spans="1:11" x14ac:dyDescent="0.2">
      <c r="A3403" s="339"/>
      <c r="B3403" s="339"/>
      <c r="C3403" s="339"/>
      <c r="D3403" s="382"/>
      <c r="E3403" s="382"/>
      <c r="F3403" s="291"/>
      <c r="G3403" s="291"/>
      <c r="H3403" s="275"/>
      <c r="I3403" s="275"/>
      <c r="J3403" s="275"/>
      <c r="K3403" s="275"/>
    </row>
    <row r="3404" spans="1:11" x14ac:dyDescent="0.2">
      <c r="A3404" s="339"/>
      <c r="B3404" s="339"/>
      <c r="C3404" s="339"/>
      <c r="D3404" s="382"/>
      <c r="E3404" s="382"/>
      <c r="F3404" s="291"/>
      <c r="G3404" s="291"/>
      <c r="H3404" s="275"/>
      <c r="I3404" s="275"/>
      <c r="J3404" s="275"/>
      <c r="K3404" s="275"/>
    </row>
    <row r="3405" spans="1:11" x14ac:dyDescent="0.2">
      <c r="A3405" s="339"/>
      <c r="B3405" s="339"/>
      <c r="C3405" s="339"/>
      <c r="D3405" s="382"/>
      <c r="E3405" s="382"/>
      <c r="F3405" s="291"/>
      <c r="G3405" s="291"/>
      <c r="H3405" s="275"/>
      <c r="I3405" s="275"/>
      <c r="J3405" s="275"/>
      <c r="K3405" s="275"/>
    </row>
    <row r="3406" spans="1:11" x14ac:dyDescent="0.2">
      <c r="A3406" s="339"/>
      <c r="B3406" s="339"/>
      <c r="C3406" s="339"/>
      <c r="D3406" s="382"/>
      <c r="E3406" s="382"/>
      <c r="F3406" s="291"/>
      <c r="G3406" s="291"/>
      <c r="H3406" s="275"/>
      <c r="I3406" s="275"/>
      <c r="J3406" s="275"/>
      <c r="K3406" s="275"/>
    </row>
    <row r="3407" spans="1:11" x14ac:dyDescent="0.2">
      <c r="A3407" s="339"/>
      <c r="B3407" s="339"/>
      <c r="C3407" s="339"/>
      <c r="D3407" s="382"/>
      <c r="E3407" s="382"/>
      <c r="F3407" s="291"/>
      <c r="G3407" s="291"/>
      <c r="H3407" s="275"/>
      <c r="I3407" s="275"/>
      <c r="J3407" s="275"/>
      <c r="K3407" s="275"/>
    </row>
    <row r="3408" spans="1:11" x14ac:dyDescent="0.2">
      <c r="A3408" s="339"/>
      <c r="B3408" s="339"/>
      <c r="C3408" s="339"/>
      <c r="D3408" s="382"/>
      <c r="E3408" s="382"/>
      <c r="F3408" s="291"/>
      <c r="G3408" s="291"/>
      <c r="H3408" s="275"/>
      <c r="I3408" s="275"/>
      <c r="J3408" s="275"/>
      <c r="K3408" s="275"/>
    </row>
    <row r="3409" spans="1:11" x14ac:dyDescent="0.2">
      <c r="A3409" s="339"/>
      <c r="B3409" s="339"/>
      <c r="C3409" s="339"/>
      <c r="D3409" s="382"/>
      <c r="E3409" s="382"/>
      <c r="F3409" s="291"/>
      <c r="G3409" s="291"/>
      <c r="H3409" s="275"/>
      <c r="I3409" s="275"/>
      <c r="J3409" s="275"/>
      <c r="K3409" s="275"/>
    </row>
    <row r="3410" spans="1:11" x14ac:dyDescent="0.2">
      <c r="A3410" s="339"/>
      <c r="B3410" s="339"/>
      <c r="C3410" s="339"/>
      <c r="D3410" s="382"/>
      <c r="E3410" s="382"/>
      <c r="F3410" s="291"/>
      <c r="G3410" s="291"/>
      <c r="H3410" s="275"/>
      <c r="I3410" s="275"/>
      <c r="J3410" s="275"/>
      <c r="K3410" s="275"/>
    </row>
    <row r="3411" spans="1:11" x14ac:dyDescent="0.2">
      <c r="A3411" s="339"/>
      <c r="B3411" s="339"/>
      <c r="C3411" s="339"/>
      <c r="D3411" s="382"/>
      <c r="E3411" s="382"/>
      <c r="F3411" s="291"/>
      <c r="G3411" s="291"/>
      <c r="H3411" s="275"/>
      <c r="I3411" s="275"/>
      <c r="J3411" s="275"/>
      <c r="K3411" s="275"/>
    </row>
    <row r="3412" spans="1:11" x14ac:dyDescent="0.2">
      <c r="A3412" s="339"/>
      <c r="B3412" s="339"/>
      <c r="C3412" s="339"/>
      <c r="D3412" s="382"/>
      <c r="E3412" s="382"/>
      <c r="F3412" s="291"/>
      <c r="G3412" s="291"/>
      <c r="H3412" s="275"/>
      <c r="I3412" s="275"/>
      <c r="J3412" s="275"/>
      <c r="K3412" s="275"/>
    </row>
    <row r="3413" spans="1:11" x14ac:dyDescent="0.2">
      <c r="A3413" s="339"/>
      <c r="B3413" s="339"/>
      <c r="C3413" s="339"/>
      <c r="D3413" s="382"/>
      <c r="E3413" s="382"/>
      <c r="F3413" s="291"/>
      <c r="G3413" s="291"/>
      <c r="H3413" s="275"/>
      <c r="I3413" s="275"/>
      <c r="J3413" s="275"/>
      <c r="K3413" s="275"/>
    </row>
    <row r="3414" spans="1:11" x14ac:dyDescent="0.2">
      <c r="A3414" s="339"/>
      <c r="B3414" s="339"/>
      <c r="C3414" s="339"/>
      <c r="D3414" s="382"/>
      <c r="E3414" s="382"/>
      <c r="F3414" s="291"/>
      <c r="G3414" s="291"/>
      <c r="H3414" s="275"/>
      <c r="I3414" s="275"/>
      <c r="J3414" s="275"/>
      <c r="K3414" s="275"/>
    </row>
    <row r="3415" spans="1:11" x14ac:dyDescent="0.2">
      <c r="A3415" s="339"/>
      <c r="B3415" s="339"/>
      <c r="C3415" s="339"/>
      <c r="D3415" s="382"/>
      <c r="E3415" s="382"/>
      <c r="F3415" s="291"/>
      <c r="G3415" s="291"/>
      <c r="H3415" s="275"/>
      <c r="I3415" s="275"/>
      <c r="J3415" s="275"/>
      <c r="K3415" s="275"/>
    </row>
    <row r="3416" spans="1:11" x14ac:dyDescent="0.2">
      <c r="A3416" s="339"/>
      <c r="B3416" s="339"/>
      <c r="C3416" s="339"/>
      <c r="D3416" s="382"/>
      <c r="E3416" s="382"/>
      <c r="F3416" s="291"/>
      <c r="G3416" s="291"/>
      <c r="H3416" s="275"/>
      <c r="I3416" s="275"/>
      <c r="J3416" s="275"/>
      <c r="K3416" s="275"/>
    </row>
    <row r="3417" spans="1:11" x14ac:dyDescent="0.2">
      <c r="A3417" s="339"/>
      <c r="B3417" s="339"/>
      <c r="C3417" s="339"/>
      <c r="D3417" s="382"/>
      <c r="E3417" s="382"/>
      <c r="F3417" s="291"/>
      <c r="G3417" s="291"/>
      <c r="H3417" s="275"/>
      <c r="I3417" s="275"/>
      <c r="J3417" s="275"/>
      <c r="K3417" s="275"/>
    </row>
    <row r="3418" spans="1:11" x14ac:dyDescent="0.2">
      <c r="A3418" s="339"/>
      <c r="B3418" s="339"/>
      <c r="C3418" s="339"/>
      <c r="D3418" s="382"/>
      <c r="E3418" s="382"/>
      <c r="F3418" s="291"/>
      <c r="G3418" s="291"/>
      <c r="H3418" s="275"/>
      <c r="I3418" s="275"/>
      <c r="J3418" s="275"/>
      <c r="K3418" s="275"/>
    </row>
    <row r="3419" spans="1:11" x14ac:dyDescent="0.2">
      <c r="A3419" s="339"/>
      <c r="B3419" s="339"/>
      <c r="C3419" s="339"/>
      <c r="D3419" s="382"/>
      <c r="E3419" s="382"/>
      <c r="F3419" s="291"/>
      <c r="G3419" s="291"/>
      <c r="H3419" s="275"/>
      <c r="I3419" s="275"/>
      <c r="J3419" s="275"/>
      <c r="K3419" s="275"/>
    </row>
    <row r="3420" spans="1:11" x14ac:dyDescent="0.2">
      <c r="A3420" s="339"/>
      <c r="B3420" s="339"/>
      <c r="C3420" s="339"/>
      <c r="D3420" s="382"/>
      <c r="E3420" s="382"/>
      <c r="F3420" s="291"/>
      <c r="G3420" s="291"/>
      <c r="H3420" s="275"/>
      <c r="I3420" s="275"/>
      <c r="J3420" s="275"/>
      <c r="K3420" s="275"/>
    </row>
    <row r="3421" spans="1:11" x14ac:dyDescent="0.2">
      <c r="A3421" s="339"/>
      <c r="B3421" s="339"/>
      <c r="C3421" s="339"/>
      <c r="D3421" s="382"/>
      <c r="E3421" s="382"/>
      <c r="F3421" s="291"/>
      <c r="G3421" s="291"/>
      <c r="H3421" s="275"/>
      <c r="I3421" s="275"/>
      <c r="J3421" s="275"/>
      <c r="K3421" s="275"/>
    </row>
    <row r="3422" spans="1:11" x14ac:dyDescent="0.2">
      <c r="A3422" s="339"/>
      <c r="B3422" s="339"/>
      <c r="C3422" s="339"/>
      <c r="D3422" s="382"/>
      <c r="E3422" s="382"/>
      <c r="F3422" s="291"/>
      <c r="G3422" s="291"/>
      <c r="H3422" s="275"/>
      <c r="I3422" s="275"/>
      <c r="J3422" s="275"/>
      <c r="K3422" s="275"/>
    </row>
    <row r="3423" spans="1:11" x14ac:dyDescent="0.2">
      <c r="A3423" s="339"/>
      <c r="B3423" s="339"/>
      <c r="C3423" s="339"/>
      <c r="D3423" s="382"/>
      <c r="E3423" s="382"/>
      <c r="F3423" s="291"/>
      <c r="G3423" s="291"/>
      <c r="H3423" s="275"/>
      <c r="I3423" s="275"/>
      <c r="J3423" s="275"/>
      <c r="K3423" s="275"/>
    </row>
    <row r="3424" spans="1:11" x14ac:dyDescent="0.2">
      <c r="A3424" s="339"/>
      <c r="B3424" s="339"/>
      <c r="C3424" s="339"/>
      <c r="D3424" s="382"/>
      <c r="E3424" s="382"/>
      <c r="F3424" s="291"/>
      <c r="G3424" s="291"/>
      <c r="H3424" s="275"/>
      <c r="I3424" s="275"/>
      <c r="J3424" s="275"/>
      <c r="K3424" s="275"/>
    </row>
    <row r="3425" spans="1:11" x14ac:dyDescent="0.2">
      <c r="A3425" s="339"/>
      <c r="B3425" s="339"/>
      <c r="C3425" s="339"/>
      <c r="D3425" s="382"/>
      <c r="E3425" s="382"/>
      <c r="F3425" s="291"/>
      <c r="G3425" s="291"/>
      <c r="H3425" s="275"/>
      <c r="I3425" s="275"/>
      <c r="J3425" s="275"/>
      <c r="K3425" s="275"/>
    </row>
    <row r="3426" spans="1:11" x14ac:dyDescent="0.2">
      <c r="A3426" s="339"/>
      <c r="B3426" s="339"/>
      <c r="C3426" s="339"/>
      <c r="D3426" s="382"/>
      <c r="E3426" s="382"/>
      <c r="F3426" s="291"/>
      <c r="G3426" s="291"/>
      <c r="H3426" s="275"/>
      <c r="I3426" s="275"/>
      <c r="J3426" s="275"/>
      <c r="K3426" s="275"/>
    </row>
    <row r="3427" spans="1:11" x14ac:dyDescent="0.2">
      <c r="A3427" s="339"/>
      <c r="B3427" s="339"/>
      <c r="C3427" s="339"/>
      <c r="D3427" s="382"/>
      <c r="E3427" s="382"/>
      <c r="F3427" s="291"/>
      <c r="G3427" s="291"/>
      <c r="H3427" s="275"/>
      <c r="I3427" s="275"/>
      <c r="J3427" s="275"/>
      <c r="K3427" s="275"/>
    </row>
    <row r="3428" spans="1:11" x14ac:dyDescent="0.2">
      <c r="A3428" s="339"/>
      <c r="B3428" s="339"/>
      <c r="C3428" s="339"/>
      <c r="D3428" s="382"/>
      <c r="E3428" s="382"/>
      <c r="F3428" s="291"/>
      <c r="G3428" s="291"/>
      <c r="H3428" s="275"/>
      <c r="I3428" s="275"/>
      <c r="J3428" s="275"/>
      <c r="K3428" s="275"/>
    </row>
    <row r="3429" spans="1:11" x14ac:dyDescent="0.2">
      <c r="A3429" s="339"/>
      <c r="B3429" s="339"/>
      <c r="C3429" s="339"/>
      <c r="D3429" s="382"/>
      <c r="E3429" s="382"/>
      <c r="F3429" s="291"/>
      <c r="G3429" s="291"/>
      <c r="H3429" s="275"/>
      <c r="I3429" s="275"/>
      <c r="J3429" s="275"/>
      <c r="K3429" s="275"/>
    </row>
    <row r="3430" spans="1:11" x14ac:dyDescent="0.2">
      <c r="A3430" s="339"/>
      <c r="B3430" s="339"/>
      <c r="C3430" s="339"/>
      <c r="D3430" s="382"/>
      <c r="E3430" s="382"/>
      <c r="F3430" s="291"/>
      <c r="G3430" s="291"/>
      <c r="H3430" s="275"/>
      <c r="I3430" s="275"/>
      <c r="J3430" s="275"/>
      <c r="K3430" s="275"/>
    </row>
    <row r="3431" spans="1:11" x14ac:dyDescent="0.2">
      <c r="A3431" s="339"/>
      <c r="B3431" s="339"/>
      <c r="C3431" s="339"/>
      <c r="D3431" s="382"/>
      <c r="E3431" s="382"/>
      <c r="F3431" s="291"/>
      <c r="G3431" s="291"/>
      <c r="H3431" s="275"/>
      <c r="I3431" s="275"/>
      <c r="J3431" s="275"/>
      <c r="K3431" s="275"/>
    </row>
    <row r="3432" spans="1:11" x14ac:dyDescent="0.2">
      <c r="A3432" s="339"/>
      <c r="B3432" s="339"/>
      <c r="C3432" s="339"/>
      <c r="D3432" s="382"/>
      <c r="E3432" s="382"/>
      <c r="F3432" s="291"/>
      <c r="G3432" s="291"/>
      <c r="H3432" s="275"/>
      <c r="I3432" s="275"/>
      <c r="J3432" s="275"/>
      <c r="K3432" s="275"/>
    </row>
    <row r="3433" spans="1:11" x14ac:dyDescent="0.2">
      <c r="A3433" s="339"/>
      <c r="B3433" s="339"/>
      <c r="C3433" s="339"/>
      <c r="D3433" s="382"/>
      <c r="E3433" s="382"/>
      <c r="F3433" s="291"/>
      <c r="G3433" s="291"/>
      <c r="H3433" s="275"/>
      <c r="I3433" s="275"/>
      <c r="J3433" s="275"/>
      <c r="K3433" s="275"/>
    </row>
    <row r="3434" spans="1:11" x14ac:dyDescent="0.2">
      <c r="A3434" s="339"/>
      <c r="B3434" s="339"/>
      <c r="C3434" s="339"/>
      <c r="D3434" s="382"/>
      <c r="E3434" s="382"/>
      <c r="F3434" s="291"/>
      <c r="G3434" s="291"/>
      <c r="H3434" s="275"/>
      <c r="I3434" s="275"/>
      <c r="J3434" s="275"/>
      <c r="K3434" s="275"/>
    </row>
    <row r="3435" spans="1:11" x14ac:dyDescent="0.2">
      <c r="A3435" s="339"/>
      <c r="B3435" s="339"/>
      <c r="C3435" s="339"/>
      <c r="D3435" s="382"/>
      <c r="E3435" s="382"/>
      <c r="F3435" s="291"/>
      <c r="G3435" s="291"/>
      <c r="H3435" s="275"/>
      <c r="I3435" s="275"/>
      <c r="J3435" s="275"/>
      <c r="K3435" s="275"/>
    </row>
    <row r="3436" spans="1:11" x14ac:dyDescent="0.2">
      <c r="A3436" s="339"/>
      <c r="B3436" s="339"/>
      <c r="C3436" s="339"/>
      <c r="D3436" s="382"/>
      <c r="E3436" s="382"/>
      <c r="F3436" s="291"/>
      <c r="G3436" s="291"/>
      <c r="H3436" s="275"/>
      <c r="I3436" s="275"/>
      <c r="J3436" s="275"/>
      <c r="K3436" s="275"/>
    </row>
    <row r="3437" spans="1:11" x14ac:dyDescent="0.2">
      <c r="A3437" s="339"/>
      <c r="B3437" s="339"/>
      <c r="C3437" s="339"/>
      <c r="D3437" s="382"/>
      <c r="E3437" s="382"/>
      <c r="F3437" s="291"/>
      <c r="G3437" s="291"/>
      <c r="H3437" s="275"/>
      <c r="I3437" s="275"/>
      <c r="J3437" s="275"/>
      <c r="K3437" s="275"/>
    </row>
    <row r="3438" spans="1:11" x14ac:dyDescent="0.2">
      <c r="A3438" s="339"/>
      <c r="B3438" s="339"/>
      <c r="C3438" s="339"/>
      <c r="D3438" s="382"/>
      <c r="E3438" s="382"/>
      <c r="F3438" s="291"/>
      <c r="G3438" s="291"/>
      <c r="H3438" s="275"/>
      <c r="I3438" s="275"/>
      <c r="J3438" s="275"/>
      <c r="K3438" s="275"/>
    </row>
    <row r="3439" spans="1:11" x14ac:dyDescent="0.2">
      <c r="A3439" s="339"/>
      <c r="B3439" s="339"/>
      <c r="C3439" s="339"/>
      <c r="D3439" s="382"/>
      <c r="E3439" s="382"/>
      <c r="F3439" s="291"/>
      <c r="G3439" s="291"/>
      <c r="H3439" s="275"/>
      <c r="I3439" s="275"/>
      <c r="J3439" s="275"/>
      <c r="K3439" s="275"/>
    </row>
    <row r="3440" spans="1:11" x14ac:dyDescent="0.2">
      <c r="A3440" s="339"/>
      <c r="B3440" s="339"/>
      <c r="C3440" s="339"/>
      <c r="D3440" s="382"/>
      <c r="E3440" s="382"/>
      <c r="F3440" s="291"/>
      <c r="G3440" s="291"/>
      <c r="H3440" s="275"/>
      <c r="I3440" s="275"/>
      <c r="J3440" s="275"/>
      <c r="K3440" s="275"/>
    </row>
    <row r="3441" spans="1:11" x14ac:dyDescent="0.2">
      <c r="A3441" s="339"/>
      <c r="B3441" s="339"/>
      <c r="C3441" s="339"/>
      <c r="D3441" s="382"/>
      <c r="E3441" s="382"/>
      <c r="F3441" s="291"/>
      <c r="G3441" s="291"/>
      <c r="H3441" s="275"/>
      <c r="I3441" s="275"/>
      <c r="J3441" s="275"/>
      <c r="K3441" s="275"/>
    </row>
    <row r="3442" spans="1:11" x14ac:dyDescent="0.2">
      <c r="A3442" s="339"/>
      <c r="B3442" s="339"/>
      <c r="C3442" s="339"/>
      <c r="D3442" s="382"/>
      <c r="E3442" s="382"/>
      <c r="F3442" s="291"/>
      <c r="G3442" s="291"/>
      <c r="H3442" s="275"/>
      <c r="I3442" s="275"/>
      <c r="J3442" s="275"/>
      <c r="K3442" s="275"/>
    </row>
    <row r="3443" spans="1:11" x14ac:dyDescent="0.2">
      <c r="A3443" s="339"/>
      <c r="B3443" s="339"/>
      <c r="C3443" s="339"/>
      <c r="D3443" s="382"/>
      <c r="E3443" s="382"/>
      <c r="F3443" s="291"/>
      <c r="G3443" s="291"/>
      <c r="H3443" s="275"/>
      <c r="I3443" s="275"/>
      <c r="J3443" s="275"/>
      <c r="K3443" s="275"/>
    </row>
    <row r="3444" spans="1:11" x14ac:dyDescent="0.2">
      <c r="A3444" s="339"/>
      <c r="B3444" s="339"/>
      <c r="C3444" s="339"/>
      <c r="D3444" s="382"/>
      <c r="E3444" s="382"/>
      <c r="F3444" s="291"/>
      <c r="G3444" s="291"/>
      <c r="H3444" s="275"/>
      <c r="I3444" s="275"/>
      <c r="J3444" s="275"/>
      <c r="K3444" s="275"/>
    </row>
    <row r="3445" spans="1:11" x14ac:dyDescent="0.2">
      <c r="A3445" s="339"/>
      <c r="B3445" s="339"/>
      <c r="C3445" s="339"/>
      <c r="D3445" s="382"/>
      <c r="E3445" s="382"/>
      <c r="F3445" s="291"/>
      <c r="G3445" s="291"/>
      <c r="H3445" s="275"/>
      <c r="I3445" s="275"/>
      <c r="J3445" s="275"/>
      <c r="K3445" s="275"/>
    </row>
    <row r="3446" spans="1:11" x14ac:dyDescent="0.2">
      <c r="A3446" s="339"/>
      <c r="B3446" s="339"/>
      <c r="C3446" s="339"/>
      <c r="D3446" s="382"/>
      <c r="E3446" s="382"/>
      <c r="F3446" s="291"/>
      <c r="G3446" s="291"/>
      <c r="H3446" s="275"/>
      <c r="I3446" s="275"/>
      <c r="J3446" s="275"/>
      <c r="K3446" s="275"/>
    </row>
    <row r="3447" spans="1:11" x14ac:dyDescent="0.2">
      <c r="A3447" s="339"/>
      <c r="B3447" s="339"/>
      <c r="C3447" s="339"/>
      <c r="D3447" s="382"/>
      <c r="E3447" s="382"/>
      <c r="F3447" s="291"/>
      <c r="G3447" s="291"/>
      <c r="H3447" s="275"/>
      <c r="I3447" s="275"/>
      <c r="J3447" s="275"/>
      <c r="K3447" s="275"/>
    </row>
    <row r="3448" spans="1:11" x14ac:dyDescent="0.2">
      <c r="A3448" s="339"/>
      <c r="B3448" s="339"/>
      <c r="C3448" s="339"/>
      <c r="D3448" s="382"/>
      <c r="E3448" s="382"/>
      <c r="F3448" s="291"/>
      <c r="G3448" s="291"/>
      <c r="H3448" s="275"/>
      <c r="I3448" s="275"/>
      <c r="J3448" s="275"/>
      <c r="K3448" s="275"/>
    </row>
    <row r="3449" spans="1:11" x14ac:dyDescent="0.2">
      <c r="A3449" s="339"/>
      <c r="B3449" s="339"/>
      <c r="C3449" s="339"/>
      <c r="D3449" s="382"/>
      <c r="E3449" s="382"/>
      <c r="F3449" s="291"/>
      <c r="G3449" s="291"/>
      <c r="H3449" s="275"/>
      <c r="I3449" s="275"/>
      <c r="J3449" s="275"/>
      <c r="K3449" s="275"/>
    </row>
    <row r="3450" spans="1:11" x14ac:dyDescent="0.2">
      <c r="A3450" s="339"/>
      <c r="B3450" s="339"/>
      <c r="C3450" s="339"/>
      <c r="D3450" s="382"/>
      <c r="E3450" s="382"/>
      <c r="F3450" s="291"/>
      <c r="G3450" s="291"/>
      <c r="H3450" s="275"/>
      <c r="I3450" s="275"/>
      <c r="J3450" s="275"/>
      <c r="K3450" s="275"/>
    </row>
    <row r="3451" spans="1:11" x14ac:dyDescent="0.2">
      <c r="A3451" s="339"/>
      <c r="B3451" s="339"/>
      <c r="C3451" s="339"/>
      <c r="D3451" s="382"/>
      <c r="E3451" s="382"/>
      <c r="F3451" s="291"/>
      <c r="G3451" s="291"/>
      <c r="H3451" s="275"/>
      <c r="I3451" s="275"/>
      <c r="J3451" s="275"/>
      <c r="K3451" s="275"/>
    </row>
    <row r="3452" spans="1:11" x14ac:dyDescent="0.2">
      <c r="A3452" s="339"/>
      <c r="B3452" s="339"/>
      <c r="C3452" s="339"/>
      <c r="D3452" s="382"/>
      <c r="E3452" s="382"/>
      <c r="F3452" s="291"/>
      <c r="G3452" s="291"/>
      <c r="H3452" s="275"/>
      <c r="I3452" s="275"/>
      <c r="J3452" s="275"/>
      <c r="K3452" s="275"/>
    </row>
    <row r="3453" spans="1:11" x14ac:dyDescent="0.2">
      <c r="A3453" s="339"/>
      <c r="B3453" s="339"/>
      <c r="C3453" s="339"/>
      <c r="D3453" s="382"/>
      <c r="E3453" s="382"/>
      <c r="F3453" s="291"/>
      <c r="G3453" s="291"/>
      <c r="H3453" s="275"/>
      <c r="I3453" s="275"/>
      <c r="J3453" s="275"/>
      <c r="K3453" s="275"/>
    </row>
    <row r="3454" spans="1:11" x14ac:dyDescent="0.2">
      <c r="A3454" s="339"/>
      <c r="B3454" s="339"/>
      <c r="C3454" s="339"/>
      <c r="D3454" s="382"/>
      <c r="E3454" s="382"/>
      <c r="F3454" s="291"/>
      <c r="G3454" s="291"/>
      <c r="H3454" s="275"/>
      <c r="I3454" s="275"/>
      <c r="J3454" s="275"/>
      <c r="K3454" s="275"/>
    </row>
    <row r="3455" spans="1:11" x14ac:dyDescent="0.2">
      <c r="A3455" s="339"/>
      <c r="B3455" s="339"/>
      <c r="C3455" s="339"/>
      <c r="D3455" s="382"/>
      <c r="E3455" s="382"/>
      <c r="F3455" s="291"/>
      <c r="G3455" s="291"/>
      <c r="H3455" s="275"/>
      <c r="I3455" s="275"/>
      <c r="J3455" s="275"/>
      <c r="K3455" s="275"/>
    </row>
    <row r="3456" spans="1:11" x14ac:dyDescent="0.2">
      <c r="A3456" s="339"/>
      <c r="B3456" s="339"/>
      <c r="C3456" s="339"/>
      <c r="D3456" s="382"/>
      <c r="E3456" s="382"/>
      <c r="F3456" s="291"/>
      <c r="G3456" s="291"/>
      <c r="H3456" s="275"/>
      <c r="I3456" s="275"/>
      <c r="J3456" s="275"/>
      <c r="K3456" s="275"/>
    </row>
    <row r="3457" spans="1:11" x14ac:dyDescent="0.2">
      <c r="A3457" s="339"/>
      <c r="B3457" s="339"/>
      <c r="C3457" s="339"/>
      <c r="D3457" s="382"/>
      <c r="E3457" s="382"/>
      <c r="F3457" s="291"/>
      <c r="G3457" s="291"/>
      <c r="H3457" s="275"/>
      <c r="I3457" s="275"/>
      <c r="J3457" s="275"/>
      <c r="K3457" s="275"/>
    </row>
    <row r="3458" spans="1:11" x14ac:dyDescent="0.2">
      <c r="A3458" s="339"/>
      <c r="B3458" s="339"/>
      <c r="C3458" s="339"/>
      <c r="D3458" s="382"/>
      <c r="E3458" s="382"/>
      <c r="F3458" s="291"/>
      <c r="G3458" s="291"/>
      <c r="H3458" s="275"/>
      <c r="I3458" s="275"/>
      <c r="J3458" s="275"/>
      <c r="K3458" s="275"/>
    </row>
    <row r="3459" spans="1:11" x14ac:dyDescent="0.2">
      <c r="A3459" s="339"/>
      <c r="B3459" s="339"/>
      <c r="C3459" s="339"/>
      <c r="D3459" s="382"/>
      <c r="E3459" s="382"/>
      <c r="F3459" s="291"/>
      <c r="G3459" s="291"/>
      <c r="H3459" s="275"/>
      <c r="I3459" s="275"/>
      <c r="J3459" s="275"/>
      <c r="K3459" s="275"/>
    </row>
    <row r="3460" spans="1:11" x14ac:dyDescent="0.2">
      <c r="A3460" s="339"/>
      <c r="B3460" s="339"/>
      <c r="C3460" s="339"/>
      <c r="D3460" s="382"/>
      <c r="E3460" s="382"/>
      <c r="F3460" s="291"/>
      <c r="G3460" s="291"/>
      <c r="H3460" s="275"/>
      <c r="I3460" s="275"/>
      <c r="J3460" s="275"/>
      <c r="K3460" s="275"/>
    </row>
    <row r="3461" spans="1:11" x14ac:dyDescent="0.2">
      <c r="A3461" s="339"/>
      <c r="B3461" s="339"/>
      <c r="C3461" s="339"/>
      <c r="D3461" s="382"/>
      <c r="E3461" s="382"/>
      <c r="F3461" s="291"/>
      <c r="G3461" s="291"/>
      <c r="H3461" s="275"/>
      <c r="I3461" s="275"/>
      <c r="J3461" s="275"/>
      <c r="K3461" s="275"/>
    </row>
    <row r="3462" spans="1:11" x14ac:dyDescent="0.2">
      <c r="A3462" s="339"/>
      <c r="B3462" s="339"/>
      <c r="C3462" s="339"/>
      <c r="D3462" s="382"/>
      <c r="E3462" s="382"/>
      <c r="F3462" s="291"/>
      <c r="G3462" s="291"/>
      <c r="H3462" s="275"/>
      <c r="I3462" s="275"/>
      <c r="J3462" s="275"/>
      <c r="K3462" s="275"/>
    </row>
    <row r="3463" spans="1:11" x14ac:dyDescent="0.2">
      <c r="A3463" s="339"/>
      <c r="B3463" s="339"/>
      <c r="C3463" s="339"/>
      <c r="D3463" s="382"/>
      <c r="E3463" s="382"/>
      <c r="F3463" s="291"/>
      <c r="G3463" s="291"/>
      <c r="H3463" s="275"/>
      <c r="I3463" s="275"/>
      <c r="J3463" s="275"/>
      <c r="K3463" s="275"/>
    </row>
    <row r="3464" spans="1:11" x14ac:dyDescent="0.2">
      <c r="A3464" s="339"/>
      <c r="B3464" s="339"/>
      <c r="C3464" s="339"/>
      <c r="D3464" s="382"/>
      <c r="E3464" s="382"/>
      <c r="F3464" s="291"/>
      <c r="G3464" s="291"/>
      <c r="H3464" s="275"/>
      <c r="I3464" s="275"/>
      <c r="J3464" s="275"/>
      <c r="K3464" s="275"/>
    </row>
    <row r="3465" spans="1:11" x14ac:dyDescent="0.2">
      <c r="A3465" s="339"/>
      <c r="B3465" s="339"/>
      <c r="C3465" s="339"/>
      <c r="D3465" s="382"/>
      <c r="E3465" s="382"/>
      <c r="F3465" s="291"/>
      <c r="G3465" s="291"/>
      <c r="H3465" s="275"/>
      <c r="I3465" s="275"/>
      <c r="J3465" s="275"/>
      <c r="K3465" s="275"/>
    </row>
    <row r="3466" spans="1:11" x14ac:dyDescent="0.2">
      <c r="A3466" s="339"/>
      <c r="B3466" s="339"/>
      <c r="C3466" s="339"/>
      <c r="D3466" s="382"/>
      <c r="E3466" s="382"/>
      <c r="F3466" s="291"/>
      <c r="G3466" s="291"/>
      <c r="H3466" s="275"/>
      <c r="I3466" s="275"/>
      <c r="J3466" s="275"/>
      <c r="K3466" s="275"/>
    </row>
    <row r="3467" spans="1:11" x14ac:dyDescent="0.2">
      <c r="A3467" s="339"/>
      <c r="B3467" s="339"/>
      <c r="C3467" s="339"/>
      <c r="D3467" s="382"/>
      <c r="E3467" s="382"/>
      <c r="F3467" s="291"/>
      <c r="G3467" s="291"/>
      <c r="H3467" s="275"/>
      <c r="I3467" s="275"/>
      <c r="J3467" s="275"/>
      <c r="K3467" s="275"/>
    </row>
    <row r="3468" spans="1:11" x14ac:dyDescent="0.2">
      <c r="A3468" s="339"/>
      <c r="B3468" s="339"/>
      <c r="C3468" s="339"/>
      <c r="D3468" s="382"/>
      <c r="E3468" s="382"/>
      <c r="F3468" s="291"/>
      <c r="G3468" s="291"/>
      <c r="H3468" s="275"/>
      <c r="I3468" s="275"/>
      <c r="J3468" s="275"/>
      <c r="K3468" s="275"/>
    </row>
    <row r="3469" spans="1:11" x14ac:dyDescent="0.2">
      <c r="A3469" s="339"/>
      <c r="B3469" s="339"/>
      <c r="C3469" s="339"/>
      <c r="D3469" s="382"/>
      <c r="E3469" s="382"/>
      <c r="F3469" s="291"/>
      <c r="G3469" s="291"/>
      <c r="H3469" s="275"/>
      <c r="I3469" s="275"/>
      <c r="J3469" s="275"/>
      <c r="K3469" s="275"/>
    </row>
    <row r="3470" spans="1:11" x14ac:dyDescent="0.2">
      <c r="A3470" s="339"/>
      <c r="B3470" s="339"/>
      <c r="C3470" s="339"/>
      <c r="D3470" s="382"/>
      <c r="E3470" s="382"/>
      <c r="F3470" s="291"/>
      <c r="G3470" s="291"/>
      <c r="H3470" s="275"/>
      <c r="I3470" s="275"/>
      <c r="J3470" s="275"/>
      <c r="K3470" s="275"/>
    </row>
    <row r="3471" spans="1:11" x14ac:dyDescent="0.2">
      <c r="A3471" s="339"/>
      <c r="B3471" s="339"/>
      <c r="C3471" s="339"/>
      <c r="D3471" s="382"/>
      <c r="E3471" s="382"/>
      <c r="F3471" s="291"/>
      <c r="G3471" s="291"/>
      <c r="H3471" s="275"/>
      <c r="I3471" s="275"/>
      <c r="J3471" s="275"/>
      <c r="K3471" s="275"/>
    </row>
    <row r="3472" spans="1:11" x14ac:dyDescent="0.2">
      <c r="A3472" s="339"/>
      <c r="B3472" s="339"/>
      <c r="C3472" s="339"/>
      <c r="D3472" s="382"/>
      <c r="E3472" s="382"/>
      <c r="F3472" s="291"/>
      <c r="G3472" s="291"/>
      <c r="H3472" s="275"/>
      <c r="I3472" s="275"/>
      <c r="J3472" s="275"/>
      <c r="K3472" s="275"/>
    </row>
    <row r="3473" spans="1:11" x14ac:dyDescent="0.2">
      <c r="A3473" s="339"/>
      <c r="B3473" s="339"/>
      <c r="C3473" s="339"/>
      <c r="D3473" s="382"/>
      <c r="E3473" s="382"/>
      <c r="F3473" s="291"/>
      <c r="G3473" s="291"/>
      <c r="H3473" s="275"/>
      <c r="I3473" s="275"/>
      <c r="J3473" s="275"/>
      <c r="K3473" s="275"/>
    </row>
    <row r="3474" spans="1:11" x14ac:dyDescent="0.2">
      <c r="A3474" s="339"/>
      <c r="B3474" s="339"/>
      <c r="C3474" s="339"/>
      <c r="D3474" s="382"/>
      <c r="E3474" s="382"/>
      <c r="F3474" s="291"/>
      <c r="G3474" s="291"/>
      <c r="H3474" s="275"/>
      <c r="I3474" s="275"/>
      <c r="J3474" s="275"/>
      <c r="K3474" s="275"/>
    </row>
    <row r="3475" spans="1:11" x14ac:dyDescent="0.2">
      <c r="A3475" s="339"/>
      <c r="B3475" s="339"/>
      <c r="C3475" s="339"/>
      <c r="D3475" s="382"/>
      <c r="E3475" s="382"/>
      <c r="F3475" s="291"/>
      <c r="G3475" s="291"/>
      <c r="H3475" s="275"/>
      <c r="I3475" s="275"/>
      <c r="J3475" s="275"/>
      <c r="K3475" s="275"/>
    </row>
    <row r="3476" spans="1:11" x14ac:dyDescent="0.2">
      <c r="A3476" s="339"/>
      <c r="B3476" s="339"/>
      <c r="C3476" s="339"/>
      <c r="D3476" s="382"/>
      <c r="E3476" s="382"/>
      <c r="F3476" s="291"/>
      <c r="G3476" s="291"/>
      <c r="H3476" s="275"/>
      <c r="I3476" s="275"/>
      <c r="J3476" s="275"/>
      <c r="K3476" s="275"/>
    </row>
    <row r="3477" spans="1:11" x14ac:dyDescent="0.2">
      <c r="A3477" s="339"/>
      <c r="B3477" s="339"/>
      <c r="C3477" s="339"/>
      <c r="D3477" s="382"/>
      <c r="E3477" s="382"/>
      <c r="F3477" s="291"/>
      <c r="G3477" s="291"/>
      <c r="H3477" s="275"/>
      <c r="I3477" s="275"/>
      <c r="J3477" s="275"/>
      <c r="K3477" s="275"/>
    </row>
    <row r="3478" spans="1:11" x14ac:dyDescent="0.2">
      <c r="A3478" s="339"/>
      <c r="B3478" s="339"/>
      <c r="C3478" s="339"/>
      <c r="D3478" s="382"/>
      <c r="E3478" s="382"/>
      <c r="F3478" s="291"/>
      <c r="G3478" s="291"/>
      <c r="H3478" s="275"/>
      <c r="I3478" s="275"/>
      <c r="J3478" s="275"/>
      <c r="K3478" s="275"/>
    </row>
    <row r="3479" spans="1:11" x14ac:dyDescent="0.2">
      <c r="A3479" s="339"/>
      <c r="B3479" s="339"/>
      <c r="C3479" s="339"/>
      <c r="D3479" s="382"/>
      <c r="E3479" s="382"/>
      <c r="F3479" s="291"/>
      <c r="G3479" s="291"/>
      <c r="H3479" s="275"/>
      <c r="I3479" s="275"/>
      <c r="J3479" s="275"/>
      <c r="K3479" s="275"/>
    </row>
    <row r="3480" spans="1:11" x14ac:dyDescent="0.2">
      <c r="A3480" s="339"/>
      <c r="B3480" s="339"/>
      <c r="C3480" s="339"/>
      <c r="D3480" s="382"/>
      <c r="E3480" s="382"/>
      <c r="F3480" s="291"/>
      <c r="G3480" s="291"/>
      <c r="H3480" s="275"/>
      <c r="I3480" s="275"/>
      <c r="J3480" s="275"/>
      <c r="K3480" s="275"/>
    </row>
    <row r="3481" spans="1:11" x14ac:dyDescent="0.2">
      <c r="A3481" s="339"/>
      <c r="B3481" s="339"/>
      <c r="C3481" s="339"/>
      <c r="D3481" s="382"/>
      <c r="E3481" s="382"/>
      <c r="F3481" s="291"/>
      <c r="G3481" s="291"/>
      <c r="H3481" s="275"/>
      <c r="I3481" s="275"/>
      <c r="J3481" s="275"/>
      <c r="K3481" s="275"/>
    </row>
    <row r="3482" spans="1:11" x14ac:dyDescent="0.2">
      <c r="A3482" s="339"/>
      <c r="B3482" s="339"/>
      <c r="C3482" s="339"/>
      <c r="D3482" s="382"/>
      <c r="E3482" s="382"/>
      <c r="F3482" s="291"/>
      <c r="G3482" s="291"/>
      <c r="H3482" s="275"/>
      <c r="I3482" s="275"/>
      <c r="J3482" s="275"/>
      <c r="K3482" s="275"/>
    </row>
    <row r="3483" spans="1:11" x14ac:dyDescent="0.2">
      <c r="A3483" s="339"/>
      <c r="B3483" s="339"/>
      <c r="C3483" s="339"/>
      <c r="D3483" s="382"/>
      <c r="E3483" s="382"/>
      <c r="F3483" s="291"/>
      <c r="G3483" s="291"/>
      <c r="H3483" s="275"/>
      <c r="I3483" s="275"/>
      <c r="J3483" s="275"/>
      <c r="K3483" s="275"/>
    </row>
    <row r="3484" spans="1:11" x14ac:dyDescent="0.2">
      <c r="A3484" s="339"/>
      <c r="B3484" s="339"/>
      <c r="C3484" s="339"/>
      <c r="D3484" s="382"/>
      <c r="E3484" s="382"/>
      <c r="F3484" s="291"/>
      <c r="G3484" s="291"/>
      <c r="H3484" s="275"/>
      <c r="I3484" s="275"/>
      <c r="J3484" s="275"/>
      <c r="K3484" s="275"/>
    </row>
    <row r="3485" spans="1:11" x14ac:dyDescent="0.2">
      <c r="A3485" s="339"/>
      <c r="B3485" s="339"/>
      <c r="C3485" s="339"/>
      <c r="D3485" s="382"/>
      <c r="E3485" s="382"/>
      <c r="F3485" s="291"/>
      <c r="G3485" s="291"/>
      <c r="H3485" s="275"/>
      <c r="I3485" s="275"/>
      <c r="J3485" s="275"/>
      <c r="K3485" s="275"/>
    </row>
    <row r="3486" spans="1:11" x14ac:dyDescent="0.2">
      <c r="A3486" s="339"/>
      <c r="B3486" s="339"/>
      <c r="C3486" s="339"/>
      <c r="D3486" s="382"/>
      <c r="E3486" s="382"/>
      <c r="F3486" s="291"/>
      <c r="G3486" s="291"/>
      <c r="H3486" s="275"/>
      <c r="I3486" s="275"/>
      <c r="J3486" s="275"/>
      <c r="K3486" s="275"/>
    </row>
    <row r="3487" spans="1:11" x14ac:dyDescent="0.2">
      <c r="A3487" s="339"/>
      <c r="B3487" s="339"/>
      <c r="C3487" s="339"/>
      <c r="D3487" s="382"/>
      <c r="E3487" s="382"/>
      <c r="F3487" s="291"/>
      <c r="G3487" s="291"/>
      <c r="H3487" s="275"/>
      <c r="I3487" s="275"/>
      <c r="J3487" s="275"/>
      <c r="K3487" s="275"/>
    </row>
    <row r="3488" spans="1:11" x14ac:dyDescent="0.2">
      <c r="A3488" s="339"/>
      <c r="B3488" s="339"/>
      <c r="C3488" s="339"/>
      <c r="D3488" s="382"/>
      <c r="E3488" s="382"/>
      <c r="F3488" s="291"/>
      <c r="G3488" s="291"/>
      <c r="H3488" s="275"/>
      <c r="I3488" s="275"/>
      <c r="J3488" s="275"/>
      <c r="K3488" s="275"/>
    </row>
    <row r="3489" spans="1:11" x14ac:dyDescent="0.2">
      <c r="A3489" s="339"/>
      <c r="B3489" s="339"/>
      <c r="C3489" s="339"/>
      <c r="D3489" s="382"/>
      <c r="E3489" s="382"/>
      <c r="F3489" s="291"/>
      <c r="G3489" s="291"/>
      <c r="H3489" s="275"/>
      <c r="I3489" s="275"/>
      <c r="J3489" s="275"/>
      <c r="K3489" s="275"/>
    </row>
    <row r="3490" spans="1:11" x14ac:dyDescent="0.2">
      <c r="A3490" s="339"/>
      <c r="B3490" s="339"/>
      <c r="C3490" s="339"/>
      <c r="D3490" s="382"/>
      <c r="E3490" s="382"/>
      <c r="F3490" s="291"/>
      <c r="G3490" s="291"/>
      <c r="H3490" s="275"/>
      <c r="I3490" s="275"/>
      <c r="J3490" s="275"/>
      <c r="K3490" s="275"/>
    </row>
    <row r="3491" spans="1:11" x14ac:dyDescent="0.2">
      <c r="A3491" s="339"/>
      <c r="B3491" s="339"/>
      <c r="C3491" s="339"/>
      <c r="D3491" s="382"/>
      <c r="E3491" s="382"/>
      <c r="F3491" s="291"/>
      <c r="G3491" s="291"/>
      <c r="H3491" s="275"/>
      <c r="I3491" s="275"/>
      <c r="J3491" s="275"/>
      <c r="K3491" s="275"/>
    </row>
    <row r="3492" spans="1:11" x14ac:dyDescent="0.2">
      <c r="A3492" s="339"/>
      <c r="B3492" s="339"/>
      <c r="C3492" s="339"/>
      <c r="D3492" s="382"/>
      <c r="E3492" s="382"/>
      <c r="F3492" s="291"/>
      <c r="G3492" s="291"/>
      <c r="H3492" s="275"/>
      <c r="I3492" s="275"/>
      <c r="J3492" s="275"/>
      <c r="K3492" s="275"/>
    </row>
    <row r="3493" spans="1:11" x14ac:dyDescent="0.2">
      <c r="A3493" s="339"/>
      <c r="B3493" s="339"/>
      <c r="C3493" s="339"/>
      <c r="D3493" s="382"/>
      <c r="E3493" s="382"/>
      <c r="F3493" s="291"/>
      <c r="G3493" s="291"/>
      <c r="H3493" s="275"/>
      <c r="I3493" s="275"/>
      <c r="J3493" s="275"/>
      <c r="K3493" s="275"/>
    </row>
    <row r="3494" spans="1:11" x14ac:dyDescent="0.2">
      <c r="A3494" s="339"/>
      <c r="B3494" s="339"/>
      <c r="C3494" s="339"/>
      <c r="D3494" s="382"/>
      <c r="E3494" s="382"/>
      <c r="F3494" s="291"/>
      <c r="G3494" s="291"/>
      <c r="H3494" s="275"/>
      <c r="I3494" s="275"/>
      <c r="J3494" s="275"/>
      <c r="K3494" s="275"/>
    </row>
    <row r="3495" spans="1:11" x14ac:dyDescent="0.2">
      <c r="A3495" s="339"/>
      <c r="B3495" s="339"/>
      <c r="C3495" s="339"/>
      <c r="D3495" s="382"/>
      <c r="E3495" s="382"/>
      <c r="F3495" s="291"/>
      <c r="G3495" s="291"/>
      <c r="H3495" s="275"/>
      <c r="I3495" s="275"/>
      <c r="J3495" s="275"/>
      <c r="K3495" s="275"/>
    </row>
    <row r="3496" spans="1:11" x14ac:dyDescent="0.2">
      <c r="A3496" s="339"/>
      <c r="B3496" s="339"/>
      <c r="C3496" s="339"/>
      <c r="D3496" s="382"/>
      <c r="E3496" s="382"/>
      <c r="F3496" s="291"/>
      <c r="G3496" s="291"/>
      <c r="H3496" s="275"/>
      <c r="I3496" s="275"/>
      <c r="J3496" s="275"/>
      <c r="K3496" s="275"/>
    </row>
    <row r="3497" spans="1:11" x14ac:dyDescent="0.2">
      <c r="A3497" s="339"/>
      <c r="B3497" s="339"/>
      <c r="C3497" s="339"/>
      <c r="D3497" s="382"/>
      <c r="E3497" s="382"/>
      <c r="F3497" s="291"/>
      <c r="G3497" s="291"/>
      <c r="H3497" s="275"/>
      <c r="I3497" s="275"/>
      <c r="J3497" s="275"/>
      <c r="K3497" s="275"/>
    </row>
    <row r="3498" spans="1:11" x14ac:dyDescent="0.2">
      <c r="A3498" s="339"/>
      <c r="B3498" s="339"/>
      <c r="C3498" s="339"/>
      <c r="D3498" s="382"/>
      <c r="E3498" s="382"/>
      <c r="F3498" s="291"/>
      <c r="G3498" s="291"/>
      <c r="H3498" s="275"/>
      <c r="I3498" s="275"/>
      <c r="J3498" s="275"/>
      <c r="K3498" s="275"/>
    </row>
    <row r="3499" spans="1:11" x14ac:dyDescent="0.2">
      <c r="A3499" s="339"/>
      <c r="B3499" s="339"/>
      <c r="C3499" s="339"/>
      <c r="D3499" s="382"/>
      <c r="E3499" s="382"/>
      <c r="F3499" s="291"/>
      <c r="G3499" s="291"/>
      <c r="H3499" s="275"/>
      <c r="I3499" s="275"/>
      <c r="J3499" s="275"/>
      <c r="K3499" s="275"/>
    </row>
    <row r="3500" spans="1:11" x14ac:dyDescent="0.2">
      <c r="A3500" s="339"/>
      <c r="B3500" s="339"/>
      <c r="C3500" s="339"/>
      <c r="D3500" s="382"/>
      <c r="E3500" s="382"/>
      <c r="F3500" s="291"/>
      <c r="G3500" s="291"/>
      <c r="H3500" s="275"/>
      <c r="I3500" s="275"/>
      <c r="J3500" s="275"/>
      <c r="K3500" s="275"/>
    </row>
    <row r="3501" spans="1:11" x14ac:dyDescent="0.2">
      <c r="A3501" s="339"/>
      <c r="B3501" s="339"/>
      <c r="C3501" s="339"/>
      <c r="D3501" s="382"/>
      <c r="E3501" s="382"/>
      <c r="F3501" s="291"/>
      <c r="G3501" s="291"/>
      <c r="H3501" s="275"/>
      <c r="I3501" s="275"/>
      <c r="J3501" s="275"/>
      <c r="K3501" s="275"/>
    </row>
    <row r="3502" spans="1:11" x14ac:dyDescent="0.2">
      <c r="A3502" s="339"/>
      <c r="B3502" s="339"/>
      <c r="C3502" s="339"/>
      <c r="D3502" s="382"/>
      <c r="E3502" s="382"/>
      <c r="F3502" s="291"/>
      <c r="G3502" s="291"/>
      <c r="H3502" s="275"/>
      <c r="I3502" s="275"/>
      <c r="J3502" s="275"/>
      <c r="K3502" s="275"/>
    </row>
    <row r="3503" spans="1:11" x14ac:dyDescent="0.2">
      <c r="A3503" s="339"/>
      <c r="B3503" s="339"/>
      <c r="C3503" s="339"/>
      <c r="D3503" s="382"/>
      <c r="E3503" s="382"/>
      <c r="F3503" s="291"/>
      <c r="G3503" s="291"/>
      <c r="H3503" s="275"/>
      <c r="I3503" s="275"/>
      <c r="J3503" s="275"/>
      <c r="K3503" s="275"/>
    </row>
    <row r="3504" spans="1:11" x14ac:dyDescent="0.2">
      <c r="A3504" s="339"/>
      <c r="B3504" s="339"/>
      <c r="C3504" s="339"/>
      <c r="D3504" s="382"/>
      <c r="E3504" s="382"/>
      <c r="F3504" s="291"/>
      <c r="G3504" s="291"/>
      <c r="H3504" s="275"/>
      <c r="I3504" s="275"/>
      <c r="J3504" s="275"/>
      <c r="K3504" s="275"/>
    </row>
    <row r="3505" spans="1:11" x14ac:dyDescent="0.2">
      <c r="A3505" s="339"/>
      <c r="B3505" s="339"/>
      <c r="C3505" s="339"/>
      <c r="D3505" s="382"/>
      <c r="E3505" s="382"/>
      <c r="F3505" s="291"/>
      <c r="G3505" s="291"/>
      <c r="H3505" s="275"/>
      <c r="I3505" s="275"/>
      <c r="J3505" s="275"/>
      <c r="K3505" s="275"/>
    </row>
    <row r="3506" spans="1:11" x14ac:dyDescent="0.2">
      <c r="A3506" s="339"/>
      <c r="B3506" s="339"/>
      <c r="C3506" s="339"/>
      <c r="D3506" s="382"/>
      <c r="E3506" s="382"/>
      <c r="F3506" s="291"/>
      <c r="G3506" s="291"/>
      <c r="H3506" s="275"/>
      <c r="I3506" s="275"/>
      <c r="J3506" s="275"/>
      <c r="K3506" s="275"/>
    </row>
    <row r="3507" spans="1:11" x14ac:dyDescent="0.2">
      <c r="A3507" s="339"/>
      <c r="B3507" s="339"/>
      <c r="C3507" s="339"/>
      <c r="D3507" s="382"/>
      <c r="E3507" s="382"/>
      <c r="F3507" s="291"/>
      <c r="G3507" s="291"/>
      <c r="H3507" s="275"/>
      <c r="I3507" s="275"/>
      <c r="J3507" s="275"/>
      <c r="K3507" s="275"/>
    </row>
    <row r="3508" spans="1:11" x14ac:dyDescent="0.2">
      <c r="A3508" s="339"/>
      <c r="B3508" s="339"/>
      <c r="C3508" s="339"/>
      <c r="D3508" s="382"/>
      <c r="E3508" s="382"/>
      <c r="F3508" s="291"/>
      <c r="G3508" s="291"/>
      <c r="H3508" s="275"/>
      <c r="I3508" s="275"/>
      <c r="J3508" s="275"/>
      <c r="K3508" s="275"/>
    </row>
    <row r="3509" spans="1:11" x14ac:dyDescent="0.2">
      <c r="A3509" s="339"/>
      <c r="B3509" s="339"/>
      <c r="C3509" s="339"/>
      <c r="D3509" s="382"/>
      <c r="E3509" s="382"/>
      <c r="F3509" s="291"/>
      <c r="G3509" s="291"/>
      <c r="H3509" s="275"/>
      <c r="I3509" s="275"/>
      <c r="J3509" s="275"/>
      <c r="K3509" s="275"/>
    </row>
    <row r="3510" spans="1:11" x14ac:dyDescent="0.2">
      <c r="A3510" s="339"/>
      <c r="B3510" s="339"/>
      <c r="C3510" s="339"/>
      <c r="D3510" s="382"/>
      <c r="E3510" s="382"/>
      <c r="F3510" s="291"/>
      <c r="G3510" s="291"/>
      <c r="H3510" s="275"/>
      <c r="I3510" s="275"/>
      <c r="J3510" s="275"/>
      <c r="K3510" s="275"/>
    </row>
    <row r="3511" spans="1:11" x14ac:dyDescent="0.2">
      <c r="A3511" s="339"/>
      <c r="B3511" s="339"/>
      <c r="C3511" s="339"/>
      <c r="D3511" s="382"/>
      <c r="E3511" s="382"/>
      <c r="F3511" s="291"/>
      <c r="G3511" s="291"/>
      <c r="H3511" s="275"/>
      <c r="I3511" s="275"/>
      <c r="J3511" s="275"/>
      <c r="K3511" s="275"/>
    </row>
    <row r="3512" spans="1:11" x14ac:dyDescent="0.2">
      <c r="A3512" s="339"/>
      <c r="B3512" s="339"/>
      <c r="C3512" s="339"/>
      <c r="D3512" s="382"/>
      <c r="E3512" s="382"/>
      <c r="F3512" s="291"/>
      <c r="G3512" s="291"/>
      <c r="H3512" s="275"/>
      <c r="I3512" s="275"/>
      <c r="J3512" s="275"/>
      <c r="K3512" s="275"/>
    </row>
    <row r="3513" spans="1:11" x14ac:dyDescent="0.2">
      <c r="A3513" s="339"/>
      <c r="B3513" s="339"/>
      <c r="C3513" s="339"/>
      <c r="D3513" s="382"/>
      <c r="E3513" s="382"/>
      <c r="F3513" s="291"/>
      <c r="G3513" s="291"/>
      <c r="H3513" s="275"/>
      <c r="I3513" s="275"/>
      <c r="J3513" s="275"/>
      <c r="K3513" s="275"/>
    </row>
    <row r="3514" spans="1:11" x14ac:dyDescent="0.2">
      <c r="A3514" s="339"/>
      <c r="B3514" s="339"/>
      <c r="C3514" s="339"/>
      <c r="D3514" s="382"/>
      <c r="E3514" s="382"/>
      <c r="F3514" s="291"/>
      <c r="G3514" s="291"/>
      <c r="H3514" s="275"/>
      <c r="I3514" s="275"/>
      <c r="J3514" s="275"/>
      <c r="K3514" s="275"/>
    </row>
    <row r="3515" spans="1:11" x14ac:dyDescent="0.2">
      <c r="A3515" s="339"/>
      <c r="B3515" s="339"/>
      <c r="C3515" s="339"/>
      <c r="D3515" s="382"/>
      <c r="E3515" s="382"/>
      <c r="F3515" s="291"/>
      <c r="G3515" s="291"/>
      <c r="H3515" s="275"/>
      <c r="I3515" s="275"/>
      <c r="J3515" s="275"/>
      <c r="K3515" s="275"/>
    </row>
    <row r="3516" spans="1:11" x14ac:dyDescent="0.2">
      <c r="A3516" s="339"/>
      <c r="B3516" s="339"/>
      <c r="C3516" s="339"/>
      <c r="D3516" s="382"/>
      <c r="E3516" s="382"/>
      <c r="F3516" s="291"/>
      <c r="G3516" s="291"/>
      <c r="H3516" s="275"/>
      <c r="I3516" s="275"/>
      <c r="J3516" s="275"/>
      <c r="K3516" s="275"/>
    </row>
    <row r="3517" spans="1:11" x14ac:dyDescent="0.2">
      <c r="A3517" s="339"/>
      <c r="B3517" s="339"/>
      <c r="C3517" s="339"/>
      <c r="D3517" s="382"/>
      <c r="E3517" s="382"/>
      <c r="F3517" s="291"/>
      <c r="G3517" s="291"/>
      <c r="H3517" s="275"/>
      <c r="I3517" s="275"/>
      <c r="J3517" s="275"/>
      <c r="K3517" s="275"/>
    </row>
    <row r="3518" spans="1:11" x14ac:dyDescent="0.2">
      <c r="A3518" s="339"/>
      <c r="B3518" s="339"/>
      <c r="C3518" s="339"/>
      <c r="D3518" s="382"/>
      <c r="E3518" s="382"/>
      <c r="F3518" s="291"/>
      <c r="G3518" s="291"/>
      <c r="H3518" s="275"/>
      <c r="I3518" s="275"/>
      <c r="J3518" s="275"/>
      <c r="K3518" s="275"/>
    </row>
    <row r="3519" spans="1:11" x14ac:dyDescent="0.2">
      <c r="A3519" s="339"/>
      <c r="B3519" s="339"/>
      <c r="C3519" s="339"/>
      <c r="D3519" s="382"/>
      <c r="E3519" s="382"/>
      <c r="F3519" s="291"/>
      <c r="G3519" s="291"/>
      <c r="H3519" s="275"/>
      <c r="I3519" s="275"/>
      <c r="J3519" s="275"/>
      <c r="K3519" s="275"/>
    </row>
    <row r="3520" spans="1:11" x14ac:dyDescent="0.2">
      <c r="A3520" s="339"/>
      <c r="B3520" s="339"/>
      <c r="C3520" s="339"/>
      <c r="D3520" s="382"/>
      <c r="E3520" s="382"/>
      <c r="F3520" s="291"/>
      <c r="G3520" s="291"/>
      <c r="H3520" s="275"/>
      <c r="I3520" s="275"/>
      <c r="J3520" s="275"/>
      <c r="K3520" s="275"/>
    </row>
    <row r="3521" spans="1:11" x14ac:dyDescent="0.2">
      <c r="A3521" s="339"/>
      <c r="B3521" s="339"/>
      <c r="C3521" s="339"/>
      <c r="D3521" s="382"/>
      <c r="E3521" s="382"/>
      <c r="F3521" s="291"/>
      <c r="G3521" s="291"/>
      <c r="H3521" s="275"/>
      <c r="I3521" s="275"/>
      <c r="J3521" s="275"/>
      <c r="K3521" s="275"/>
    </row>
    <row r="3522" spans="1:11" x14ac:dyDescent="0.2">
      <c r="A3522" s="339"/>
      <c r="B3522" s="339"/>
      <c r="C3522" s="339"/>
      <c r="D3522" s="382"/>
      <c r="E3522" s="382"/>
      <c r="F3522" s="291"/>
      <c r="G3522" s="291"/>
      <c r="H3522" s="275"/>
      <c r="I3522" s="275"/>
      <c r="J3522" s="275"/>
      <c r="K3522" s="275"/>
    </row>
    <row r="3523" spans="1:11" x14ac:dyDescent="0.2">
      <c r="A3523" s="339"/>
      <c r="B3523" s="339"/>
      <c r="C3523" s="339"/>
      <c r="D3523" s="382"/>
      <c r="E3523" s="382"/>
      <c r="F3523" s="291"/>
      <c r="G3523" s="291"/>
      <c r="H3523" s="275"/>
      <c r="I3523" s="275"/>
      <c r="J3523" s="275"/>
      <c r="K3523" s="275"/>
    </row>
    <row r="3524" spans="1:11" x14ac:dyDescent="0.2">
      <c r="A3524" s="339"/>
      <c r="B3524" s="339"/>
      <c r="C3524" s="339"/>
      <c r="D3524" s="382"/>
      <c r="E3524" s="382"/>
      <c r="F3524" s="291"/>
      <c r="G3524" s="291"/>
      <c r="H3524" s="275"/>
      <c r="I3524" s="275"/>
      <c r="J3524" s="275"/>
      <c r="K3524" s="275"/>
    </row>
    <row r="3525" spans="1:11" x14ac:dyDescent="0.2">
      <c r="A3525" s="339"/>
      <c r="B3525" s="339"/>
      <c r="C3525" s="339"/>
      <c r="D3525" s="382"/>
      <c r="E3525" s="382"/>
      <c r="F3525" s="291"/>
      <c r="G3525" s="291"/>
      <c r="H3525" s="275"/>
      <c r="I3525" s="275"/>
      <c r="J3525" s="275"/>
      <c r="K3525" s="275"/>
    </row>
    <row r="3526" spans="1:11" x14ac:dyDescent="0.2">
      <c r="A3526" s="339"/>
      <c r="B3526" s="339"/>
      <c r="C3526" s="339"/>
      <c r="D3526" s="382"/>
      <c r="E3526" s="382"/>
      <c r="F3526" s="291"/>
      <c r="G3526" s="291"/>
      <c r="H3526" s="275"/>
      <c r="I3526" s="275"/>
      <c r="J3526" s="275"/>
      <c r="K3526" s="275"/>
    </row>
    <row r="3527" spans="1:11" x14ac:dyDescent="0.2">
      <c r="A3527" s="339"/>
      <c r="B3527" s="339"/>
      <c r="C3527" s="339"/>
      <c r="D3527" s="382"/>
      <c r="E3527" s="382"/>
      <c r="F3527" s="291"/>
      <c r="G3527" s="291"/>
      <c r="H3527" s="275"/>
      <c r="I3527" s="275"/>
      <c r="J3527" s="275"/>
      <c r="K3527" s="275"/>
    </row>
    <row r="3528" spans="1:11" x14ac:dyDescent="0.2">
      <c r="A3528" s="339"/>
      <c r="B3528" s="339"/>
      <c r="C3528" s="339"/>
      <c r="D3528" s="382"/>
      <c r="E3528" s="382"/>
      <c r="F3528" s="291"/>
      <c r="G3528" s="291"/>
      <c r="H3528" s="275"/>
      <c r="I3528" s="275"/>
      <c r="J3528" s="275"/>
      <c r="K3528" s="275"/>
    </row>
    <row r="3529" spans="1:11" x14ac:dyDescent="0.2">
      <c r="A3529" s="339"/>
      <c r="B3529" s="339"/>
      <c r="C3529" s="339"/>
      <c r="D3529" s="382"/>
      <c r="E3529" s="382"/>
      <c r="F3529" s="291"/>
      <c r="G3529" s="291"/>
      <c r="H3529" s="275"/>
      <c r="I3529" s="275"/>
      <c r="J3529" s="275"/>
      <c r="K3529" s="275"/>
    </row>
    <row r="3530" spans="1:11" x14ac:dyDescent="0.2">
      <c r="A3530" s="339"/>
      <c r="B3530" s="339"/>
      <c r="C3530" s="339"/>
      <c r="D3530" s="382"/>
      <c r="E3530" s="382"/>
      <c r="F3530" s="291"/>
      <c r="G3530" s="291"/>
      <c r="H3530" s="275"/>
      <c r="I3530" s="275"/>
      <c r="J3530" s="275"/>
      <c r="K3530" s="275"/>
    </row>
    <row r="3531" spans="1:11" x14ac:dyDescent="0.2">
      <c r="A3531" s="339"/>
      <c r="B3531" s="339"/>
      <c r="C3531" s="339"/>
      <c r="D3531" s="382"/>
      <c r="E3531" s="382"/>
      <c r="F3531" s="291"/>
      <c r="G3531" s="291"/>
      <c r="H3531" s="275"/>
      <c r="I3531" s="275"/>
      <c r="J3531" s="275"/>
      <c r="K3531" s="275"/>
    </row>
    <row r="3532" spans="1:11" x14ac:dyDescent="0.2">
      <c r="A3532" s="339"/>
      <c r="B3532" s="339"/>
      <c r="C3532" s="339"/>
      <c r="D3532" s="382"/>
      <c r="E3532" s="382"/>
      <c r="F3532" s="291"/>
      <c r="G3532" s="291"/>
      <c r="H3532" s="275"/>
      <c r="I3532" s="275"/>
      <c r="J3532" s="275"/>
      <c r="K3532" s="275"/>
    </row>
    <row r="3533" spans="1:11" x14ac:dyDescent="0.2">
      <c r="A3533" s="339"/>
      <c r="B3533" s="339"/>
      <c r="C3533" s="339"/>
      <c r="D3533" s="382"/>
      <c r="E3533" s="382"/>
      <c r="F3533" s="291"/>
      <c r="G3533" s="291"/>
      <c r="H3533" s="275"/>
      <c r="I3533" s="275"/>
      <c r="J3533" s="275"/>
      <c r="K3533" s="275"/>
    </row>
    <row r="3534" spans="1:11" x14ac:dyDescent="0.2">
      <c r="A3534" s="339"/>
      <c r="B3534" s="339"/>
      <c r="C3534" s="339"/>
      <c r="D3534" s="382"/>
      <c r="E3534" s="382"/>
      <c r="F3534" s="291"/>
      <c r="G3534" s="291"/>
      <c r="H3534" s="275"/>
      <c r="I3534" s="275"/>
      <c r="J3534" s="275"/>
      <c r="K3534" s="275"/>
    </row>
    <row r="3535" spans="1:11" x14ac:dyDescent="0.2">
      <c r="A3535" s="339"/>
      <c r="B3535" s="339"/>
      <c r="C3535" s="339"/>
      <c r="D3535" s="382"/>
      <c r="E3535" s="382"/>
      <c r="F3535" s="291"/>
      <c r="G3535" s="291"/>
      <c r="H3535" s="275"/>
      <c r="I3535" s="275"/>
      <c r="J3535" s="275"/>
      <c r="K3535" s="275"/>
    </row>
    <row r="3536" spans="1:11" x14ac:dyDescent="0.2">
      <c r="A3536" s="339"/>
      <c r="B3536" s="339"/>
      <c r="C3536" s="339"/>
      <c r="D3536" s="382"/>
      <c r="E3536" s="382"/>
      <c r="F3536" s="291"/>
      <c r="G3536" s="291"/>
      <c r="H3536" s="275"/>
      <c r="I3536" s="275"/>
      <c r="J3536" s="275"/>
      <c r="K3536" s="275"/>
    </row>
    <row r="3537" spans="1:11" x14ac:dyDescent="0.2">
      <c r="A3537" s="339"/>
      <c r="B3537" s="339"/>
      <c r="C3537" s="339"/>
      <c r="D3537" s="382"/>
      <c r="E3537" s="382"/>
      <c r="F3537" s="291"/>
      <c r="G3537" s="291"/>
      <c r="H3537" s="275"/>
      <c r="I3537" s="275"/>
      <c r="J3537" s="275"/>
      <c r="K3537" s="275"/>
    </row>
    <row r="3538" spans="1:11" x14ac:dyDescent="0.2">
      <c r="A3538" s="339"/>
      <c r="B3538" s="339"/>
      <c r="C3538" s="339"/>
      <c r="D3538" s="382"/>
      <c r="E3538" s="382"/>
      <c r="F3538" s="291"/>
      <c r="G3538" s="291"/>
      <c r="H3538" s="275"/>
      <c r="I3538" s="275"/>
      <c r="J3538" s="275"/>
      <c r="K3538" s="275"/>
    </row>
    <row r="3539" spans="1:11" x14ac:dyDescent="0.2">
      <c r="A3539" s="339"/>
      <c r="B3539" s="339"/>
      <c r="C3539" s="339"/>
      <c r="D3539" s="382"/>
      <c r="E3539" s="382"/>
      <c r="F3539" s="291"/>
      <c r="G3539" s="291"/>
      <c r="H3539" s="275"/>
      <c r="I3539" s="275"/>
      <c r="J3539" s="275"/>
      <c r="K3539" s="275"/>
    </row>
    <row r="3540" spans="1:11" x14ac:dyDescent="0.2">
      <c r="A3540" s="339"/>
      <c r="B3540" s="339"/>
      <c r="C3540" s="339"/>
      <c r="D3540" s="382"/>
      <c r="E3540" s="382"/>
      <c r="F3540" s="291"/>
      <c r="G3540" s="291"/>
      <c r="H3540" s="275"/>
      <c r="I3540" s="275"/>
      <c r="J3540" s="275"/>
      <c r="K3540" s="275"/>
    </row>
    <row r="3541" spans="1:11" x14ac:dyDescent="0.2">
      <c r="A3541" s="339"/>
      <c r="B3541" s="339"/>
      <c r="C3541" s="339"/>
      <c r="D3541" s="382"/>
      <c r="E3541" s="382"/>
      <c r="F3541" s="291"/>
      <c r="G3541" s="291"/>
      <c r="H3541" s="275"/>
      <c r="I3541" s="275"/>
      <c r="J3541" s="275"/>
      <c r="K3541" s="275"/>
    </row>
    <row r="3542" spans="1:11" x14ac:dyDescent="0.2">
      <c r="A3542" s="339"/>
      <c r="B3542" s="339"/>
      <c r="C3542" s="339"/>
      <c r="D3542" s="382"/>
      <c r="E3542" s="382"/>
      <c r="F3542" s="291"/>
      <c r="G3542" s="291"/>
      <c r="H3542" s="275"/>
      <c r="I3542" s="275"/>
      <c r="J3542" s="275"/>
      <c r="K3542" s="275"/>
    </row>
    <row r="3543" spans="1:11" x14ac:dyDescent="0.2">
      <c r="A3543" s="339"/>
      <c r="B3543" s="339"/>
      <c r="C3543" s="339"/>
      <c r="D3543" s="382"/>
      <c r="E3543" s="382"/>
      <c r="F3543" s="291"/>
      <c r="G3543" s="291"/>
      <c r="H3543" s="275"/>
      <c r="I3543" s="275"/>
      <c r="J3543" s="275"/>
      <c r="K3543" s="275"/>
    </row>
    <row r="3544" spans="1:11" x14ac:dyDescent="0.2">
      <c r="A3544" s="339"/>
      <c r="B3544" s="339"/>
      <c r="C3544" s="339"/>
      <c r="D3544" s="382"/>
      <c r="E3544" s="382"/>
      <c r="F3544" s="291"/>
      <c r="G3544" s="291"/>
      <c r="H3544" s="275"/>
      <c r="I3544" s="275"/>
      <c r="J3544" s="275"/>
      <c r="K3544" s="275"/>
    </row>
    <row r="3545" spans="1:11" x14ac:dyDescent="0.2">
      <c r="A3545" s="339"/>
      <c r="B3545" s="339"/>
      <c r="C3545" s="339"/>
      <c r="D3545" s="382"/>
      <c r="E3545" s="382"/>
      <c r="F3545" s="291"/>
      <c r="G3545" s="291"/>
      <c r="H3545" s="275"/>
      <c r="I3545" s="275"/>
      <c r="J3545" s="275"/>
      <c r="K3545" s="275"/>
    </row>
    <row r="3546" spans="1:11" x14ac:dyDescent="0.2">
      <c r="A3546" s="339"/>
      <c r="B3546" s="339"/>
      <c r="C3546" s="339"/>
      <c r="D3546" s="382"/>
      <c r="E3546" s="382"/>
      <c r="F3546" s="291"/>
      <c r="G3546" s="291"/>
      <c r="H3546" s="275"/>
      <c r="I3546" s="275"/>
      <c r="J3546" s="275"/>
      <c r="K3546" s="275"/>
    </row>
    <row r="3547" spans="1:11" x14ac:dyDescent="0.2">
      <c r="A3547" s="339"/>
      <c r="B3547" s="339"/>
      <c r="C3547" s="339"/>
      <c r="D3547" s="382"/>
      <c r="E3547" s="382"/>
      <c r="F3547" s="291"/>
      <c r="G3547" s="291"/>
      <c r="H3547" s="275"/>
      <c r="I3547" s="275"/>
      <c r="J3547" s="275"/>
      <c r="K3547" s="275"/>
    </row>
    <row r="3548" spans="1:11" x14ac:dyDescent="0.2">
      <c r="A3548" s="339"/>
      <c r="B3548" s="339"/>
      <c r="C3548" s="339"/>
      <c r="D3548" s="382"/>
      <c r="E3548" s="382"/>
      <c r="F3548" s="291"/>
      <c r="G3548" s="291"/>
      <c r="H3548" s="275"/>
      <c r="I3548" s="275"/>
      <c r="J3548" s="275"/>
      <c r="K3548" s="275"/>
    </row>
    <row r="3549" spans="1:11" x14ac:dyDescent="0.2">
      <c r="A3549" s="339"/>
      <c r="B3549" s="339"/>
      <c r="C3549" s="339"/>
      <c r="D3549" s="382"/>
      <c r="E3549" s="382"/>
      <c r="F3549" s="291"/>
      <c r="G3549" s="291"/>
      <c r="H3549" s="275"/>
      <c r="I3549" s="275"/>
      <c r="J3549" s="275"/>
      <c r="K3549" s="275"/>
    </row>
    <row r="3550" spans="1:11" x14ac:dyDescent="0.2">
      <c r="A3550" s="339"/>
      <c r="B3550" s="339"/>
      <c r="C3550" s="339"/>
      <c r="D3550" s="382"/>
      <c r="E3550" s="382"/>
      <c r="F3550" s="291"/>
      <c r="G3550" s="291"/>
      <c r="H3550" s="275"/>
      <c r="I3550" s="275"/>
      <c r="J3550" s="275"/>
      <c r="K3550" s="275"/>
    </row>
    <row r="3551" spans="1:11" x14ac:dyDescent="0.2">
      <c r="A3551" s="339"/>
      <c r="B3551" s="339"/>
      <c r="C3551" s="339"/>
      <c r="D3551" s="382"/>
      <c r="E3551" s="382"/>
      <c r="F3551" s="291"/>
      <c r="G3551" s="291"/>
      <c r="H3551" s="275"/>
      <c r="I3551" s="275"/>
      <c r="J3551" s="275"/>
      <c r="K3551" s="275"/>
    </row>
    <row r="3552" spans="1:11" x14ac:dyDescent="0.2">
      <c r="A3552" s="339"/>
      <c r="B3552" s="339"/>
      <c r="C3552" s="339"/>
      <c r="D3552" s="382"/>
      <c r="E3552" s="382"/>
      <c r="F3552" s="291"/>
      <c r="G3552" s="291"/>
      <c r="H3552" s="275"/>
      <c r="I3552" s="275"/>
      <c r="J3552" s="275"/>
      <c r="K3552" s="275"/>
    </row>
    <row r="3553" spans="1:11" x14ac:dyDescent="0.2">
      <c r="A3553" s="339"/>
      <c r="B3553" s="339"/>
      <c r="C3553" s="339"/>
      <c r="D3553" s="382"/>
      <c r="E3553" s="382"/>
      <c r="F3553" s="291"/>
      <c r="G3553" s="291"/>
      <c r="H3553" s="275"/>
      <c r="I3553" s="275"/>
      <c r="J3553" s="275"/>
      <c r="K3553" s="275"/>
    </row>
    <row r="3554" spans="1:11" x14ac:dyDescent="0.2">
      <c r="A3554" s="339"/>
      <c r="B3554" s="339"/>
      <c r="C3554" s="339"/>
      <c r="D3554" s="382"/>
      <c r="E3554" s="382"/>
      <c r="F3554" s="291"/>
      <c r="G3554" s="291"/>
      <c r="H3554" s="275"/>
      <c r="I3554" s="275"/>
      <c r="J3554" s="275"/>
      <c r="K3554" s="275"/>
    </row>
    <row r="3555" spans="1:11" x14ac:dyDescent="0.2">
      <c r="A3555" s="339"/>
      <c r="B3555" s="339"/>
      <c r="C3555" s="339"/>
      <c r="D3555" s="382"/>
      <c r="E3555" s="382"/>
      <c r="F3555" s="291"/>
      <c r="G3555" s="291"/>
      <c r="H3555" s="275"/>
      <c r="I3555" s="275"/>
      <c r="J3555" s="275"/>
      <c r="K3555" s="275"/>
    </row>
    <row r="3556" spans="1:11" x14ac:dyDescent="0.2">
      <c r="A3556" s="339"/>
      <c r="B3556" s="339"/>
      <c r="C3556" s="339"/>
      <c r="D3556" s="382"/>
      <c r="E3556" s="382"/>
      <c r="F3556" s="291"/>
      <c r="G3556" s="291"/>
      <c r="H3556" s="275"/>
      <c r="I3556" s="275"/>
      <c r="J3556" s="275"/>
      <c r="K3556" s="275"/>
    </row>
    <row r="3557" spans="1:11" x14ac:dyDescent="0.2">
      <c r="A3557" s="339"/>
      <c r="B3557" s="339"/>
      <c r="C3557" s="339"/>
      <c r="D3557" s="382"/>
      <c r="E3557" s="382"/>
      <c r="F3557" s="291"/>
      <c r="G3557" s="291"/>
      <c r="H3557" s="275"/>
      <c r="I3557" s="275"/>
      <c r="J3557" s="275"/>
      <c r="K3557" s="275"/>
    </row>
    <row r="3558" spans="1:11" x14ac:dyDescent="0.2">
      <c r="A3558" s="339"/>
      <c r="B3558" s="339"/>
      <c r="C3558" s="339"/>
      <c r="D3558" s="382"/>
      <c r="E3558" s="382"/>
      <c r="F3558" s="291"/>
      <c r="G3558" s="291"/>
      <c r="H3558" s="275"/>
      <c r="I3558" s="275"/>
      <c r="J3558" s="275"/>
      <c r="K3558" s="275"/>
    </row>
    <row r="3559" spans="1:11" x14ac:dyDescent="0.2">
      <c r="A3559" s="339"/>
      <c r="B3559" s="339"/>
      <c r="C3559" s="339"/>
      <c r="D3559" s="382"/>
      <c r="E3559" s="382"/>
      <c r="F3559" s="291"/>
      <c r="G3559" s="291"/>
      <c r="H3559" s="275"/>
      <c r="I3559" s="275"/>
      <c r="J3559" s="275"/>
      <c r="K3559" s="275"/>
    </row>
    <row r="3560" spans="1:11" x14ac:dyDescent="0.2">
      <c r="A3560" s="339"/>
      <c r="B3560" s="339"/>
      <c r="C3560" s="339"/>
      <c r="D3560" s="382"/>
      <c r="E3560" s="382"/>
      <c r="F3560" s="291"/>
      <c r="G3560" s="291"/>
      <c r="H3560" s="275"/>
      <c r="I3560" s="275"/>
      <c r="J3560" s="275"/>
      <c r="K3560" s="275"/>
    </row>
    <row r="3561" spans="1:11" x14ac:dyDescent="0.2">
      <c r="A3561" s="339"/>
      <c r="B3561" s="339"/>
      <c r="C3561" s="339"/>
      <c r="D3561" s="382"/>
      <c r="E3561" s="382"/>
      <c r="F3561" s="291"/>
      <c r="G3561" s="291"/>
      <c r="H3561" s="275"/>
      <c r="I3561" s="275"/>
      <c r="J3561" s="275"/>
      <c r="K3561" s="275"/>
    </row>
    <row r="3562" spans="1:11" x14ac:dyDescent="0.2">
      <c r="A3562" s="339"/>
      <c r="B3562" s="339"/>
      <c r="C3562" s="339"/>
      <c r="D3562" s="382"/>
      <c r="E3562" s="382"/>
      <c r="F3562" s="291"/>
      <c r="G3562" s="291"/>
      <c r="H3562" s="275"/>
      <c r="I3562" s="275"/>
      <c r="J3562" s="275"/>
      <c r="K3562" s="275"/>
    </row>
    <row r="3563" spans="1:11" x14ac:dyDescent="0.2">
      <c r="A3563" s="339"/>
      <c r="B3563" s="339"/>
      <c r="C3563" s="339"/>
      <c r="D3563" s="382"/>
      <c r="E3563" s="382"/>
      <c r="F3563" s="291"/>
      <c r="G3563" s="291"/>
      <c r="H3563" s="275"/>
      <c r="I3563" s="275"/>
      <c r="J3563" s="275"/>
      <c r="K3563" s="275"/>
    </row>
    <row r="3564" spans="1:11" x14ac:dyDescent="0.2">
      <c r="A3564" s="339"/>
      <c r="B3564" s="339"/>
      <c r="C3564" s="339"/>
      <c r="D3564" s="382"/>
      <c r="E3564" s="382"/>
      <c r="F3564" s="291"/>
      <c r="G3564" s="291"/>
      <c r="H3564" s="275"/>
      <c r="I3564" s="275"/>
      <c r="J3564" s="275"/>
      <c r="K3564" s="275"/>
    </row>
    <row r="3565" spans="1:11" x14ac:dyDescent="0.2">
      <c r="A3565" s="339"/>
      <c r="B3565" s="339"/>
      <c r="C3565" s="339"/>
      <c r="D3565" s="382"/>
      <c r="E3565" s="382"/>
      <c r="F3565" s="291"/>
      <c r="G3565" s="291"/>
      <c r="H3565" s="275"/>
      <c r="I3565" s="275"/>
      <c r="J3565" s="275"/>
      <c r="K3565" s="275"/>
    </row>
    <row r="3566" spans="1:11" x14ac:dyDescent="0.2">
      <c r="A3566" s="339"/>
      <c r="B3566" s="339"/>
      <c r="C3566" s="339"/>
      <c r="D3566" s="382"/>
      <c r="E3566" s="382"/>
      <c r="F3566" s="291"/>
      <c r="G3566" s="291"/>
      <c r="H3566" s="275"/>
      <c r="I3566" s="275"/>
      <c r="J3566" s="275"/>
      <c r="K3566" s="275"/>
    </row>
    <row r="3567" spans="1:11" x14ac:dyDescent="0.2">
      <c r="A3567" s="339"/>
      <c r="B3567" s="339"/>
      <c r="C3567" s="339"/>
      <c r="D3567" s="382"/>
      <c r="E3567" s="382"/>
      <c r="F3567" s="291"/>
      <c r="G3567" s="291"/>
      <c r="H3567" s="275"/>
      <c r="I3567" s="275"/>
      <c r="J3567" s="275"/>
      <c r="K3567" s="275"/>
    </row>
    <row r="3568" spans="1:11" x14ac:dyDescent="0.2">
      <c r="A3568" s="339"/>
      <c r="B3568" s="339"/>
      <c r="C3568" s="339"/>
      <c r="D3568" s="382"/>
      <c r="E3568" s="382"/>
      <c r="F3568" s="291"/>
      <c r="G3568" s="291"/>
      <c r="H3568" s="275"/>
      <c r="I3568" s="275"/>
      <c r="J3568" s="275"/>
      <c r="K3568" s="275"/>
    </row>
    <row r="3569" spans="1:11" x14ac:dyDescent="0.2">
      <c r="A3569" s="339"/>
      <c r="B3569" s="339"/>
      <c r="C3569" s="339"/>
      <c r="D3569" s="382"/>
      <c r="E3569" s="382"/>
      <c r="F3569" s="291"/>
      <c r="G3569" s="291"/>
      <c r="H3569" s="275"/>
      <c r="I3569" s="275"/>
      <c r="J3569" s="275"/>
      <c r="K3569" s="275"/>
    </row>
    <row r="3570" spans="1:11" x14ac:dyDescent="0.2">
      <c r="A3570" s="339"/>
      <c r="B3570" s="339"/>
      <c r="C3570" s="339"/>
      <c r="D3570" s="382"/>
      <c r="E3570" s="382"/>
      <c r="F3570" s="291"/>
      <c r="G3570" s="291"/>
      <c r="H3570" s="275"/>
      <c r="I3570" s="275"/>
      <c r="J3570" s="275"/>
      <c r="K3570" s="275"/>
    </row>
    <row r="3571" spans="1:11" x14ac:dyDescent="0.2">
      <c r="A3571" s="339"/>
      <c r="B3571" s="339"/>
      <c r="C3571" s="339"/>
      <c r="D3571" s="382"/>
      <c r="E3571" s="382"/>
      <c r="F3571" s="291"/>
      <c r="G3571" s="291"/>
      <c r="H3571" s="275"/>
      <c r="I3571" s="275"/>
      <c r="J3571" s="275"/>
      <c r="K3571" s="275"/>
    </row>
    <row r="3572" spans="1:11" x14ac:dyDescent="0.2">
      <c r="A3572" s="339"/>
      <c r="B3572" s="339"/>
      <c r="C3572" s="339"/>
      <c r="D3572" s="382"/>
      <c r="E3572" s="382"/>
      <c r="F3572" s="291"/>
      <c r="G3572" s="291"/>
      <c r="H3572" s="275"/>
      <c r="I3572" s="275"/>
      <c r="J3572" s="275"/>
      <c r="K3572" s="275"/>
    </row>
    <row r="3573" spans="1:11" x14ac:dyDescent="0.2">
      <c r="A3573" s="339"/>
      <c r="B3573" s="339"/>
      <c r="C3573" s="339"/>
      <c r="D3573" s="382"/>
      <c r="E3573" s="382"/>
      <c r="F3573" s="291"/>
      <c r="G3573" s="291"/>
      <c r="H3573" s="275"/>
      <c r="I3573" s="275"/>
      <c r="J3573" s="275"/>
      <c r="K3573" s="275"/>
    </row>
    <row r="3574" spans="1:11" x14ac:dyDescent="0.2">
      <c r="A3574" s="339"/>
      <c r="B3574" s="339"/>
      <c r="C3574" s="339"/>
      <c r="D3574" s="382"/>
      <c r="E3574" s="382"/>
      <c r="F3574" s="291"/>
      <c r="G3574" s="291"/>
      <c r="H3574" s="275"/>
      <c r="I3574" s="275"/>
      <c r="J3574" s="275"/>
      <c r="K3574" s="275"/>
    </row>
    <row r="3575" spans="1:11" x14ac:dyDescent="0.2">
      <c r="A3575" s="339"/>
      <c r="B3575" s="339"/>
      <c r="C3575" s="339"/>
      <c r="D3575" s="382"/>
      <c r="E3575" s="382"/>
      <c r="F3575" s="291"/>
      <c r="G3575" s="291"/>
      <c r="H3575" s="275"/>
      <c r="I3575" s="275"/>
      <c r="J3575" s="275"/>
      <c r="K3575" s="275"/>
    </row>
    <row r="3576" spans="1:11" x14ac:dyDescent="0.2">
      <c r="A3576" s="339"/>
      <c r="B3576" s="339"/>
      <c r="C3576" s="339"/>
      <c r="D3576" s="382"/>
      <c r="E3576" s="382"/>
      <c r="F3576" s="291"/>
      <c r="G3576" s="291"/>
      <c r="H3576" s="275"/>
      <c r="I3576" s="275"/>
      <c r="J3576" s="275"/>
      <c r="K3576" s="275"/>
    </row>
    <row r="3577" spans="1:11" x14ac:dyDescent="0.2">
      <c r="A3577" s="339"/>
      <c r="B3577" s="339"/>
      <c r="C3577" s="339"/>
      <c r="D3577" s="382"/>
      <c r="E3577" s="382"/>
      <c r="F3577" s="291"/>
      <c r="G3577" s="291"/>
      <c r="H3577" s="275"/>
      <c r="I3577" s="275"/>
      <c r="J3577" s="275"/>
      <c r="K3577" s="275"/>
    </row>
    <row r="3578" spans="1:11" x14ac:dyDescent="0.2">
      <c r="A3578" s="339"/>
      <c r="B3578" s="339"/>
      <c r="C3578" s="339"/>
      <c r="D3578" s="382"/>
      <c r="E3578" s="382"/>
      <c r="F3578" s="291"/>
      <c r="G3578" s="291"/>
      <c r="H3578" s="275"/>
      <c r="I3578" s="275"/>
      <c r="J3578" s="275"/>
      <c r="K3578" s="275"/>
    </row>
    <row r="3579" spans="1:11" x14ac:dyDescent="0.2">
      <c r="A3579" s="339"/>
      <c r="B3579" s="339"/>
      <c r="C3579" s="339"/>
      <c r="D3579" s="382"/>
      <c r="E3579" s="382"/>
      <c r="F3579" s="291"/>
      <c r="G3579" s="291"/>
      <c r="H3579" s="275"/>
      <c r="I3579" s="275"/>
      <c r="J3579" s="275"/>
      <c r="K3579" s="275"/>
    </row>
    <row r="3580" spans="1:11" x14ac:dyDescent="0.2">
      <c r="A3580" s="339"/>
      <c r="B3580" s="339"/>
      <c r="C3580" s="339"/>
      <c r="D3580" s="382"/>
      <c r="E3580" s="382"/>
      <c r="F3580" s="291"/>
      <c r="G3580" s="291"/>
      <c r="H3580" s="275"/>
      <c r="I3580" s="275"/>
      <c r="J3580" s="275"/>
      <c r="K3580" s="275"/>
    </row>
    <row r="3581" spans="1:11" x14ac:dyDescent="0.2">
      <c r="A3581" s="339"/>
      <c r="B3581" s="339"/>
      <c r="C3581" s="339"/>
      <c r="D3581" s="382"/>
      <c r="E3581" s="382"/>
      <c r="F3581" s="291"/>
      <c r="G3581" s="291"/>
      <c r="H3581" s="275"/>
      <c r="I3581" s="275"/>
      <c r="J3581" s="275"/>
      <c r="K3581" s="275"/>
    </row>
    <row r="3582" spans="1:11" x14ac:dyDescent="0.2">
      <c r="A3582" s="339"/>
      <c r="B3582" s="339"/>
      <c r="C3582" s="339"/>
      <c r="D3582" s="382"/>
      <c r="E3582" s="382"/>
      <c r="F3582" s="291"/>
      <c r="G3582" s="291"/>
      <c r="H3582" s="275"/>
      <c r="I3582" s="275"/>
      <c r="J3582" s="275"/>
      <c r="K3582" s="275"/>
    </row>
    <row r="3583" spans="1:11" x14ac:dyDescent="0.2">
      <c r="A3583" s="339"/>
      <c r="B3583" s="339"/>
      <c r="C3583" s="339"/>
      <c r="D3583" s="382"/>
      <c r="E3583" s="382"/>
      <c r="F3583" s="291"/>
      <c r="G3583" s="291"/>
      <c r="H3583" s="275"/>
      <c r="I3583" s="275"/>
      <c r="J3583" s="275"/>
      <c r="K3583" s="275"/>
    </row>
    <row r="3584" spans="1:11" x14ac:dyDescent="0.2">
      <c r="A3584" s="339"/>
      <c r="B3584" s="339"/>
      <c r="C3584" s="339"/>
      <c r="D3584" s="382"/>
      <c r="E3584" s="382"/>
      <c r="F3584" s="291"/>
      <c r="G3584" s="291"/>
      <c r="H3584" s="275"/>
      <c r="I3584" s="275"/>
      <c r="J3584" s="275"/>
      <c r="K3584" s="275"/>
    </row>
    <row r="3585" spans="1:11" x14ac:dyDescent="0.2">
      <c r="A3585" s="339"/>
      <c r="B3585" s="339"/>
      <c r="C3585" s="339"/>
      <c r="D3585" s="382"/>
      <c r="E3585" s="382"/>
      <c r="F3585" s="291"/>
      <c r="G3585" s="291"/>
      <c r="H3585" s="275"/>
      <c r="I3585" s="275"/>
      <c r="J3585" s="275"/>
      <c r="K3585" s="275"/>
    </row>
    <row r="3586" spans="1:11" x14ac:dyDescent="0.2">
      <c r="A3586" s="339"/>
      <c r="B3586" s="339"/>
      <c r="C3586" s="339"/>
      <c r="D3586" s="382"/>
      <c r="E3586" s="382"/>
      <c r="F3586" s="291"/>
      <c r="G3586" s="291"/>
      <c r="H3586" s="275"/>
      <c r="I3586" s="275"/>
      <c r="J3586" s="275"/>
      <c r="K3586" s="275"/>
    </row>
    <row r="3587" spans="1:11" x14ac:dyDescent="0.2">
      <c r="A3587" s="339"/>
      <c r="B3587" s="339"/>
      <c r="C3587" s="339"/>
      <c r="D3587" s="382"/>
      <c r="E3587" s="382"/>
      <c r="F3587" s="291"/>
      <c r="G3587" s="291"/>
      <c r="H3587" s="275"/>
      <c r="I3587" s="275"/>
      <c r="J3587" s="275"/>
      <c r="K3587" s="275"/>
    </row>
    <row r="3588" spans="1:11" x14ac:dyDescent="0.2">
      <c r="A3588" s="339"/>
      <c r="B3588" s="339"/>
      <c r="C3588" s="339"/>
      <c r="D3588" s="382"/>
      <c r="E3588" s="382"/>
      <c r="F3588" s="291"/>
      <c r="G3588" s="291"/>
      <c r="H3588" s="275"/>
      <c r="I3588" s="275"/>
      <c r="J3588" s="275"/>
      <c r="K3588" s="275"/>
    </row>
    <row r="3589" spans="1:11" x14ac:dyDescent="0.2">
      <c r="A3589" s="339"/>
      <c r="B3589" s="339"/>
      <c r="C3589" s="339"/>
      <c r="D3589" s="382"/>
      <c r="E3589" s="382"/>
      <c r="F3589" s="291"/>
      <c r="G3589" s="291"/>
      <c r="H3589" s="275"/>
      <c r="I3589" s="275"/>
      <c r="J3589" s="275"/>
      <c r="K3589" s="275"/>
    </row>
    <row r="3590" spans="1:11" x14ac:dyDescent="0.2">
      <c r="A3590" s="339"/>
      <c r="B3590" s="339"/>
      <c r="C3590" s="339"/>
      <c r="D3590" s="382"/>
      <c r="E3590" s="382"/>
      <c r="F3590" s="291"/>
      <c r="G3590" s="291"/>
      <c r="H3590" s="275"/>
      <c r="I3590" s="275"/>
      <c r="J3590" s="275"/>
      <c r="K3590" s="275"/>
    </row>
    <row r="3591" spans="1:11" x14ac:dyDescent="0.2">
      <c r="A3591" s="339"/>
      <c r="B3591" s="339"/>
      <c r="C3591" s="339"/>
      <c r="D3591" s="382"/>
      <c r="E3591" s="382"/>
      <c r="F3591" s="291"/>
      <c r="G3591" s="291"/>
      <c r="H3591" s="275"/>
      <c r="I3591" s="275"/>
      <c r="J3591" s="275"/>
      <c r="K3591" s="275"/>
    </row>
    <row r="3592" spans="1:11" x14ac:dyDescent="0.2">
      <c r="A3592" s="339"/>
      <c r="B3592" s="339"/>
      <c r="C3592" s="339"/>
      <c r="D3592" s="382"/>
      <c r="E3592" s="382"/>
      <c r="F3592" s="291"/>
      <c r="G3592" s="291"/>
      <c r="H3592" s="275"/>
      <c r="I3592" s="275"/>
      <c r="J3592" s="275"/>
      <c r="K3592" s="275"/>
    </row>
    <row r="3593" spans="1:11" x14ac:dyDescent="0.2">
      <c r="A3593" s="339"/>
      <c r="B3593" s="339"/>
      <c r="C3593" s="339"/>
      <c r="D3593" s="382"/>
      <c r="E3593" s="382"/>
      <c r="F3593" s="291"/>
      <c r="G3593" s="291"/>
      <c r="H3593" s="275"/>
      <c r="I3593" s="275"/>
      <c r="J3593" s="275"/>
      <c r="K3593" s="275"/>
    </row>
    <row r="3594" spans="1:11" x14ac:dyDescent="0.2">
      <c r="A3594" s="339"/>
      <c r="B3594" s="339"/>
      <c r="C3594" s="339"/>
      <c r="D3594" s="382"/>
      <c r="E3594" s="382"/>
      <c r="F3594" s="291"/>
      <c r="G3594" s="291"/>
      <c r="H3594" s="275"/>
      <c r="I3594" s="275"/>
      <c r="J3594" s="275"/>
      <c r="K3594" s="275"/>
    </row>
    <row r="3595" spans="1:11" x14ac:dyDescent="0.2">
      <c r="A3595" s="339"/>
      <c r="B3595" s="339"/>
      <c r="C3595" s="339"/>
      <c r="D3595" s="382"/>
      <c r="E3595" s="382"/>
      <c r="F3595" s="291"/>
      <c r="G3595" s="291"/>
      <c r="H3595" s="275"/>
      <c r="I3595" s="275"/>
      <c r="J3595" s="275"/>
      <c r="K3595" s="275"/>
    </row>
    <row r="3596" spans="1:11" x14ac:dyDescent="0.2">
      <c r="A3596" s="339"/>
      <c r="B3596" s="339"/>
      <c r="C3596" s="339"/>
      <c r="D3596" s="382"/>
      <c r="E3596" s="382"/>
      <c r="F3596" s="291"/>
      <c r="G3596" s="291"/>
      <c r="H3596" s="275"/>
      <c r="I3596" s="275"/>
      <c r="J3596" s="275"/>
      <c r="K3596" s="275"/>
    </row>
    <row r="3597" spans="1:11" x14ac:dyDescent="0.2">
      <c r="A3597" s="339"/>
      <c r="B3597" s="339"/>
      <c r="C3597" s="339"/>
      <c r="D3597" s="382"/>
      <c r="E3597" s="382"/>
      <c r="F3597" s="291"/>
      <c r="G3597" s="291"/>
      <c r="H3597" s="275"/>
      <c r="I3597" s="275"/>
      <c r="J3597" s="275"/>
      <c r="K3597" s="275"/>
    </row>
    <row r="3598" spans="1:11" x14ac:dyDescent="0.2">
      <c r="A3598" s="339"/>
      <c r="B3598" s="339"/>
      <c r="C3598" s="339"/>
      <c r="D3598" s="382"/>
      <c r="E3598" s="382"/>
      <c r="F3598" s="291"/>
      <c r="G3598" s="291"/>
      <c r="H3598" s="275"/>
      <c r="I3598" s="275"/>
      <c r="J3598" s="275"/>
      <c r="K3598" s="275"/>
    </row>
    <row r="3599" spans="1:11" x14ac:dyDescent="0.2">
      <c r="A3599" s="339"/>
      <c r="B3599" s="339"/>
      <c r="C3599" s="339"/>
      <c r="D3599" s="382"/>
      <c r="E3599" s="382"/>
      <c r="F3599" s="291"/>
      <c r="G3599" s="291"/>
      <c r="H3599" s="275"/>
      <c r="I3599" s="275"/>
      <c r="J3599" s="275"/>
      <c r="K3599" s="275"/>
    </row>
    <row r="3600" spans="1:11" x14ac:dyDescent="0.2">
      <c r="A3600" s="339"/>
      <c r="B3600" s="339"/>
      <c r="C3600" s="339"/>
      <c r="D3600" s="382"/>
      <c r="E3600" s="382"/>
      <c r="F3600" s="291"/>
      <c r="G3600" s="291"/>
      <c r="H3600" s="275"/>
      <c r="I3600" s="275"/>
      <c r="J3600" s="275"/>
      <c r="K3600" s="275"/>
    </row>
    <row r="3601" spans="1:11" x14ac:dyDescent="0.2">
      <c r="A3601" s="339"/>
      <c r="B3601" s="339"/>
      <c r="C3601" s="339"/>
      <c r="D3601" s="382"/>
      <c r="E3601" s="382"/>
      <c r="F3601" s="291"/>
      <c r="G3601" s="291"/>
      <c r="H3601" s="275"/>
      <c r="I3601" s="275"/>
      <c r="J3601" s="275"/>
      <c r="K3601" s="275"/>
    </row>
    <row r="3602" spans="1:11" x14ac:dyDescent="0.2">
      <c r="A3602" s="339"/>
      <c r="B3602" s="339"/>
      <c r="C3602" s="339"/>
      <c r="D3602" s="382"/>
      <c r="E3602" s="382"/>
      <c r="F3602" s="291"/>
      <c r="G3602" s="291"/>
      <c r="H3602" s="275"/>
      <c r="I3602" s="275"/>
      <c r="J3602" s="275"/>
      <c r="K3602" s="275"/>
    </row>
    <row r="3603" spans="1:11" x14ac:dyDescent="0.2">
      <c r="A3603" s="339"/>
      <c r="B3603" s="339"/>
      <c r="C3603" s="339"/>
      <c r="D3603" s="382"/>
      <c r="E3603" s="382"/>
      <c r="F3603" s="291"/>
      <c r="G3603" s="291"/>
      <c r="H3603" s="275"/>
      <c r="I3603" s="275"/>
      <c r="J3603" s="275"/>
      <c r="K3603" s="275"/>
    </row>
    <row r="3604" spans="1:11" x14ac:dyDescent="0.2">
      <c r="A3604" s="339"/>
      <c r="B3604" s="339"/>
      <c r="C3604" s="339"/>
      <c r="D3604" s="382"/>
      <c r="E3604" s="382"/>
      <c r="F3604" s="291"/>
      <c r="G3604" s="291"/>
      <c r="H3604" s="275"/>
      <c r="I3604" s="275"/>
      <c r="J3604" s="275"/>
      <c r="K3604" s="275"/>
    </row>
    <row r="3605" spans="1:11" x14ac:dyDescent="0.2">
      <c r="A3605" s="339"/>
      <c r="B3605" s="339"/>
      <c r="C3605" s="339"/>
      <c r="D3605" s="382"/>
      <c r="E3605" s="382"/>
      <c r="F3605" s="291"/>
      <c r="G3605" s="291"/>
      <c r="H3605" s="275"/>
      <c r="I3605" s="275"/>
      <c r="J3605" s="275"/>
      <c r="K3605" s="275"/>
    </row>
    <row r="3606" spans="1:11" x14ac:dyDescent="0.2">
      <c r="A3606" s="339"/>
      <c r="B3606" s="339"/>
      <c r="C3606" s="339"/>
      <c r="D3606" s="382"/>
      <c r="E3606" s="382"/>
      <c r="F3606" s="291"/>
      <c r="G3606" s="291"/>
      <c r="H3606" s="275"/>
      <c r="I3606" s="275"/>
      <c r="J3606" s="275"/>
      <c r="K3606" s="275"/>
    </row>
    <row r="3607" spans="1:11" x14ac:dyDescent="0.2">
      <c r="A3607" s="339"/>
      <c r="B3607" s="339"/>
      <c r="C3607" s="339"/>
      <c r="D3607" s="382"/>
      <c r="E3607" s="382"/>
      <c r="F3607" s="291"/>
      <c r="G3607" s="291"/>
      <c r="H3607" s="275"/>
      <c r="I3607" s="275"/>
      <c r="J3607" s="275"/>
      <c r="K3607" s="275"/>
    </row>
    <row r="3608" spans="1:11" x14ac:dyDescent="0.2">
      <c r="A3608" s="339"/>
      <c r="B3608" s="339"/>
      <c r="C3608" s="339"/>
      <c r="D3608" s="382"/>
      <c r="E3608" s="382"/>
      <c r="F3608" s="291"/>
      <c r="G3608" s="291"/>
      <c r="H3608" s="275"/>
      <c r="I3608" s="275"/>
      <c r="J3608" s="275"/>
      <c r="K3608" s="275"/>
    </row>
    <row r="3609" spans="1:11" x14ac:dyDescent="0.2">
      <c r="A3609" s="339"/>
      <c r="B3609" s="339"/>
      <c r="C3609" s="339"/>
      <c r="D3609" s="382"/>
      <c r="E3609" s="382"/>
      <c r="F3609" s="291"/>
      <c r="G3609" s="291"/>
      <c r="H3609" s="275"/>
      <c r="I3609" s="275"/>
      <c r="J3609" s="275"/>
      <c r="K3609" s="275"/>
    </row>
    <row r="3610" spans="1:11" x14ac:dyDescent="0.2">
      <c r="A3610" s="339"/>
      <c r="B3610" s="339"/>
      <c r="C3610" s="339"/>
      <c r="D3610" s="382"/>
      <c r="E3610" s="382"/>
      <c r="F3610" s="291"/>
      <c r="G3610" s="291"/>
      <c r="H3610" s="275"/>
      <c r="I3610" s="275"/>
      <c r="J3610" s="275"/>
      <c r="K3610" s="275"/>
    </row>
    <row r="3611" spans="1:11" x14ac:dyDescent="0.2">
      <c r="A3611" s="339"/>
      <c r="B3611" s="339"/>
      <c r="C3611" s="339"/>
      <c r="D3611" s="382"/>
      <c r="E3611" s="382"/>
      <c r="F3611" s="291"/>
      <c r="G3611" s="291"/>
      <c r="H3611" s="275"/>
      <c r="I3611" s="275"/>
      <c r="J3611" s="275"/>
      <c r="K3611" s="275"/>
    </row>
    <row r="3612" spans="1:11" x14ac:dyDescent="0.2">
      <c r="A3612" s="339"/>
      <c r="B3612" s="339"/>
      <c r="C3612" s="339"/>
      <c r="D3612" s="382"/>
      <c r="E3612" s="382"/>
      <c r="F3612" s="291"/>
      <c r="G3612" s="291"/>
      <c r="H3612" s="275"/>
      <c r="I3612" s="275"/>
      <c r="J3612" s="275"/>
      <c r="K3612" s="275"/>
    </row>
    <row r="3613" spans="1:11" x14ac:dyDescent="0.2">
      <c r="A3613" s="339"/>
      <c r="B3613" s="339"/>
      <c r="C3613" s="339"/>
      <c r="D3613" s="382"/>
      <c r="E3613" s="382"/>
      <c r="F3613" s="291"/>
      <c r="G3613" s="291"/>
      <c r="H3613" s="275"/>
      <c r="I3613" s="275"/>
      <c r="J3613" s="275"/>
      <c r="K3613" s="275"/>
    </row>
    <row r="3614" spans="1:11" x14ac:dyDescent="0.2">
      <c r="A3614" s="339"/>
      <c r="B3614" s="339"/>
      <c r="C3614" s="339"/>
      <c r="D3614" s="382"/>
      <c r="E3614" s="382"/>
      <c r="F3614" s="291"/>
      <c r="G3614" s="291"/>
      <c r="H3614" s="275"/>
      <c r="I3614" s="275"/>
      <c r="J3614" s="275"/>
      <c r="K3614" s="275"/>
    </row>
    <row r="3615" spans="1:11" x14ac:dyDescent="0.2">
      <c r="A3615" s="339"/>
      <c r="B3615" s="339"/>
      <c r="C3615" s="339"/>
      <c r="D3615" s="382"/>
      <c r="E3615" s="382"/>
      <c r="F3615" s="291"/>
      <c r="G3615" s="291"/>
      <c r="H3615" s="275"/>
      <c r="I3615" s="275"/>
      <c r="J3615" s="275"/>
      <c r="K3615" s="275"/>
    </row>
    <row r="3616" spans="1:11" x14ac:dyDescent="0.2">
      <c r="A3616" s="339"/>
      <c r="B3616" s="339"/>
      <c r="C3616" s="339"/>
      <c r="D3616" s="382"/>
      <c r="E3616" s="382"/>
      <c r="F3616" s="291"/>
      <c r="G3616" s="291"/>
      <c r="H3616" s="275"/>
      <c r="I3616" s="275"/>
      <c r="J3616" s="275"/>
      <c r="K3616" s="275"/>
    </row>
    <row r="3617" spans="1:11" x14ac:dyDescent="0.2">
      <c r="A3617" s="339"/>
      <c r="B3617" s="339"/>
      <c r="C3617" s="339"/>
      <c r="D3617" s="382"/>
      <c r="E3617" s="382"/>
      <c r="F3617" s="291"/>
      <c r="G3617" s="291"/>
      <c r="H3617" s="275"/>
      <c r="I3617" s="275"/>
      <c r="J3617" s="275"/>
      <c r="K3617" s="275"/>
    </row>
    <row r="3618" spans="1:11" x14ac:dyDescent="0.2">
      <c r="A3618" s="339"/>
      <c r="B3618" s="339"/>
      <c r="C3618" s="339"/>
      <c r="D3618" s="382"/>
      <c r="E3618" s="382"/>
      <c r="F3618" s="291"/>
      <c r="G3618" s="291"/>
      <c r="H3618" s="275"/>
      <c r="I3618" s="275"/>
      <c r="J3618" s="275"/>
      <c r="K3618" s="275"/>
    </row>
    <row r="3619" spans="1:11" x14ac:dyDescent="0.2">
      <c r="A3619" s="339"/>
      <c r="B3619" s="339"/>
      <c r="C3619" s="339"/>
      <c r="D3619" s="382"/>
      <c r="E3619" s="382"/>
      <c r="F3619" s="291"/>
      <c r="G3619" s="291"/>
      <c r="H3619" s="275"/>
      <c r="I3619" s="275"/>
      <c r="J3619" s="275"/>
      <c r="K3619" s="275"/>
    </row>
    <row r="3620" spans="1:11" x14ac:dyDescent="0.2">
      <c r="A3620" s="339"/>
      <c r="B3620" s="339"/>
      <c r="C3620" s="339"/>
      <c r="D3620" s="382"/>
      <c r="E3620" s="382"/>
      <c r="F3620" s="291"/>
      <c r="G3620" s="291"/>
      <c r="H3620" s="275"/>
      <c r="I3620" s="275"/>
      <c r="J3620" s="275"/>
      <c r="K3620" s="275"/>
    </row>
    <row r="3621" spans="1:11" x14ac:dyDescent="0.2">
      <c r="A3621" s="339"/>
      <c r="B3621" s="339"/>
      <c r="C3621" s="339"/>
      <c r="D3621" s="382"/>
      <c r="E3621" s="382"/>
      <c r="F3621" s="291"/>
      <c r="G3621" s="291"/>
      <c r="H3621" s="275"/>
      <c r="I3621" s="275"/>
      <c r="J3621" s="275"/>
      <c r="K3621" s="275"/>
    </row>
    <row r="3622" spans="1:11" x14ac:dyDescent="0.2">
      <c r="A3622" s="339"/>
      <c r="B3622" s="339"/>
      <c r="C3622" s="339"/>
      <c r="D3622" s="382"/>
      <c r="E3622" s="382"/>
      <c r="F3622" s="291"/>
      <c r="G3622" s="291"/>
      <c r="H3622" s="275"/>
      <c r="I3622" s="275"/>
      <c r="J3622" s="275"/>
      <c r="K3622" s="275"/>
    </row>
    <row r="3623" spans="1:11" x14ac:dyDescent="0.2">
      <c r="A3623" s="339"/>
      <c r="B3623" s="339"/>
      <c r="C3623" s="339"/>
      <c r="D3623" s="382"/>
      <c r="E3623" s="382"/>
      <c r="F3623" s="291"/>
      <c r="G3623" s="291"/>
      <c r="H3623" s="275"/>
      <c r="I3623" s="275"/>
      <c r="J3623" s="275"/>
      <c r="K3623" s="275"/>
    </row>
    <row r="3624" spans="1:11" x14ac:dyDescent="0.2">
      <c r="A3624" s="339"/>
      <c r="B3624" s="339"/>
      <c r="C3624" s="339"/>
      <c r="D3624" s="382"/>
      <c r="E3624" s="382"/>
      <c r="F3624" s="291"/>
      <c r="G3624" s="291"/>
      <c r="H3624" s="275"/>
      <c r="I3624" s="275"/>
      <c r="J3624" s="275"/>
      <c r="K3624" s="275"/>
    </row>
    <row r="3625" spans="1:11" x14ac:dyDescent="0.2">
      <c r="A3625" s="339"/>
      <c r="B3625" s="339"/>
      <c r="C3625" s="339"/>
      <c r="D3625" s="382"/>
      <c r="E3625" s="382"/>
      <c r="F3625" s="291"/>
      <c r="G3625" s="291"/>
      <c r="H3625" s="275"/>
      <c r="I3625" s="275"/>
      <c r="J3625" s="275"/>
      <c r="K3625" s="275"/>
    </row>
    <row r="3626" spans="1:11" x14ac:dyDescent="0.2">
      <c r="A3626" s="339"/>
      <c r="B3626" s="339"/>
      <c r="C3626" s="339"/>
      <c r="D3626" s="382"/>
      <c r="E3626" s="382"/>
      <c r="F3626" s="291"/>
      <c r="G3626" s="291"/>
      <c r="H3626" s="275"/>
      <c r="I3626" s="275"/>
      <c r="J3626" s="275"/>
      <c r="K3626" s="275"/>
    </row>
    <row r="3627" spans="1:11" x14ac:dyDescent="0.2">
      <c r="A3627" s="339"/>
      <c r="B3627" s="339"/>
      <c r="C3627" s="339"/>
      <c r="D3627" s="382"/>
      <c r="E3627" s="382"/>
      <c r="F3627" s="291"/>
      <c r="G3627" s="291"/>
      <c r="H3627" s="275"/>
      <c r="I3627" s="275"/>
      <c r="J3627" s="275"/>
      <c r="K3627" s="275"/>
    </row>
    <row r="3628" spans="1:11" x14ac:dyDescent="0.2">
      <c r="A3628" s="339"/>
      <c r="B3628" s="339"/>
      <c r="C3628" s="339"/>
      <c r="D3628" s="382"/>
      <c r="E3628" s="382"/>
      <c r="F3628" s="291"/>
      <c r="G3628" s="291"/>
      <c r="H3628" s="275"/>
      <c r="I3628" s="275"/>
      <c r="J3628" s="275"/>
      <c r="K3628" s="275"/>
    </row>
    <row r="3629" spans="1:11" x14ac:dyDescent="0.2">
      <c r="A3629" s="339"/>
      <c r="B3629" s="339"/>
      <c r="C3629" s="339"/>
      <c r="D3629" s="382"/>
      <c r="E3629" s="382"/>
      <c r="F3629" s="291"/>
      <c r="G3629" s="291"/>
      <c r="H3629" s="275"/>
      <c r="I3629" s="275"/>
      <c r="J3629" s="275"/>
      <c r="K3629" s="275"/>
    </row>
    <row r="3630" spans="1:11" x14ac:dyDescent="0.2">
      <c r="A3630" s="339"/>
      <c r="B3630" s="339"/>
      <c r="C3630" s="339"/>
      <c r="D3630" s="382"/>
      <c r="E3630" s="382"/>
      <c r="F3630" s="291"/>
      <c r="G3630" s="291"/>
      <c r="H3630" s="275"/>
      <c r="I3630" s="275"/>
      <c r="J3630" s="275"/>
      <c r="K3630" s="275"/>
    </row>
    <row r="3631" spans="1:11" x14ac:dyDescent="0.2">
      <c r="A3631" s="339"/>
      <c r="B3631" s="339"/>
      <c r="C3631" s="339"/>
      <c r="D3631" s="382"/>
      <c r="E3631" s="382"/>
      <c r="F3631" s="291"/>
      <c r="G3631" s="291"/>
      <c r="H3631" s="275"/>
      <c r="I3631" s="275"/>
      <c r="J3631" s="275"/>
      <c r="K3631" s="275"/>
    </row>
    <row r="3632" spans="1:11" x14ac:dyDescent="0.2">
      <c r="A3632" s="339"/>
      <c r="B3632" s="339"/>
      <c r="C3632" s="339"/>
      <c r="D3632" s="382"/>
      <c r="E3632" s="382"/>
      <c r="F3632" s="291"/>
      <c r="G3632" s="291"/>
      <c r="H3632" s="275"/>
      <c r="I3632" s="275"/>
      <c r="J3632" s="275"/>
      <c r="K3632" s="275"/>
    </row>
    <row r="3633" spans="1:11" x14ac:dyDescent="0.2">
      <c r="A3633" s="339"/>
      <c r="B3633" s="339"/>
      <c r="C3633" s="339"/>
      <c r="D3633" s="382"/>
      <c r="E3633" s="382"/>
      <c r="F3633" s="291"/>
      <c r="G3633" s="291"/>
      <c r="H3633" s="275"/>
      <c r="I3633" s="275"/>
      <c r="J3633" s="275"/>
      <c r="K3633" s="275"/>
    </row>
    <row r="3634" spans="1:11" x14ac:dyDescent="0.2">
      <c r="A3634" s="339"/>
      <c r="B3634" s="339"/>
      <c r="C3634" s="339"/>
      <c r="D3634" s="382"/>
      <c r="E3634" s="382"/>
      <c r="F3634" s="291"/>
      <c r="G3634" s="291"/>
      <c r="H3634" s="275"/>
      <c r="I3634" s="275"/>
      <c r="J3634" s="275"/>
      <c r="K3634" s="275"/>
    </row>
    <row r="3635" spans="1:11" x14ac:dyDescent="0.2">
      <c r="A3635" s="339"/>
      <c r="B3635" s="339"/>
      <c r="C3635" s="339"/>
      <c r="D3635" s="382"/>
      <c r="E3635" s="382"/>
      <c r="F3635" s="291"/>
      <c r="G3635" s="291"/>
      <c r="H3635" s="275"/>
      <c r="I3635" s="275"/>
      <c r="J3635" s="275"/>
      <c r="K3635" s="275"/>
    </row>
    <row r="3636" spans="1:11" x14ac:dyDescent="0.2">
      <c r="A3636" s="339"/>
      <c r="B3636" s="339"/>
      <c r="C3636" s="339"/>
      <c r="D3636" s="382"/>
      <c r="E3636" s="382"/>
      <c r="F3636" s="291"/>
      <c r="G3636" s="291"/>
      <c r="H3636" s="275"/>
      <c r="I3636" s="275"/>
      <c r="J3636" s="275"/>
      <c r="K3636" s="275"/>
    </row>
    <row r="3637" spans="1:11" x14ac:dyDescent="0.2">
      <c r="A3637" s="339"/>
      <c r="B3637" s="339"/>
      <c r="C3637" s="339"/>
      <c r="D3637" s="382"/>
      <c r="E3637" s="382"/>
      <c r="F3637" s="291"/>
      <c r="G3637" s="291"/>
      <c r="H3637" s="275"/>
      <c r="I3637" s="275"/>
      <c r="J3637" s="275"/>
      <c r="K3637" s="275"/>
    </row>
    <row r="3638" spans="1:11" x14ac:dyDescent="0.2">
      <c r="A3638" s="339"/>
      <c r="B3638" s="339"/>
      <c r="C3638" s="339"/>
      <c r="D3638" s="382"/>
      <c r="E3638" s="382"/>
      <c r="F3638" s="291"/>
      <c r="G3638" s="291"/>
      <c r="H3638" s="275"/>
      <c r="I3638" s="275"/>
      <c r="J3638" s="275"/>
      <c r="K3638" s="275"/>
    </row>
    <row r="3639" spans="1:11" x14ac:dyDescent="0.2">
      <c r="A3639" s="339"/>
      <c r="B3639" s="339"/>
      <c r="C3639" s="339"/>
      <c r="D3639" s="382"/>
      <c r="E3639" s="382"/>
      <c r="F3639" s="291"/>
      <c r="G3639" s="291"/>
      <c r="H3639" s="275"/>
      <c r="I3639" s="275"/>
      <c r="J3639" s="275"/>
      <c r="K3639" s="275"/>
    </row>
    <row r="3640" spans="1:11" x14ac:dyDescent="0.2">
      <c r="A3640" s="339"/>
      <c r="B3640" s="339"/>
      <c r="C3640" s="339"/>
      <c r="D3640" s="382"/>
      <c r="E3640" s="382"/>
      <c r="F3640" s="291"/>
      <c r="G3640" s="291"/>
      <c r="H3640" s="275"/>
      <c r="I3640" s="275"/>
      <c r="J3640" s="275"/>
      <c r="K3640" s="275"/>
    </row>
    <row r="3641" spans="1:11" x14ac:dyDescent="0.2">
      <c r="A3641" s="339"/>
      <c r="B3641" s="339"/>
      <c r="C3641" s="339"/>
      <c r="D3641" s="382"/>
      <c r="E3641" s="382"/>
      <c r="F3641" s="291"/>
      <c r="G3641" s="291"/>
      <c r="H3641" s="275"/>
      <c r="I3641" s="275"/>
      <c r="J3641" s="275"/>
      <c r="K3641" s="275"/>
    </row>
    <row r="3642" spans="1:11" x14ac:dyDescent="0.2">
      <c r="A3642" s="339"/>
      <c r="B3642" s="339"/>
      <c r="C3642" s="339"/>
      <c r="D3642" s="382"/>
      <c r="E3642" s="382"/>
      <c r="F3642" s="291"/>
      <c r="G3642" s="291"/>
      <c r="H3642" s="275"/>
      <c r="I3642" s="275"/>
      <c r="J3642" s="275"/>
      <c r="K3642" s="275"/>
    </row>
    <row r="3643" spans="1:11" x14ac:dyDescent="0.2">
      <c r="A3643" s="339"/>
      <c r="B3643" s="339"/>
      <c r="C3643" s="339"/>
      <c r="D3643" s="382"/>
      <c r="E3643" s="382"/>
      <c r="F3643" s="291"/>
      <c r="G3643" s="291"/>
      <c r="H3643" s="275"/>
      <c r="I3643" s="275"/>
      <c r="J3643" s="275"/>
      <c r="K3643" s="275"/>
    </row>
    <row r="3644" spans="1:11" x14ac:dyDescent="0.2">
      <c r="A3644" s="339"/>
      <c r="B3644" s="339"/>
      <c r="C3644" s="339"/>
      <c r="D3644" s="382"/>
      <c r="E3644" s="382"/>
      <c r="F3644" s="291"/>
      <c r="G3644" s="291"/>
      <c r="H3644" s="275"/>
      <c r="I3644" s="275"/>
      <c r="J3644" s="275"/>
      <c r="K3644" s="275"/>
    </row>
    <row r="3645" spans="1:11" x14ac:dyDescent="0.2">
      <c r="A3645" s="339"/>
      <c r="B3645" s="339"/>
      <c r="C3645" s="339"/>
      <c r="D3645" s="382"/>
      <c r="E3645" s="382"/>
      <c r="F3645" s="291"/>
      <c r="G3645" s="291"/>
      <c r="H3645" s="275"/>
      <c r="I3645" s="275"/>
      <c r="J3645" s="275"/>
      <c r="K3645" s="275"/>
    </row>
    <row r="3646" spans="1:11" x14ac:dyDescent="0.2">
      <c r="A3646" s="339"/>
      <c r="B3646" s="339"/>
      <c r="C3646" s="339"/>
      <c r="D3646" s="382"/>
      <c r="E3646" s="382"/>
      <c r="F3646" s="291"/>
      <c r="G3646" s="291"/>
      <c r="H3646" s="275"/>
      <c r="I3646" s="275"/>
      <c r="J3646" s="275"/>
      <c r="K3646" s="275"/>
    </row>
    <row r="3647" spans="1:11" x14ac:dyDescent="0.2">
      <c r="A3647" s="339"/>
      <c r="B3647" s="339"/>
      <c r="C3647" s="339"/>
      <c r="D3647" s="382"/>
      <c r="E3647" s="382"/>
      <c r="F3647" s="291"/>
      <c r="G3647" s="291"/>
      <c r="H3647" s="275"/>
      <c r="I3647" s="275"/>
      <c r="J3647" s="275"/>
      <c r="K3647" s="275"/>
    </row>
    <row r="3648" spans="1:11" x14ac:dyDescent="0.2">
      <c r="A3648" s="339"/>
      <c r="B3648" s="339"/>
      <c r="C3648" s="339"/>
      <c r="D3648" s="382"/>
      <c r="E3648" s="382"/>
      <c r="F3648" s="291"/>
      <c r="G3648" s="291"/>
      <c r="H3648" s="275"/>
      <c r="I3648" s="275"/>
      <c r="J3648" s="275"/>
      <c r="K3648" s="275"/>
    </row>
    <row r="3649" spans="1:11" x14ac:dyDescent="0.2">
      <c r="A3649" s="339"/>
      <c r="B3649" s="339"/>
      <c r="C3649" s="339"/>
      <c r="D3649" s="382"/>
      <c r="E3649" s="382"/>
      <c r="F3649" s="291"/>
      <c r="G3649" s="291"/>
      <c r="H3649" s="275"/>
      <c r="I3649" s="275"/>
      <c r="J3649" s="275"/>
      <c r="K3649" s="275"/>
    </row>
    <row r="3650" spans="1:11" x14ac:dyDescent="0.2">
      <c r="A3650" s="339"/>
      <c r="B3650" s="339"/>
      <c r="C3650" s="339"/>
      <c r="D3650" s="382"/>
      <c r="E3650" s="382"/>
      <c r="F3650" s="291"/>
      <c r="G3650" s="291"/>
      <c r="H3650" s="275"/>
      <c r="I3650" s="275"/>
      <c r="J3650" s="275"/>
      <c r="K3650" s="275"/>
    </row>
    <row r="3651" spans="1:11" x14ac:dyDescent="0.2">
      <c r="A3651" s="339"/>
      <c r="B3651" s="339"/>
      <c r="C3651" s="339"/>
      <c r="D3651" s="382"/>
      <c r="E3651" s="382"/>
      <c r="F3651" s="291"/>
      <c r="G3651" s="291"/>
      <c r="H3651" s="275"/>
      <c r="I3651" s="275"/>
      <c r="J3651" s="275"/>
      <c r="K3651" s="275"/>
    </row>
    <row r="3652" spans="1:11" x14ac:dyDescent="0.2">
      <c r="A3652" s="339"/>
      <c r="B3652" s="339"/>
      <c r="C3652" s="339"/>
      <c r="D3652" s="382"/>
      <c r="E3652" s="382"/>
      <c r="F3652" s="291"/>
      <c r="G3652" s="291"/>
      <c r="H3652" s="275"/>
      <c r="I3652" s="275"/>
      <c r="J3652" s="275"/>
      <c r="K3652" s="275"/>
    </row>
    <row r="3653" spans="1:11" x14ac:dyDescent="0.2">
      <c r="A3653" s="339"/>
      <c r="B3653" s="339"/>
      <c r="C3653" s="339"/>
      <c r="D3653" s="382"/>
      <c r="E3653" s="382"/>
      <c r="F3653" s="291"/>
      <c r="G3653" s="291"/>
      <c r="H3653" s="275"/>
      <c r="I3653" s="275"/>
      <c r="J3653" s="275"/>
      <c r="K3653" s="275"/>
    </row>
    <row r="3654" spans="1:11" x14ac:dyDescent="0.2">
      <c r="A3654" s="339"/>
      <c r="B3654" s="339"/>
      <c r="C3654" s="339"/>
      <c r="D3654" s="382"/>
      <c r="E3654" s="382"/>
      <c r="F3654" s="291"/>
      <c r="G3654" s="291"/>
      <c r="H3654" s="275"/>
      <c r="I3654" s="275"/>
      <c r="J3654" s="275"/>
      <c r="K3654" s="275"/>
    </row>
    <row r="3655" spans="1:11" x14ac:dyDescent="0.2">
      <c r="A3655" s="339"/>
      <c r="B3655" s="339"/>
      <c r="C3655" s="339"/>
      <c r="D3655" s="382"/>
      <c r="E3655" s="382"/>
      <c r="F3655" s="291"/>
      <c r="G3655" s="291"/>
      <c r="H3655" s="275"/>
      <c r="I3655" s="275"/>
      <c r="J3655" s="275"/>
      <c r="K3655" s="275"/>
    </row>
    <row r="3656" spans="1:11" x14ac:dyDescent="0.2">
      <c r="A3656" s="339"/>
      <c r="B3656" s="339"/>
      <c r="C3656" s="339"/>
      <c r="D3656" s="382"/>
      <c r="E3656" s="382"/>
      <c r="F3656" s="291"/>
      <c r="G3656" s="291"/>
      <c r="H3656" s="275"/>
      <c r="I3656" s="275"/>
      <c r="J3656" s="275"/>
      <c r="K3656" s="275"/>
    </row>
    <row r="3657" spans="1:11" x14ac:dyDescent="0.2">
      <c r="A3657" s="339"/>
      <c r="B3657" s="339"/>
      <c r="C3657" s="339"/>
      <c r="D3657" s="382"/>
      <c r="E3657" s="382"/>
      <c r="F3657" s="291"/>
      <c r="G3657" s="291"/>
      <c r="H3657" s="275"/>
      <c r="I3657" s="275"/>
      <c r="J3657" s="275"/>
      <c r="K3657" s="275"/>
    </row>
    <row r="3658" spans="1:11" x14ac:dyDescent="0.2">
      <c r="A3658" s="339"/>
      <c r="B3658" s="339"/>
      <c r="C3658" s="339"/>
      <c r="D3658" s="382"/>
      <c r="E3658" s="382"/>
      <c r="F3658" s="291"/>
      <c r="G3658" s="291"/>
      <c r="H3658" s="275"/>
      <c r="I3658" s="275"/>
      <c r="J3658" s="275"/>
      <c r="K3658" s="275"/>
    </row>
    <row r="3659" spans="1:11" x14ac:dyDescent="0.2">
      <c r="A3659" s="339"/>
      <c r="B3659" s="339"/>
      <c r="C3659" s="339"/>
      <c r="D3659" s="382"/>
      <c r="E3659" s="382"/>
      <c r="F3659" s="291"/>
      <c r="G3659" s="291"/>
      <c r="H3659" s="275"/>
      <c r="I3659" s="275"/>
      <c r="J3659" s="275"/>
      <c r="K3659" s="275"/>
    </row>
    <row r="3660" spans="1:11" x14ac:dyDescent="0.2">
      <c r="A3660" s="339"/>
      <c r="B3660" s="339"/>
      <c r="C3660" s="339"/>
      <c r="D3660" s="382"/>
      <c r="E3660" s="382"/>
      <c r="F3660" s="291"/>
      <c r="G3660" s="291"/>
      <c r="H3660" s="275"/>
      <c r="I3660" s="275"/>
      <c r="J3660" s="275"/>
      <c r="K3660" s="275"/>
    </row>
    <row r="3661" spans="1:11" x14ac:dyDescent="0.2">
      <c r="A3661" s="339"/>
      <c r="B3661" s="339"/>
      <c r="C3661" s="339"/>
      <c r="D3661" s="382"/>
      <c r="E3661" s="382"/>
      <c r="F3661" s="291"/>
      <c r="G3661" s="291"/>
      <c r="H3661" s="275"/>
      <c r="I3661" s="275"/>
      <c r="J3661" s="275"/>
      <c r="K3661" s="275"/>
    </row>
    <row r="3662" spans="1:11" x14ac:dyDescent="0.2">
      <c r="A3662" s="339"/>
      <c r="B3662" s="339"/>
      <c r="C3662" s="339"/>
      <c r="D3662" s="382"/>
      <c r="E3662" s="382"/>
      <c r="F3662" s="291"/>
      <c r="G3662" s="291"/>
      <c r="H3662" s="275"/>
      <c r="I3662" s="275"/>
      <c r="J3662" s="275"/>
      <c r="K3662" s="275"/>
    </row>
    <row r="3663" spans="1:11" x14ac:dyDescent="0.2">
      <c r="A3663" s="339"/>
      <c r="B3663" s="339"/>
      <c r="C3663" s="339"/>
      <c r="D3663" s="382"/>
      <c r="E3663" s="382"/>
      <c r="F3663" s="291"/>
      <c r="G3663" s="291"/>
      <c r="H3663" s="275"/>
      <c r="I3663" s="275"/>
      <c r="J3663" s="275"/>
      <c r="K3663" s="275"/>
    </row>
    <row r="3664" spans="1:11" x14ac:dyDescent="0.2">
      <c r="A3664" s="339"/>
      <c r="B3664" s="339"/>
      <c r="C3664" s="339"/>
      <c r="D3664" s="382"/>
      <c r="E3664" s="382"/>
      <c r="F3664" s="291"/>
      <c r="G3664" s="291"/>
      <c r="H3664" s="275"/>
      <c r="I3664" s="275"/>
      <c r="J3664" s="275"/>
      <c r="K3664" s="275"/>
    </row>
    <row r="3665" spans="1:11" x14ac:dyDescent="0.2">
      <c r="A3665" s="339"/>
      <c r="B3665" s="339"/>
      <c r="C3665" s="339"/>
      <c r="D3665" s="382"/>
      <c r="E3665" s="382"/>
      <c r="F3665" s="291"/>
      <c r="G3665" s="291"/>
      <c r="H3665" s="275"/>
      <c r="I3665" s="275"/>
      <c r="J3665" s="275"/>
      <c r="K3665" s="275"/>
    </row>
    <row r="3666" spans="1:11" x14ac:dyDescent="0.2">
      <c r="A3666" s="339"/>
      <c r="B3666" s="339"/>
      <c r="C3666" s="339"/>
      <c r="D3666" s="382"/>
      <c r="E3666" s="382"/>
      <c r="F3666" s="291"/>
      <c r="G3666" s="291"/>
      <c r="H3666" s="275"/>
      <c r="I3666" s="275"/>
      <c r="J3666" s="275"/>
      <c r="K3666" s="275"/>
    </row>
    <row r="3667" spans="1:11" x14ac:dyDescent="0.2">
      <c r="A3667" s="339"/>
      <c r="B3667" s="339"/>
      <c r="C3667" s="339"/>
      <c r="D3667" s="382"/>
      <c r="E3667" s="382"/>
      <c r="F3667" s="291"/>
      <c r="G3667" s="291"/>
      <c r="H3667" s="275"/>
      <c r="I3667" s="275"/>
      <c r="J3667" s="275"/>
      <c r="K3667" s="275"/>
    </row>
    <row r="3668" spans="1:11" x14ac:dyDescent="0.2">
      <c r="A3668" s="339"/>
      <c r="B3668" s="339"/>
      <c r="C3668" s="339"/>
      <c r="D3668" s="382"/>
      <c r="E3668" s="382"/>
      <c r="F3668" s="291"/>
      <c r="G3668" s="291"/>
      <c r="H3668" s="275"/>
      <c r="I3668" s="275"/>
      <c r="J3668" s="275"/>
      <c r="K3668" s="275"/>
    </row>
    <row r="3669" spans="1:11" x14ac:dyDescent="0.2">
      <c r="A3669" s="339"/>
      <c r="B3669" s="339"/>
      <c r="C3669" s="339"/>
      <c r="D3669" s="382"/>
      <c r="E3669" s="382"/>
      <c r="F3669" s="291"/>
      <c r="G3669" s="291"/>
      <c r="H3669" s="275"/>
      <c r="I3669" s="275"/>
      <c r="J3669" s="275"/>
      <c r="K3669" s="275"/>
    </row>
    <row r="3670" spans="1:11" x14ac:dyDescent="0.2">
      <c r="A3670" s="339"/>
      <c r="B3670" s="339"/>
      <c r="C3670" s="339"/>
      <c r="D3670" s="382"/>
      <c r="E3670" s="382"/>
      <c r="F3670" s="291"/>
      <c r="G3670" s="291"/>
      <c r="H3670" s="275"/>
      <c r="I3670" s="275"/>
      <c r="J3670" s="275"/>
      <c r="K3670" s="275"/>
    </row>
    <row r="3671" spans="1:11" x14ac:dyDescent="0.2">
      <c r="A3671" s="339"/>
      <c r="B3671" s="339"/>
      <c r="C3671" s="339"/>
      <c r="D3671" s="382"/>
      <c r="E3671" s="382"/>
      <c r="F3671" s="291"/>
      <c r="G3671" s="291"/>
      <c r="H3671" s="275"/>
      <c r="I3671" s="275"/>
      <c r="J3671" s="275"/>
      <c r="K3671" s="275"/>
    </row>
    <row r="3672" spans="1:11" x14ac:dyDescent="0.2">
      <c r="A3672" s="339"/>
      <c r="B3672" s="339"/>
      <c r="C3672" s="339"/>
      <c r="D3672" s="382"/>
      <c r="E3672" s="382"/>
      <c r="F3672" s="291"/>
      <c r="G3672" s="291"/>
      <c r="H3672" s="275"/>
      <c r="I3672" s="275"/>
      <c r="J3672" s="275"/>
      <c r="K3672" s="275"/>
    </row>
    <row r="3673" spans="1:11" x14ac:dyDescent="0.2">
      <c r="A3673" s="339"/>
      <c r="B3673" s="339"/>
      <c r="C3673" s="339"/>
      <c r="D3673" s="382"/>
      <c r="E3673" s="382"/>
      <c r="F3673" s="291"/>
      <c r="G3673" s="291"/>
      <c r="H3673" s="275"/>
      <c r="I3673" s="275"/>
      <c r="J3673" s="275"/>
      <c r="K3673" s="275"/>
    </row>
    <row r="3674" spans="1:11" x14ac:dyDescent="0.2">
      <c r="A3674" s="339"/>
      <c r="B3674" s="339"/>
      <c r="C3674" s="339"/>
      <c r="D3674" s="382"/>
      <c r="E3674" s="382"/>
      <c r="F3674" s="291"/>
      <c r="G3674" s="291"/>
      <c r="H3674" s="275"/>
      <c r="I3674" s="275"/>
      <c r="J3674" s="275"/>
      <c r="K3674" s="275"/>
    </row>
    <row r="3675" spans="1:11" x14ac:dyDescent="0.2">
      <c r="A3675" s="339"/>
      <c r="B3675" s="339"/>
      <c r="C3675" s="339"/>
      <c r="D3675" s="382"/>
      <c r="E3675" s="382"/>
      <c r="F3675" s="291"/>
      <c r="G3675" s="291"/>
      <c r="H3675" s="275"/>
      <c r="I3675" s="275"/>
      <c r="J3675" s="275"/>
      <c r="K3675" s="275"/>
    </row>
    <row r="3676" spans="1:11" x14ac:dyDescent="0.2">
      <c r="A3676" s="339"/>
      <c r="B3676" s="339"/>
      <c r="C3676" s="339"/>
      <c r="D3676" s="382"/>
      <c r="E3676" s="382"/>
      <c r="F3676" s="291"/>
      <c r="G3676" s="291"/>
      <c r="H3676" s="275"/>
      <c r="I3676" s="275"/>
      <c r="J3676" s="275"/>
      <c r="K3676" s="275"/>
    </row>
    <row r="3677" spans="1:11" x14ac:dyDescent="0.2">
      <c r="A3677" s="339"/>
      <c r="B3677" s="339"/>
      <c r="C3677" s="339"/>
      <c r="D3677" s="382"/>
      <c r="E3677" s="382"/>
      <c r="F3677" s="291"/>
      <c r="G3677" s="291"/>
      <c r="H3677" s="275"/>
      <c r="I3677" s="275"/>
      <c r="J3677" s="275"/>
      <c r="K3677" s="275"/>
    </row>
    <row r="3678" spans="1:11" x14ac:dyDescent="0.2">
      <c r="A3678" s="339"/>
      <c r="B3678" s="339"/>
      <c r="C3678" s="339"/>
      <c r="D3678" s="382"/>
      <c r="E3678" s="382"/>
      <c r="F3678" s="291"/>
      <c r="G3678" s="291"/>
      <c r="H3678" s="275"/>
      <c r="I3678" s="275"/>
      <c r="J3678" s="275"/>
      <c r="K3678" s="275"/>
    </row>
    <row r="3679" spans="1:11" x14ac:dyDescent="0.2">
      <c r="A3679" s="339"/>
      <c r="B3679" s="339"/>
      <c r="C3679" s="339"/>
      <c r="D3679" s="382"/>
      <c r="E3679" s="382"/>
      <c r="F3679" s="291"/>
      <c r="G3679" s="291"/>
      <c r="H3679" s="275"/>
      <c r="I3679" s="275"/>
      <c r="J3679" s="275"/>
      <c r="K3679" s="275"/>
    </row>
    <row r="3680" spans="1:11" x14ac:dyDescent="0.2">
      <c r="A3680" s="339"/>
      <c r="B3680" s="339"/>
      <c r="C3680" s="339"/>
      <c r="D3680" s="382"/>
      <c r="E3680" s="382"/>
      <c r="F3680" s="291"/>
      <c r="G3680" s="291"/>
      <c r="H3680" s="275"/>
      <c r="I3680" s="275"/>
      <c r="J3680" s="275"/>
      <c r="K3680" s="275"/>
    </row>
    <row r="3681" spans="1:11" x14ac:dyDescent="0.2">
      <c r="A3681" s="339"/>
      <c r="B3681" s="339"/>
      <c r="C3681" s="339"/>
      <c r="D3681" s="382"/>
      <c r="E3681" s="382"/>
      <c r="F3681" s="291"/>
      <c r="G3681" s="291"/>
      <c r="H3681" s="275"/>
      <c r="I3681" s="275"/>
      <c r="J3681" s="275"/>
      <c r="K3681" s="275"/>
    </row>
    <row r="3682" spans="1:11" x14ac:dyDescent="0.2">
      <c r="A3682" s="339"/>
      <c r="B3682" s="339"/>
      <c r="C3682" s="339"/>
      <c r="D3682" s="382"/>
      <c r="E3682" s="382"/>
      <c r="F3682" s="291"/>
      <c r="G3682" s="291"/>
      <c r="H3682" s="275"/>
      <c r="I3682" s="275"/>
      <c r="J3682" s="275"/>
      <c r="K3682" s="275"/>
    </row>
    <row r="3683" spans="1:11" x14ac:dyDescent="0.2">
      <c r="A3683" s="339"/>
      <c r="B3683" s="339"/>
      <c r="C3683" s="339"/>
      <c r="D3683" s="382"/>
      <c r="E3683" s="382"/>
      <c r="F3683" s="291"/>
      <c r="G3683" s="291"/>
      <c r="H3683" s="275"/>
      <c r="I3683" s="275"/>
      <c r="J3683" s="275"/>
      <c r="K3683" s="275"/>
    </row>
    <row r="3684" spans="1:11" x14ac:dyDescent="0.2">
      <c r="A3684" s="339"/>
      <c r="B3684" s="339"/>
      <c r="C3684" s="339"/>
      <c r="D3684" s="382"/>
      <c r="E3684" s="382"/>
      <c r="F3684" s="291"/>
      <c r="G3684" s="291"/>
      <c r="H3684" s="275"/>
      <c r="I3684" s="275"/>
      <c r="J3684" s="275"/>
      <c r="K3684" s="275"/>
    </row>
    <row r="3685" spans="1:11" x14ac:dyDescent="0.2">
      <c r="A3685" s="339"/>
      <c r="B3685" s="339"/>
      <c r="C3685" s="339"/>
      <c r="D3685" s="382"/>
      <c r="E3685" s="382"/>
      <c r="F3685" s="291"/>
      <c r="G3685" s="291"/>
      <c r="H3685" s="275"/>
      <c r="I3685" s="275"/>
      <c r="J3685" s="275"/>
      <c r="K3685" s="275"/>
    </row>
    <row r="3686" spans="1:11" x14ac:dyDescent="0.2">
      <c r="A3686" s="339"/>
      <c r="B3686" s="339"/>
      <c r="C3686" s="339"/>
      <c r="D3686" s="382"/>
      <c r="E3686" s="382"/>
      <c r="F3686" s="291"/>
      <c r="G3686" s="291"/>
      <c r="H3686" s="275"/>
      <c r="I3686" s="275"/>
      <c r="J3686" s="275"/>
      <c r="K3686" s="275"/>
    </row>
    <row r="3687" spans="1:11" x14ac:dyDescent="0.2">
      <c r="A3687" s="339"/>
      <c r="B3687" s="339"/>
      <c r="C3687" s="339"/>
      <c r="D3687" s="382"/>
      <c r="E3687" s="382"/>
      <c r="F3687" s="291"/>
      <c r="G3687" s="291"/>
      <c r="H3687" s="275"/>
      <c r="I3687" s="275"/>
      <c r="J3687" s="275"/>
      <c r="K3687" s="275"/>
    </row>
    <row r="3688" spans="1:11" x14ac:dyDescent="0.2">
      <c r="A3688" s="339"/>
      <c r="B3688" s="339"/>
      <c r="C3688" s="339"/>
      <c r="D3688" s="382"/>
      <c r="E3688" s="382"/>
      <c r="F3688" s="291"/>
      <c r="G3688" s="291"/>
      <c r="H3688" s="275"/>
      <c r="I3688" s="275"/>
      <c r="J3688" s="275"/>
      <c r="K3688" s="275"/>
    </row>
    <row r="3689" spans="1:11" x14ac:dyDescent="0.2">
      <c r="A3689" s="339"/>
      <c r="B3689" s="339"/>
      <c r="C3689" s="339"/>
      <c r="D3689" s="382"/>
      <c r="E3689" s="382"/>
      <c r="F3689" s="291"/>
      <c r="G3689" s="291"/>
      <c r="H3689" s="275"/>
      <c r="I3689" s="275"/>
      <c r="J3689" s="275"/>
      <c r="K3689" s="275"/>
    </row>
    <row r="3690" spans="1:11" x14ac:dyDescent="0.2">
      <c r="A3690" s="339"/>
      <c r="B3690" s="339"/>
      <c r="C3690" s="339"/>
      <c r="D3690" s="382"/>
      <c r="E3690" s="382"/>
      <c r="F3690" s="291"/>
      <c r="G3690" s="291"/>
      <c r="H3690" s="275"/>
      <c r="I3690" s="275"/>
      <c r="J3690" s="275"/>
      <c r="K3690" s="275"/>
    </row>
    <row r="3691" spans="1:11" x14ac:dyDescent="0.2">
      <c r="A3691" s="339"/>
      <c r="B3691" s="339"/>
      <c r="C3691" s="339"/>
      <c r="D3691" s="382"/>
      <c r="E3691" s="382"/>
      <c r="F3691" s="291"/>
      <c r="G3691" s="291"/>
      <c r="H3691" s="275"/>
      <c r="I3691" s="275"/>
      <c r="J3691" s="275"/>
      <c r="K3691" s="275"/>
    </row>
    <row r="3692" spans="1:11" x14ac:dyDescent="0.2">
      <c r="A3692" s="339"/>
      <c r="B3692" s="339"/>
      <c r="C3692" s="339"/>
      <c r="D3692" s="382"/>
      <c r="E3692" s="382"/>
      <c r="F3692" s="291"/>
      <c r="G3692" s="291"/>
      <c r="H3692" s="275"/>
      <c r="I3692" s="275"/>
      <c r="J3692" s="275"/>
      <c r="K3692" s="275"/>
    </row>
    <row r="3693" spans="1:11" x14ac:dyDescent="0.2">
      <c r="A3693" s="339"/>
      <c r="B3693" s="339"/>
      <c r="C3693" s="339"/>
      <c r="D3693" s="382"/>
      <c r="E3693" s="382"/>
      <c r="F3693" s="291"/>
      <c r="G3693" s="291"/>
      <c r="H3693" s="275"/>
      <c r="I3693" s="275"/>
      <c r="J3693" s="275"/>
      <c r="K3693" s="275"/>
    </row>
    <row r="3694" spans="1:11" x14ac:dyDescent="0.2">
      <c r="A3694" s="339"/>
      <c r="B3694" s="339"/>
      <c r="C3694" s="339"/>
      <c r="D3694" s="382"/>
      <c r="E3694" s="382"/>
      <c r="F3694" s="291"/>
      <c r="G3694" s="291"/>
      <c r="H3694" s="275"/>
      <c r="I3694" s="275"/>
      <c r="J3694" s="275"/>
      <c r="K3694" s="275"/>
    </row>
    <row r="3695" spans="1:11" x14ac:dyDescent="0.2">
      <c r="A3695" s="339"/>
      <c r="B3695" s="339"/>
      <c r="C3695" s="339"/>
      <c r="D3695" s="382"/>
      <c r="E3695" s="382"/>
      <c r="F3695" s="291"/>
      <c r="G3695" s="291"/>
      <c r="H3695" s="275"/>
      <c r="I3695" s="275"/>
      <c r="J3695" s="275"/>
      <c r="K3695" s="275"/>
    </row>
    <row r="3696" spans="1:11" x14ac:dyDescent="0.2">
      <c r="A3696" s="339"/>
      <c r="B3696" s="339"/>
      <c r="C3696" s="339"/>
      <c r="D3696" s="382"/>
      <c r="E3696" s="382"/>
      <c r="F3696" s="291"/>
      <c r="G3696" s="291"/>
      <c r="H3696" s="275"/>
      <c r="I3696" s="275"/>
      <c r="J3696" s="275"/>
      <c r="K3696" s="275"/>
    </row>
    <row r="3697" spans="1:11" x14ac:dyDescent="0.2">
      <c r="A3697" s="339"/>
      <c r="B3697" s="339"/>
      <c r="C3697" s="339"/>
      <c r="D3697" s="382"/>
      <c r="E3697" s="382"/>
      <c r="F3697" s="291"/>
      <c r="G3697" s="291"/>
      <c r="H3697" s="275"/>
      <c r="I3697" s="275"/>
      <c r="J3697" s="275"/>
      <c r="K3697" s="275"/>
    </row>
    <row r="3698" spans="1:11" x14ac:dyDescent="0.2">
      <c r="A3698" s="339"/>
      <c r="B3698" s="339"/>
      <c r="C3698" s="339"/>
      <c r="D3698" s="382"/>
      <c r="E3698" s="382"/>
      <c r="F3698" s="291"/>
      <c r="G3698" s="291"/>
      <c r="H3698" s="275"/>
      <c r="I3698" s="275"/>
      <c r="J3698" s="275"/>
      <c r="K3698" s="275"/>
    </row>
    <row r="3699" spans="1:11" x14ac:dyDescent="0.2">
      <c r="A3699" s="339"/>
      <c r="B3699" s="339"/>
      <c r="C3699" s="339"/>
      <c r="D3699" s="382"/>
      <c r="E3699" s="382"/>
      <c r="F3699" s="291"/>
      <c r="G3699" s="291"/>
      <c r="H3699" s="275"/>
      <c r="I3699" s="275"/>
      <c r="J3699" s="275"/>
      <c r="K3699" s="275"/>
    </row>
    <row r="3700" spans="1:11" x14ac:dyDescent="0.2">
      <c r="A3700" s="339"/>
      <c r="B3700" s="339"/>
      <c r="C3700" s="339"/>
      <c r="D3700" s="382"/>
      <c r="E3700" s="382"/>
      <c r="F3700" s="291"/>
      <c r="G3700" s="291"/>
      <c r="H3700" s="275"/>
      <c r="I3700" s="275"/>
      <c r="J3700" s="275"/>
      <c r="K3700" s="275"/>
    </row>
    <row r="3701" spans="1:11" x14ac:dyDescent="0.2">
      <c r="A3701" s="339"/>
      <c r="B3701" s="339"/>
      <c r="C3701" s="339"/>
      <c r="D3701" s="382"/>
      <c r="E3701" s="382"/>
      <c r="F3701" s="291"/>
      <c r="G3701" s="291"/>
      <c r="H3701" s="275"/>
      <c r="I3701" s="275"/>
      <c r="J3701" s="275"/>
      <c r="K3701" s="275"/>
    </row>
    <row r="3702" spans="1:11" x14ac:dyDescent="0.2">
      <c r="A3702" s="339"/>
      <c r="B3702" s="339"/>
      <c r="C3702" s="339"/>
      <c r="D3702" s="382"/>
      <c r="E3702" s="382"/>
      <c r="F3702" s="291"/>
      <c r="G3702" s="291"/>
      <c r="H3702" s="275"/>
      <c r="I3702" s="275"/>
      <c r="J3702" s="275"/>
      <c r="K3702" s="275"/>
    </row>
    <row r="3703" spans="1:11" x14ac:dyDescent="0.2">
      <c r="A3703" s="339"/>
      <c r="B3703" s="339"/>
      <c r="C3703" s="339"/>
      <c r="D3703" s="382"/>
      <c r="E3703" s="382"/>
      <c r="F3703" s="291"/>
      <c r="G3703" s="291"/>
      <c r="H3703" s="275"/>
      <c r="I3703" s="275"/>
      <c r="J3703" s="275"/>
      <c r="K3703" s="275"/>
    </row>
    <row r="3704" spans="1:11" x14ac:dyDescent="0.2">
      <c r="A3704" s="339"/>
      <c r="B3704" s="339"/>
      <c r="C3704" s="339"/>
      <c r="D3704" s="382"/>
      <c r="E3704" s="382"/>
      <c r="F3704" s="291"/>
      <c r="G3704" s="291"/>
      <c r="H3704" s="275"/>
      <c r="I3704" s="275"/>
      <c r="J3704" s="275"/>
      <c r="K3704" s="275"/>
    </row>
    <row r="3705" spans="1:11" x14ac:dyDescent="0.2">
      <c r="A3705" s="339"/>
      <c r="B3705" s="339"/>
      <c r="C3705" s="339"/>
      <c r="D3705" s="382"/>
      <c r="E3705" s="382"/>
      <c r="F3705" s="291"/>
      <c r="G3705" s="291"/>
      <c r="H3705" s="275"/>
      <c r="I3705" s="275"/>
      <c r="J3705" s="275"/>
      <c r="K3705" s="275"/>
    </row>
    <row r="3706" spans="1:11" x14ac:dyDescent="0.2">
      <c r="A3706" s="339"/>
      <c r="B3706" s="339"/>
      <c r="C3706" s="339"/>
      <c r="D3706" s="382"/>
      <c r="E3706" s="382"/>
      <c r="F3706" s="291"/>
      <c r="G3706" s="291"/>
      <c r="H3706" s="275"/>
      <c r="I3706" s="275"/>
      <c r="J3706" s="275"/>
      <c r="K3706" s="275"/>
    </row>
    <row r="3707" spans="1:11" x14ac:dyDescent="0.2">
      <c r="A3707" s="339"/>
      <c r="B3707" s="339"/>
      <c r="C3707" s="339"/>
      <c r="D3707" s="382"/>
      <c r="E3707" s="382"/>
      <c r="F3707" s="291"/>
      <c r="G3707" s="291"/>
      <c r="H3707" s="275"/>
      <c r="I3707" s="275"/>
      <c r="J3707" s="275"/>
      <c r="K3707" s="275"/>
    </row>
    <row r="3708" spans="1:11" x14ac:dyDescent="0.2">
      <c r="A3708" s="339"/>
      <c r="B3708" s="339"/>
      <c r="C3708" s="339"/>
      <c r="D3708" s="382"/>
      <c r="E3708" s="382"/>
      <c r="F3708" s="291"/>
      <c r="G3708" s="291"/>
      <c r="H3708" s="275"/>
      <c r="I3708" s="275"/>
      <c r="J3708" s="275"/>
      <c r="K3708" s="275"/>
    </row>
    <row r="3709" spans="1:11" x14ac:dyDescent="0.2">
      <c r="A3709" s="339"/>
      <c r="B3709" s="339"/>
      <c r="C3709" s="339"/>
      <c r="D3709" s="382"/>
      <c r="E3709" s="382"/>
      <c r="F3709" s="291"/>
      <c r="G3709" s="291"/>
      <c r="H3709" s="275"/>
      <c r="I3709" s="275"/>
      <c r="J3709" s="275"/>
      <c r="K3709" s="275"/>
    </row>
    <row r="3710" spans="1:11" x14ac:dyDescent="0.2">
      <c r="A3710" s="339"/>
      <c r="B3710" s="339"/>
      <c r="C3710" s="339"/>
      <c r="D3710" s="382"/>
      <c r="E3710" s="382"/>
      <c r="F3710" s="291"/>
      <c r="G3710" s="291"/>
      <c r="H3710" s="275"/>
      <c r="I3710" s="275"/>
      <c r="J3710" s="275"/>
      <c r="K3710" s="275"/>
    </row>
    <row r="3711" spans="1:11" x14ac:dyDescent="0.2">
      <c r="A3711" s="339"/>
      <c r="B3711" s="339"/>
      <c r="C3711" s="339"/>
      <c r="D3711" s="382"/>
      <c r="E3711" s="382"/>
      <c r="F3711" s="291"/>
      <c r="G3711" s="291"/>
      <c r="H3711" s="275"/>
      <c r="I3711" s="275"/>
      <c r="J3711" s="275"/>
      <c r="K3711" s="275"/>
    </row>
    <row r="3712" spans="1:11" x14ac:dyDescent="0.2">
      <c r="A3712" s="339"/>
      <c r="B3712" s="339"/>
      <c r="C3712" s="339"/>
      <c r="D3712" s="382"/>
      <c r="E3712" s="382"/>
      <c r="F3712" s="291"/>
      <c r="G3712" s="291"/>
      <c r="H3712" s="275"/>
      <c r="I3712" s="275"/>
      <c r="J3712" s="275"/>
      <c r="K3712" s="275"/>
    </row>
    <row r="3713" spans="1:11" x14ac:dyDescent="0.2">
      <c r="A3713" s="339"/>
      <c r="B3713" s="339"/>
      <c r="C3713" s="339"/>
      <c r="D3713" s="382"/>
      <c r="E3713" s="382"/>
      <c r="F3713" s="291"/>
      <c r="G3713" s="291"/>
      <c r="H3713" s="275"/>
      <c r="I3713" s="275"/>
      <c r="J3713" s="275"/>
      <c r="K3713" s="275"/>
    </row>
    <row r="3714" spans="1:11" x14ac:dyDescent="0.2">
      <c r="A3714" s="339"/>
      <c r="B3714" s="339"/>
      <c r="C3714" s="339"/>
      <c r="D3714" s="382"/>
      <c r="E3714" s="382"/>
      <c r="F3714" s="291"/>
      <c r="G3714" s="291"/>
      <c r="H3714" s="275"/>
      <c r="I3714" s="275"/>
      <c r="J3714" s="275"/>
      <c r="K3714" s="275"/>
    </row>
    <row r="3715" spans="1:11" x14ac:dyDescent="0.2">
      <c r="A3715" s="339"/>
      <c r="B3715" s="339"/>
      <c r="C3715" s="339"/>
      <c r="D3715" s="382"/>
      <c r="E3715" s="382"/>
      <c r="F3715" s="291"/>
      <c r="G3715" s="291"/>
      <c r="H3715" s="275"/>
      <c r="I3715" s="275"/>
      <c r="J3715" s="275"/>
      <c r="K3715" s="275"/>
    </row>
    <row r="3716" spans="1:11" x14ac:dyDescent="0.2">
      <c r="A3716" s="339"/>
      <c r="B3716" s="339"/>
      <c r="C3716" s="339"/>
      <c r="D3716" s="382"/>
      <c r="E3716" s="382"/>
      <c r="F3716" s="291"/>
      <c r="G3716" s="291"/>
      <c r="H3716" s="275"/>
      <c r="I3716" s="275"/>
      <c r="J3716" s="275"/>
      <c r="K3716" s="275"/>
    </row>
    <row r="3717" spans="1:11" x14ac:dyDescent="0.2">
      <c r="A3717" s="339"/>
      <c r="B3717" s="339"/>
      <c r="C3717" s="339"/>
      <c r="D3717" s="382"/>
      <c r="E3717" s="382"/>
      <c r="F3717" s="291"/>
      <c r="G3717" s="291"/>
      <c r="H3717" s="275"/>
      <c r="I3717" s="275"/>
      <c r="J3717" s="275"/>
      <c r="K3717" s="275"/>
    </row>
    <row r="3718" spans="1:11" x14ac:dyDescent="0.2">
      <c r="A3718" s="339"/>
      <c r="B3718" s="339"/>
      <c r="C3718" s="339"/>
      <c r="D3718" s="382"/>
      <c r="E3718" s="382"/>
      <c r="F3718" s="291"/>
      <c r="G3718" s="291"/>
      <c r="H3718" s="275"/>
      <c r="I3718" s="275"/>
      <c r="J3718" s="275"/>
      <c r="K3718" s="275"/>
    </row>
    <row r="3719" spans="1:11" x14ac:dyDescent="0.2">
      <c r="A3719" s="339"/>
      <c r="B3719" s="339"/>
      <c r="C3719" s="339"/>
      <c r="D3719" s="382"/>
      <c r="E3719" s="382"/>
      <c r="F3719" s="291"/>
      <c r="G3719" s="291"/>
      <c r="H3719" s="275"/>
      <c r="I3719" s="275"/>
      <c r="J3719" s="275"/>
      <c r="K3719" s="275"/>
    </row>
    <row r="3720" spans="1:11" x14ac:dyDescent="0.2">
      <c r="A3720" s="339"/>
      <c r="B3720" s="339"/>
      <c r="C3720" s="339"/>
      <c r="D3720" s="382"/>
      <c r="E3720" s="382"/>
      <c r="F3720" s="291"/>
      <c r="G3720" s="291"/>
      <c r="H3720" s="275"/>
      <c r="I3720" s="275"/>
      <c r="J3720" s="275"/>
      <c r="K3720" s="275"/>
    </row>
    <row r="3721" spans="1:11" x14ac:dyDescent="0.2">
      <c r="A3721" s="339"/>
      <c r="B3721" s="339"/>
      <c r="C3721" s="339"/>
      <c r="D3721" s="382"/>
      <c r="E3721" s="382"/>
      <c r="F3721" s="291"/>
      <c r="G3721" s="291"/>
      <c r="H3721" s="275"/>
      <c r="I3721" s="275"/>
      <c r="J3721" s="275"/>
      <c r="K3721" s="275"/>
    </row>
    <row r="3722" spans="1:11" x14ac:dyDescent="0.2">
      <c r="A3722" s="339"/>
      <c r="B3722" s="339"/>
      <c r="C3722" s="339"/>
      <c r="D3722" s="382"/>
      <c r="E3722" s="382"/>
      <c r="F3722" s="291"/>
      <c r="G3722" s="291"/>
      <c r="H3722" s="275"/>
      <c r="I3722" s="275"/>
      <c r="J3722" s="275"/>
      <c r="K3722" s="275"/>
    </row>
    <row r="3723" spans="1:11" x14ac:dyDescent="0.2">
      <c r="A3723" s="339"/>
      <c r="B3723" s="339"/>
      <c r="C3723" s="339"/>
      <c r="D3723" s="382"/>
      <c r="E3723" s="382"/>
      <c r="F3723" s="291"/>
      <c r="G3723" s="291"/>
      <c r="H3723" s="275"/>
      <c r="I3723" s="275"/>
      <c r="J3723" s="275"/>
      <c r="K3723" s="275"/>
    </row>
    <row r="3724" spans="1:11" x14ac:dyDescent="0.2">
      <c r="A3724" s="339"/>
      <c r="B3724" s="339"/>
      <c r="C3724" s="339"/>
      <c r="D3724" s="382"/>
      <c r="E3724" s="382"/>
      <c r="F3724" s="291"/>
      <c r="G3724" s="291"/>
      <c r="H3724" s="275"/>
      <c r="I3724" s="275"/>
      <c r="J3724" s="275"/>
      <c r="K3724" s="275"/>
    </row>
    <row r="3725" spans="1:11" x14ac:dyDescent="0.2">
      <c r="A3725" s="339"/>
      <c r="B3725" s="339"/>
      <c r="C3725" s="339"/>
      <c r="D3725" s="382"/>
      <c r="E3725" s="382"/>
      <c r="F3725" s="291"/>
      <c r="G3725" s="291"/>
      <c r="H3725" s="275"/>
      <c r="I3725" s="275"/>
      <c r="J3725" s="275"/>
      <c r="K3725" s="275"/>
    </row>
    <row r="3726" spans="1:11" x14ac:dyDescent="0.2">
      <c r="A3726" s="339"/>
      <c r="B3726" s="339"/>
      <c r="C3726" s="339"/>
      <c r="D3726" s="382"/>
      <c r="E3726" s="382"/>
      <c r="F3726" s="291"/>
      <c r="G3726" s="291"/>
      <c r="H3726" s="275"/>
      <c r="I3726" s="275"/>
      <c r="J3726" s="275"/>
      <c r="K3726" s="275"/>
    </row>
    <row r="3727" spans="1:11" x14ac:dyDescent="0.2">
      <c r="A3727" s="339"/>
      <c r="B3727" s="339"/>
      <c r="C3727" s="339"/>
      <c r="D3727" s="382"/>
      <c r="E3727" s="382"/>
      <c r="F3727" s="291"/>
      <c r="G3727" s="291"/>
      <c r="H3727" s="275"/>
      <c r="I3727" s="275"/>
      <c r="J3727" s="275"/>
      <c r="K3727" s="275"/>
    </row>
    <row r="3728" spans="1:11" x14ac:dyDescent="0.2">
      <c r="A3728" s="339"/>
      <c r="B3728" s="339"/>
      <c r="C3728" s="339"/>
      <c r="D3728" s="382"/>
      <c r="E3728" s="382"/>
      <c r="F3728" s="291"/>
      <c r="G3728" s="291"/>
      <c r="H3728" s="275"/>
      <c r="I3728" s="275"/>
      <c r="J3728" s="275"/>
      <c r="K3728" s="275"/>
    </row>
    <row r="3729" spans="1:11" x14ac:dyDescent="0.2">
      <c r="A3729" s="339"/>
      <c r="B3729" s="339"/>
      <c r="C3729" s="339"/>
      <c r="D3729" s="382"/>
      <c r="E3729" s="382"/>
      <c r="F3729" s="291"/>
      <c r="G3729" s="291"/>
      <c r="H3729" s="275"/>
      <c r="I3729" s="275"/>
      <c r="J3729" s="275"/>
      <c r="K3729" s="275"/>
    </row>
    <row r="3730" spans="1:11" x14ac:dyDescent="0.2">
      <c r="A3730" s="339"/>
      <c r="B3730" s="339"/>
      <c r="C3730" s="339"/>
      <c r="D3730" s="382"/>
      <c r="E3730" s="382"/>
      <c r="F3730" s="291"/>
      <c r="G3730" s="291"/>
      <c r="H3730" s="275"/>
      <c r="I3730" s="275"/>
      <c r="J3730" s="275"/>
      <c r="K3730" s="275"/>
    </row>
    <row r="3731" spans="1:11" x14ac:dyDescent="0.2">
      <c r="A3731" s="339"/>
      <c r="B3731" s="339"/>
      <c r="C3731" s="339"/>
      <c r="D3731" s="382"/>
      <c r="E3731" s="382"/>
      <c r="F3731" s="291"/>
      <c r="G3731" s="291"/>
      <c r="H3731" s="275"/>
      <c r="I3731" s="275"/>
      <c r="J3731" s="275"/>
      <c r="K3731" s="275"/>
    </row>
    <row r="3732" spans="1:11" x14ac:dyDescent="0.2">
      <c r="A3732" s="339"/>
      <c r="B3732" s="339"/>
      <c r="C3732" s="339"/>
      <c r="D3732" s="382"/>
      <c r="E3732" s="382"/>
      <c r="F3732" s="291"/>
      <c r="G3732" s="291"/>
      <c r="H3732" s="275"/>
      <c r="I3732" s="275"/>
      <c r="J3732" s="275"/>
      <c r="K3732" s="275"/>
    </row>
    <row r="3733" spans="1:11" x14ac:dyDescent="0.2">
      <c r="A3733" s="339"/>
      <c r="B3733" s="339"/>
      <c r="C3733" s="339"/>
      <c r="D3733" s="382"/>
      <c r="E3733" s="382"/>
      <c r="F3733" s="291"/>
      <c r="G3733" s="291"/>
      <c r="H3733" s="275"/>
      <c r="I3733" s="275"/>
      <c r="J3733" s="275"/>
      <c r="K3733" s="275"/>
    </row>
    <row r="3734" spans="1:11" x14ac:dyDescent="0.2">
      <c r="A3734" s="339"/>
      <c r="B3734" s="339"/>
      <c r="C3734" s="339"/>
      <c r="D3734" s="382"/>
      <c r="E3734" s="382"/>
      <c r="F3734" s="291"/>
      <c r="G3734" s="291"/>
      <c r="H3734" s="275"/>
      <c r="I3734" s="275"/>
      <c r="J3734" s="275"/>
      <c r="K3734" s="275"/>
    </row>
    <row r="3735" spans="1:11" x14ac:dyDescent="0.2">
      <c r="A3735" s="339"/>
      <c r="B3735" s="339"/>
      <c r="C3735" s="339"/>
      <c r="D3735" s="382"/>
      <c r="E3735" s="382"/>
      <c r="F3735" s="291"/>
      <c r="G3735" s="291"/>
      <c r="H3735" s="275"/>
      <c r="I3735" s="275"/>
      <c r="J3735" s="275"/>
      <c r="K3735" s="275"/>
    </row>
    <row r="3736" spans="1:11" x14ac:dyDescent="0.2">
      <c r="A3736" s="339"/>
      <c r="B3736" s="339"/>
      <c r="C3736" s="339"/>
      <c r="D3736" s="382"/>
      <c r="E3736" s="382"/>
      <c r="F3736" s="291"/>
      <c r="G3736" s="291"/>
      <c r="H3736" s="275"/>
      <c r="I3736" s="275"/>
      <c r="J3736" s="275"/>
      <c r="K3736" s="275"/>
    </row>
    <row r="3737" spans="1:11" x14ac:dyDescent="0.2">
      <c r="A3737" s="339"/>
      <c r="B3737" s="339"/>
      <c r="C3737" s="339"/>
      <c r="D3737" s="382"/>
      <c r="E3737" s="382"/>
      <c r="F3737" s="291"/>
      <c r="G3737" s="291"/>
      <c r="H3737" s="275"/>
      <c r="I3737" s="275"/>
      <c r="J3737" s="275"/>
      <c r="K3737" s="275"/>
    </row>
    <row r="3738" spans="1:11" x14ac:dyDescent="0.2">
      <c r="A3738" s="339"/>
      <c r="B3738" s="339"/>
      <c r="C3738" s="339"/>
      <c r="D3738" s="382"/>
      <c r="E3738" s="382"/>
      <c r="F3738" s="291"/>
      <c r="G3738" s="291"/>
      <c r="H3738" s="275"/>
      <c r="I3738" s="275"/>
      <c r="J3738" s="275"/>
      <c r="K3738" s="275"/>
    </row>
    <row r="3739" spans="1:11" x14ac:dyDescent="0.2">
      <c r="A3739" s="339"/>
      <c r="B3739" s="339"/>
      <c r="C3739" s="339"/>
      <c r="D3739" s="382"/>
      <c r="E3739" s="382"/>
      <c r="F3739" s="291"/>
      <c r="G3739" s="291"/>
      <c r="H3739" s="275"/>
      <c r="I3739" s="275"/>
      <c r="J3739" s="275"/>
      <c r="K3739" s="275"/>
    </row>
    <row r="3740" spans="1:11" x14ac:dyDescent="0.2">
      <c r="A3740" s="339"/>
      <c r="B3740" s="339"/>
      <c r="C3740" s="339"/>
      <c r="D3740" s="382"/>
      <c r="E3740" s="382"/>
      <c r="F3740" s="291"/>
      <c r="G3740" s="291"/>
      <c r="H3740" s="275"/>
      <c r="I3740" s="275"/>
      <c r="J3740" s="275"/>
      <c r="K3740" s="275"/>
    </row>
    <row r="3741" spans="1:11" x14ac:dyDescent="0.2">
      <c r="A3741" s="339"/>
      <c r="B3741" s="339"/>
      <c r="C3741" s="339"/>
      <c r="D3741" s="382"/>
      <c r="E3741" s="382"/>
      <c r="F3741" s="291"/>
      <c r="G3741" s="291"/>
      <c r="H3741" s="275"/>
      <c r="I3741" s="275"/>
      <c r="J3741" s="275"/>
      <c r="K3741" s="275"/>
    </row>
    <row r="3742" spans="1:11" x14ac:dyDescent="0.2">
      <c r="A3742" s="339"/>
      <c r="B3742" s="339"/>
      <c r="C3742" s="339"/>
      <c r="D3742" s="382"/>
      <c r="E3742" s="382"/>
      <c r="F3742" s="291"/>
      <c r="G3742" s="291"/>
      <c r="H3742" s="275"/>
      <c r="I3742" s="275"/>
      <c r="J3742" s="275"/>
      <c r="K3742" s="275"/>
    </row>
    <row r="3743" spans="1:11" x14ac:dyDescent="0.2">
      <c r="A3743" s="339"/>
      <c r="B3743" s="339"/>
      <c r="C3743" s="339"/>
      <c r="D3743" s="382"/>
      <c r="E3743" s="382"/>
      <c r="F3743" s="291"/>
      <c r="G3743" s="291"/>
      <c r="H3743" s="275"/>
      <c r="I3743" s="275"/>
      <c r="J3743" s="275"/>
      <c r="K3743" s="275"/>
    </row>
    <row r="3744" spans="1:11" x14ac:dyDescent="0.2">
      <c r="A3744" s="339"/>
      <c r="B3744" s="339"/>
      <c r="C3744" s="339"/>
      <c r="D3744" s="382"/>
      <c r="E3744" s="382"/>
      <c r="F3744" s="291"/>
      <c r="G3744" s="291"/>
      <c r="H3744" s="275"/>
      <c r="I3744" s="275"/>
      <c r="J3744" s="275"/>
      <c r="K3744" s="275"/>
    </row>
    <row r="3745" spans="1:11" x14ac:dyDescent="0.2">
      <c r="A3745" s="339"/>
      <c r="B3745" s="339"/>
      <c r="C3745" s="339"/>
      <c r="D3745" s="382"/>
      <c r="E3745" s="382"/>
      <c r="F3745" s="291"/>
      <c r="G3745" s="291"/>
      <c r="H3745" s="275"/>
      <c r="I3745" s="275"/>
      <c r="J3745" s="275"/>
      <c r="K3745" s="275"/>
    </row>
    <row r="3746" spans="1:11" x14ac:dyDescent="0.2">
      <c r="A3746" s="339"/>
      <c r="B3746" s="339"/>
      <c r="C3746" s="339"/>
      <c r="D3746" s="382"/>
      <c r="E3746" s="382"/>
      <c r="F3746" s="291"/>
      <c r="G3746" s="291"/>
      <c r="H3746" s="275"/>
      <c r="I3746" s="275"/>
      <c r="J3746" s="275"/>
      <c r="K3746" s="275"/>
    </row>
    <row r="3747" spans="1:11" x14ac:dyDescent="0.2">
      <c r="A3747" s="339"/>
      <c r="B3747" s="339"/>
      <c r="C3747" s="339"/>
      <c r="D3747" s="382"/>
      <c r="E3747" s="382"/>
      <c r="F3747" s="291"/>
      <c r="G3747" s="291"/>
      <c r="H3747" s="275"/>
      <c r="I3747" s="275"/>
      <c r="J3747" s="275"/>
      <c r="K3747" s="275"/>
    </row>
    <row r="3748" spans="1:11" x14ac:dyDescent="0.2">
      <c r="A3748" s="339"/>
      <c r="B3748" s="339"/>
      <c r="C3748" s="339"/>
      <c r="D3748" s="382"/>
      <c r="E3748" s="382"/>
      <c r="F3748" s="291"/>
      <c r="G3748" s="291"/>
      <c r="H3748" s="275"/>
      <c r="I3748" s="275"/>
      <c r="J3748" s="275"/>
      <c r="K3748" s="275"/>
    </row>
    <row r="3749" spans="1:11" x14ac:dyDescent="0.2">
      <c r="A3749" s="339"/>
      <c r="B3749" s="339"/>
      <c r="C3749" s="339"/>
      <c r="D3749" s="382"/>
      <c r="E3749" s="382"/>
      <c r="F3749" s="291"/>
      <c r="G3749" s="291"/>
      <c r="H3749" s="275"/>
      <c r="I3749" s="275"/>
      <c r="J3749" s="275"/>
      <c r="K3749" s="275"/>
    </row>
    <row r="3750" spans="1:11" x14ac:dyDescent="0.2">
      <c r="A3750" s="339"/>
      <c r="B3750" s="339"/>
      <c r="C3750" s="339"/>
      <c r="D3750" s="382"/>
      <c r="E3750" s="382"/>
      <c r="F3750" s="291"/>
      <c r="G3750" s="291"/>
      <c r="H3750" s="275"/>
      <c r="I3750" s="275"/>
      <c r="J3750" s="275"/>
      <c r="K3750" s="275"/>
    </row>
    <row r="3751" spans="1:11" x14ac:dyDescent="0.2">
      <c r="A3751" s="339"/>
      <c r="B3751" s="339"/>
      <c r="C3751" s="339"/>
      <c r="D3751" s="382"/>
      <c r="E3751" s="382"/>
      <c r="F3751" s="291"/>
      <c r="G3751" s="291"/>
      <c r="H3751" s="275"/>
      <c r="I3751" s="275"/>
      <c r="J3751" s="275"/>
      <c r="K3751" s="275"/>
    </row>
    <row r="3752" spans="1:11" x14ac:dyDescent="0.2">
      <c r="A3752" s="339"/>
      <c r="B3752" s="339"/>
      <c r="C3752" s="339"/>
      <c r="D3752" s="382"/>
      <c r="E3752" s="382"/>
      <c r="F3752" s="291"/>
      <c r="G3752" s="291"/>
      <c r="H3752" s="275"/>
      <c r="I3752" s="275"/>
      <c r="J3752" s="275"/>
      <c r="K3752" s="275"/>
    </row>
    <row r="3753" spans="1:11" x14ac:dyDescent="0.2">
      <c r="A3753" s="339"/>
      <c r="B3753" s="339"/>
      <c r="C3753" s="339"/>
      <c r="D3753" s="382"/>
      <c r="E3753" s="382"/>
      <c r="F3753" s="291"/>
      <c r="G3753" s="291"/>
      <c r="H3753" s="275"/>
      <c r="I3753" s="275"/>
      <c r="J3753" s="275"/>
      <c r="K3753" s="275"/>
    </row>
    <row r="3754" spans="1:11" x14ac:dyDescent="0.2">
      <c r="A3754" s="339"/>
      <c r="B3754" s="339"/>
      <c r="C3754" s="339"/>
      <c r="D3754" s="382"/>
      <c r="E3754" s="382"/>
      <c r="F3754" s="291"/>
      <c r="G3754" s="291"/>
      <c r="H3754" s="275"/>
      <c r="I3754" s="275"/>
      <c r="J3754" s="275"/>
      <c r="K3754" s="275"/>
    </row>
    <row r="3755" spans="1:11" x14ac:dyDescent="0.2">
      <c r="A3755" s="339"/>
      <c r="B3755" s="339"/>
      <c r="C3755" s="339"/>
      <c r="D3755" s="382"/>
      <c r="E3755" s="382"/>
      <c r="F3755" s="291"/>
      <c r="G3755" s="291"/>
      <c r="H3755" s="275"/>
      <c r="I3755" s="275"/>
      <c r="J3755" s="275"/>
      <c r="K3755" s="275"/>
    </row>
    <row r="3756" spans="1:11" x14ac:dyDescent="0.2">
      <c r="A3756" s="339"/>
      <c r="B3756" s="339"/>
      <c r="C3756" s="339"/>
      <c r="D3756" s="382"/>
      <c r="E3756" s="382"/>
      <c r="F3756" s="291"/>
      <c r="G3756" s="291"/>
      <c r="H3756" s="275"/>
      <c r="I3756" s="275"/>
      <c r="J3756" s="275"/>
      <c r="K3756" s="275"/>
    </row>
    <row r="3757" spans="1:11" x14ac:dyDescent="0.2">
      <c r="A3757" s="339"/>
      <c r="B3757" s="339"/>
      <c r="C3757" s="339"/>
      <c r="D3757" s="382"/>
      <c r="E3757" s="382"/>
      <c r="F3757" s="291"/>
      <c r="G3757" s="291"/>
      <c r="H3757" s="275"/>
      <c r="I3757" s="275"/>
      <c r="J3757" s="275"/>
      <c r="K3757" s="275"/>
    </row>
    <row r="3758" spans="1:11" x14ac:dyDescent="0.2">
      <c r="A3758" s="339"/>
      <c r="B3758" s="339"/>
      <c r="C3758" s="339"/>
      <c r="D3758" s="382"/>
      <c r="E3758" s="382"/>
      <c r="F3758" s="291"/>
      <c r="G3758" s="291"/>
      <c r="H3758" s="275"/>
      <c r="I3758" s="275"/>
      <c r="J3758" s="275"/>
      <c r="K3758" s="275"/>
    </row>
    <row r="3759" spans="1:11" x14ac:dyDescent="0.2">
      <c r="A3759" s="339"/>
      <c r="B3759" s="339"/>
      <c r="C3759" s="339"/>
      <c r="D3759" s="382"/>
      <c r="E3759" s="382"/>
      <c r="F3759" s="291"/>
      <c r="G3759" s="291"/>
      <c r="H3759" s="275"/>
      <c r="I3759" s="275"/>
      <c r="J3759" s="275"/>
      <c r="K3759" s="275"/>
    </row>
    <row r="3760" spans="1:11" x14ac:dyDescent="0.2">
      <c r="A3760" s="339"/>
      <c r="B3760" s="339"/>
      <c r="C3760" s="339"/>
      <c r="D3760" s="382"/>
      <c r="E3760" s="382"/>
      <c r="F3760" s="291"/>
      <c r="G3760" s="291"/>
      <c r="H3760" s="275"/>
      <c r="I3760" s="275"/>
      <c r="J3760" s="275"/>
      <c r="K3760" s="275"/>
    </row>
    <row r="3761" spans="1:11" x14ac:dyDescent="0.2">
      <c r="A3761" s="339"/>
      <c r="B3761" s="339"/>
      <c r="C3761" s="339"/>
      <c r="D3761" s="382"/>
      <c r="E3761" s="382"/>
      <c r="F3761" s="291"/>
      <c r="G3761" s="291"/>
      <c r="H3761" s="275"/>
      <c r="I3761" s="275"/>
      <c r="J3761" s="275"/>
      <c r="K3761" s="275"/>
    </row>
    <row r="3762" spans="1:11" x14ac:dyDescent="0.2">
      <c r="A3762" s="339"/>
      <c r="B3762" s="339"/>
      <c r="C3762" s="339"/>
      <c r="D3762" s="382"/>
      <c r="E3762" s="382"/>
      <c r="F3762" s="291"/>
      <c r="G3762" s="291"/>
      <c r="H3762" s="275"/>
      <c r="I3762" s="275"/>
      <c r="J3762" s="275"/>
      <c r="K3762" s="275"/>
    </row>
    <row r="3763" spans="1:11" x14ac:dyDescent="0.2">
      <c r="A3763" s="339"/>
      <c r="B3763" s="339"/>
      <c r="C3763" s="339"/>
      <c r="D3763" s="382"/>
      <c r="E3763" s="382"/>
      <c r="F3763" s="291"/>
      <c r="G3763" s="291"/>
      <c r="H3763" s="275"/>
      <c r="I3763" s="275"/>
      <c r="J3763" s="275"/>
      <c r="K3763" s="275"/>
    </row>
    <row r="3764" spans="1:11" x14ac:dyDescent="0.2">
      <c r="A3764" s="339"/>
      <c r="B3764" s="339"/>
      <c r="C3764" s="339"/>
      <c r="D3764" s="382"/>
      <c r="E3764" s="382"/>
      <c r="F3764" s="291"/>
      <c r="G3764" s="291"/>
      <c r="H3764" s="275"/>
      <c r="I3764" s="275"/>
      <c r="J3764" s="275"/>
      <c r="K3764" s="275"/>
    </row>
    <row r="3765" spans="1:11" x14ac:dyDescent="0.2">
      <c r="A3765" s="339"/>
      <c r="B3765" s="339"/>
      <c r="C3765" s="339"/>
      <c r="D3765" s="382"/>
      <c r="E3765" s="382"/>
      <c r="F3765" s="291"/>
      <c r="G3765" s="291"/>
      <c r="H3765" s="275"/>
      <c r="I3765" s="275"/>
      <c r="J3765" s="275"/>
      <c r="K3765" s="275"/>
    </row>
    <row r="3766" spans="1:11" x14ac:dyDescent="0.2">
      <c r="A3766" s="339"/>
      <c r="B3766" s="339"/>
      <c r="C3766" s="339"/>
      <c r="D3766" s="382"/>
      <c r="E3766" s="382"/>
      <c r="F3766" s="291"/>
      <c r="G3766" s="291"/>
      <c r="H3766" s="275"/>
      <c r="I3766" s="275"/>
      <c r="J3766" s="275"/>
      <c r="K3766" s="275"/>
    </row>
    <row r="3767" spans="1:11" x14ac:dyDescent="0.2">
      <c r="A3767" s="339"/>
      <c r="B3767" s="339"/>
      <c r="C3767" s="339"/>
      <c r="D3767" s="382"/>
      <c r="E3767" s="382"/>
      <c r="F3767" s="291"/>
      <c r="G3767" s="291"/>
      <c r="H3767" s="275"/>
      <c r="I3767" s="275"/>
      <c r="J3767" s="275"/>
      <c r="K3767" s="275"/>
    </row>
    <row r="3768" spans="1:11" x14ac:dyDescent="0.2">
      <c r="A3768" s="339"/>
      <c r="B3768" s="339"/>
      <c r="C3768" s="339"/>
      <c r="D3768" s="382"/>
      <c r="E3768" s="382"/>
      <c r="F3768" s="291"/>
      <c r="G3768" s="291"/>
      <c r="H3768" s="275"/>
      <c r="I3768" s="275"/>
      <c r="J3768" s="275"/>
      <c r="K3768" s="275"/>
    </row>
    <row r="3769" spans="1:11" x14ac:dyDescent="0.2">
      <c r="A3769" s="339"/>
      <c r="B3769" s="339"/>
      <c r="C3769" s="339"/>
      <c r="D3769" s="382"/>
      <c r="E3769" s="382"/>
      <c r="F3769" s="291"/>
      <c r="G3769" s="291"/>
      <c r="H3769" s="275"/>
      <c r="I3769" s="275"/>
      <c r="J3769" s="275"/>
      <c r="K3769" s="275"/>
    </row>
    <row r="3770" spans="1:11" x14ac:dyDescent="0.2">
      <c r="A3770" s="339"/>
      <c r="B3770" s="339"/>
      <c r="C3770" s="339"/>
      <c r="D3770" s="382"/>
      <c r="E3770" s="382"/>
      <c r="F3770" s="291"/>
      <c r="G3770" s="291"/>
      <c r="H3770" s="275"/>
      <c r="I3770" s="275"/>
      <c r="J3770" s="275"/>
      <c r="K3770" s="275"/>
    </row>
    <row r="3771" spans="1:11" x14ac:dyDescent="0.2">
      <c r="A3771" s="339"/>
      <c r="B3771" s="339"/>
      <c r="C3771" s="339"/>
      <c r="D3771" s="382"/>
      <c r="E3771" s="382"/>
      <c r="F3771" s="291"/>
      <c r="G3771" s="291"/>
      <c r="H3771" s="275"/>
      <c r="I3771" s="275"/>
      <c r="J3771" s="275"/>
      <c r="K3771" s="275"/>
    </row>
    <row r="3772" spans="1:11" x14ac:dyDescent="0.2">
      <c r="A3772" s="339"/>
      <c r="B3772" s="339"/>
      <c r="C3772" s="339"/>
      <c r="D3772" s="382"/>
      <c r="E3772" s="382"/>
      <c r="F3772" s="291"/>
      <c r="G3772" s="291"/>
      <c r="H3772" s="275"/>
      <c r="I3772" s="275"/>
      <c r="J3772" s="275"/>
      <c r="K3772" s="275"/>
    </row>
    <row r="3773" spans="1:11" x14ac:dyDescent="0.2">
      <c r="A3773" s="339"/>
      <c r="B3773" s="339"/>
      <c r="C3773" s="339"/>
      <c r="D3773" s="382"/>
      <c r="E3773" s="382"/>
      <c r="F3773" s="291"/>
      <c r="G3773" s="291"/>
      <c r="H3773" s="275"/>
      <c r="I3773" s="275"/>
      <c r="J3773" s="275"/>
      <c r="K3773" s="275"/>
    </row>
    <row r="3774" spans="1:11" x14ac:dyDescent="0.2">
      <c r="A3774" s="339"/>
      <c r="B3774" s="339"/>
      <c r="C3774" s="339"/>
      <c r="D3774" s="382"/>
      <c r="E3774" s="382"/>
      <c r="F3774" s="291"/>
      <c r="G3774" s="291"/>
      <c r="H3774" s="275"/>
      <c r="I3774" s="275"/>
      <c r="J3774" s="275"/>
      <c r="K3774" s="275"/>
    </row>
    <row r="3775" spans="1:11" x14ac:dyDescent="0.2">
      <c r="A3775" s="339"/>
      <c r="B3775" s="339"/>
      <c r="C3775" s="339"/>
      <c r="D3775" s="382"/>
      <c r="E3775" s="382"/>
      <c r="F3775" s="291"/>
      <c r="G3775" s="291"/>
      <c r="H3775" s="275"/>
      <c r="I3775" s="275"/>
      <c r="J3775" s="275"/>
      <c r="K3775" s="275"/>
    </row>
    <row r="3776" spans="1:11" x14ac:dyDescent="0.2">
      <c r="A3776" s="339"/>
      <c r="B3776" s="339"/>
      <c r="C3776" s="339"/>
      <c r="D3776" s="382"/>
      <c r="E3776" s="382"/>
      <c r="F3776" s="291"/>
      <c r="G3776" s="291"/>
      <c r="H3776" s="275"/>
      <c r="I3776" s="275"/>
      <c r="J3776" s="275"/>
      <c r="K3776" s="275"/>
    </row>
    <row r="3777" spans="1:11" x14ac:dyDescent="0.2">
      <c r="A3777" s="339"/>
      <c r="B3777" s="339"/>
      <c r="C3777" s="339"/>
      <c r="D3777" s="382"/>
      <c r="E3777" s="382"/>
      <c r="F3777" s="291"/>
      <c r="G3777" s="291"/>
      <c r="H3777" s="275"/>
      <c r="I3777" s="275"/>
      <c r="J3777" s="275"/>
      <c r="K3777" s="275"/>
    </row>
    <row r="3778" spans="1:11" x14ac:dyDescent="0.2">
      <c r="A3778" s="339"/>
      <c r="B3778" s="339"/>
      <c r="C3778" s="339"/>
      <c r="D3778" s="382"/>
      <c r="E3778" s="382"/>
      <c r="F3778" s="291"/>
      <c r="G3778" s="291"/>
      <c r="H3778" s="275"/>
      <c r="I3778" s="275"/>
      <c r="J3778" s="275"/>
      <c r="K3778" s="275"/>
    </row>
    <row r="3779" spans="1:11" x14ac:dyDescent="0.2">
      <c r="A3779" s="339"/>
      <c r="B3779" s="339"/>
      <c r="C3779" s="339"/>
      <c r="D3779" s="382"/>
      <c r="E3779" s="382"/>
      <c r="F3779" s="291"/>
      <c r="G3779" s="291"/>
      <c r="H3779" s="275"/>
      <c r="I3779" s="275"/>
      <c r="J3779" s="275"/>
      <c r="K3779" s="275"/>
    </row>
    <row r="3780" spans="1:11" x14ac:dyDescent="0.2">
      <c r="A3780" s="339"/>
      <c r="B3780" s="339"/>
      <c r="C3780" s="339"/>
      <c r="D3780" s="382"/>
      <c r="E3780" s="382"/>
      <c r="F3780" s="291"/>
      <c r="G3780" s="291"/>
      <c r="H3780" s="275"/>
      <c r="I3780" s="275"/>
      <c r="J3780" s="275"/>
      <c r="K3780" s="275"/>
    </row>
    <row r="3781" spans="1:11" x14ac:dyDescent="0.2">
      <c r="A3781" s="339"/>
      <c r="B3781" s="339"/>
      <c r="C3781" s="339"/>
      <c r="D3781" s="382"/>
      <c r="E3781" s="382"/>
      <c r="F3781" s="291"/>
      <c r="G3781" s="291"/>
      <c r="H3781" s="275"/>
      <c r="I3781" s="275"/>
      <c r="J3781" s="275"/>
      <c r="K3781" s="275"/>
    </row>
    <row r="3782" spans="1:11" x14ac:dyDescent="0.2">
      <c r="A3782" s="339"/>
      <c r="B3782" s="339"/>
      <c r="C3782" s="339"/>
      <c r="D3782" s="382"/>
      <c r="E3782" s="382"/>
      <c r="F3782" s="291"/>
      <c r="G3782" s="291"/>
      <c r="H3782" s="275"/>
      <c r="I3782" s="275"/>
      <c r="J3782" s="275"/>
      <c r="K3782" s="275"/>
    </row>
    <row r="3783" spans="1:11" x14ac:dyDescent="0.2">
      <c r="A3783" s="339"/>
      <c r="B3783" s="339"/>
      <c r="C3783" s="339"/>
      <c r="D3783" s="382"/>
      <c r="E3783" s="382"/>
      <c r="F3783" s="291"/>
      <c r="G3783" s="291"/>
      <c r="H3783" s="275"/>
      <c r="I3783" s="275"/>
      <c r="J3783" s="275"/>
      <c r="K3783" s="275"/>
    </row>
    <row r="3784" spans="1:11" x14ac:dyDescent="0.2">
      <c r="A3784" s="339"/>
      <c r="B3784" s="339"/>
      <c r="C3784" s="339"/>
      <c r="D3784" s="382"/>
      <c r="E3784" s="382"/>
      <c r="F3784" s="291"/>
      <c r="G3784" s="291"/>
      <c r="H3784" s="275"/>
      <c r="I3784" s="275"/>
      <c r="J3784" s="275"/>
      <c r="K3784" s="275"/>
    </row>
    <row r="3785" spans="1:11" x14ac:dyDescent="0.2">
      <c r="A3785" s="339"/>
      <c r="B3785" s="339"/>
      <c r="C3785" s="339"/>
      <c r="D3785" s="382"/>
      <c r="E3785" s="382"/>
      <c r="F3785" s="291"/>
      <c r="G3785" s="291"/>
      <c r="H3785" s="275"/>
      <c r="I3785" s="275"/>
      <c r="J3785" s="275"/>
      <c r="K3785" s="275"/>
    </row>
    <row r="3786" spans="1:11" x14ac:dyDescent="0.2">
      <c r="A3786" s="339"/>
      <c r="B3786" s="339"/>
      <c r="C3786" s="339"/>
      <c r="D3786" s="382"/>
      <c r="E3786" s="382"/>
      <c r="F3786" s="291"/>
      <c r="G3786" s="291"/>
      <c r="H3786" s="275"/>
      <c r="I3786" s="275"/>
      <c r="J3786" s="275"/>
      <c r="K3786" s="275"/>
    </row>
    <row r="3787" spans="1:11" x14ac:dyDescent="0.2">
      <c r="A3787" s="339"/>
      <c r="B3787" s="339"/>
      <c r="C3787" s="339"/>
      <c r="D3787" s="382"/>
      <c r="E3787" s="382"/>
      <c r="F3787" s="291"/>
      <c r="G3787" s="291"/>
      <c r="H3787" s="275"/>
      <c r="I3787" s="275"/>
      <c r="J3787" s="275"/>
      <c r="K3787" s="275"/>
    </row>
    <row r="3788" spans="1:11" x14ac:dyDescent="0.2">
      <c r="A3788" s="339"/>
      <c r="B3788" s="339"/>
      <c r="C3788" s="339"/>
      <c r="D3788" s="382"/>
      <c r="E3788" s="382"/>
      <c r="F3788" s="291"/>
      <c r="G3788" s="291"/>
      <c r="H3788" s="275"/>
      <c r="I3788" s="275"/>
      <c r="J3788" s="275"/>
      <c r="K3788" s="275"/>
    </row>
    <row r="3789" spans="1:11" x14ac:dyDescent="0.2">
      <c r="A3789" s="339"/>
      <c r="B3789" s="339"/>
      <c r="C3789" s="339"/>
      <c r="D3789" s="382"/>
      <c r="E3789" s="382"/>
      <c r="F3789" s="291"/>
      <c r="G3789" s="291"/>
      <c r="H3789" s="275"/>
      <c r="I3789" s="275"/>
      <c r="J3789" s="275"/>
      <c r="K3789" s="275"/>
    </row>
    <row r="3790" spans="1:11" x14ac:dyDescent="0.2">
      <c r="A3790" s="339"/>
      <c r="B3790" s="339"/>
      <c r="C3790" s="339"/>
      <c r="D3790" s="382"/>
      <c r="E3790" s="382"/>
      <c r="F3790" s="291"/>
      <c r="G3790" s="291"/>
      <c r="H3790" s="275"/>
      <c r="I3790" s="275"/>
      <c r="J3790" s="275"/>
      <c r="K3790" s="275"/>
    </row>
    <row r="3791" spans="1:11" x14ac:dyDescent="0.2">
      <c r="A3791" s="339"/>
      <c r="B3791" s="339"/>
      <c r="C3791" s="339"/>
      <c r="D3791" s="382"/>
      <c r="E3791" s="382"/>
      <c r="F3791" s="291"/>
      <c r="G3791" s="291"/>
      <c r="H3791" s="275"/>
      <c r="I3791" s="275"/>
      <c r="J3791" s="275"/>
      <c r="K3791" s="275"/>
    </row>
    <row r="3792" spans="1:11" x14ac:dyDescent="0.2">
      <c r="A3792" s="339"/>
      <c r="B3792" s="339"/>
      <c r="C3792" s="339"/>
      <c r="D3792" s="382"/>
      <c r="E3792" s="382"/>
      <c r="F3792" s="291"/>
      <c r="G3792" s="291"/>
      <c r="H3792" s="275"/>
      <c r="I3792" s="275"/>
      <c r="J3792" s="275"/>
      <c r="K3792" s="275"/>
    </row>
    <row r="3793" spans="1:11" x14ac:dyDescent="0.2">
      <c r="A3793" s="339"/>
      <c r="B3793" s="339"/>
      <c r="C3793" s="339"/>
      <c r="D3793" s="382"/>
      <c r="E3793" s="382"/>
      <c r="F3793" s="291"/>
      <c r="G3793" s="291"/>
      <c r="H3793" s="275"/>
      <c r="I3793" s="275"/>
      <c r="J3793" s="275"/>
      <c r="K3793" s="275"/>
    </row>
    <row r="3794" spans="1:11" x14ac:dyDescent="0.2">
      <c r="A3794" s="339"/>
      <c r="B3794" s="339"/>
      <c r="C3794" s="339"/>
      <c r="D3794" s="382"/>
      <c r="E3794" s="382"/>
      <c r="F3794" s="291"/>
      <c r="G3794" s="291"/>
      <c r="H3794" s="275"/>
      <c r="I3794" s="275"/>
      <c r="J3794" s="275"/>
      <c r="K3794" s="275"/>
    </row>
    <row r="3795" spans="1:11" x14ac:dyDescent="0.2">
      <c r="A3795" s="339"/>
      <c r="B3795" s="339"/>
      <c r="C3795" s="339"/>
      <c r="D3795" s="382"/>
      <c r="E3795" s="382"/>
      <c r="F3795" s="291"/>
      <c r="G3795" s="291"/>
      <c r="H3795" s="275"/>
      <c r="I3795" s="275"/>
      <c r="J3795" s="275"/>
      <c r="K3795" s="275"/>
    </row>
    <row r="3796" spans="1:11" x14ac:dyDescent="0.2">
      <c r="A3796" s="339"/>
      <c r="B3796" s="339"/>
      <c r="C3796" s="339"/>
      <c r="D3796" s="382"/>
      <c r="E3796" s="382"/>
      <c r="F3796" s="291"/>
      <c r="G3796" s="291"/>
      <c r="H3796" s="275"/>
      <c r="I3796" s="275"/>
      <c r="J3796" s="275"/>
      <c r="K3796" s="275"/>
    </row>
    <row r="3797" spans="1:11" x14ac:dyDescent="0.2">
      <c r="A3797" s="339"/>
      <c r="B3797" s="339"/>
      <c r="C3797" s="339"/>
      <c r="D3797" s="382"/>
      <c r="E3797" s="382"/>
      <c r="F3797" s="291"/>
      <c r="G3797" s="291"/>
      <c r="H3797" s="275"/>
      <c r="I3797" s="275"/>
      <c r="J3797" s="275"/>
      <c r="K3797" s="275"/>
    </row>
    <row r="3798" spans="1:11" x14ac:dyDescent="0.2">
      <c r="A3798" s="339"/>
      <c r="B3798" s="339"/>
      <c r="C3798" s="339"/>
      <c r="D3798" s="382"/>
      <c r="E3798" s="382"/>
      <c r="F3798" s="291"/>
      <c r="G3798" s="291"/>
      <c r="H3798" s="275"/>
      <c r="I3798" s="275"/>
      <c r="J3798" s="275"/>
      <c r="K3798" s="275"/>
    </row>
    <row r="3799" spans="1:11" x14ac:dyDescent="0.2">
      <c r="A3799" s="339"/>
      <c r="B3799" s="339"/>
      <c r="C3799" s="339"/>
      <c r="D3799" s="382"/>
      <c r="E3799" s="382"/>
      <c r="F3799" s="291"/>
      <c r="G3799" s="291"/>
      <c r="H3799" s="275"/>
      <c r="I3799" s="275"/>
      <c r="J3799" s="275"/>
      <c r="K3799" s="275"/>
    </row>
    <row r="3800" spans="1:11" x14ac:dyDescent="0.2">
      <c r="A3800" s="339"/>
      <c r="B3800" s="339"/>
      <c r="C3800" s="339"/>
      <c r="D3800" s="382"/>
      <c r="E3800" s="382"/>
      <c r="F3800" s="291"/>
      <c r="G3800" s="291"/>
      <c r="H3800" s="275"/>
      <c r="I3800" s="275"/>
      <c r="J3800" s="275"/>
      <c r="K3800" s="275"/>
    </row>
    <row r="3801" spans="1:11" x14ac:dyDescent="0.2">
      <c r="A3801" s="339"/>
      <c r="B3801" s="339"/>
      <c r="C3801" s="339"/>
      <c r="D3801" s="382"/>
      <c r="E3801" s="382"/>
      <c r="F3801" s="291"/>
      <c r="G3801" s="291"/>
      <c r="H3801" s="275"/>
      <c r="I3801" s="275"/>
      <c r="J3801" s="275"/>
      <c r="K3801" s="275"/>
    </row>
    <row r="3802" spans="1:11" x14ac:dyDescent="0.2">
      <c r="A3802" s="339"/>
      <c r="B3802" s="339"/>
      <c r="C3802" s="339"/>
      <c r="D3802" s="382"/>
      <c r="E3802" s="382"/>
      <c r="F3802" s="291"/>
      <c r="G3802" s="291"/>
      <c r="H3802" s="275"/>
      <c r="I3802" s="275"/>
      <c r="J3802" s="275"/>
      <c r="K3802" s="275"/>
    </row>
    <row r="3803" spans="1:11" x14ac:dyDescent="0.2">
      <c r="A3803" s="339"/>
      <c r="B3803" s="339"/>
      <c r="C3803" s="339"/>
      <c r="D3803" s="382"/>
      <c r="E3803" s="382"/>
      <c r="F3803" s="291"/>
      <c r="G3803" s="291"/>
      <c r="H3803" s="275"/>
      <c r="I3803" s="275"/>
      <c r="J3803" s="275"/>
      <c r="K3803" s="275"/>
    </row>
    <row r="3804" spans="1:11" x14ac:dyDescent="0.2">
      <c r="A3804" s="339"/>
      <c r="B3804" s="339"/>
      <c r="C3804" s="339"/>
      <c r="D3804" s="382"/>
      <c r="E3804" s="382"/>
      <c r="F3804" s="291"/>
      <c r="G3804" s="291"/>
      <c r="H3804" s="275"/>
      <c r="I3804" s="275"/>
      <c r="J3804" s="275"/>
      <c r="K3804" s="275"/>
    </row>
    <row r="3805" spans="1:11" x14ac:dyDescent="0.2">
      <c r="A3805" s="339"/>
      <c r="B3805" s="339"/>
      <c r="C3805" s="339"/>
      <c r="D3805" s="382"/>
      <c r="E3805" s="382"/>
      <c r="F3805" s="291"/>
      <c r="G3805" s="291"/>
      <c r="H3805" s="275"/>
      <c r="I3805" s="275"/>
      <c r="J3805" s="275"/>
      <c r="K3805" s="275"/>
    </row>
    <row r="3806" spans="1:11" x14ac:dyDescent="0.2">
      <c r="A3806" s="339"/>
      <c r="B3806" s="339"/>
      <c r="C3806" s="339"/>
      <c r="D3806" s="382"/>
      <c r="E3806" s="382"/>
      <c r="F3806" s="291"/>
      <c r="G3806" s="291"/>
      <c r="H3806" s="275"/>
      <c r="I3806" s="275"/>
      <c r="J3806" s="275"/>
      <c r="K3806" s="275"/>
    </row>
    <row r="3807" spans="1:11" x14ac:dyDescent="0.2">
      <c r="A3807" s="339"/>
      <c r="B3807" s="339"/>
      <c r="C3807" s="339"/>
      <c r="D3807" s="382"/>
      <c r="E3807" s="382"/>
      <c r="F3807" s="291"/>
      <c r="G3807" s="291"/>
      <c r="H3807" s="275"/>
      <c r="I3807" s="275"/>
      <c r="J3807" s="275"/>
      <c r="K3807" s="275"/>
    </row>
    <row r="3808" spans="1:11" x14ac:dyDescent="0.2">
      <c r="A3808" s="339"/>
      <c r="B3808" s="339"/>
      <c r="C3808" s="339"/>
      <c r="D3808" s="382"/>
      <c r="E3808" s="382"/>
      <c r="F3808" s="291"/>
      <c r="G3808" s="291"/>
      <c r="H3808" s="275"/>
      <c r="I3808" s="275"/>
      <c r="J3808" s="275"/>
      <c r="K3808" s="275"/>
    </row>
    <row r="3809" spans="1:11" x14ac:dyDescent="0.2">
      <c r="A3809" s="339"/>
      <c r="B3809" s="339"/>
      <c r="C3809" s="339"/>
      <c r="D3809" s="382"/>
      <c r="E3809" s="382"/>
      <c r="F3809" s="291"/>
      <c r="G3809" s="291"/>
      <c r="H3809" s="275"/>
      <c r="I3809" s="275"/>
      <c r="J3809" s="275"/>
      <c r="K3809" s="275"/>
    </row>
    <row r="3810" spans="1:11" x14ac:dyDescent="0.2">
      <c r="A3810" s="339"/>
      <c r="B3810" s="339"/>
      <c r="C3810" s="339"/>
      <c r="D3810" s="382"/>
      <c r="E3810" s="382"/>
      <c r="F3810" s="291"/>
      <c r="G3810" s="291"/>
      <c r="H3810" s="275"/>
      <c r="I3810" s="275"/>
      <c r="J3810" s="275"/>
      <c r="K3810" s="275"/>
    </row>
    <row r="3811" spans="1:11" x14ac:dyDescent="0.2">
      <c r="A3811" s="339"/>
      <c r="B3811" s="339"/>
      <c r="C3811" s="339"/>
      <c r="D3811" s="382"/>
      <c r="E3811" s="382"/>
      <c r="F3811" s="291"/>
      <c r="G3811" s="291"/>
      <c r="H3811" s="275"/>
      <c r="I3811" s="275"/>
      <c r="J3811" s="275"/>
      <c r="K3811" s="275"/>
    </row>
    <row r="3812" spans="1:11" x14ac:dyDescent="0.2">
      <c r="A3812" s="339"/>
      <c r="B3812" s="339"/>
      <c r="C3812" s="339"/>
      <c r="D3812" s="382"/>
      <c r="E3812" s="382"/>
      <c r="F3812" s="291"/>
      <c r="G3812" s="291"/>
      <c r="H3812" s="275"/>
      <c r="I3812" s="275"/>
      <c r="J3812" s="275"/>
      <c r="K3812" s="275"/>
    </row>
    <row r="3813" spans="1:11" x14ac:dyDescent="0.2">
      <c r="A3813" s="339"/>
      <c r="B3813" s="339"/>
      <c r="C3813" s="339"/>
      <c r="D3813" s="382"/>
      <c r="E3813" s="382"/>
      <c r="F3813" s="291"/>
      <c r="G3813" s="291"/>
      <c r="H3813" s="275"/>
      <c r="I3813" s="275"/>
      <c r="J3813" s="275"/>
      <c r="K3813" s="275"/>
    </row>
    <row r="3814" spans="1:11" x14ac:dyDescent="0.2">
      <c r="A3814" s="339"/>
      <c r="B3814" s="339"/>
      <c r="C3814" s="339"/>
      <c r="D3814" s="382"/>
      <c r="E3814" s="382"/>
      <c r="F3814" s="291"/>
      <c r="G3814" s="291"/>
      <c r="H3814" s="275"/>
      <c r="I3814" s="275"/>
      <c r="J3814" s="275"/>
      <c r="K3814" s="275"/>
    </row>
    <row r="3815" spans="1:11" x14ac:dyDescent="0.2">
      <c r="A3815" s="339"/>
      <c r="B3815" s="339"/>
      <c r="C3815" s="339"/>
      <c r="D3815" s="382"/>
      <c r="E3815" s="382"/>
      <c r="F3815" s="291"/>
      <c r="G3815" s="291"/>
      <c r="H3815" s="275"/>
      <c r="I3815" s="275"/>
      <c r="J3815" s="275"/>
      <c r="K3815" s="275"/>
    </row>
    <row r="3816" spans="1:11" x14ac:dyDescent="0.2">
      <c r="A3816" s="339"/>
      <c r="B3816" s="339"/>
      <c r="C3816" s="339"/>
      <c r="D3816" s="382"/>
      <c r="E3816" s="382"/>
      <c r="F3816" s="291"/>
      <c r="G3816" s="291"/>
      <c r="H3816" s="275"/>
      <c r="I3816" s="275"/>
      <c r="J3816" s="275"/>
      <c r="K3816" s="275"/>
    </row>
    <row r="3817" spans="1:11" x14ac:dyDescent="0.2">
      <c r="A3817" s="339"/>
      <c r="B3817" s="339"/>
      <c r="C3817" s="339"/>
      <c r="D3817" s="382"/>
      <c r="E3817" s="382"/>
      <c r="F3817" s="291"/>
      <c r="G3817" s="291"/>
      <c r="H3817" s="275"/>
      <c r="I3817" s="275"/>
      <c r="J3817" s="275"/>
      <c r="K3817" s="275"/>
    </row>
    <row r="3818" spans="1:11" x14ac:dyDescent="0.2">
      <c r="A3818" s="339"/>
      <c r="B3818" s="339"/>
      <c r="C3818" s="339"/>
      <c r="D3818" s="382"/>
      <c r="E3818" s="382"/>
      <c r="F3818" s="291"/>
      <c r="G3818" s="291"/>
      <c r="H3818" s="275"/>
      <c r="I3818" s="275"/>
      <c r="J3818" s="275"/>
      <c r="K3818" s="275"/>
    </row>
    <row r="3819" spans="1:11" x14ac:dyDescent="0.2">
      <c r="A3819" s="339"/>
      <c r="B3819" s="339"/>
      <c r="C3819" s="339"/>
      <c r="D3819" s="382"/>
      <c r="E3819" s="382"/>
      <c r="F3819" s="291"/>
      <c r="G3819" s="291"/>
      <c r="H3819" s="275"/>
      <c r="I3819" s="275"/>
      <c r="J3819" s="275"/>
      <c r="K3819" s="275"/>
    </row>
    <row r="3820" spans="1:11" x14ac:dyDescent="0.2">
      <c r="A3820" s="339"/>
      <c r="B3820" s="339"/>
      <c r="C3820" s="339"/>
      <c r="D3820" s="382"/>
      <c r="E3820" s="382"/>
      <c r="F3820" s="291"/>
      <c r="G3820" s="291"/>
      <c r="H3820" s="275"/>
      <c r="I3820" s="275"/>
      <c r="J3820" s="275"/>
      <c r="K3820" s="275"/>
    </row>
    <row r="3821" spans="1:11" x14ac:dyDescent="0.2">
      <c r="A3821" s="339"/>
      <c r="B3821" s="339"/>
      <c r="C3821" s="339"/>
      <c r="D3821" s="382"/>
      <c r="E3821" s="382"/>
      <c r="F3821" s="291"/>
      <c r="G3821" s="291"/>
      <c r="H3821" s="275"/>
      <c r="I3821" s="275"/>
      <c r="J3821" s="275"/>
      <c r="K3821" s="275"/>
    </row>
    <row r="3822" spans="1:11" x14ac:dyDescent="0.2">
      <c r="A3822" s="339"/>
      <c r="B3822" s="339"/>
      <c r="C3822" s="339"/>
      <c r="D3822" s="382"/>
      <c r="E3822" s="382"/>
      <c r="F3822" s="291"/>
      <c r="G3822" s="291"/>
      <c r="H3822" s="275"/>
      <c r="I3822" s="275"/>
      <c r="J3822" s="275"/>
      <c r="K3822" s="275"/>
    </row>
    <row r="3823" spans="1:11" x14ac:dyDescent="0.2">
      <c r="A3823" s="339"/>
      <c r="B3823" s="339"/>
      <c r="C3823" s="339"/>
      <c r="D3823" s="382"/>
      <c r="E3823" s="382"/>
      <c r="F3823" s="291"/>
      <c r="G3823" s="291"/>
      <c r="H3823" s="275"/>
      <c r="I3823" s="275"/>
      <c r="J3823" s="275"/>
      <c r="K3823" s="275"/>
    </row>
    <row r="3824" spans="1:11" x14ac:dyDescent="0.2">
      <c r="A3824" s="339"/>
      <c r="B3824" s="339"/>
      <c r="C3824" s="339"/>
      <c r="D3824" s="382"/>
      <c r="E3824" s="382"/>
      <c r="F3824" s="291"/>
      <c r="G3824" s="291"/>
      <c r="H3824" s="275"/>
      <c r="I3824" s="275"/>
      <c r="J3824" s="275"/>
      <c r="K3824" s="275"/>
    </row>
    <row r="3825" spans="1:11" x14ac:dyDescent="0.2">
      <c r="A3825" s="339"/>
      <c r="B3825" s="339"/>
      <c r="C3825" s="339"/>
      <c r="D3825" s="382"/>
      <c r="E3825" s="382"/>
      <c r="F3825" s="291"/>
      <c r="G3825" s="291"/>
      <c r="H3825" s="275"/>
      <c r="I3825" s="275"/>
      <c r="J3825" s="275"/>
      <c r="K3825" s="275"/>
    </row>
    <row r="3826" spans="1:11" x14ac:dyDescent="0.2">
      <c r="A3826" s="339"/>
      <c r="B3826" s="339"/>
      <c r="C3826" s="339"/>
      <c r="D3826" s="382"/>
      <c r="E3826" s="382"/>
      <c r="F3826" s="291"/>
      <c r="G3826" s="291"/>
      <c r="H3826" s="275"/>
      <c r="I3826" s="275"/>
      <c r="J3826" s="275"/>
      <c r="K3826" s="275"/>
    </row>
    <row r="3827" spans="1:11" x14ac:dyDescent="0.2">
      <c r="A3827" s="339"/>
      <c r="B3827" s="339"/>
      <c r="C3827" s="339"/>
      <c r="D3827" s="382"/>
      <c r="E3827" s="382"/>
      <c r="F3827" s="291"/>
      <c r="G3827" s="291"/>
      <c r="H3827" s="275"/>
      <c r="I3827" s="275"/>
      <c r="J3827" s="275"/>
      <c r="K3827" s="275"/>
    </row>
    <row r="3828" spans="1:11" x14ac:dyDescent="0.2">
      <c r="A3828" s="339"/>
      <c r="B3828" s="339"/>
      <c r="C3828" s="339"/>
      <c r="D3828" s="382"/>
      <c r="E3828" s="382"/>
      <c r="F3828" s="291"/>
      <c r="G3828" s="291"/>
      <c r="H3828" s="275"/>
      <c r="I3828" s="275"/>
      <c r="J3828" s="275"/>
      <c r="K3828" s="275"/>
    </row>
    <row r="3829" spans="1:11" x14ac:dyDescent="0.2">
      <c r="A3829" s="339"/>
      <c r="B3829" s="339"/>
      <c r="C3829" s="339"/>
      <c r="D3829" s="382"/>
      <c r="E3829" s="382"/>
      <c r="F3829" s="291"/>
      <c r="G3829" s="291"/>
      <c r="H3829" s="275"/>
      <c r="I3829" s="275"/>
      <c r="J3829" s="275"/>
      <c r="K3829" s="275"/>
    </row>
    <row r="3830" spans="1:11" x14ac:dyDescent="0.2">
      <c r="A3830" s="339"/>
      <c r="B3830" s="339"/>
      <c r="C3830" s="339"/>
      <c r="D3830" s="382"/>
      <c r="E3830" s="382"/>
      <c r="F3830" s="291"/>
      <c r="G3830" s="291"/>
      <c r="H3830" s="275"/>
      <c r="I3830" s="275"/>
      <c r="J3830" s="275"/>
      <c r="K3830" s="275"/>
    </row>
    <row r="3831" spans="1:11" x14ac:dyDescent="0.2">
      <c r="A3831" s="339"/>
      <c r="B3831" s="339"/>
      <c r="C3831" s="339"/>
      <c r="D3831" s="382"/>
      <c r="E3831" s="382"/>
      <c r="F3831" s="291"/>
      <c r="G3831" s="291"/>
      <c r="H3831" s="275"/>
      <c r="I3831" s="275"/>
      <c r="J3831" s="275"/>
      <c r="K3831" s="275"/>
    </row>
    <row r="3832" spans="1:11" x14ac:dyDescent="0.2">
      <c r="A3832" s="339"/>
      <c r="B3832" s="339"/>
      <c r="C3832" s="339"/>
      <c r="D3832" s="382"/>
      <c r="E3832" s="382"/>
      <c r="F3832" s="291"/>
      <c r="G3832" s="291"/>
      <c r="H3832" s="275"/>
      <c r="I3832" s="275"/>
      <c r="J3832" s="275"/>
      <c r="K3832" s="275"/>
    </row>
    <row r="3833" spans="1:11" x14ac:dyDescent="0.2">
      <c r="A3833" s="339"/>
      <c r="B3833" s="339"/>
      <c r="C3833" s="339"/>
      <c r="D3833" s="382"/>
      <c r="E3833" s="382"/>
      <c r="F3833" s="291"/>
      <c r="G3833" s="291"/>
      <c r="H3833" s="275"/>
      <c r="I3833" s="275"/>
      <c r="J3833" s="275"/>
      <c r="K3833" s="275"/>
    </row>
    <row r="3834" spans="1:11" x14ac:dyDescent="0.2">
      <c r="A3834" s="339"/>
      <c r="B3834" s="339"/>
      <c r="C3834" s="339"/>
      <c r="D3834" s="382"/>
      <c r="E3834" s="382"/>
      <c r="F3834" s="291"/>
      <c r="G3834" s="291"/>
      <c r="H3834" s="275"/>
      <c r="I3834" s="275"/>
      <c r="J3834" s="275"/>
      <c r="K3834" s="275"/>
    </row>
    <row r="3835" spans="1:11" x14ac:dyDescent="0.2">
      <c r="A3835" s="339"/>
      <c r="B3835" s="339"/>
      <c r="C3835" s="339"/>
      <c r="D3835" s="382"/>
      <c r="E3835" s="382"/>
      <c r="F3835" s="291"/>
      <c r="G3835" s="291"/>
      <c r="H3835" s="275"/>
      <c r="I3835" s="275"/>
      <c r="J3835" s="275"/>
      <c r="K3835" s="275"/>
    </row>
    <row r="3836" spans="1:11" x14ac:dyDescent="0.2">
      <c r="A3836" s="339"/>
      <c r="B3836" s="339"/>
      <c r="C3836" s="339"/>
      <c r="D3836" s="382"/>
      <c r="E3836" s="382"/>
      <c r="F3836" s="291"/>
      <c r="G3836" s="291"/>
      <c r="H3836" s="275"/>
      <c r="I3836" s="275"/>
      <c r="J3836" s="275"/>
      <c r="K3836" s="275"/>
    </row>
    <row r="3837" spans="1:11" x14ac:dyDescent="0.2">
      <c r="A3837" s="339"/>
      <c r="B3837" s="339"/>
      <c r="C3837" s="339"/>
      <c r="D3837" s="382"/>
      <c r="E3837" s="382"/>
      <c r="F3837" s="291"/>
      <c r="G3837" s="291"/>
      <c r="H3837" s="275"/>
      <c r="I3837" s="275"/>
      <c r="J3837" s="275"/>
      <c r="K3837" s="275"/>
    </row>
    <row r="3838" spans="1:11" x14ac:dyDescent="0.2">
      <c r="A3838" s="339"/>
      <c r="B3838" s="339"/>
      <c r="C3838" s="339"/>
      <c r="D3838" s="382"/>
      <c r="E3838" s="382"/>
      <c r="F3838" s="291"/>
      <c r="G3838" s="291"/>
      <c r="H3838" s="275"/>
      <c r="I3838" s="275"/>
      <c r="J3838" s="275"/>
      <c r="K3838" s="275"/>
    </row>
    <row r="3839" spans="1:11" x14ac:dyDescent="0.2">
      <c r="A3839" s="339"/>
      <c r="B3839" s="339"/>
      <c r="C3839" s="339"/>
      <c r="D3839" s="382"/>
      <c r="E3839" s="382"/>
      <c r="F3839" s="291"/>
      <c r="G3839" s="291"/>
      <c r="H3839" s="275"/>
      <c r="I3839" s="275"/>
      <c r="J3839" s="275"/>
      <c r="K3839" s="275"/>
    </row>
    <row r="3840" spans="1:11" x14ac:dyDescent="0.2">
      <c r="A3840" s="339"/>
      <c r="B3840" s="339"/>
      <c r="C3840" s="339"/>
      <c r="D3840" s="382"/>
      <c r="E3840" s="382"/>
      <c r="F3840" s="291"/>
      <c r="G3840" s="291"/>
      <c r="H3840" s="275"/>
      <c r="I3840" s="275"/>
      <c r="J3840" s="275"/>
      <c r="K3840" s="275"/>
    </row>
    <row r="3841" spans="1:11" x14ac:dyDescent="0.2">
      <c r="A3841" s="339"/>
      <c r="B3841" s="339"/>
      <c r="C3841" s="339"/>
      <c r="D3841" s="382"/>
      <c r="E3841" s="382"/>
      <c r="F3841" s="291"/>
      <c r="G3841" s="291"/>
      <c r="H3841" s="275"/>
      <c r="I3841" s="275"/>
      <c r="J3841" s="275"/>
      <c r="K3841" s="275"/>
    </row>
    <row r="3842" spans="1:11" x14ac:dyDescent="0.2">
      <c r="A3842" s="339"/>
      <c r="B3842" s="339"/>
      <c r="C3842" s="339"/>
      <c r="D3842" s="382"/>
      <c r="E3842" s="382"/>
      <c r="F3842" s="291"/>
      <c r="G3842" s="291"/>
      <c r="H3842" s="275"/>
      <c r="I3842" s="275"/>
      <c r="J3842" s="275"/>
      <c r="K3842" s="275"/>
    </row>
    <row r="3843" spans="1:11" x14ac:dyDescent="0.2">
      <c r="A3843" s="339"/>
      <c r="B3843" s="339"/>
      <c r="C3843" s="339"/>
      <c r="D3843" s="382"/>
      <c r="E3843" s="382"/>
      <c r="F3843" s="291"/>
      <c r="G3843" s="291"/>
      <c r="H3843" s="275"/>
      <c r="I3843" s="275"/>
      <c r="J3843" s="275"/>
      <c r="K3843" s="275"/>
    </row>
    <row r="3844" spans="1:11" x14ac:dyDescent="0.2">
      <c r="A3844" s="339"/>
      <c r="B3844" s="339"/>
      <c r="C3844" s="339"/>
      <c r="D3844" s="382"/>
      <c r="E3844" s="382"/>
      <c r="F3844" s="291"/>
      <c r="G3844" s="291"/>
      <c r="H3844" s="275"/>
      <c r="I3844" s="275"/>
      <c r="J3844" s="275"/>
      <c r="K3844" s="275"/>
    </row>
    <row r="3845" spans="1:11" x14ac:dyDescent="0.2">
      <c r="A3845" s="339"/>
      <c r="B3845" s="339"/>
      <c r="C3845" s="339"/>
      <c r="D3845" s="382"/>
      <c r="E3845" s="382"/>
      <c r="F3845" s="291"/>
      <c r="G3845" s="291"/>
      <c r="H3845" s="275"/>
      <c r="I3845" s="275"/>
      <c r="J3845" s="275"/>
      <c r="K3845" s="275"/>
    </row>
    <row r="3846" spans="1:11" x14ac:dyDescent="0.2">
      <c r="A3846" s="339"/>
      <c r="B3846" s="339"/>
      <c r="C3846" s="339"/>
      <c r="D3846" s="382"/>
      <c r="E3846" s="382"/>
      <c r="F3846" s="291"/>
      <c r="G3846" s="291"/>
      <c r="H3846" s="275"/>
      <c r="I3846" s="275"/>
      <c r="J3846" s="275"/>
      <c r="K3846" s="275"/>
    </row>
    <row r="3847" spans="1:11" x14ac:dyDescent="0.2">
      <c r="A3847" s="339"/>
      <c r="B3847" s="339"/>
      <c r="C3847" s="339"/>
      <c r="D3847" s="382"/>
      <c r="E3847" s="382"/>
      <c r="F3847" s="291"/>
      <c r="G3847" s="291"/>
      <c r="H3847" s="275"/>
      <c r="I3847" s="275"/>
      <c r="J3847" s="275"/>
      <c r="K3847" s="275"/>
    </row>
    <row r="3848" spans="1:11" x14ac:dyDescent="0.2">
      <c r="A3848" s="339"/>
      <c r="B3848" s="339"/>
      <c r="C3848" s="339"/>
      <c r="D3848" s="382"/>
      <c r="E3848" s="382"/>
      <c r="F3848" s="291"/>
      <c r="G3848" s="291"/>
      <c r="H3848" s="275"/>
      <c r="I3848" s="275"/>
      <c r="J3848" s="275"/>
      <c r="K3848" s="275"/>
    </row>
    <row r="3849" spans="1:11" x14ac:dyDescent="0.2">
      <c r="A3849" s="339"/>
      <c r="B3849" s="339"/>
      <c r="C3849" s="339"/>
      <c r="D3849" s="382"/>
      <c r="E3849" s="382"/>
      <c r="F3849" s="291"/>
      <c r="G3849" s="291"/>
      <c r="H3849" s="275"/>
      <c r="I3849" s="275"/>
      <c r="J3849" s="275"/>
      <c r="K3849" s="275"/>
    </row>
    <row r="3850" spans="1:11" x14ac:dyDescent="0.2">
      <c r="A3850" s="339"/>
      <c r="B3850" s="339"/>
      <c r="C3850" s="339"/>
      <c r="D3850" s="382"/>
      <c r="E3850" s="382"/>
      <c r="F3850" s="291"/>
      <c r="G3850" s="291"/>
      <c r="H3850" s="275"/>
      <c r="I3850" s="275"/>
      <c r="J3850" s="275"/>
      <c r="K3850" s="275"/>
    </row>
    <row r="3851" spans="1:11" x14ac:dyDescent="0.2">
      <c r="A3851" s="339"/>
      <c r="B3851" s="339"/>
      <c r="C3851" s="339"/>
      <c r="D3851" s="382"/>
      <c r="E3851" s="382"/>
      <c r="F3851" s="291"/>
      <c r="G3851" s="291"/>
      <c r="H3851" s="275"/>
      <c r="I3851" s="275"/>
      <c r="J3851" s="275"/>
      <c r="K3851" s="275"/>
    </row>
    <row r="3852" spans="1:11" x14ac:dyDescent="0.2">
      <c r="A3852" s="339"/>
      <c r="B3852" s="339"/>
      <c r="C3852" s="339"/>
      <c r="D3852" s="382"/>
      <c r="E3852" s="382"/>
      <c r="F3852" s="291"/>
      <c r="G3852" s="291"/>
      <c r="H3852" s="275"/>
      <c r="I3852" s="275"/>
      <c r="J3852" s="275"/>
      <c r="K3852" s="275"/>
    </row>
    <row r="3853" spans="1:11" x14ac:dyDescent="0.2">
      <c r="A3853" s="339"/>
      <c r="B3853" s="339"/>
      <c r="C3853" s="339"/>
      <c r="D3853" s="382"/>
      <c r="E3853" s="382"/>
      <c r="F3853" s="291"/>
      <c r="G3853" s="291"/>
      <c r="H3853" s="275"/>
      <c r="I3853" s="275"/>
      <c r="J3853" s="275"/>
      <c r="K3853" s="275"/>
    </row>
    <row r="3854" spans="1:11" x14ac:dyDescent="0.2">
      <c r="A3854" s="339"/>
      <c r="B3854" s="339"/>
      <c r="C3854" s="339"/>
      <c r="D3854" s="382"/>
      <c r="E3854" s="382"/>
      <c r="F3854" s="291"/>
      <c r="G3854" s="291"/>
      <c r="H3854" s="275"/>
      <c r="I3854" s="275"/>
      <c r="J3854" s="275"/>
      <c r="K3854" s="275"/>
    </row>
    <row r="3855" spans="1:11" x14ac:dyDescent="0.2">
      <c r="A3855" s="339"/>
      <c r="B3855" s="339"/>
      <c r="C3855" s="339"/>
      <c r="D3855" s="382"/>
      <c r="E3855" s="382"/>
      <c r="F3855" s="291"/>
      <c r="G3855" s="291"/>
      <c r="H3855" s="275"/>
      <c r="I3855" s="275"/>
      <c r="J3855" s="275"/>
      <c r="K3855" s="275"/>
    </row>
    <row r="3856" spans="1:11" x14ac:dyDescent="0.2">
      <c r="A3856" s="339"/>
      <c r="B3856" s="339"/>
      <c r="C3856" s="339"/>
      <c r="D3856" s="382"/>
      <c r="E3856" s="382"/>
      <c r="F3856" s="291"/>
      <c r="G3856" s="291"/>
      <c r="H3856" s="275"/>
      <c r="I3856" s="275"/>
      <c r="J3856" s="275"/>
      <c r="K3856" s="275"/>
    </row>
    <row r="3857" spans="1:11" x14ac:dyDescent="0.2">
      <c r="A3857" s="339"/>
      <c r="B3857" s="339"/>
      <c r="C3857" s="339"/>
      <c r="D3857" s="382"/>
      <c r="E3857" s="382"/>
      <c r="F3857" s="291"/>
      <c r="G3857" s="291"/>
      <c r="H3857" s="275"/>
      <c r="I3857" s="275"/>
      <c r="J3857" s="275"/>
      <c r="K3857" s="275"/>
    </row>
    <row r="3858" spans="1:11" x14ac:dyDescent="0.2">
      <c r="A3858" s="339"/>
      <c r="B3858" s="339"/>
      <c r="C3858" s="339"/>
      <c r="D3858" s="382"/>
      <c r="E3858" s="382"/>
      <c r="F3858" s="291"/>
      <c r="G3858" s="291"/>
      <c r="H3858" s="275"/>
      <c r="I3858" s="275"/>
      <c r="J3858" s="275"/>
      <c r="K3858" s="275"/>
    </row>
    <row r="3859" spans="1:11" x14ac:dyDescent="0.2">
      <c r="A3859" s="339"/>
      <c r="B3859" s="339"/>
      <c r="C3859" s="339"/>
      <c r="D3859" s="382"/>
      <c r="E3859" s="382"/>
      <c r="F3859" s="291"/>
      <c r="G3859" s="291"/>
      <c r="H3859" s="275"/>
      <c r="I3859" s="275"/>
      <c r="J3859" s="275"/>
      <c r="K3859" s="275"/>
    </row>
    <row r="3860" spans="1:11" x14ac:dyDescent="0.2">
      <c r="A3860" s="339"/>
      <c r="B3860" s="339"/>
      <c r="C3860" s="339"/>
      <c r="D3860" s="382"/>
      <c r="E3860" s="382"/>
      <c r="F3860" s="291"/>
      <c r="G3860" s="291"/>
      <c r="H3860" s="275"/>
      <c r="I3860" s="275"/>
      <c r="J3860" s="275"/>
      <c r="K3860" s="275"/>
    </row>
    <row r="3861" spans="1:11" x14ac:dyDescent="0.2">
      <c r="A3861" s="339"/>
      <c r="B3861" s="339"/>
      <c r="C3861" s="339"/>
      <c r="D3861" s="382"/>
      <c r="E3861" s="382"/>
      <c r="F3861" s="291"/>
      <c r="G3861" s="291"/>
      <c r="H3861" s="275"/>
      <c r="I3861" s="275"/>
      <c r="J3861" s="275"/>
      <c r="K3861" s="275"/>
    </row>
    <row r="3862" spans="1:11" x14ac:dyDescent="0.2">
      <c r="A3862" s="339"/>
      <c r="B3862" s="339"/>
      <c r="C3862" s="339"/>
      <c r="D3862" s="382"/>
      <c r="E3862" s="382"/>
      <c r="F3862" s="291"/>
      <c r="G3862" s="291"/>
      <c r="H3862" s="275"/>
      <c r="I3862" s="275"/>
      <c r="J3862" s="275"/>
      <c r="K3862" s="275"/>
    </row>
    <row r="3863" spans="1:11" x14ac:dyDescent="0.2">
      <c r="A3863" s="339"/>
      <c r="B3863" s="339"/>
      <c r="C3863" s="339"/>
      <c r="D3863" s="382"/>
      <c r="E3863" s="382"/>
      <c r="F3863" s="291"/>
      <c r="G3863" s="291"/>
      <c r="H3863" s="275"/>
      <c r="I3863" s="275"/>
      <c r="J3863" s="275"/>
      <c r="K3863" s="275"/>
    </row>
    <row r="3864" spans="1:11" x14ac:dyDescent="0.2">
      <c r="A3864" s="339"/>
      <c r="B3864" s="339"/>
      <c r="C3864" s="339"/>
      <c r="D3864" s="382"/>
      <c r="E3864" s="382"/>
      <c r="F3864" s="291"/>
      <c r="G3864" s="291"/>
      <c r="H3864" s="275"/>
      <c r="I3864" s="275"/>
      <c r="J3864" s="275"/>
      <c r="K3864" s="275"/>
    </row>
    <row r="3865" spans="1:11" x14ac:dyDescent="0.2">
      <c r="A3865" s="339"/>
      <c r="B3865" s="339"/>
      <c r="C3865" s="339"/>
      <c r="D3865" s="382"/>
      <c r="E3865" s="382"/>
      <c r="F3865" s="291"/>
      <c r="G3865" s="291"/>
      <c r="H3865" s="275"/>
      <c r="I3865" s="275"/>
      <c r="J3865" s="275"/>
      <c r="K3865" s="275"/>
    </row>
    <row r="3866" spans="1:11" x14ac:dyDescent="0.2">
      <c r="A3866" s="339"/>
      <c r="B3866" s="339"/>
      <c r="C3866" s="339"/>
      <c r="D3866" s="382"/>
      <c r="E3866" s="382"/>
      <c r="F3866" s="291"/>
      <c r="G3866" s="291"/>
      <c r="H3866" s="275"/>
      <c r="I3866" s="275"/>
      <c r="J3866" s="275"/>
      <c r="K3866" s="275"/>
    </row>
    <row r="3867" spans="1:11" x14ac:dyDescent="0.2">
      <c r="A3867" s="339"/>
      <c r="B3867" s="339"/>
      <c r="C3867" s="339"/>
      <c r="D3867" s="382"/>
      <c r="E3867" s="382"/>
      <c r="F3867" s="291"/>
      <c r="G3867" s="291"/>
      <c r="H3867" s="275"/>
      <c r="I3867" s="275"/>
      <c r="J3867" s="275"/>
      <c r="K3867" s="275"/>
    </row>
    <row r="3868" spans="1:11" x14ac:dyDescent="0.2">
      <c r="A3868" s="339"/>
      <c r="B3868" s="339"/>
      <c r="C3868" s="339"/>
      <c r="D3868" s="382"/>
      <c r="E3868" s="382"/>
      <c r="F3868" s="291"/>
      <c r="G3868" s="291"/>
      <c r="H3868" s="275"/>
      <c r="I3868" s="275"/>
      <c r="J3868" s="275"/>
      <c r="K3868" s="275"/>
    </row>
    <row r="3869" spans="1:11" x14ac:dyDescent="0.2">
      <c r="A3869" s="339"/>
      <c r="B3869" s="339"/>
      <c r="C3869" s="339"/>
      <c r="D3869" s="382"/>
      <c r="E3869" s="382"/>
      <c r="F3869" s="291"/>
      <c r="G3869" s="291"/>
      <c r="H3869" s="275"/>
      <c r="I3869" s="275"/>
      <c r="J3869" s="275"/>
      <c r="K3869" s="275"/>
    </row>
    <row r="3870" spans="1:11" x14ac:dyDescent="0.2">
      <c r="A3870" s="339"/>
      <c r="B3870" s="339"/>
      <c r="C3870" s="339"/>
      <c r="D3870" s="382"/>
      <c r="E3870" s="382"/>
      <c r="F3870" s="291"/>
      <c r="G3870" s="291"/>
      <c r="H3870" s="275"/>
      <c r="I3870" s="275"/>
      <c r="J3870" s="275"/>
      <c r="K3870" s="275"/>
    </row>
    <row r="3871" spans="1:11" x14ac:dyDescent="0.2">
      <c r="A3871" s="339"/>
      <c r="B3871" s="339"/>
      <c r="C3871" s="339"/>
      <c r="D3871" s="382"/>
      <c r="E3871" s="382"/>
      <c r="F3871" s="291"/>
      <c r="G3871" s="291"/>
      <c r="H3871" s="275"/>
      <c r="I3871" s="275"/>
      <c r="J3871" s="275"/>
      <c r="K3871" s="275"/>
    </row>
    <row r="3872" spans="1:11" x14ac:dyDescent="0.2">
      <c r="A3872" s="339"/>
      <c r="B3872" s="339"/>
      <c r="C3872" s="339"/>
      <c r="D3872" s="382"/>
      <c r="E3872" s="382"/>
      <c r="F3872" s="291"/>
      <c r="G3872" s="291"/>
      <c r="H3872" s="275"/>
      <c r="I3872" s="275"/>
      <c r="J3872" s="275"/>
      <c r="K3872" s="275"/>
    </row>
    <row r="3873" spans="1:11" x14ac:dyDescent="0.2">
      <c r="A3873" s="339"/>
      <c r="B3873" s="339"/>
      <c r="C3873" s="339"/>
      <c r="D3873" s="382"/>
      <c r="E3873" s="382"/>
      <c r="F3873" s="291"/>
      <c r="G3873" s="291"/>
      <c r="H3873" s="275"/>
      <c r="I3873" s="275"/>
      <c r="J3873" s="275"/>
      <c r="K3873" s="275"/>
    </row>
    <row r="3874" spans="1:11" x14ac:dyDescent="0.2">
      <c r="A3874" s="339"/>
      <c r="B3874" s="339"/>
      <c r="C3874" s="339"/>
      <c r="D3874" s="382"/>
      <c r="E3874" s="382"/>
      <c r="F3874" s="291"/>
      <c r="G3874" s="291"/>
      <c r="H3874" s="275"/>
      <c r="I3874" s="275"/>
      <c r="J3874" s="275"/>
      <c r="K3874" s="275"/>
    </row>
    <row r="3875" spans="1:11" x14ac:dyDescent="0.2">
      <c r="A3875" s="339"/>
      <c r="B3875" s="339"/>
      <c r="C3875" s="339"/>
      <c r="D3875" s="382"/>
      <c r="E3875" s="382"/>
      <c r="F3875" s="291"/>
      <c r="G3875" s="291"/>
      <c r="H3875" s="275"/>
      <c r="I3875" s="275"/>
      <c r="J3875" s="275"/>
      <c r="K3875" s="275"/>
    </row>
    <row r="3876" spans="1:11" x14ac:dyDescent="0.2">
      <c r="A3876" s="339"/>
      <c r="B3876" s="339"/>
      <c r="C3876" s="339"/>
      <c r="D3876" s="382"/>
      <c r="E3876" s="382"/>
      <c r="F3876" s="291"/>
      <c r="G3876" s="291"/>
      <c r="H3876" s="275"/>
      <c r="I3876" s="275"/>
      <c r="J3876" s="275"/>
      <c r="K3876" s="275"/>
    </row>
    <row r="3877" spans="1:11" x14ac:dyDescent="0.2">
      <c r="A3877" s="339"/>
      <c r="B3877" s="339"/>
      <c r="C3877" s="339"/>
      <c r="D3877" s="382"/>
      <c r="E3877" s="382"/>
      <c r="F3877" s="291"/>
      <c r="G3877" s="291"/>
      <c r="H3877" s="275"/>
      <c r="I3877" s="275"/>
      <c r="J3877" s="275"/>
      <c r="K3877" s="275"/>
    </row>
    <row r="3878" spans="1:11" x14ac:dyDescent="0.2">
      <c r="A3878" s="339"/>
      <c r="B3878" s="339"/>
      <c r="C3878" s="339"/>
      <c r="D3878" s="382"/>
      <c r="E3878" s="382"/>
      <c r="F3878" s="291"/>
      <c r="G3878" s="291"/>
      <c r="H3878" s="275"/>
      <c r="I3878" s="275"/>
      <c r="J3878" s="275"/>
      <c r="K3878" s="275"/>
    </row>
    <row r="3879" spans="1:11" x14ac:dyDescent="0.2">
      <c r="A3879" s="339"/>
      <c r="B3879" s="339"/>
      <c r="C3879" s="339"/>
      <c r="D3879" s="382"/>
      <c r="E3879" s="382"/>
      <c r="F3879" s="291"/>
      <c r="G3879" s="291"/>
      <c r="H3879" s="275"/>
      <c r="I3879" s="275"/>
      <c r="J3879" s="275"/>
      <c r="K3879" s="275"/>
    </row>
    <row r="3880" spans="1:11" x14ac:dyDescent="0.2">
      <c r="A3880" s="339"/>
      <c r="B3880" s="339"/>
      <c r="C3880" s="339"/>
      <c r="D3880" s="382"/>
      <c r="E3880" s="382"/>
      <c r="F3880" s="291"/>
      <c r="G3880" s="291"/>
      <c r="H3880" s="275"/>
      <c r="I3880" s="275"/>
      <c r="J3880" s="275"/>
      <c r="K3880" s="275"/>
    </row>
    <row r="3881" spans="1:11" x14ac:dyDescent="0.2">
      <c r="A3881" s="339"/>
      <c r="B3881" s="339"/>
      <c r="C3881" s="339"/>
      <c r="D3881" s="382"/>
      <c r="E3881" s="382"/>
      <c r="F3881" s="291"/>
      <c r="G3881" s="291"/>
      <c r="H3881" s="275"/>
      <c r="I3881" s="275"/>
      <c r="J3881" s="275"/>
      <c r="K3881" s="275"/>
    </row>
    <row r="3882" spans="1:11" x14ac:dyDescent="0.2">
      <c r="A3882" s="339"/>
      <c r="B3882" s="339"/>
      <c r="C3882" s="339"/>
      <c r="D3882" s="382"/>
      <c r="E3882" s="382"/>
      <c r="F3882" s="291"/>
      <c r="G3882" s="291"/>
      <c r="H3882" s="275"/>
      <c r="I3882" s="275"/>
      <c r="J3882" s="275"/>
      <c r="K3882" s="275"/>
    </row>
    <row r="3883" spans="1:11" x14ac:dyDescent="0.2">
      <c r="A3883" s="339"/>
      <c r="B3883" s="339"/>
      <c r="C3883" s="339"/>
      <c r="D3883" s="382"/>
      <c r="E3883" s="382"/>
      <c r="F3883" s="291"/>
      <c r="G3883" s="291"/>
      <c r="H3883" s="275"/>
      <c r="I3883" s="275"/>
      <c r="J3883" s="275"/>
      <c r="K3883" s="275"/>
    </row>
    <row r="3884" spans="1:11" x14ac:dyDescent="0.2">
      <c r="A3884" s="339"/>
      <c r="B3884" s="339"/>
      <c r="C3884" s="339"/>
      <c r="D3884" s="382"/>
      <c r="E3884" s="382"/>
      <c r="F3884" s="291"/>
      <c r="G3884" s="291"/>
      <c r="H3884" s="275"/>
      <c r="I3884" s="275"/>
      <c r="J3884" s="275"/>
      <c r="K3884" s="275"/>
    </row>
    <row r="3885" spans="1:11" x14ac:dyDescent="0.2">
      <c r="A3885" s="339"/>
      <c r="B3885" s="339"/>
      <c r="C3885" s="339"/>
      <c r="D3885" s="382"/>
      <c r="E3885" s="382"/>
      <c r="F3885" s="291"/>
      <c r="G3885" s="291"/>
      <c r="H3885" s="275"/>
      <c r="I3885" s="275"/>
      <c r="J3885" s="275"/>
      <c r="K3885" s="275"/>
    </row>
    <row r="3886" spans="1:11" x14ac:dyDescent="0.2">
      <c r="A3886" s="339"/>
      <c r="B3886" s="339"/>
      <c r="C3886" s="339"/>
      <c r="D3886" s="382"/>
      <c r="E3886" s="382"/>
      <c r="F3886" s="291"/>
      <c r="G3886" s="291"/>
      <c r="H3886" s="275"/>
      <c r="I3886" s="275"/>
      <c r="J3886" s="275"/>
      <c r="K3886" s="275"/>
    </row>
    <row r="3887" spans="1:11" x14ac:dyDescent="0.2">
      <c r="A3887" s="339"/>
      <c r="B3887" s="339"/>
      <c r="C3887" s="339"/>
      <c r="D3887" s="382"/>
      <c r="E3887" s="382"/>
      <c r="F3887" s="291"/>
      <c r="G3887" s="291"/>
      <c r="H3887" s="275"/>
      <c r="I3887" s="275"/>
      <c r="J3887" s="275"/>
      <c r="K3887" s="275"/>
    </row>
    <row r="3888" spans="1:11" x14ac:dyDescent="0.2">
      <c r="A3888" s="339"/>
      <c r="B3888" s="339"/>
      <c r="C3888" s="339"/>
      <c r="D3888" s="382"/>
      <c r="E3888" s="382"/>
      <c r="F3888" s="291"/>
      <c r="G3888" s="291"/>
      <c r="H3888" s="275"/>
      <c r="I3888" s="275"/>
      <c r="J3888" s="275"/>
      <c r="K3888" s="275"/>
    </row>
    <row r="3889" spans="1:11" x14ac:dyDescent="0.2">
      <c r="A3889" s="339"/>
      <c r="B3889" s="339"/>
      <c r="C3889" s="339"/>
      <c r="D3889" s="382"/>
      <c r="E3889" s="382"/>
      <c r="F3889" s="291"/>
      <c r="G3889" s="291"/>
      <c r="H3889" s="275"/>
      <c r="I3889" s="275"/>
      <c r="J3889" s="275"/>
      <c r="K3889" s="275"/>
    </row>
    <row r="3890" spans="1:11" x14ac:dyDescent="0.2">
      <c r="A3890" s="339"/>
      <c r="B3890" s="339"/>
      <c r="C3890" s="339"/>
      <c r="D3890" s="382"/>
      <c r="E3890" s="382"/>
      <c r="F3890" s="291"/>
      <c r="G3890" s="291"/>
      <c r="H3890" s="275"/>
      <c r="I3890" s="275"/>
      <c r="J3890" s="275"/>
      <c r="K3890" s="275"/>
    </row>
    <row r="3891" spans="1:11" x14ac:dyDescent="0.2">
      <c r="A3891" s="339"/>
      <c r="B3891" s="339"/>
      <c r="C3891" s="339"/>
      <c r="D3891" s="382"/>
      <c r="E3891" s="382"/>
      <c r="F3891" s="291"/>
      <c r="G3891" s="291"/>
      <c r="H3891" s="275"/>
      <c r="I3891" s="275"/>
      <c r="J3891" s="275"/>
      <c r="K3891" s="275"/>
    </row>
    <row r="3892" spans="1:11" x14ac:dyDescent="0.2">
      <c r="A3892" s="339"/>
      <c r="B3892" s="339"/>
      <c r="C3892" s="339"/>
      <c r="D3892" s="382"/>
      <c r="E3892" s="382"/>
      <c r="F3892" s="291"/>
      <c r="G3892" s="291"/>
      <c r="H3892" s="275"/>
      <c r="I3892" s="275"/>
      <c r="J3892" s="275"/>
      <c r="K3892" s="275"/>
    </row>
    <row r="3893" spans="1:11" x14ac:dyDescent="0.2">
      <c r="A3893" s="339"/>
      <c r="B3893" s="339"/>
      <c r="C3893" s="339"/>
      <c r="D3893" s="382"/>
      <c r="E3893" s="382"/>
      <c r="F3893" s="291"/>
      <c r="G3893" s="291"/>
      <c r="H3893" s="275"/>
      <c r="I3893" s="275"/>
      <c r="J3893" s="275"/>
      <c r="K3893" s="275"/>
    </row>
    <row r="3894" spans="1:11" x14ac:dyDescent="0.2">
      <c r="A3894" s="339"/>
      <c r="B3894" s="339"/>
      <c r="C3894" s="339"/>
      <c r="D3894" s="382"/>
      <c r="E3894" s="382"/>
      <c r="F3894" s="291"/>
      <c r="G3894" s="291"/>
      <c r="H3894" s="275"/>
      <c r="I3894" s="275"/>
      <c r="J3894" s="275"/>
      <c r="K3894" s="275"/>
    </row>
    <row r="3895" spans="1:11" x14ac:dyDescent="0.2">
      <c r="A3895" s="339"/>
      <c r="B3895" s="339"/>
      <c r="C3895" s="339"/>
      <c r="D3895" s="382"/>
      <c r="E3895" s="382"/>
      <c r="F3895" s="291"/>
      <c r="G3895" s="291"/>
      <c r="H3895" s="275"/>
      <c r="I3895" s="275"/>
      <c r="J3895" s="275"/>
      <c r="K3895" s="275"/>
    </row>
    <row r="3896" spans="1:11" x14ac:dyDescent="0.2">
      <c r="A3896" s="339"/>
      <c r="B3896" s="339"/>
      <c r="C3896" s="339"/>
      <c r="D3896" s="382"/>
      <c r="E3896" s="382"/>
      <c r="F3896" s="291"/>
      <c r="G3896" s="291"/>
      <c r="H3896" s="275"/>
      <c r="I3896" s="275"/>
      <c r="J3896" s="275"/>
      <c r="K3896" s="275"/>
    </row>
    <row r="3897" spans="1:11" x14ac:dyDescent="0.2">
      <c r="A3897" s="339"/>
      <c r="B3897" s="339"/>
      <c r="C3897" s="339"/>
      <c r="D3897" s="382"/>
      <c r="E3897" s="382"/>
      <c r="F3897" s="291"/>
      <c r="G3897" s="291"/>
      <c r="H3897" s="275"/>
      <c r="I3897" s="275"/>
      <c r="J3897" s="275"/>
      <c r="K3897" s="275"/>
    </row>
    <row r="3898" spans="1:11" x14ac:dyDescent="0.2">
      <c r="A3898" s="339"/>
      <c r="B3898" s="339"/>
      <c r="C3898" s="339"/>
      <c r="D3898" s="382"/>
      <c r="E3898" s="382"/>
      <c r="F3898" s="291"/>
      <c r="G3898" s="291"/>
      <c r="H3898" s="275"/>
      <c r="I3898" s="275"/>
      <c r="J3898" s="275"/>
      <c r="K3898" s="275"/>
    </row>
    <row r="3899" spans="1:11" x14ac:dyDescent="0.2">
      <c r="A3899" s="339"/>
      <c r="B3899" s="339"/>
      <c r="C3899" s="339"/>
      <c r="D3899" s="382"/>
      <c r="E3899" s="382"/>
      <c r="F3899" s="291"/>
      <c r="G3899" s="291"/>
      <c r="H3899" s="275"/>
      <c r="I3899" s="275"/>
      <c r="J3899" s="275"/>
      <c r="K3899" s="275"/>
    </row>
    <row r="3900" spans="1:11" x14ac:dyDescent="0.2">
      <c r="A3900" s="339"/>
      <c r="B3900" s="339"/>
      <c r="C3900" s="339"/>
      <c r="D3900" s="382"/>
      <c r="E3900" s="382"/>
      <c r="F3900" s="291"/>
      <c r="G3900" s="291"/>
      <c r="H3900" s="275"/>
      <c r="I3900" s="275"/>
      <c r="J3900" s="275"/>
      <c r="K3900" s="275"/>
    </row>
    <row r="3901" spans="1:11" x14ac:dyDescent="0.2">
      <c r="A3901" s="339"/>
      <c r="B3901" s="339"/>
      <c r="C3901" s="339"/>
      <c r="D3901" s="382"/>
      <c r="E3901" s="382"/>
      <c r="F3901" s="291"/>
      <c r="G3901" s="291"/>
      <c r="H3901" s="275"/>
      <c r="I3901" s="275"/>
      <c r="J3901" s="275"/>
      <c r="K3901" s="275"/>
    </row>
    <row r="3902" spans="1:11" x14ac:dyDescent="0.2">
      <c r="A3902" s="339"/>
      <c r="B3902" s="339"/>
      <c r="C3902" s="339"/>
      <c r="D3902" s="382"/>
      <c r="E3902" s="382"/>
      <c r="F3902" s="291"/>
      <c r="G3902" s="291"/>
      <c r="H3902" s="275"/>
      <c r="I3902" s="275"/>
      <c r="J3902" s="275"/>
      <c r="K3902" s="275"/>
    </row>
    <row r="3903" spans="1:11" x14ac:dyDescent="0.2">
      <c r="A3903" s="339"/>
      <c r="B3903" s="339"/>
      <c r="C3903" s="339"/>
      <c r="D3903" s="382"/>
      <c r="E3903" s="382"/>
      <c r="F3903" s="291"/>
      <c r="G3903" s="291"/>
      <c r="H3903" s="275"/>
      <c r="I3903" s="275"/>
      <c r="J3903" s="275"/>
      <c r="K3903" s="275"/>
    </row>
    <row r="3904" spans="1:11" x14ac:dyDescent="0.2">
      <c r="A3904" s="339"/>
      <c r="B3904" s="339"/>
      <c r="C3904" s="339"/>
      <c r="D3904" s="382"/>
      <c r="E3904" s="382"/>
      <c r="F3904" s="291"/>
      <c r="G3904" s="291"/>
      <c r="H3904" s="275"/>
      <c r="I3904" s="275"/>
      <c r="J3904" s="275"/>
      <c r="K3904" s="275"/>
    </row>
    <row r="3905" spans="1:11" x14ac:dyDescent="0.2">
      <c r="A3905" s="339"/>
      <c r="B3905" s="339"/>
      <c r="C3905" s="339"/>
      <c r="D3905" s="382"/>
      <c r="E3905" s="382"/>
      <c r="F3905" s="291"/>
      <c r="G3905" s="291"/>
      <c r="H3905" s="275"/>
      <c r="I3905" s="275"/>
      <c r="J3905" s="275"/>
      <c r="K3905" s="275"/>
    </row>
    <row r="3906" spans="1:11" x14ac:dyDescent="0.2">
      <c r="A3906" s="339"/>
      <c r="B3906" s="339"/>
      <c r="C3906" s="339"/>
      <c r="D3906" s="382"/>
      <c r="E3906" s="382"/>
      <c r="F3906" s="291"/>
      <c r="G3906" s="291"/>
      <c r="H3906" s="275"/>
      <c r="I3906" s="275"/>
      <c r="J3906" s="275"/>
      <c r="K3906" s="275"/>
    </row>
    <row r="3907" spans="1:11" x14ac:dyDescent="0.2">
      <c r="A3907" s="339"/>
      <c r="B3907" s="339"/>
      <c r="C3907" s="339"/>
      <c r="D3907" s="382"/>
      <c r="E3907" s="382"/>
      <c r="F3907" s="291"/>
      <c r="G3907" s="291"/>
      <c r="H3907" s="275"/>
      <c r="I3907" s="275"/>
      <c r="J3907" s="275"/>
      <c r="K3907" s="275"/>
    </row>
    <row r="3908" spans="1:11" x14ac:dyDescent="0.2">
      <c r="A3908" s="339"/>
      <c r="B3908" s="339"/>
      <c r="C3908" s="339"/>
      <c r="D3908" s="382"/>
      <c r="E3908" s="382"/>
      <c r="F3908" s="291"/>
      <c r="G3908" s="291"/>
      <c r="H3908" s="275"/>
      <c r="I3908" s="275"/>
      <c r="J3908" s="275"/>
      <c r="K3908" s="275"/>
    </row>
    <row r="3909" spans="1:11" x14ac:dyDescent="0.2">
      <c r="A3909" s="339"/>
      <c r="B3909" s="339"/>
      <c r="C3909" s="339"/>
      <c r="D3909" s="382"/>
      <c r="E3909" s="382"/>
      <c r="F3909" s="291"/>
      <c r="G3909" s="291"/>
      <c r="H3909" s="275"/>
      <c r="I3909" s="275"/>
      <c r="J3909" s="275"/>
      <c r="K3909" s="275"/>
    </row>
    <row r="3910" spans="1:11" x14ac:dyDescent="0.2">
      <c r="A3910" s="339"/>
      <c r="B3910" s="339"/>
      <c r="C3910" s="339"/>
      <c r="D3910" s="382"/>
      <c r="E3910" s="382"/>
      <c r="F3910" s="291"/>
      <c r="G3910" s="291"/>
      <c r="H3910" s="275"/>
      <c r="I3910" s="275"/>
      <c r="J3910" s="275"/>
      <c r="K3910" s="275"/>
    </row>
    <row r="3911" spans="1:11" x14ac:dyDescent="0.2">
      <c r="A3911" s="339"/>
      <c r="B3911" s="339"/>
      <c r="C3911" s="339"/>
      <c r="D3911" s="382"/>
      <c r="E3911" s="382"/>
      <c r="F3911" s="291"/>
      <c r="G3911" s="291"/>
      <c r="H3911" s="275"/>
      <c r="I3911" s="275"/>
      <c r="J3911" s="275"/>
      <c r="K3911" s="275"/>
    </row>
    <row r="3912" spans="1:11" x14ac:dyDescent="0.2">
      <c r="A3912" s="339"/>
      <c r="B3912" s="339"/>
      <c r="C3912" s="339"/>
      <c r="D3912" s="382"/>
      <c r="E3912" s="382"/>
      <c r="F3912" s="291"/>
      <c r="G3912" s="291"/>
      <c r="H3912" s="275"/>
      <c r="I3912" s="275"/>
      <c r="J3912" s="275"/>
      <c r="K3912" s="275"/>
    </row>
    <row r="3913" spans="1:11" x14ac:dyDescent="0.2">
      <c r="A3913" s="339"/>
      <c r="B3913" s="339"/>
      <c r="C3913" s="339"/>
      <c r="D3913" s="382"/>
      <c r="E3913" s="382"/>
      <c r="F3913" s="291"/>
      <c r="G3913" s="291"/>
      <c r="H3913" s="275"/>
      <c r="I3913" s="275"/>
      <c r="J3913" s="275"/>
      <c r="K3913" s="275"/>
    </row>
    <row r="3914" spans="1:11" x14ac:dyDescent="0.2">
      <c r="A3914" s="339"/>
      <c r="B3914" s="339"/>
      <c r="C3914" s="339"/>
      <c r="D3914" s="382"/>
      <c r="E3914" s="382"/>
      <c r="F3914" s="291"/>
      <c r="G3914" s="291"/>
      <c r="H3914" s="275"/>
      <c r="I3914" s="275"/>
      <c r="J3914" s="275"/>
      <c r="K3914" s="275"/>
    </row>
    <row r="3915" spans="1:11" x14ac:dyDescent="0.2">
      <c r="A3915" s="339"/>
      <c r="B3915" s="339"/>
      <c r="C3915" s="339"/>
      <c r="D3915" s="382"/>
      <c r="E3915" s="382"/>
      <c r="F3915" s="291"/>
      <c r="G3915" s="291"/>
      <c r="H3915" s="275"/>
      <c r="I3915" s="275"/>
      <c r="J3915" s="275"/>
      <c r="K3915" s="275"/>
    </row>
    <row r="3916" spans="1:11" x14ac:dyDescent="0.2">
      <c r="A3916" s="339"/>
      <c r="B3916" s="339"/>
      <c r="C3916" s="339"/>
      <c r="D3916" s="382"/>
      <c r="E3916" s="382"/>
      <c r="F3916" s="291"/>
      <c r="G3916" s="291"/>
      <c r="H3916" s="275"/>
      <c r="I3916" s="275"/>
      <c r="J3916" s="275"/>
      <c r="K3916" s="275"/>
    </row>
    <row r="3917" spans="1:11" x14ac:dyDescent="0.2">
      <c r="A3917" s="339"/>
      <c r="B3917" s="339"/>
      <c r="C3917" s="339"/>
      <c r="D3917" s="382"/>
      <c r="E3917" s="382"/>
      <c r="F3917" s="291"/>
      <c r="G3917" s="291"/>
      <c r="H3917" s="275"/>
      <c r="I3917" s="275"/>
      <c r="J3917" s="275"/>
      <c r="K3917" s="275"/>
    </row>
    <row r="3918" spans="1:11" x14ac:dyDescent="0.2">
      <c r="A3918" s="339"/>
      <c r="B3918" s="339"/>
      <c r="C3918" s="339"/>
      <c r="D3918" s="382"/>
      <c r="E3918" s="382"/>
      <c r="F3918" s="291"/>
      <c r="G3918" s="291"/>
      <c r="H3918" s="275"/>
      <c r="I3918" s="275"/>
      <c r="J3918" s="275"/>
      <c r="K3918" s="275"/>
    </row>
    <row r="3919" spans="1:11" x14ac:dyDescent="0.2">
      <c r="A3919" s="339"/>
      <c r="B3919" s="339"/>
      <c r="C3919" s="339"/>
      <c r="D3919" s="382"/>
      <c r="E3919" s="382"/>
      <c r="F3919" s="291"/>
      <c r="G3919" s="291"/>
      <c r="H3919" s="275"/>
      <c r="I3919" s="275"/>
      <c r="J3919" s="275"/>
      <c r="K3919" s="275"/>
    </row>
    <row r="3920" spans="1:11" x14ac:dyDescent="0.2">
      <c r="A3920" s="339"/>
      <c r="B3920" s="339"/>
      <c r="C3920" s="339"/>
      <c r="D3920" s="382"/>
      <c r="E3920" s="382"/>
      <c r="F3920" s="291"/>
      <c r="G3920" s="291"/>
      <c r="H3920" s="275"/>
      <c r="I3920" s="275"/>
      <c r="J3920" s="275"/>
      <c r="K3920" s="275"/>
    </row>
    <row r="3921" spans="1:11" x14ac:dyDescent="0.2">
      <c r="A3921" s="339"/>
      <c r="B3921" s="339"/>
      <c r="C3921" s="339"/>
      <c r="D3921" s="382"/>
      <c r="E3921" s="382"/>
      <c r="F3921" s="291"/>
      <c r="G3921" s="291"/>
      <c r="H3921" s="275"/>
      <c r="I3921" s="275"/>
      <c r="J3921" s="275"/>
      <c r="K3921" s="275"/>
    </row>
    <row r="3922" spans="1:11" x14ac:dyDescent="0.2">
      <c r="A3922" s="339"/>
      <c r="B3922" s="339"/>
      <c r="C3922" s="339"/>
      <c r="D3922" s="382"/>
      <c r="E3922" s="382"/>
      <c r="F3922" s="291"/>
      <c r="G3922" s="291"/>
      <c r="H3922" s="275"/>
      <c r="I3922" s="275"/>
      <c r="J3922" s="275"/>
      <c r="K3922" s="275"/>
    </row>
    <row r="3923" spans="1:11" x14ac:dyDescent="0.2">
      <c r="A3923" s="339"/>
      <c r="B3923" s="339"/>
      <c r="C3923" s="339"/>
      <c r="D3923" s="382"/>
      <c r="E3923" s="382"/>
      <c r="F3923" s="291"/>
      <c r="G3923" s="291"/>
      <c r="H3923" s="275"/>
      <c r="I3923" s="275"/>
      <c r="J3923" s="275"/>
      <c r="K3923" s="275"/>
    </row>
    <row r="3924" spans="1:11" x14ac:dyDescent="0.2">
      <c r="A3924" s="339"/>
      <c r="B3924" s="339"/>
      <c r="C3924" s="339"/>
      <c r="D3924" s="382"/>
      <c r="E3924" s="382"/>
      <c r="F3924" s="291"/>
      <c r="G3924" s="291"/>
      <c r="H3924" s="275"/>
      <c r="I3924" s="275"/>
      <c r="J3924" s="275"/>
      <c r="K3924" s="275"/>
    </row>
    <row r="3925" spans="1:11" x14ac:dyDescent="0.2">
      <c r="A3925" s="339"/>
      <c r="B3925" s="339"/>
      <c r="C3925" s="339"/>
      <c r="D3925" s="382"/>
      <c r="E3925" s="382"/>
      <c r="F3925" s="291"/>
      <c r="G3925" s="291"/>
      <c r="H3925" s="275"/>
      <c r="I3925" s="275"/>
      <c r="J3925" s="275"/>
      <c r="K3925" s="275"/>
    </row>
    <row r="3926" spans="1:11" x14ac:dyDescent="0.2">
      <c r="A3926" s="339"/>
      <c r="B3926" s="339"/>
      <c r="C3926" s="339"/>
      <c r="D3926" s="382"/>
      <c r="E3926" s="382"/>
      <c r="F3926" s="291"/>
      <c r="G3926" s="291"/>
      <c r="H3926" s="275"/>
      <c r="I3926" s="275"/>
      <c r="J3926" s="275"/>
      <c r="K3926" s="275"/>
    </row>
    <row r="3927" spans="1:11" x14ac:dyDescent="0.2">
      <c r="A3927" s="339"/>
      <c r="B3927" s="339"/>
      <c r="C3927" s="339"/>
      <c r="D3927" s="382"/>
      <c r="E3927" s="382"/>
      <c r="F3927" s="291"/>
      <c r="G3927" s="291"/>
      <c r="H3927" s="275"/>
      <c r="I3927" s="275"/>
      <c r="J3927" s="275"/>
      <c r="K3927" s="275"/>
    </row>
    <row r="3928" spans="1:11" x14ac:dyDescent="0.2">
      <c r="A3928" s="339"/>
      <c r="B3928" s="339"/>
      <c r="C3928" s="339"/>
      <c r="D3928" s="382"/>
      <c r="E3928" s="382"/>
      <c r="F3928" s="291"/>
      <c r="G3928" s="291"/>
      <c r="H3928" s="275"/>
      <c r="I3928" s="275"/>
      <c r="J3928" s="275"/>
      <c r="K3928" s="275"/>
    </row>
    <row r="3929" spans="1:11" x14ac:dyDescent="0.2">
      <c r="A3929" s="339"/>
      <c r="B3929" s="339"/>
      <c r="C3929" s="339"/>
      <c r="D3929" s="382"/>
      <c r="E3929" s="382"/>
      <c r="F3929" s="291"/>
      <c r="G3929" s="291"/>
      <c r="H3929" s="275"/>
      <c r="I3929" s="275"/>
      <c r="J3929" s="275"/>
      <c r="K3929" s="275"/>
    </row>
    <row r="3930" spans="1:11" x14ac:dyDescent="0.2">
      <c r="A3930" s="339"/>
      <c r="B3930" s="339"/>
      <c r="C3930" s="339"/>
      <c r="D3930" s="382"/>
      <c r="E3930" s="382"/>
      <c r="F3930" s="291"/>
      <c r="G3930" s="291"/>
      <c r="H3930" s="275"/>
      <c r="I3930" s="275"/>
      <c r="J3930" s="275"/>
      <c r="K3930" s="275"/>
    </row>
    <row r="3931" spans="1:11" x14ac:dyDescent="0.2">
      <c r="A3931" s="339"/>
      <c r="B3931" s="339"/>
      <c r="C3931" s="339"/>
      <c r="D3931" s="382"/>
      <c r="E3931" s="382"/>
      <c r="F3931" s="291"/>
      <c r="G3931" s="291"/>
      <c r="H3931" s="275"/>
      <c r="I3931" s="275"/>
      <c r="J3931" s="275"/>
      <c r="K3931" s="275"/>
    </row>
    <row r="3932" spans="1:11" x14ac:dyDescent="0.2">
      <c r="A3932" s="339"/>
      <c r="B3932" s="339"/>
      <c r="C3932" s="339"/>
      <c r="D3932" s="382"/>
      <c r="E3932" s="382"/>
      <c r="F3932" s="291"/>
      <c r="G3932" s="291"/>
      <c r="H3932" s="275"/>
      <c r="I3932" s="275"/>
      <c r="J3932" s="275"/>
      <c r="K3932" s="275"/>
    </row>
    <row r="3933" spans="1:11" x14ac:dyDescent="0.2">
      <c r="A3933" s="339"/>
      <c r="B3933" s="339"/>
      <c r="C3933" s="339"/>
      <c r="D3933" s="382"/>
      <c r="E3933" s="382"/>
      <c r="F3933" s="291"/>
      <c r="G3933" s="291"/>
      <c r="H3933" s="275"/>
      <c r="I3933" s="275"/>
      <c r="J3933" s="275"/>
      <c r="K3933" s="275"/>
    </row>
    <row r="3934" spans="1:11" x14ac:dyDescent="0.2">
      <c r="A3934" s="339"/>
      <c r="B3934" s="339"/>
      <c r="C3934" s="339"/>
      <c r="D3934" s="382"/>
      <c r="E3934" s="382"/>
      <c r="F3934" s="291"/>
      <c r="G3934" s="291"/>
      <c r="H3934" s="275"/>
      <c r="I3934" s="275"/>
      <c r="J3934" s="275"/>
      <c r="K3934" s="275"/>
    </row>
    <row r="3935" spans="1:11" x14ac:dyDescent="0.2">
      <c r="A3935" s="339"/>
      <c r="B3935" s="339"/>
      <c r="C3935" s="339"/>
      <c r="D3935" s="382"/>
      <c r="E3935" s="382"/>
      <c r="F3935" s="291"/>
      <c r="G3935" s="291"/>
      <c r="H3935" s="275"/>
      <c r="I3935" s="275"/>
      <c r="J3935" s="275"/>
      <c r="K3935" s="275"/>
    </row>
    <row r="3936" spans="1:11" x14ac:dyDescent="0.2">
      <c r="A3936" s="339"/>
      <c r="B3936" s="339"/>
      <c r="C3936" s="339"/>
      <c r="D3936" s="382"/>
      <c r="E3936" s="382"/>
      <c r="F3936" s="291"/>
      <c r="G3936" s="291"/>
      <c r="H3936" s="275"/>
      <c r="I3936" s="275"/>
      <c r="J3936" s="275"/>
      <c r="K3936" s="275"/>
    </row>
    <row r="3937" spans="1:11" x14ac:dyDescent="0.2">
      <c r="A3937" s="339"/>
      <c r="B3937" s="339"/>
      <c r="C3937" s="339"/>
      <c r="D3937" s="382"/>
      <c r="E3937" s="382"/>
      <c r="F3937" s="291"/>
      <c r="G3937" s="291"/>
      <c r="H3937" s="275"/>
      <c r="I3937" s="275"/>
      <c r="J3937" s="275"/>
      <c r="K3937" s="275"/>
    </row>
    <row r="3938" spans="1:11" x14ac:dyDescent="0.2">
      <c r="A3938" s="339"/>
      <c r="B3938" s="339"/>
      <c r="C3938" s="339"/>
      <c r="D3938" s="382"/>
      <c r="E3938" s="382"/>
      <c r="F3938" s="291"/>
      <c r="G3938" s="291"/>
      <c r="H3938" s="275"/>
      <c r="I3938" s="275"/>
      <c r="J3938" s="275"/>
      <c r="K3938" s="275"/>
    </row>
    <row r="3939" spans="1:11" x14ac:dyDescent="0.2">
      <c r="A3939" s="339"/>
      <c r="B3939" s="339"/>
      <c r="C3939" s="339"/>
      <c r="D3939" s="382"/>
      <c r="E3939" s="382"/>
      <c r="F3939" s="291"/>
      <c r="G3939" s="291"/>
      <c r="H3939" s="275"/>
      <c r="I3939" s="275"/>
      <c r="J3939" s="275"/>
      <c r="K3939" s="275"/>
    </row>
    <row r="3940" spans="1:11" x14ac:dyDescent="0.2">
      <c r="A3940" s="339"/>
      <c r="B3940" s="339"/>
      <c r="C3940" s="339"/>
      <c r="D3940" s="382"/>
      <c r="E3940" s="382"/>
      <c r="F3940" s="291"/>
      <c r="G3940" s="291"/>
      <c r="H3940" s="275"/>
      <c r="I3940" s="275"/>
      <c r="J3940" s="275"/>
      <c r="K3940" s="275"/>
    </row>
    <row r="3941" spans="1:11" x14ac:dyDescent="0.2">
      <c r="A3941" s="339"/>
      <c r="B3941" s="339"/>
      <c r="C3941" s="339"/>
      <c r="D3941" s="382"/>
      <c r="E3941" s="382"/>
      <c r="F3941" s="291"/>
      <c r="G3941" s="291"/>
      <c r="H3941" s="275"/>
      <c r="I3941" s="275"/>
      <c r="J3941" s="275"/>
      <c r="K3941" s="275"/>
    </row>
    <row r="3942" spans="1:11" x14ac:dyDescent="0.2">
      <c r="A3942" s="339"/>
      <c r="B3942" s="339"/>
      <c r="C3942" s="339"/>
      <c r="D3942" s="382"/>
      <c r="E3942" s="382"/>
      <c r="F3942" s="291"/>
      <c r="G3942" s="291"/>
      <c r="H3942" s="275"/>
      <c r="I3942" s="275"/>
      <c r="J3942" s="275"/>
      <c r="K3942" s="275"/>
    </row>
    <row r="3943" spans="1:11" x14ac:dyDescent="0.2">
      <c r="A3943" s="339"/>
      <c r="B3943" s="339"/>
      <c r="C3943" s="339"/>
      <c r="D3943" s="382"/>
      <c r="E3943" s="382"/>
      <c r="F3943" s="291"/>
      <c r="G3943" s="291"/>
      <c r="H3943" s="275"/>
      <c r="I3943" s="275"/>
      <c r="J3943" s="275"/>
      <c r="K3943" s="275"/>
    </row>
    <row r="3944" spans="1:11" x14ac:dyDescent="0.2">
      <c r="A3944" s="339"/>
      <c r="B3944" s="339"/>
      <c r="C3944" s="339"/>
      <c r="D3944" s="382"/>
      <c r="E3944" s="382"/>
      <c r="F3944" s="291"/>
      <c r="G3944" s="291"/>
      <c r="H3944" s="275"/>
      <c r="I3944" s="275"/>
      <c r="J3944" s="275"/>
      <c r="K3944" s="275"/>
    </row>
    <row r="3945" spans="1:11" x14ac:dyDescent="0.2">
      <c r="A3945" s="339"/>
      <c r="B3945" s="339"/>
      <c r="C3945" s="339"/>
      <c r="D3945" s="382"/>
      <c r="E3945" s="382"/>
      <c r="F3945" s="291"/>
      <c r="G3945" s="291"/>
      <c r="H3945" s="275"/>
      <c r="I3945" s="275"/>
      <c r="J3945" s="275"/>
      <c r="K3945" s="275"/>
    </row>
    <row r="3946" spans="1:11" x14ac:dyDescent="0.2">
      <c r="A3946" s="339"/>
      <c r="B3946" s="339"/>
      <c r="C3946" s="339"/>
      <c r="D3946" s="382"/>
      <c r="E3946" s="382"/>
      <c r="F3946" s="291"/>
      <c r="G3946" s="291"/>
      <c r="H3946" s="275"/>
      <c r="I3946" s="275"/>
      <c r="J3946" s="275"/>
      <c r="K3946" s="275"/>
    </row>
    <row r="3947" spans="1:11" x14ac:dyDescent="0.2">
      <c r="A3947" s="339"/>
      <c r="B3947" s="339"/>
      <c r="C3947" s="339"/>
      <c r="D3947" s="382"/>
      <c r="E3947" s="382"/>
      <c r="F3947" s="291"/>
      <c r="G3947" s="291"/>
      <c r="H3947" s="275"/>
      <c r="I3947" s="275"/>
      <c r="J3947" s="275"/>
      <c r="K3947" s="275"/>
    </row>
    <row r="3948" spans="1:11" x14ac:dyDescent="0.2">
      <c r="A3948" s="339"/>
      <c r="B3948" s="339"/>
      <c r="C3948" s="339"/>
      <c r="D3948" s="382"/>
      <c r="E3948" s="382"/>
      <c r="F3948" s="291"/>
      <c r="G3948" s="291"/>
      <c r="H3948" s="275"/>
      <c r="I3948" s="275"/>
      <c r="J3948" s="275"/>
      <c r="K3948" s="275"/>
    </row>
    <row r="3949" spans="1:11" x14ac:dyDescent="0.2">
      <c r="A3949" s="339"/>
      <c r="B3949" s="339"/>
      <c r="C3949" s="339"/>
      <c r="D3949" s="382"/>
      <c r="E3949" s="382"/>
      <c r="F3949" s="291"/>
      <c r="G3949" s="291"/>
      <c r="H3949" s="275"/>
      <c r="I3949" s="275"/>
      <c r="J3949" s="275"/>
      <c r="K3949" s="275"/>
    </row>
    <row r="3950" spans="1:11" x14ac:dyDescent="0.2">
      <c r="A3950" s="339"/>
      <c r="B3950" s="339"/>
      <c r="C3950" s="339"/>
      <c r="D3950" s="382"/>
      <c r="E3950" s="382"/>
      <c r="F3950" s="291"/>
      <c r="G3950" s="291"/>
      <c r="H3950" s="275"/>
      <c r="I3950" s="275"/>
      <c r="J3950" s="275"/>
      <c r="K3950" s="275"/>
    </row>
    <row r="3951" spans="1:11" x14ac:dyDescent="0.2">
      <c r="A3951" s="339"/>
      <c r="B3951" s="339"/>
      <c r="C3951" s="339"/>
      <c r="D3951" s="382"/>
      <c r="E3951" s="382"/>
      <c r="F3951" s="291"/>
      <c r="G3951" s="291"/>
      <c r="H3951" s="275"/>
      <c r="I3951" s="275"/>
      <c r="J3951" s="275"/>
      <c r="K3951" s="275"/>
    </row>
    <row r="3952" spans="1:11" x14ac:dyDescent="0.2">
      <c r="A3952" s="339"/>
      <c r="B3952" s="339"/>
      <c r="C3952" s="339"/>
      <c r="D3952" s="382"/>
      <c r="E3952" s="382"/>
      <c r="F3952" s="291"/>
      <c r="G3952" s="291"/>
      <c r="H3952" s="275"/>
      <c r="I3952" s="275"/>
      <c r="J3952" s="275"/>
      <c r="K3952" s="275"/>
    </row>
    <row r="3953" spans="1:11" x14ac:dyDescent="0.2">
      <c r="A3953" s="339"/>
      <c r="B3953" s="339"/>
      <c r="C3953" s="339"/>
      <c r="D3953" s="382"/>
      <c r="E3953" s="382"/>
      <c r="F3953" s="291"/>
      <c r="G3953" s="291"/>
      <c r="H3953" s="275"/>
      <c r="I3953" s="275"/>
      <c r="J3953" s="275"/>
      <c r="K3953" s="275"/>
    </row>
    <row r="3954" spans="1:11" x14ac:dyDescent="0.2">
      <c r="A3954" s="339"/>
      <c r="B3954" s="339"/>
      <c r="C3954" s="339"/>
      <c r="D3954" s="382"/>
      <c r="E3954" s="382"/>
      <c r="F3954" s="291"/>
      <c r="G3954" s="291"/>
      <c r="H3954" s="275"/>
      <c r="I3954" s="275"/>
      <c r="J3954" s="275"/>
      <c r="K3954" s="275"/>
    </row>
    <row r="3955" spans="1:11" x14ac:dyDescent="0.2">
      <c r="A3955" s="339"/>
      <c r="B3955" s="339"/>
      <c r="C3955" s="339"/>
      <c r="D3955" s="382"/>
      <c r="E3955" s="382"/>
      <c r="F3955" s="291"/>
      <c r="G3955" s="291"/>
      <c r="H3955" s="275"/>
      <c r="I3955" s="275"/>
      <c r="J3955" s="275"/>
      <c r="K3955" s="275"/>
    </row>
    <row r="3956" spans="1:11" x14ac:dyDescent="0.2">
      <c r="A3956" s="339"/>
      <c r="B3956" s="339"/>
      <c r="C3956" s="339"/>
      <c r="D3956" s="382"/>
      <c r="E3956" s="382"/>
      <c r="F3956" s="291"/>
      <c r="G3956" s="291"/>
      <c r="H3956" s="275"/>
      <c r="I3956" s="275"/>
      <c r="J3956" s="275"/>
      <c r="K3956" s="275"/>
    </row>
    <row r="3957" spans="1:11" x14ac:dyDescent="0.2">
      <c r="A3957" s="339"/>
      <c r="B3957" s="339"/>
      <c r="C3957" s="339"/>
      <c r="D3957" s="382"/>
      <c r="E3957" s="382"/>
      <c r="F3957" s="291"/>
      <c r="G3957" s="291"/>
      <c r="H3957" s="275"/>
      <c r="I3957" s="275"/>
      <c r="J3957" s="275"/>
      <c r="K3957" s="275"/>
    </row>
    <row r="3958" spans="1:11" x14ac:dyDescent="0.2">
      <c r="A3958" s="339"/>
      <c r="B3958" s="339"/>
      <c r="C3958" s="339"/>
      <c r="D3958" s="382"/>
      <c r="E3958" s="382"/>
      <c r="F3958" s="291"/>
      <c r="G3958" s="291"/>
      <c r="H3958" s="275"/>
      <c r="I3958" s="275"/>
      <c r="J3958" s="275"/>
      <c r="K3958" s="275"/>
    </row>
    <row r="3959" spans="1:11" x14ac:dyDescent="0.2">
      <c r="A3959" s="339"/>
      <c r="B3959" s="339"/>
      <c r="C3959" s="339"/>
      <c r="D3959" s="382"/>
      <c r="E3959" s="382"/>
      <c r="F3959" s="291"/>
      <c r="G3959" s="291"/>
      <c r="H3959" s="275"/>
      <c r="I3959" s="275"/>
      <c r="J3959" s="275"/>
      <c r="K3959" s="275"/>
    </row>
    <row r="3960" spans="1:11" x14ac:dyDescent="0.2">
      <c r="A3960" s="339"/>
      <c r="B3960" s="339"/>
      <c r="C3960" s="339"/>
      <c r="D3960" s="382"/>
      <c r="E3960" s="382"/>
      <c r="F3960" s="291"/>
      <c r="G3960" s="291"/>
      <c r="H3960" s="275"/>
      <c r="I3960" s="275"/>
      <c r="J3960" s="275"/>
      <c r="K3960" s="275"/>
    </row>
    <row r="3961" spans="1:11" x14ac:dyDescent="0.2">
      <c r="A3961" s="339"/>
      <c r="B3961" s="339"/>
      <c r="C3961" s="339"/>
      <c r="D3961" s="382"/>
      <c r="E3961" s="382"/>
      <c r="F3961" s="291"/>
      <c r="G3961" s="291"/>
      <c r="H3961" s="275"/>
      <c r="I3961" s="275"/>
      <c r="J3961" s="275"/>
      <c r="K3961" s="275"/>
    </row>
    <row r="3962" spans="1:11" x14ac:dyDescent="0.2">
      <c r="A3962" s="339"/>
      <c r="B3962" s="339"/>
      <c r="C3962" s="339"/>
      <c r="D3962" s="382"/>
      <c r="E3962" s="382"/>
      <c r="F3962" s="291"/>
      <c r="G3962" s="291"/>
      <c r="H3962" s="275"/>
      <c r="I3962" s="275"/>
      <c r="J3962" s="275"/>
      <c r="K3962" s="275"/>
    </row>
    <row r="3963" spans="1:11" x14ac:dyDescent="0.2">
      <c r="A3963" s="339"/>
      <c r="B3963" s="339"/>
      <c r="C3963" s="339"/>
      <c r="D3963" s="382"/>
      <c r="E3963" s="382"/>
      <c r="F3963" s="291"/>
      <c r="G3963" s="291"/>
      <c r="H3963" s="275"/>
      <c r="I3963" s="275"/>
      <c r="J3963" s="275"/>
      <c r="K3963" s="275"/>
    </row>
    <row r="3964" spans="1:11" x14ac:dyDescent="0.2">
      <c r="A3964" s="339"/>
      <c r="B3964" s="339"/>
      <c r="C3964" s="339"/>
      <c r="D3964" s="382"/>
      <c r="E3964" s="382"/>
      <c r="F3964" s="291"/>
      <c r="G3964" s="291"/>
      <c r="H3964" s="275"/>
      <c r="I3964" s="275"/>
      <c r="J3964" s="275"/>
      <c r="K3964" s="275"/>
    </row>
    <row r="3965" spans="1:11" x14ac:dyDescent="0.2">
      <c r="A3965" s="339"/>
      <c r="B3965" s="339"/>
      <c r="C3965" s="339"/>
      <c r="D3965" s="382"/>
      <c r="E3965" s="382"/>
      <c r="F3965" s="291"/>
      <c r="G3965" s="291"/>
      <c r="H3965" s="275"/>
      <c r="I3965" s="275"/>
      <c r="J3965" s="275"/>
      <c r="K3965" s="275"/>
    </row>
    <row r="3966" spans="1:11" x14ac:dyDescent="0.2">
      <c r="A3966" s="339"/>
      <c r="B3966" s="339"/>
      <c r="C3966" s="339"/>
      <c r="D3966" s="382"/>
      <c r="E3966" s="382"/>
      <c r="F3966" s="291"/>
      <c r="G3966" s="291"/>
      <c r="H3966" s="275"/>
      <c r="I3966" s="275"/>
      <c r="J3966" s="275"/>
      <c r="K3966" s="275"/>
    </row>
    <row r="3967" spans="1:11" x14ac:dyDescent="0.2">
      <c r="A3967" s="339"/>
      <c r="B3967" s="339"/>
      <c r="C3967" s="339"/>
      <c r="D3967" s="382"/>
      <c r="E3967" s="382"/>
      <c r="F3967" s="291"/>
      <c r="G3967" s="291"/>
      <c r="H3967" s="275"/>
      <c r="I3967" s="275"/>
      <c r="J3967" s="275"/>
      <c r="K3967" s="275"/>
    </row>
    <row r="3968" spans="1:11" x14ac:dyDescent="0.2">
      <c r="A3968" s="339"/>
      <c r="B3968" s="339"/>
      <c r="C3968" s="339"/>
      <c r="D3968" s="382"/>
      <c r="E3968" s="382"/>
      <c r="F3968" s="291"/>
      <c r="G3968" s="291"/>
      <c r="H3968" s="275"/>
      <c r="I3968" s="275"/>
      <c r="J3968" s="275"/>
      <c r="K3968" s="275"/>
    </row>
    <row r="3969" spans="1:11" x14ac:dyDescent="0.2">
      <c r="A3969" s="339"/>
      <c r="B3969" s="339"/>
      <c r="C3969" s="339"/>
      <c r="D3969" s="382"/>
      <c r="E3969" s="382"/>
      <c r="F3969" s="291"/>
      <c r="G3969" s="291"/>
      <c r="H3969" s="275"/>
      <c r="I3969" s="275"/>
      <c r="J3969" s="275"/>
      <c r="K3969" s="275"/>
    </row>
    <row r="3970" spans="1:11" x14ac:dyDescent="0.2">
      <c r="A3970" s="339"/>
      <c r="B3970" s="339"/>
      <c r="C3970" s="339"/>
      <c r="D3970" s="382"/>
      <c r="E3970" s="382"/>
      <c r="F3970" s="291"/>
      <c r="G3970" s="291"/>
      <c r="H3970" s="275"/>
      <c r="I3970" s="275"/>
      <c r="J3970" s="275"/>
      <c r="K3970" s="275"/>
    </row>
    <row r="3971" spans="1:11" x14ac:dyDescent="0.2">
      <c r="A3971" s="339"/>
      <c r="B3971" s="339"/>
      <c r="C3971" s="339"/>
      <c r="D3971" s="382"/>
      <c r="E3971" s="382"/>
      <c r="F3971" s="291"/>
      <c r="G3971" s="291"/>
      <c r="H3971" s="275"/>
      <c r="I3971" s="275"/>
      <c r="J3971" s="275"/>
      <c r="K3971" s="275"/>
    </row>
    <row r="3972" spans="1:11" x14ac:dyDescent="0.2">
      <c r="A3972" s="339"/>
      <c r="B3972" s="339"/>
      <c r="C3972" s="339"/>
      <c r="D3972" s="382"/>
      <c r="E3972" s="382"/>
      <c r="F3972" s="291"/>
      <c r="G3972" s="291"/>
      <c r="H3972" s="275"/>
      <c r="I3972" s="275"/>
      <c r="J3972" s="275"/>
      <c r="K3972" s="275"/>
    </row>
    <row r="3973" spans="1:11" x14ac:dyDescent="0.2">
      <c r="A3973" s="339"/>
      <c r="B3973" s="339"/>
      <c r="C3973" s="339"/>
      <c r="D3973" s="382"/>
      <c r="E3973" s="382"/>
      <c r="F3973" s="291"/>
      <c r="G3973" s="291"/>
      <c r="H3973" s="275"/>
      <c r="I3973" s="275"/>
      <c r="J3973" s="275"/>
      <c r="K3973" s="275"/>
    </row>
    <row r="3974" spans="1:11" x14ac:dyDescent="0.2">
      <c r="A3974" s="339"/>
      <c r="B3974" s="339"/>
      <c r="C3974" s="339"/>
      <c r="D3974" s="382"/>
      <c r="E3974" s="382"/>
      <c r="F3974" s="291"/>
      <c r="G3974" s="291"/>
      <c r="H3974" s="275"/>
      <c r="I3974" s="275"/>
      <c r="J3974" s="275"/>
      <c r="K3974" s="275"/>
    </row>
    <row r="3975" spans="1:11" x14ac:dyDescent="0.2">
      <c r="A3975" s="339"/>
      <c r="B3975" s="339"/>
      <c r="C3975" s="339"/>
      <c r="D3975" s="382"/>
      <c r="E3975" s="382"/>
      <c r="F3975" s="291"/>
      <c r="G3975" s="291"/>
      <c r="H3975" s="275"/>
      <c r="I3975" s="275"/>
      <c r="J3975" s="275"/>
      <c r="K3975" s="275"/>
    </row>
    <row r="3976" spans="1:11" x14ac:dyDescent="0.2">
      <c r="A3976" s="339"/>
      <c r="B3976" s="339"/>
      <c r="C3976" s="339"/>
      <c r="D3976" s="382"/>
      <c r="E3976" s="382"/>
      <c r="F3976" s="291"/>
      <c r="G3976" s="291"/>
      <c r="H3976" s="275"/>
      <c r="I3976" s="275"/>
      <c r="J3976" s="275"/>
      <c r="K3976" s="275"/>
    </row>
    <row r="3977" spans="1:11" x14ac:dyDescent="0.2">
      <c r="A3977" s="339"/>
      <c r="B3977" s="339"/>
      <c r="C3977" s="339"/>
      <c r="D3977" s="382"/>
      <c r="E3977" s="382"/>
      <c r="F3977" s="291"/>
      <c r="G3977" s="291"/>
      <c r="H3977" s="275"/>
      <c r="I3977" s="275"/>
      <c r="J3977" s="275"/>
      <c r="K3977" s="275"/>
    </row>
    <row r="3978" spans="1:11" x14ac:dyDescent="0.2">
      <c r="A3978" s="339"/>
      <c r="B3978" s="339"/>
      <c r="C3978" s="339"/>
      <c r="D3978" s="382"/>
      <c r="E3978" s="382"/>
      <c r="F3978" s="291"/>
      <c r="G3978" s="291"/>
      <c r="H3978" s="275"/>
      <c r="I3978" s="275"/>
      <c r="J3978" s="275"/>
      <c r="K3978" s="275"/>
    </row>
    <row r="3979" spans="1:11" x14ac:dyDescent="0.2">
      <c r="A3979" s="339"/>
      <c r="B3979" s="339"/>
      <c r="C3979" s="339"/>
      <c r="D3979" s="382"/>
      <c r="E3979" s="382"/>
      <c r="F3979" s="291"/>
      <c r="G3979" s="291"/>
      <c r="H3979" s="275"/>
      <c r="I3979" s="275"/>
      <c r="J3979" s="275"/>
      <c r="K3979" s="275"/>
    </row>
    <row r="3980" spans="1:11" x14ac:dyDescent="0.2">
      <c r="A3980" s="339"/>
      <c r="B3980" s="339"/>
      <c r="C3980" s="339"/>
      <c r="D3980" s="382"/>
      <c r="E3980" s="382"/>
      <c r="F3980" s="291"/>
      <c r="G3980" s="291"/>
      <c r="H3980" s="275"/>
      <c r="I3980" s="275"/>
      <c r="J3980" s="275"/>
      <c r="K3980" s="275"/>
    </row>
    <row r="3981" spans="1:11" x14ac:dyDescent="0.2">
      <c r="A3981" s="339"/>
      <c r="B3981" s="339"/>
      <c r="C3981" s="339"/>
      <c r="D3981" s="382"/>
      <c r="E3981" s="382"/>
      <c r="F3981" s="291"/>
      <c r="G3981" s="291"/>
      <c r="H3981" s="275"/>
      <c r="I3981" s="275"/>
      <c r="J3981" s="275"/>
      <c r="K3981" s="275"/>
    </row>
    <row r="3982" spans="1:11" x14ac:dyDescent="0.2">
      <c r="A3982" s="339"/>
      <c r="B3982" s="339"/>
      <c r="C3982" s="339"/>
      <c r="D3982" s="382"/>
      <c r="E3982" s="382"/>
      <c r="F3982" s="291"/>
      <c r="G3982" s="291"/>
      <c r="H3982" s="275"/>
      <c r="I3982" s="275"/>
      <c r="J3982" s="275"/>
      <c r="K3982" s="275"/>
    </row>
    <row r="3983" spans="1:11" x14ac:dyDescent="0.2">
      <c r="A3983" s="339"/>
      <c r="B3983" s="339"/>
      <c r="C3983" s="339"/>
      <c r="D3983" s="382"/>
      <c r="E3983" s="382"/>
      <c r="F3983" s="291"/>
      <c r="G3983" s="291"/>
      <c r="H3983" s="275"/>
      <c r="I3983" s="275"/>
      <c r="J3983" s="275"/>
      <c r="K3983" s="275"/>
    </row>
    <row r="3984" spans="1:11" x14ac:dyDescent="0.2">
      <c r="A3984" s="339"/>
      <c r="B3984" s="339"/>
      <c r="C3984" s="339"/>
      <c r="D3984" s="382"/>
      <c r="E3984" s="382"/>
      <c r="F3984" s="291"/>
      <c r="G3984" s="291"/>
      <c r="H3984" s="275"/>
      <c r="I3984" s="275"/>
      <c r="J3984" s="275"/>
      <c r="K3984" s="275"/>
    </row>
    <row r="3985" spans="1:11" x14ac:dyDescent="0.2">
      <c r="A3985" s="339"/>
      <c r="B3985" s="339"/>
      <c r="C3985" s="339"/>
      <c r="D3985" s="382"/>
      <c r="E3985" s="382"/>
      <c r="F3985" s="291"/>
      <c r="G3985" s="291"/>
      <c r="H3985" s="275"/>
      <c r="I3985" s="275"/>
      <c r="J3985" s="275"/>
      <c r="K3985" s="275"/>
    </row>
    <row r="3986" spans="1:11" x14ac:dyDescent="0.2">
      <c r="A3986" s="339"/>
      <c r="B3986" s="339"/>
      <c r="C3986" s="339"/>
      <c r="D3986" s="382"/>
      <c r="E3986" s="382"/>
      <c r="F3986" s="291"/>
      <c r="G3986" s="291"/>
      <c r="H3986" s="275"/>
      <c r="I3986" s="275"/>
      <c r="J3986" s="275"/>
      <c r="K3986" s="275"/>
    </row>
    <row r="3987" spans="1:11" x14ac:dyDescent="0.2">
      <c r="A3987" s="339"/>
      <c r="B3987" s="339"/>
      <c r="C3987" s="339"/>
      <c r="D3987" s="382"/>
      <c r="E3987" s="382"/>
      <c r="F3987" s="291"/>
      <c r="G3987" s="291"/>
      <c r="H3987" s="275"/>
      <c r="I3987" s="275"/>
      <c r="J3987" s="275"/>
      <c r="K3987" s="275"/>
    </row>
    <row r="3988" spans="1:11" x14ac:dyDescent="0.2">
      <c r="A3988" s="339"/>
      <c r="B3988" s="339"/>
      <c r="C3988" s="339"/>
      <c r="D3988" s="382"/>
      <c r="E3988" s="382"/>
      <c r="F3988" s="291"/>
      <c r="G3988" s="291"/>
      <c r="H3988" s="275"/>
      <c r="I3988" s="275"/>
      <c r="J3988" s="275"/>
      <c r="K3988" s="275"/>
    </row>
    <row r="3989" spans="1:11" x14ac:dyDescent="0.2">
      <c r="A3989" s="339"/>
      <c r="B3989" s="339"/>
      <c r="C3989" s="339"/>
      <c r="D3989" s="382"/>
      <c r="E3989" s="382"/>
      <c r="F3989" s="291"/>
      <c r="G3989" s="291"/>
      <c r="H3989" s="275"/>
      <c r="I3989" s="275"/>
      <c r="J3989" s="275"/>
      <c r="K3989" s="275"/>
    </row>
    <row r="3990" spans="1:11" x14ac:dyDescent="0.2">
      <c r="A3990" s="339"/>
      <c r="B3990" s="339"/>
      <c r="C3990" s="339"/>
      <c r="D3990" s="382"/>
      <c r="E3990" s="382"/>
      <c r="F3990" s="291"/>
      <c r="G3990" s="291"/>
      <c r="H3990" s="275"/>
      <c r="I3990" s="275"/>
      <c r="J3990" s="275"/>
      <c r="K3990" s="275"/>
    </row>
    <row r="3991" spans="1:11" x14ac:dyDescent="0.2">
      <c r="A3991" s="339"/>
      <c r="B3991" s="339"/>
      <c r="C3991" s="339"/>
      <c r="D3991" s="382"/>
      <c r="E3991" s="382"/>
      <c r="F3991" s="291"/>
      <c r="G3991" s="291"/>
      <c r="H3991" s="275"/>
      <c r="I3991" s="275"/>
      <c r="J3991" s="275"/>
      <c r="K3991" s="275"/>
    </row>
    <row r="3992" spans="1:11" x14ac:dyDescent="0.2">
      <c r="A3992" s="339"/>
      <c r="B3992" s="339"/>
      <c r="C3992" s="339"/>
      <c r="D3992" s="382"/>
      <c r="E3992" s="382"/>
      <c r="F3992" s="291"/>
      <c r="G3992" s="291"/>
      <c r="H3992" s="275"/>
      <c r="I3992" s="275"/>
      <c r="J3992" s="275"/>
      <c r="K3992" s="275"/>
    </row>
    <row r="3993" spans="1:11" x14ac:dyDescent="0.2">
      <c r="A3993" s="339"/>
      <c r="B3993" s="339"/>
      <c r="C3993" s="339"/>
      <c r="D3993" s="382"/>
      <c r="E3993" s="382"/>
      <c r="F3993" s="291"/>
      <c r="G3993" s="291"/>
      <c r="H3993" s="275"/>
      <c r="I3993" s="275"/>
      <c r="J3993" s="275"/>
      <c r="K3993" s="275"/>
    </row>
    <row r="3994" spans="1:11" x14ac:dyDescent="0.2">
      <c r="A3994" s="339"/>
      <c r="B3994" s="339"/>
      <c r="C3994" s="339"/>
      <c r="D3994" s="382"/>
      <c r="E3994" s="382"/>
      <c r="F3994" s="291"/>
      <c r="G3994" s="291"/>
      <c r="H3994" s="275"/>
      <c r="I3994" s="275"/>
      <c r="J3994" s="275"/>
      <c r="K3994" s="275"/>
    </row>
    <row r="3995" spans="1:11" x14ac:dyDescent="0.2">
      <c r="A3995" s="339"/>
      <c r="B3995" s="339"/>
      <c r="C3995" s="339"/>
      <c r="D3995" s="382"/>
      <c r="E3995" s="382"/>
      <c r="F3995" s="291"/>
      <c r="G3995" s="291"/>
      <c r="H3995" s="275"/>
      <c r="I3995" s="275"/>
      <c r="J3995" s="275"/>
      <c r="K3995" s="275"/>
    </row>
    <row r="3996" spans="1:11" x14ac:dyDescent="0.2">
      <c r="A3996" s="339"/>
      <c r="B3996" s="339"/>
      <c r="C3996" s="339"/>
      <c r="D3996" s="382"/>
      <c r="E3996" s="382"/>
      <c r="F3996" s="291"/>
      <c r="G3996" s="291"/>
      <c r="H3996" s="275"/>
      <c r="I3996" s="275"/>
      <c r="J3996" s="275"/>
      <c r="K3996" s="275"/>
    </row>
    <row r="3997" spans="1:11" x14ac:dyDescent="0.2">
      <c r="A3997" s="339"/>
      <c r="B3997" s="339"/>
      <c r="C3997" s="339"/>
      <c r="D3997" s="382"/>
      <c r="E3997" s="382"/>
      <c r="F3997" s="291"/>
      <c r="G3997" s="291"/>
      <c r="H3997" s="275"/>
      <c r="I3997" s="275"/>
      <c r="J3997" s="275"/>
      <c r="K3997" s="275"/>
    </row>
    <row r="3998" spans="1:11" x14ac:dyDescent="0.2">
      <c r="A3998" s="339"/>
      <c r="B3998" s="339"/>
      <c r="C3998" s="339"/>
      <c r="D3998" s="382"/>
      <c r="E3998" s="382"/>
      <c r="F3998" s="291"/>
      <c r="G3998" s="291"/>
      <c r="H3998" s="275"/>
      <c r="I3998" s="275"/>
      <c r="J3998" s="275"/>
      <c r="K3998" s="275"/>
    </row>
    <row r="3999" spans="1:11" x14ac:dyDescent="0.2">
      <c r="A3999" s="339"/>
      <c r="B3999" s="339"/>
      <c r="C3999" s="339"/>
      <c r="D3999" s="382"/>
      <c r="E3999" s="382"/>
      <c r="F3999" s="291"/>
      <c r="G3999" s="291"/>
      <c r="H3999" s="275"/>
      <c r="I3999" s="275"/>
      <c r="J3999" s="275"/>
      <c r="K3999" s="275"/>
    </row>
    <row r="4000" spans="1:11" x14ac:dyDescent="0.2">
      <c r="A4000" s="339"/>
      <c r="B4000" s="339"/>
      <c r="C4000" s="339"/>
      <c r="D4000" s="382"/>
      <c r="E4000" s="382"/>
      <c r="F4000" s="291"/>
      <c r="G4000" s="291"/>
      <c r="H4000" s="275"/>
      <c r="I4000" s="275"/>
      <c r="J4000" s="275"/>
      <c r="K4000" s="275"/>
    </row>
    <row r="4001" spans="1:11" x14ac:dyDescent="0.2">
      <c r="A4001" s="339"/>
      <c r="B4001" s="339"/>
      <c r="C4001" s="339"/>
      <c r="D4001" s="382"/>
      <c r="E4001" s="382"/>
      <c r="F4001" s="291"/>
      <c r="G4001" s="291"/>
      <c r="H4001" s="275"/>
      <c r="I4001" s="275"/>
      <c r="J4001" s="275"/>
      <c r="K4001" s="275"/>
    </row>
    <row r="4002" spans="1:11" x14ac:dyDescent="0.2">
      <c r="A4002" s="339"/>
      <c r="B4002" s="339"/>
      <c r="C4002" s="339"/>
      <c r="D4002" s="382"/>
      <c r="E4002" s="382"/>
      <c r="F4002" s="291"/>
      <c r="G4002" s="291"/>
      <c r="H4002" s="275"/>
      <c r="I4002" s="275"/>
      <c r="J4002" s="275"/>
      <c r="K4002" s="275"/>
    </row>
    <row r="4003" spans="1:11" x14ac:dyDescent="0.2">
      <c r="A4003" s="339"/>
      <c r="B4003" s="339"/>
      <c r="C4003" s="339"/>
      <c r="D4003" s="382"/>
      <c r="E4003" s="382"/>
      <c r="F4003" s="291"/>
      <c r="G4003" s="291"/>
      <c r="H4003" s="275"/>
      <c r="I4003" s="275"/>
      <c r="J4003" s="275"/>
      <c r="K4003" s="275"/>
    </row>
    <row r="4004" spans="1:11" x14ac:dyDescent="0.2">
      <c r="A4004" s="339"/>
      <c r="B4004" s="339"/>
      <c r="C4004" s="339"/>
      <c r="D4004" s="382"/>
      <c r="E4004" s="382"/>
      <c r="F4004" s="291"/>
      <c r="G4004" s="291"/>
      <c r="H4004" s="275"/>
      <c r="I4004" s="275"/>
      <c r="J4004" s="275"/>
      <c r="K4004" s="275"/>
    </row>
    <row r="4005" spans="1:11" x14ac:dyDescent="0.2">
      <c r="A4005" s="339"/>
      <c r="B4005" s="339"/>
      <c r="C4005" s="339"/>
      <c r="D4005" s="382"/>
      <c r="E4005" s="382"/>
      <c r="F4005" s="291"/>
      <c r="G4005" s="291"/>
      <c r="H4005" s="275"/>
      <c r="I4005" s="275"/>
      <c r="J4005" s="275"/>
      <c r="K4005" s="275"/>
    </row>
    <row r="4006" spans="1:11" x14ac:dyDescent="0.2">
      <c r="A4006" s="339"/>
      <c r="B4006" s="339"/>
      <c r="C4006" s="339"/>
      <c r="D4006" s="382"/>
      <c r="E4006" s="382"/>
      <c r="F4006" s="291"/>
      <c r="G4006" s="291"/>
      <c r="H4006" s="275"/>
      <c r="I4006" s="275"/>
      <c r="J4006" s="275"/>
      <c r="K4006" s="275"/>
    </row>
    <row r="4007" spans="1:11" x14ac:dyDescent="0.2">
      <c r="A4007" s="339"/>
      <c r="B4007" s="339"/>
      <c r="C4007" s="339"/>
      <c r="D4007" s="382"/>
      <c r="E4007" s="382"/>
      <c r="F4007" s="291"/>
      <c r="G4007" s="291"/>
      <c r="H4007" s="275"/>
      <c r="I4007" s="275"/>
      <c r="J4007" s="275"/>
      <c r="K4007" s="275"/>
    </row>
    <row r="4008" spans="1:11" x14ac:dyDescent="0.2">
      <c r="A4008" s="339"/>
      <c r="B4008" s="339"/>
      <c r="C4008" s="339"/>
      <c r="D4008" s="382"/>
      <c r="E4008" s="382"/>
      <c r="F4008" s="291"/>
      <c r="G4008" s="291"/>
      <c r="H4008" s="275"/>
      <c r="I4008" s="275"/>
      <c r="J4008" s="275"/>
      <c r="K4008" s="275"/>
    </row>
    <row r="4009" spans="1:11" x14ac:dyDescent="0.2">
      <c r="A4009" s="339"/>
      <c r="B4009" s="339"/>
      <c r="C4009" s="339"/>
      <c r="D4009" s="382"/>
      <c r="E4009" s="382"/>
      <c r="F4009" s="291"/>
      <c r="G4009" s="291"/>
      <c r="H4009" s="275"/>
      <c r="I4009" s="275"/>
      <c r="J4009" s="275"/>
      <c r="K4009" s="275"/>
    </row>
    <row r="4010" spans="1:11" x14ac:dyDescent="0.2">
      <c r="A4010" s="339"/>
      <c r="B4010" s="339"/>
      <c r="C4010" s="339"/>
      <c r="D4010" s="382"/>
      <c r="E4010" s="382"/>
      <c r="F4010" s="291"/>
      <c r="G4010" s="291"/>
      <c r="H4010" s="275"/>
      <c r="I4010" s="275"/>
      <c r="J4010" s="275"/>
      <c r="K4010" s="275"/>
    </row>
    <row r="4011" spans="1:11" x14ac:dyDescent="0.2">
      <c r="A4011" s="339"/>
      <c r="B4011" s="339"/>
      <c r="C4011" s="339"/>
      <c r="D4011" s="382"/>
      <c r="E4011" s="382"/>
      <c r="F4011" s="291"/>
      <c r="G4011" s="291"/>
      <c r="H4011" s="275"/>
      <c r="I4011" s="275"/>
      <c r="J4011" s="275"/>
      <c r="K4011" s="275"/>
    </row>
    <row r="4012" spans="1:11" x14ac:dyDescent="0.2">
      <c r="A4012" s="339"/>
      <c r="B4012" s="339"/>
      <c r="C4012" s="339"/>
      <c r="D4012" s="382"/>
      <c r="E4012" s="382"/>
      <c r="F4012" s="291"/>
      <c r="G4012" s="291"/>
      <c r="H4012" s="275"/>
      <c r="I4012" s="275"/>
      <c r="J4012" s="275"/>
      <c r="K4012" s="275"/>
    </row>
    <row r="4013" spans="1:11" x14ac:dyDescent="0.2">
      <c r="A4013" s="339"/>
      <c r="B4013" s="339"/>
      <c r="C4013" s="339"/>
      <c r="D4013" s="382"/>
      <c r="E4013" s="382"/>
      <c r="F4013" s="291"/>
      <c r="G4013" s="291"/>
      <c r="H4013" s="275"/>
      <c r="I4013" s="275"/>
      <c r="J4013" s="275"/>
      <c r="K4013" s="275"/>
    </row>
    <row r="4014" spans="1:11" x14ac:dyDescent="0.2">
      <c r="A4014" s="339"/>
      <c r="B4014" s="339"/>
      <c r="C4014" s="339"/>
      <c r="D4014" s="382"/>
      <c r="E4014" s="382"/>
      <c r="F4014" s="291"/>
      <c r="G4014" s="291"/>
      <c r="H4014" s="275"/>
      <c r="I4014" s="275"/>
      <c r="J4014" s="275"/>
      <c r="K4014" s="275"/>
    </row>
    <row r="4015" spans="1:11" x14ac:dyDescent="0.2">
      <c r="A4015" s="339"/>
      <c r="B4015" s="339"/>
      <c r="C4015" s="339"/>
      <c r="D4015" s="382"/>
      <c r="E4015" s="382"/>
      <c r="F4015" s="291"/>
      <c r="G4015" s="291"/>
      <c r="H4015" s="275"/>
      <c r="I4015" s="275"/>
      <c r="J4015" s="275"/>
      <c r="K4015" s="275"/>
    </row>
    <row r="4016" spans="1:11" x14ac:dyDescent="0.2">
      <c r="A4016" s="339"/>
      <c r="B4016" s="339"/>
      <c r="C4016" s="339"/>
      <c r="D4016" s="382"/>
      <c r="E4016" s="382"/>
      <c r="F4016" s="291"/>
      <c r="G4016" s="291"/>
      <c r="H4016" s="275"/>
      <c r="I4016" s="275"/>
      <c r="J4016" s="275"/>
      <c r="K4016" s="275"/>
    </row>
    <row r="4017" spans="1:11" x14ac:dyDescent="0.2">
      <c r="A4017" s="339"/>
      <c r="B4017" s="339"/>
      <c r="C4017" s="339"/>
      <c r="D4017" s="382"/>
      <c r="E4017" s="382"/>
      <c r="F4017" s="291"/>
      <c r="G4017" s="291"/>
      <c r="H4017" s="275"/>
      <c r="I4017" s="275"/>
      <c r="J4017" s="275"/>
      <c r="K4017" s="275"/>
    </row>
    <row r="4018" spans="1:11" x14ac:dyDescent="0.2">
      <c r="A4018" s="339"/>
      <c r="B4018" s="339"/>
      <c r="C4018" s="339"/>
      <c r="D4018" s="382"/>
      <c r="E4018" s="382"/>
      <c r="F4018" s="291"/>
      <c r="G4018" s="291"/>
      <c r="H4018" s="275"/>
      <c r="I4018" s="275"/>
      <c r="J4018" s="275"/>
      <c r="K4018" s="275"/>
    </row>
    <row r="4019" spans="1:11" x14ac:dyDescent="0.2">
      <c r="A4019" s="339"/>
      <c r="B4019" s="339"/>
      <c r="C4019" s="339"/>
      <c r="D4019" s="382"/>
      <c r="E4019" s="382"/>
      <c r="F4019" s="291"/>
      <c r="G4019" s="291"/>
      <c r="H4019" s="275"/>
      <c r="I4019" s="275"/>
      <c r="J4019" s="275"/>
      <c r="K4019" s="275"/>
    </row>
    <row r="4020" spans="1:11" x14ac:dyDescent="0.2">
      <c r="A4020" s="339"/>
      <c r="B4020" s="339"/>
      <c r="C4020" s="339"/>
      <c r="D4020" s="382"/>
      <c r="E4020" s="382"/>
      <c r="F4020" s="291"/>
      <c r="G4020" s="291"/>
      <c r="H4020" s="275"/>
      <c r="I4020" s="275"/>
      <c r="J4020" s="275"/>
      <c r="K4020" s="275"/>
    </row>
    <row r="4021" spans="1:11" x14ac:dyDescent="0.2">
      <c r="A4021" s="339"/>
      <c r="B4021" s="339"/>
      <c r="C4021" s="339"/>
      <c r="D4021" s="382"/>
      <c r="E4021" s="382"/>
      <c r="F4021" s="291"/>
      <c r="G4021" s="291"/>
      <c r="H4021" s="275"/>
      <c r="I4021" s="275"/>
      <c r="J4021" s="275"/>
      <c r="K4021" s="275"/>
    </row>
    <row r="4022" spans="1:11" x14ac:dyDescent="0.2">
      <c r="A4022" s="339"/>
      <c r="B4022" s="339"/>
      <c r="C4022" s="339"/>
      <c r="D4022" s="382"/>
      <c r="E4022" s="382"/>
      <c r="F4022" s="291"/>
      <c r="G4022" s="291"/>
      <c r="H4022" s="275"/>
      <c r="I4022" s="275"/>
      <c r="J4022" s="275"/>
      <c r="K4022" s="275"/>
    </row>
    <row r="4023" spans="1:11" x14ac:dyDescent="0.2">
      <c r="A4023" s="339"/>
      <c r="B4023" s="339"/>
      <c r="C4023" s="339"/>
      <c r="D4023" s="382"/>
      <c r="E4023" s="382"/>
      <c r="F4023" s="291"/>
      <c r="G4023" s="291"/>
      <c r="H4023" s="275"/>
      <c r="I4023" s="275"/>
      <c r="J4023" s="275"/>
      <c r="K4023" s="275"/>
    </row>
    <row r="4024" spans="1:11" x14ac:dyDescent="0.2">
      <c r="A4024" s="339"/>
      <c r="B4024" s="339"/>
      <c r="C4024" s="339"/>
      <c r="D4024" s="382"/>
      <c r="E4024" s="382"/>
      <c r="F4024" s="291"/>
      <c r="G4024" s="291"/>
      <c r="H4024" s="275"/>
      <c r="I4024" s="275"/>
      <c r="J4024" s="275"/>
      <c r="K4024" s="275"/>
    </row>
    <row r="4025" spans="1:11" x14ac:dyDescent="0.2">
      <c r="A4025" s="339"/>
      <c r="B4025" s="339"/>
      <c r="C4025" s="339"/>
      <c r="D4025" s="382"/>
      <c r="E4025" s="382"/>
      <c r="F4025" s="291"/>
      <c r="G4025" s="291"/>
      <c r="H4025" s="275"/>
      <c r="I4025" s="275"/>
      <c r="J4025" s="275"/>
      <c r="K4025" s="275"/>
    </row>
    <row r="4026" spans="1:11" x14ac:dyDescent="0.2">
      <c r="A4026" s="339"/>
      <c r="B4026" s="339"/>
      <c r="C4026" s="339"/>
      <c r="D4026" s="382"/>
      <c r="E4026" s="382"/>
      <c r="F4026" s="291"/>
      <c r="G4026" s="291"/>
      <c r="H4026" s="275"/>
      <c r="I4026" s="275"/>
      <c r="J4026" s="275"/>
      <c r="K4026" s="275"/>
    </row>
    <row r="4027" spans="1:11" x14ac:dyDescent="0.2">
      <c r="A4027" s="339"/>
      <c r="B4027" s="339"/>
      <c r="C4027" s="339"/>
      <c r="D4027" s="382"/>
      <c r="E4027" s="382"/>
      <c r="F4027" s="291"/>
      <c r="G4027" s="291"/>
      <c r="H4027" s="275"/>
      <c r="I4027" s="275"/>
      <c r="J4027" s="275"/>
      <c r="K4027" s="275"/>
    </row>
    <row r="4028" spans="1:11" x14ac:dyDescent="0.2">
      <c r="A4028" s="339"/>
      <c r="B4028" s="339"/>
      <c r="C4028" s="339"/>
      <c r="D4028" s="382"/>
      <c r="E4028" s="382"/>
      <c r="F4028" s="291"/>
      <c r="G4028" s="291"/>
      <c r="H4028" s="275"/>
      <c r="I4028" s="275"/>
      <c r="J4028" s="275"/>
      <c r="K4028" s="275"/>
    </row>
    <row r="4029" spans="1:11" x14ac:dyDescent="0.2">
      <c r="A4029" s="339"/>
      <c r="B4029" s="339"/>
      <c r="C4029" s="339"/>
      <c r="D4029" s="382"/>
      <c r="E4029" s="382"/>
      <c r="F4029" s="291"/>
      <c r="G4029" s="291"/>
      <c r="H4029" s="275"/>
      <c r="I4029" s="275"/>
      <c r="J4029" s="275"/>
      <c r="K4029" s="275"/>
    </row>
    <row r="4030" spans="1:11" x14ac:dyDescent="0.2">
      <c r="A4030" s="339"/>
      <c r="B4030" s="339"/>
      <c r="C4030" s="339"/>
      <c r="D4030" s="382"/>
      <c r="E4030" s="382"/>
      <c r="F4030" s="291"/>
      <c r="G4030" s="291"/>
      <c r="H4030" s="275"/>
      <c r="I4030" s="275"/>
      <c r="J4030" s="275"/>
      <c r="K4030" s="275"/>
    </row>
    <row r="4031" spans="1:11" x14ac:dyDescent="0.2">
      <c r="A4031" s="339"/>
      <c r="B4031" s="339"/>
      <c r="C4031" s="339"/>
      <c r="D4031" s="382"/>
      <c r="E4031" s="382"/>
      <c r="F4031" s="291"/>
      <c r="G4031" s="291"/>
      <c r="H4031" s="275"/>
      <c r="I4031" s="275"/>
      <c r="J4031" s="275"/>
      <c r="K4031" s="275"/>
    </row>
    <row r="4032" spans="1:11" x14ac:dyDescent="0.2">
      <c r="A4032" s="339"/>
      <c r="B4032" s="339"/>
      <c r="C4032" s="339"/>
      <c r="D4032" s="382"/>
      <c r="E4032" s="382"/>
      <c r="F4032" s="291"/>
      <c r="G4032" s="291"/>
      <c r="H4032" s="275"/>
      <c r="I4032" s="275"/>
      <c r="J4032" s="275"/>
      <c r="K4032" s="275"/>
    </row>
    <row r="4033" spans="1:11" x14ac:dyDescent="0.2">
      <c r="A4033" s="339"/>
      <c r="B4033" s="339"/>
      <c r="C4033" s="339"/>
      <c r="D4033" s="382"/>
      <c r="E4033" s="382"/>
      <c r="F4033" s="291"/>
      <c r="G4033" s="291"/>
      <c r="H4033" s="275"/>
      <c r="I4033" s="275"/>
      <c r="J4033" s="275"/>
      <c r="K4033" s="275"/>
    </row>
    <row r="4034" spans="1:11" x14ac:dyDescent="0.2">
      <c r="A4034" s="339"/>
      <c r="B4034" s="339"/>
      <c r="C4034" s="339"/>
      <c r="D4034" s="382"/>
      <c r="E4034" s="382"/>
      <c r="F4034" s="291"/>
      <c r="G4034" s="291"/>
      <c r="H4034" s="275"/>
      <c r="I4034" s="275"/>
      <c r="J4034" s="275"/>
      <c r="K4034" s="275"/>
    </row>
    <row r="4035" spans="1:11" x14ac:dyDescent="0.2">
      <c r="A4035" s="339"/>
      <c r="B4035" s="339"/>
      <c r="C4035" s="339"/>
      <c r="D4035" s="382"/>
      <c r="E4035" s="382"/>
      <c r="F4035" s="291"/>
      <c r="G4035" s="291"/>
      <c r="H4035" s="275"/>
      <c r="I4035" s="275"/>
      <c r="J4035" s="275"/>
      <c r="K4035" s="275"/>
    </row>
    <row r="4036" spans="1:11" x14ac:dyDescent="0.2">
      <c r="A4036" s="339"/>
      <c r="B4036" s="339"/>
      <c r="C4036" s="339"/>
      <c r="D4036" s="382"/>
      <c r="E4036" s="382"/>
      <c r="F4036" s="291"/>
      <c r="G4036" s="291"/>
      <c r="H4036" s="275"/>
      <c r="I4036" s="275"/>
      <c r="J4036" s="275"/>
      <c r="K4036" s="275"/>
    </row>
    <row r="4037" spans="1:11" x14ac:dyDescent="0.2">
      <c r="A4037" s="339"/>
      <c r="B4037" s="339"/>
      <c r="C4037" s="339"/>
      <c r="D4037" s="382"/>
      <c r="E4037" s="382"/>
      <c r="F4037" s="291"/>
      <c r="G4037" s="291"/>
      <c r="H4037" s="275"/>
      <c r="I4037" s="275"/>
      <c r="J4037" s="275"/>
      <c r="K4037" s="275"/>
    </row>
    <row r="4038" spans="1:11" x14ac:dyDescent="0.2">
      <c r="A4038" s="339"/>
      <c r="B4038" s="339"/>
      <c r="C4038" s="339"/>
      <c r="D4038" s="382"/>
      <c r="E4038" s="382"/>
      <c r="F4038" s="291"/>
      <c r="G4038" s="291"/>
      <c r="H4038" s="275"/>
      <c r="I4038" s="275"/>
      <c r="J4038" s="275"/>
      <c r="K4038" s="275"/>
    </row>
    <row r="4039" spans="1:11" x14ac:dyDescent="0.2">
      <c r="A4039" s="339"/>
      <c r="B4039" s="339"/>
      <c r="C4039" s="339"/>
      <c r="D4039" s="382"/>
      <c r="E4039" s="382"/>
      <c r="F4039" s="291"/>
      <c r="G4039" s="291"/>
      <c r="H4039" s="275"/>
      <c r="I4039" s="275"/>
      <c r="J4039" s="275"/>
      <c r="K4039" s="275"/>
    </row>
    <row r="4040" spans="1:11" x14ac:dyDescent="0.2">
      <c r="A4040" s="339"/>
      <c r="B4040" s="339"/>
      <c r="C4040" s="339"/>
      <c r="D4040" s="382"/>
      <c r="E4040" s="382"/>
      <c r="F4040" s="291"/>
      <c r="G4040" s="291"/>
      <c r="H4040" s="275"/>
      <c r="I4040" s="275"/>
      <c r="J4040" s="275"/>
      <c r="K4040" s="275"/>
    </row>
    <row r="4041" spans="1:11" x14ac:dyDescent="0.2">
      <c r="A4041" s="339"/>
      <c r="B4041" s="339"/>
      <c r="C4041" s="339"/>
      <c r="D4041" s="382"/>
      <c r="E4041" s="382"/>
      <c r="F4041" s="291"/>
      <c r="G4041" s="291"/>
      <c r="H4041" s="275"/>
      <c r="I4041" s="275"/>
      <c r="J4041" s="275"/>
      <c r="K4041" s="275"/>
    </row>
    <row r="4042" spans="1:11" x14ac:dyDescent="0.2">
      <c r="A4042" s="339"/>
      <c r="B4042" s="339"/>
      <c r="C4042" s="339"/>
      <c r="D4042" s="382"/>
      <c r="E4042" s="382"/>
      <c r="F4042" s="291"/>
      <c r="G4042" s="291"/>
      <c r="H4042" s="275"/>
      <c r="I4042" s="275"/>
      <c r="J4042" s="275"/>
      <c r="K4042" s="275"/>
    </row>
    <row r="4043" spans="1:11" x14ac:dyDescent="0.2">
      <c r="A4043" s="339"/>
      <c r="B4043" s="339"/>
      <c r="C4043" s="339"/>
      <c r="D4043" s="382"/>
      <c r="E4043" s="382"/>
      <c r="F4043" s="291"/>
      <c r="G4043" s="291"/>
      <c r="H4043" s="275"/>
      <c r="I4043" s="275"/>
      <c r="J4043" s="275"/>
      <c r="K4043" s="275"/>
    </row>
    <row r="4044" spans="1:11" x14ac:dyDescent="0.2">
      <c r="A4044" s="339"/>
      <c r="B4044" s="339"/>
      <c r="C4044" s="339"/>
      <c r="D4044" s="382"/>
      <c r="E4044" s="382"/>
      <c r="F4044" s="291"/>
      <c r="G4044" s="291"/>
      <c r="H4044" s="275"/>
      <c r="I4044" s="275"/>
      <c r="J4044" s="275"/>
      <c r="K4044" s="275"/>
    </row>
    <row r="4045" spans="1:11" x14ac:dyDescent="0.2">
      <c r="A4045" s="339"/>
      <c r="B4045" s="339"/>
      <c r="C4045" s="339"/>
      <c r="D4045" s="382"/>
      <c r="E4045" s="382"/>
      <c r="F4045" s="291"/>
      <c r="G4045" s="291"/>
      <c r="H4045" s="275"/>
      <c r="I4045" s="275"/>
      <c r="J4045" s="275"/>
      <c r="K4045" s="275"/>
    </row>
    <row r="4046" spans="1:11" x14ac:dyDescent="0.2">
      <c r="A4046" s="339"/>
      <c r="B4046" s="339"/>
      <c r="C4046" s="339"/>
      <c r="D4046" s="382"/>
      <c r="E4046" s="382"/>
      <c r="F4046" s="291"/>
      <c r="G4046" s="291"/>
      <c r="H4046" s="275"/>
      <c r="I4046" s="275"/>
      <c r="J4046" s="275"/>
      <c r="K4046" s="275"/>
    </row>
    <row r="4047" spans="1:11" x14ac:dyDescent="0.2">
      <c r="A4047" s="339"/>
      <c r="B4047" s="339"/>
      <c r="C4047" s="339"/>
      <c r="D4047" s="382"/>
      <c r="E4047" s="382"/>
      <c r="F4047" s="291"/>
      <c r="G4047" s="291"/>
      <c r="H4047" s="275"/>
      <c r="I4047" s="275"/>
      <c r="J4047" s="275"/>
      <c r="K4047" s="275"/>
    </row>
    <row r="4048" spans="1:11" x14ac:dyDescent="0.2">
      <c r="A4048" s="339"/>
      <c r="B4048" s="339"/>
      <c r="C4048" s="339"/>
      <c r="D4048" s="382"/>
      <c r="E4048" s="382"/>
      <c r="F4048" s="291"/>
      <c r="G4048" s="291"/>
      <c r="H4048" s="275"/>
      <c r="I4048" s="275"/>
      <c r="J4048" s="275"/>
      <c r="K4048" s="275"/>
    </row>
    <row r="4049" spans="1:11" x14ac:dyDescent="0.2">
      <c r="A4049" s="339"/>
      <c r="B4049" s="339"/>
      <c r="C4049" s="339"/>
      <c r="D4049" s="382"/>
      <c r="E4049" s="382"/>
      <c r="F4049" s="291"/>
      <c r="G4049" s="291"/>
      <c r="H4049" s="275"/>
      <c r="I4049" s="275"/>
      <c r="J4049" s="275"/>
      <c r="K4049" s="275"/>
    </row>
    <row r="4050" spans="1:11" x14ac:dyDescent="0.2">
      <c r="A4050" s="339"/>
      <c r="B4050" s="339"/>
      <c r="C4050" s="339"/>
      <c r="D4050" s="382"/>
      <c r="E4050" s="382"/>
      <c r="F4050" s="291"/>
      <c r="G4050" s="291"/>
      <c r="H4050" s="275"/>
      <c r="I4050" s="275"/>
      <c r="J4050" s="275"/>
      <c r="K4050" s="275"/>
    </row>
    <row r="4051" spans="1:11" x14ac:dyDescent="0.2">
      <c r="A4051" s="339"/>
      <c r="B4051" s="339"/>
      <c r="C4051" s="339"/>
      <c r="D4051" s="382"/>
      <c r="E4051" s="382"/>
      <c r="F4051" s="291"/>
      <c r="G4051" s="291"/>
      <c r="H4051" s="275"/>
      <c r="I4051" s="275"/>
      <c r="J4051" s="275"/>
      <c r="K4051" s="275"/>
    </row>
    <row r="4052" spans="1:11" x14ac:dyDescent="0.2">
      <c r="A4052" s="339"/>
      <c r="B4052" s="339"/>
      <c r="C4052" s="339"/>
      <c r="D4052" s="382"/>
      <c r="E4052" s="382"/>
      <c r="F4052" s="291"/>
      <c r="G4052" s="291"/>
      <c r="H4052" s="275"/>
      <c r="I4052" s="275"/>
      <c r="J4052" s="275"/>
      <c r="K4052" s="275"/>
    </row>
    <row r="4053" spans="1:11" x14ac:dyDescent="0.2">
      <c r="A4053" s="339"/>
      <c r="B4053" s="339"/>
      <c r="C4053" s="339"/>
      <c r="D4053" s="382"/>
      <c r="E4053" s="382"/>
      <c r="F4053" s="291"/>
      <c r="G4053" s="291"/>
      <c r="H4053" s="275"/>
      <c r="I4053" s="275"/>
      <c r="J4053" s="275"/>
      <c r="K4053" s="275"/>
    </row>
    <row r="4054" spans="1:11" x14ac:dyDescent="0.2">
      <c r="A4054" s="339"/>
      <c r="B4054" s="339"/>
      <c r="C4054" s="339"/>
      <c r="D4054" s="382"/>
      <c r="E4054" s="382"/>
      <c r="F4054" s="291"/>
      <c r="G4054" s="291"/>
      <c r="H4054" s="275"/>
      <c r="I4054" s="275"/>
      <c r="J4054" s="275"/>
      <c r="K4054" s="275"/>
    </row>
    <row r="4055" spans="1:11" x14ac:dyDescent="0.2">
      <c r="A4055" s="339"/>
      <c r="B4055" s="339"/>
      <c r="C4055" s="339"/>
      <c r="D4055" s="382"/>
      <c r="E4055" s="382"/>
      <c r="F4055" s="291"/>
      <c r="G4055" s="291"/>
      <c r="H4055" s="275"/>
      <c r="I4055" s="275"/>
      <c r="J4055" s="275"/>
      <c r="K4055" s="275"/>
    </row>
    <row r="4056" spans="1:11" x14ac:dyDescent="0.2">
      <c r="A4056" s="339"/>
      <c r="B4056" s="339"/>
      <c r="C4056" s="339"/>
      <c r="D4056" s="382"/>
      <c r="E4056" s="382"/>
      <c r="F4056" s="291"/>
      <c r="G4056" s="291"/>
      <c r="H4056" s="275"/>
      <c r="I4056" s="275"/>
      <c r="J4056" s="275"/>
      <c r="K4056" s="275"/>
    </row>
    <row r="4057" spans="1:11" x14ac:dyDescent="0.2">
      <c r="A4057" s="339"/>
      <c r="B4057" s="339"/>
      <c r="C4057" s="339"/>
      <c r="D4057" s="382"/>
      <c r="E4057" s="382"/>
      <c r="F4057" s="291"/>
      <c r="G4057" s="291"/>
      <c r="H4057" s="275"/>
      <c r="I4057" s="275"/>
      <c r="J4057" s="275"/>
      <c r="K4057" s="275"/>
    </row>
    <row r="4058" spans="1:11" x14ac:dyDescent="0.2">
      <c r="A4058" s="339"/>
      <c r="B4058" s="339"/>
      <c r="C4058" s="339"/>
      <c r="D4058" s="382"/>
      <c r="E4058" s="382"/>
      <c r="F4058" s="291"/>
      <c r="G4058" s="291"/>
      <c r="H4058" s="275"/>
      <c r="I4058" s="275"/>
      <c r="J4058" s="275"/>
      <c r="K4058" s="275"/>
    </row>
    <row r="4059" spans="1:11" x14ac:dyDescent="0.2">
      <c r="A4059" s="339"/>
      <c r="B4059" s="339"/>
      <c r="C4059" s="339"/>
      <c r="D4059" s="382"/>
      <c r="E4059" s="382"/>
      <c r="F4059" s="291"/>
      <c r="G4059" s="291"/>
      <c r="H4059" s="275"/>
      <c r="I4059" s="275"/>
      <c r="J4059" s="275"/>
      <c r="K4059" s="275"/>
    </row>
    <row r="4060" spans="1:11" x14ac:dyDescent="0.2">
      <c r="A4060" s="339"/>
      <c r="B4060" s="339"/>
      <c r="C4060" s="339"/>
      <c r="D4060" s="382"/>
      <c r="E4060" s="382"/>
      <c r="F4060" s="291"/>
      <c r="G4060" s="291"/>
      <c r="H4060" s="275"/>
      <c r="I4060" s="275"/>
      <c r="J4060" s="275"/>
      <c r="K4060" s="275"/>
    </row>
    <row r="4061" spans="1:11" x14ac:dyDescent="0.2">
      <c r="A4061" s="339"/>
      <c r="B4061" s="339"/>
      <c r="C4061" s="339"/>
      <c r="D4061" s="382"/>
      <c r="E4061" s="382"/>
      <c r="F4061" s="291"/>
      <c r="G4061" s="291"/>
      <c r="H4061" s="275"/>
      <c r="I4061" s="275"/>
      <c r="J4061" s="275"/>
      <c r="K4061" s="275"/>
    </row>
    <row r="4062" spans="1:11" x14ac:dyDescent="0.2">
      <c r="A4062" s="339"/>
      <c r="B4062" s="339"/>
      <c r="C4062" s="339"/>
      <c r="D4062" s="382"/>
      <c r="E4062" s="382"/>
      <c r="F4062" s="291"/>
      <c r="G4062" s="291"/>
      <c r="H4062" s="275"/>
      <c r="I4062" s="275"/>
      <c r="J4062" s="275"/>
      <c r="K4062" s="275"/>
    </row>
    <row r="4063" spans="1:11" x14ac:dyDescent="0.2">
      <c r="A4063" s="339"/>
      <c r="B4063" s="339"/>
      <c r="C4063" s="339"/>
      <c r="D4063" s="382"/>
      <c r="E4063" s="382"/>
      <c r="F4063" s="291"/>
      <c r="G4063" s="291"/>
      <c r="H4063" s="275"/>
      <c r="I4063" s="275"/>
      <c r="J4063" s="275"/>
      <c r="K4063" s="275"/>
    </row>
    <row r="4064" spans="1:11" x14ac:dyDescent="0.2">
      <c r="A4064" s="339"/>
      <c r="B4064" s="339"/>
      <c r="C4064" s="339"/>
      <c r="D4064" s="382"/>
      <c r="E4064" s="382"/>
      <c r="F4064" s="291"/>
      <c r="G4064" s="291"/>
      <c r="H4064" s="275"/>
      <c r="I4064" s="275"/>
      <c r="J4064" s="275"/>
      <c r="K4064" s="275"/>
    </row>
    <row r="4065" spans="1:11" x14ac:dyDescent="0.2">
      <c r="A4065" s="339"/>
      <c r="B4065" s="339"/>
      <c r="C4065" s="339"/>
      <c r="D4065" s="382"/>
      <c r="E4065" s="382"/>
      <c r="F4065" s="291"/>
      <c r="G4065" s="291"/>
      <c r="H4065" s="275"/>
      <c r="I4065" s="275"/>
      <c r="J4065" s="275"/>
      <c r="K4065" s="275"/>
    </row>
    <row r="4066" spans="1:11" x14ac:dyDescent="0.2">
      <c r="A4066" s="339"/>
      <c r="B4066" s="339"/>
      <c r="C4066" s="339"/>
      <c r="D4066" s="382"/>
      <c r="E4066" s="382"/>
      <c r="F4066" s="291"/>
      <c r="G4066" s="291"/>
      <c r="H4066" s="275"/>
      <c r="I4066" s="275"/>
      <c r="J4066" s="275"/>
      <c r="K4066" s="275"/>
    </row>
    <row r="4067" spans="1:11" x14ac:dyDescent="0.2">
      <c r="A4067" s="339"/>
      <c r="B4067" s="339"/>
      <c r="C4067" s="339"/>
      <c r="D4067" s="382"/>
      <c r="E4067" s="382"/>
      <c r="F4067" s="291"/>
      <c r="G4067" s="291"/>
      <c r="H4067" s="275"/>
      <c r="I4067" s="275"/>
      <c r="J4067" s="275"/>
      <c r="K4067" s="275"/>
    </row>
    <row r="4068" spans="1:11" x14ac:dyDescent="0.2">
      <c r="A4068" s="339"/>
      <c r="B4068" s="339"/>
      <c r="C4068" s="339"/>
      <c r="D4068" s="382"/>
      <c r="E4068" s="382"/>
      <c r="F4068" s="291"/>
      <c r="G4068" s="291"/>
      <c r="H4068" s="275"/>
      <c r="I4068" s="275"/>
      <c r="J4068" s="275"/>
      <c r="K4068" s="275"/>
    </row>
    <row r="4069" spans="1:11" x14ac:dyDescent="0.2">
      <c r="A4069" s="339"/>
      <c r="B4069" s="339"/>
      <c r="C4069" s="339"/>
      <c r="D4069" s="382"/>
      <c r="E4069" s="382"/>
      <c r="F4069" s="291"/>
      <c r="G4069" s="291"/>
      <c r="H4069" s="275"/>
      <c r="I4069" s="275"/>
      <c r="J4069" s="275"/>
      <c r="K4069" s="275"/>
    </row>
    <row r="4070" spans="1:11" x14ac:dyDescent="0.2">
      <c r="A4070" s="339"/>
      <c r="B4070" s="339"/>
      <c r="C4070" s="339"/>
      <c r="D4070" s="382"/>
      <c r="E4070" s="382"/>
      <c r="F4070" s="291"/>
      <c r="G4070" s="291"/>
      <c r="H4070" s="275"/>
      <c r="I4070" s="275"/>
      <c r="J4070" s="275"/>
      <c r="K4070" s="275"/>
    </row>
    <row r="4071" spans="1:11" x14ac:dyDescent="0.2">
      <c r="A4071" s="339"/>
      <c r="B4071" s="339"/>
      <c r="C4071" s="339"/>
      <c r="D4071" s="382"/>
      <c r="E4071" s="382"/>
      <c r="F4071" s="291"/>
      <c r="G4071" s="291"/>
      <c r="H4071" s="275"/>
      <c r="I4071" s="275"/>
      <c r="J4071" s="275"/>
      <c r="K4071" s="275"/>
    </row>
    <row r="4072" spans="1:11" x14ac:dyDescent="0.2">
      <c r="A4072" s="339"/>
      <c r="B4072" s="339"/>
      <c r="C4072" s="339"/>
      <c r="D4072" s="382"/>
      <c r="E4072" s="382"/>
      <c r="F4072" s="291"/>
      <c r="G4072" s="291"/>
      <c r="H4072" s="275"/>
      <c r="I4072" s="275"/>
      <c r="J4072" s="275"/>
      <c r="K4072" s="275"/>
    </row>
    <row r="4073" spans="1:11" x14ac:dyDescent="0.2">
      <c r="A4073" s="339"/>
      <c r="B4073" s="339"/>
      <c r="C4073" s="339"/>
      <c r="D4073" s="382"/>
      <c r="E4073" s="382"/>
      <c r="F4073" s="291"/>
      <c r="G4073" s="291"/>
      <c r="H4073" s="275"/>
      <c r="I4073" s="275"/>
      <c r="J4073" s="275"/>
      <c r="K4073" s="275"/>
    </row>
    <row r="4074" spans="1:11" x14ac:dyDescent="0.2">
      <c r="A4074" s="339"/>
      <c r="B4074" s="339"/>
      <c r="C4074" s="339"/>
      <c r="D4074" s="382"/>
      <c r="E4074" s="382"/>
      <c r="F4074" s="291"/>
      <c r="G4074" s="291"/>
      <c r="H4074" s="275"/>
      <c r="I4074" s="275"/>
      <c r="J4074" s="275"/>
      <c r="K4074" s="275"/>
    </row>
    <row r="4075" spans="1:11" x14ac:dyDescent="0.2">
      <c r="A4075" s="339"/>
      <c r="B4075" s="339"/>
      <c r="C4075" s="339"/>
      <c r="D4075" s="382"/>
      <c r="E4075" s="382"/>
      <c r="F4075" s="291"/>
      <c r="G4075" s="291"/>
      <c r="H4075" s="275"/>
      <c r="I4075" s="275"/>
      <c r="J4075" s="275"/>
      <c r="K4075" s="275"/>
    </row>
    <row r="4076" spans="1:11" x14ac:dyDescent="0.2">
      <c r="A4076" s="339"/>
      <c r="B4076" s="339"/>
      <c r="C4076" s="339"/>
      <c r="D4076" s="382"/>
      <c r="E4076" s="382"/>
      <c r="F4076" s="291"/>
      <c r="G4076" s="291"/>
      <c r="H4076" s="275"/>
      <c r="I4076" s="275"/>
      <c r="J4076" s="275"/>
      <c r="K4076" s="275"/>
    </row>
    <row r="4077" spans="1:11" x14ac:dyDescent="0.2">
      <c r="A4077" s="339"/>
      <c r="B4077" s="339"/>
      <c r="C4077" s="339"/>
      <c r="D4077" s="382"/>
      <c r="E4077" s="382"/>
      <c r="F4077" s="291"/>
      <c r="G4077" s="291"/>
      <c r="H4077" s="275"/>
      <c r="I4077" s="275"/>
      <c r="J4077" s="275"/>
      <c r="K4077" s="275"/>
    </row>
    <row r="4078" spans="1:11" x14ac:dyDescent="0.2">
      <c r="A4078" s="339"/>
      <c r="B4078" s="339"/>
      <c r="C4078" s="339"/>
      <c r="D4078" s="382"/>
      <c r="E4078" s="382"/>
      <c r="F4078" s="291"/>
      <c r="G4078" s="291"/>
      <c r="H4078" s="275"/>
      <c r="I4078" s="275"/>
      <c r="J4078" s="275"/>
      <c r="K4078" s="275"/>
    </row>
    <row r="4079" spans="1:11" x14ac:dyDescent="0.2">
      <c r="A4079" s="339"/>
      <c r="B4079" s="339"/>
      <c r="C4079" s="339"/>
      <c r="D4079" s="382"/>
      <c r="E4079" s="382"/>
      <c r="F4079" s="291"/>
      <c r="G4079" s="291"/>
      <c r="H4079" s="275"/>
      <c r="I4079" s="275"/>
      <c r="J4079" s="275"/>
      <c r="K4079" s="275"/>
    </row>
    <row r="4080" spans="1:11" x14ac:dyDescent="0.2">
      <c r="A4080" s="339"/>
      <c r="B4080" s="339"/>
      <c r="C4080" s="339"/>
      <c r="D4080" s="382"/>
      <c r="E4080" s="382"/>
      <c r="F4080" s="291"/>
      <c r="G4080" s="291"/>
      <c r="H4080" s="275"/>
      <c r="I4080" s="275"/>
      <c r="J4080" s="275"/>
      <c r="K4080" s="275"/>
    </row>
    <row r="4081" spans="1:11" x14ac:dyDescent="0.2">
      <c r="A4081" s="339"/>
      <c r="B4081" s="339"/>
      <c r="C4081" s="339"/>
      <c r="D4081" s="382"/>
      <c r="E4081" s="382"/>
      <c r="F4081" s="291"/>
      <c r="G4081" s="291"/>
      <c r="H4081" s="275"/>
      <c r="I4081" s="275"/>
      <c r="J4081" s="275"/>
      <c r="K4081" s="275"/>
    </row>
    <row r="4082" spans="1:11" x14ac:dyDescent="0.2">
      <c r="A4082" s="339"/>
      <c r="B4082" s="339"/>
      <c r="C4082" s="339"/>
      <c r="D4082" s="382"/>
      <c r="E4082" s="382"/>
      <c r="F4082" s="291"/>
      <c r="G4082" s="291"/>
      <c r="H4082" s="275"/>
      <c r="I4082" s="275"/>
      <c r="J4082" s="275"/>
      <c r="K4082" s="275"/>
    </row>
    <row r="4083" spans="1:11" x14ac:dyDescent="0.2">
      <c r="A4083" s="339"/>
      <c r="B4083" s="339"/>
      <c r="C4083" s="339"/>
      <c r="D4083" s="382"/>
      <c r="E4083" s="382"/>
      <c r="F4083" s="291"/>
      <c r="G4083" s="291"/>
      <c r="H4083" s="275"/>
      <c r="I4083" s="275"/>
      <c r="J4083" s="275"/>
      <c r="K4083" s="275"/>
    </row>
    <row r="4084" spans="1:11" x14ac:dyDescent="0.2">
      <c r="A4084" s="339"/>
      <c r="B4084" s="339"/>
      <c r="C4084" s="339"/>
      <c r="D4084" s="382"/>
      <c r="E4084" s="382"/>
      <c r="F4084" s="291"/>
      <c r="G4084" s="291"/>
      <c r="H4084" s="275"/>
      <c r="I4084" s="275"/>
      <c r="J4084" s="275"/>
      <c r="K4084" s="275"/>
    </row>
    <row r="4085" spans="1:11" x14ac:dyDescent="0.2">
      <c r="A4085" s="339"/>
      <c r="B4085" s="339"/>
      <c r="C4085" s="339"/>
      <c r="D4085" s="382"/>
      <c r="E4085" s="382"/>
      <c r="F4085" s="291"/>
      <c r="G4085" s="291"/>
      <c r="H4085" s="275"/>
      <c r="I4085" s="275"/>
      <c r="J4085" s="275"/>
      <c r="K4085" s="275"/>
    </row>
    <row r="4086" spans="1:11" x14ac:dyDescent="0.2">
      <c r="A4086" s="339"/>
      <c r="B4086" s="339"/>
      <c r="C4086" s="339"/>
      <c r="D4086" s="382"/>
      <c r="E4086" s="382"/>
      <c r="F4086" s="291"/>
      <c r="G4086" s="291"/>
      <c r="H4086" s="275"/>
      <c r="I4086" s="275"/>
      <c r="J4086" s="275"/>
      <c r="K4086" s="275"/>
    </row>
    <row r="4087" spans="1:11" x14ac:dyDescent="0.2">
      <c r="A4087" s="339"/>
      <c r="B4087" s="339"/>
      <c r="C4087" s="339"/>
      <c r="D4087" s="382"/>
      <c r="E4087" s="382"/>
      <c r="F4087" s="291"/>
      <c r="G4087" s="291"/>
      <c r="H4087" s="275"/>
      <c r="I4087" s="275"/>
      <c r="J4087" s="275"/>
      <c r="K4087" s="275"/>
    </row>
    <row r="4088" spans="1:11" x14ac:dyDescent="0.2">
      <c r="A4088" s="339"/>
      <c r="B4088" s="339"/>
      <c r="C4088" s="339"/>
      <c r="D4088" s="382"/>
      <c r="E4088" s="382"/>
      <c r="F4088" s="291"/>
      <c r="G4088" s="291"/>
      <c r="H4088" s="275"/>
      <c r="I4088" s="275"/>
      <c r="J4088" s="275"/>
      <c r="K4088" s="275"/>
    </row>
    <row r="4089" spans="1:11" x14ac:dyDescent="0.2">
      <c r="A4089" s="339"/>
      <c r="B4089" s="339"/>
      <c r="C4089" s="339"/>
      <c r="D4089" s="382"/>
      <c r="E4089" s="382"/>
      <c r="F4089" s="291"/>
      <c r="G4089" s="291"/>
      <c r="H4089" s="275"/>
      <c r="I4089" s="275"/>
      <c r="J4089" s="275"/>
      <c r="K4089" s="275"/>
    </row>
    <row r="4090" spans="1:11" x14ac:dyDescent="0.2">
      <c r="A4090" s="339"/>
      <c r="B4090" s="339"/>
      <c r="C4090" s="339"/>
      <c r="D4090" s="382"/>
      <c r="E4090" s="382"/>
      <c r="F4090" s="291"/>
      <c r="G4090" s="291"/>
      <c r="H4090" s="275"/>
      <c r="I4090" s="275"/>
      <c r="J4090" s="275"/>
      <c r="K4090" s="275"/>
    </row>
    <row r="4091" spans="1:11" x14ac:dyDescent="0.2">
      <c r="A4091" s="339"/>
      <c r="B4091" s="339"/>
      <c r="C4091" s="339"/>
      <c r="D4091" s="382"/>
      <c r="E4091" s="382"/>
      <c r="F4091" s="291"/>
      <c r="G4091" s="291"/>
      <c r="H4091" s="275"/>
      <c r="I4091" s="275"/>
      <c r="J4091" s="275"/>
      <c r="K4091" s="275"/>
    </row>
    <row r="4092" spans="1:11" x14ac:dyDescent="0.2">
      <c r="A4092" s="339"/>
      <c r="B4092" s="339"/>
      <c r="C4092" s="339"/>
      <c r="D4092" s="382"/>
      <c r="E4092" s="382"/>
      <c r="F4092" s="291"/>
      <c r="G4092" s="291"/>
      <c r="H4092" s="275"/>
      <c r="I4092" s="275"/>
      <c r="J4092" s="275"/>
      <c r="K4092" s="275"/>
    </row>
    <row r="4093" spans="1:11" x14ac:dyDescent="0.2">
      <c r="A4093" s="339"/>
      <c r="B4093" s="339"/>
      <c r="C4093" s="339"/>
      <c r="D4093" s="382"/>
      <c r="E4093" s="382"/>
      <c r="F4093" s="291"/>
      <c r="G4093" s="291"/>
      <c r="H4093" s="275"/>
      <c r="I4093" s="275"/>
      <c r="J4093" s="275"/>
      <c r="K4093" s="275"/>
    </row>
    <row r="4094" spans="1:11" x14ac:dyDescent="0.2">
      <c r="A4094" s="339"/>
      <c r="B4094" s="339"/>
      <c r="C4094" s="339"/>
      <c r="D4094" s="382"/>
      <c r="E4094" s="382"/>
      <c r="F4094" s="291"/>
      <c r="G4094" s="291"/>
      <c r="H4094" s="275"/>
      <c r="I4094" s="275"/>
      <c r="J4094" s="275"/>
      <c r="K4094" s="275"/>
    </row>
    <row r="4095" spans="1:11" x14ac:dyDescent="0.2">
      <c r="A4095" s="339"/>
      <c r="B4095" s="339"/>
      <c r="C4095" s="339"/>
      <c r="D4095" s="382"/>
      <c r="E4095" s="382"/>
      <c r="F4095" s="291"/>
      <c r="G4095" s="291"/>
      <c r="H4095" s="275"/>
      <c r="I4095" s="275"/>
      <c r="J4095" s="275"/>
      <c r="K4095" s="275"/>
    </row>
    <row r="4096" spans="1:11" x14ac:dyDescent="0.2">
      <c r="A4096" s="339"/>
      <c r="B4096" s="339"/>
      <c r="C4096" s="339"/>
      <c r="D4096" s="382"/>
      <c r="E4096" s="382"/>
      <c r="F4096" s="291"/>
      <c r="G4096" s="291"/>
      <c r="H4096" s="275"/>
      <c r="I4096" s="275"/>
      <c r="J4096" s="275"/>
      <c r="K4096" s="275"/>
    </row>
    <row r="4097" spans="1:11" x14ac:dyDescent="0.2">
      <c r="A4097" s="339"/>
      <c r="B4097" s="339"/>
      <c r="C4097" s="339"/>
      <c r="D4097" s="382"/>
      <c r="E4097" s="382"/>
      <c r="F4097" s="291"/>
      <c r="G4097" s="291"/>
      <c r="H4097" s="275"/>
      <c r="I4097" s="275"/>
      <c r="J4097" s="275"/>
      <c r="K4097" s="275"/>
    </row>
    <row r="4098" spans="1:11" x14ac:dyDescent="0.2">
      <c r="A4098" s="339"/>
      <c r="B4098" s="339"/>
      <c r="C4098" s="339"/>
      <c r="D4098" s="382"/>
      <c r="E4098" s="382"/>
      <c r="F4098" s="291"/>
      <c r="G4098" s="291"/>
      <c r="H4098" s="275"/>
      <c r="I4098" s="275"/>
      <c r="J4098" s="275"/>
      <c r="K4098" s="275"/>
    </row>
    <row r="4099" spans="1:11" x14ac:dyDescent="0.2">
      <c r="A4099" s="339"/>
      <c r="B4099" s="339"/>
      <c r="C4099" s="339"/>
      <c r="D4099" s="382"/>
      <c r="E4099" s="382"/>
      <c r="F4099" s="291"/>
      <c r="G4099" s="291"/>
      <c r="H4099" s="275"/>
      <c r="I4099" s="275"/>
      <c r="J4099" s="275"/>
      <c r="K4099" s="275"/>
    </row>
    <row r="4100" spans="1:11" x14ac:dyDescent="0.2">
      <c r="A4100" s="339"/>
      <c r="B4100" s="339"/>
      <c r="C4100" s="339"/>
      <c r="D4100" s="382"/>
      <c r="E4100" s="382"/>
      <c r="F4100" s="291"/>
      <c r="G4100" s="291"/>
      <c r="H4100" s="275"/>
      <c r="I4100" s="275"/>
      <c r="J4100" s="275"/>
      <c r="K4100" s="275"/>
    </row>
    <row r="4101" spans="1:11" x14ac:dyDescent="0.2">
      <c r="A4101" s="339"/>
      <c r="B4101" s="339"/>
      <c r="C4101" s="339"/>
      <c r="D4101" s="382"/>
      <c r="E4101" s="382"/>
      <c r="F4101" s="291"/>
      <c r="G4101" s="291"/>
      <c r="H4101" s="275"/>
      <c r="I4101" s="275"/>
      <c r="J4101" s="275"/>
      <c r="K4101" s="275"/>
    </row>
    <row r="4102" spans="1:11" x14ac:dyDescent="0.2">
      <c r="A4102" s="339"/>
      <c r="B4102" s="339"/>
      <c r="C4102" s="339"/>
      <c r="D4102" s="382"/>
      <c r="E4102" s="382"/>
      <c r="F4102" s="291"/>
      <c r="G4102" s="291"/>
      <c r="H4102" s="275"/>
      <c r="I4102" s="275"/>
      <c r="J4102" s="275"/>
      <c r="K4102" s="275"/>
    </row>
    <row r="4103" spans="1:11" x14ac:dyDescent="0.2">
      <c r="A4103" s="339"/>
      <c r="B4103" s="339"/>
      <c r="C4103" s="339"/>
      <c r="D4103" s="382"/>
      <c r="E4103" s="382"/>
      <c r="F4103" s="291"/>
      <c r="G4103" s="291"/>
      <c r="H4103" s="275"/>
      <c r="I4103" s="275"/>
      <c r="J4103" s="275"/>
      <c r="K4103" s="275"/>
    </row>
    <row r="4104" spans="1:11" x14ac:dyDescent="0.2">
      <c r="A4104" s="339"/>
      <c r="B4104" s="339"/>
      <c r="C4104" s="339"/>
      <c r="D4104" s="382"/>
      <c r="E4104" s="382"/>
      <c r="F4104" s="291"/>
      <c r="G4104" s="291"/>
      <c r="H4104" s="275"/>
      <c r="I4104" s="275"/>
      <c r="J4104" s="275"/>
      <c r="K4104" s="275"/>
    </row>
    <row r="4105" spans="1:11" x14ac:dyDescent="0.2">
      <c r="A4105" s="339"/>
      <c r="B4105" s="339"/>
      <c r="C4105" s="339"/>
      <c r="D4105" s="382"/>
      <c r="E4105" s="382"/>
      <c r="F4105" s="291"/>
      <c r="G4105" s="291"/>
      <c r="H4105" s="275"/>
      <c r="I4105" s="275"/>
      <c r="J4105" s="275"/>
      <c r="K4105" s="275"/>
    </row>
    <row r="4106" spans="1:11" x14ac:dyDescent="0.2">
      <c r="A4106" s="339"/>
      <c r="B4106" s="339"/>
      <c r="C4106" s="339"/>
      <c r="D4106" s="382"/>
      <c r="E4106" s="382"/>
      <c r="F4106" s="291"/>
      <c r="G4106" s="291"/>
      <c r="H4106" s="275"/>
      <c r="I4106" s="275"/>
      <c r="J4106" s="275"/>
      <c r="K4106" s="275"/>
    </row>
    <row r="4107" spans="1:11" x14ac:dyDescent="0.2">
      <c r="A4107" s="339"/>
      <c r="B4107" s="339"/>
      <c r="C4107" s="339"/>
      <c r="D4107" s="382"/>
      <c r="E4107" s="382"/>
      <c r="F4107" s="291"/>
      <c r="G4107" s="291"/>
      <c r="H4107" s="275"/>
      <c r="I4107" s="275"/>
      <c r="J4107" s="275"/>
      <c r="K4107" s="275"/>
    </row>
    <row r="4108" spans="1:11" x14ac:dyDescent="0.2">
      <c r="A4108" s="339"/>
      <c r="B4108" s="339"/>
      <c r="C4108" s="339"/>
      <c r="D4108" s="382"/>
      <c r="E4108" s="382"/>
      <c r="F4108" s="291"/>
      <c r="G4108" s="291"/>
      <c r="H4108" s="275"/>
      <c r="I4108" s="275"/>
      <c r="J4108" s="275"/>
      <c r="K4108" s="275"/>
    </row>
    <row r="4109" spans="1:11" x14ac:dyDescent="0.2">
      <c r="A4109" s="339"/>
      <c r="B4109" s="339"/>
      <c r="C4109" s="339"/>
      <c r="D4109" s="382"/>
      <c r="E4109" s="382"/>
      <c r="F4109" s="291"/>
      <c r="G4109" s="291"/>
      <c r="H4109" s="275"/>
      <c r="I4109" s="275"/>
      <c r="J4109" s="275"/>
      <c r="K4109" s="275"/>
    </row>
    <row r="4110" spans="1:11" x14ac:dyDescent="0.2">
      <c r="A4110" s="339"/>
      <c r="B4110" s="339"/>
      <c r="C4110" s="339"/>
      <c r="D4110" s="382"/>
      <c r="E4110" s="382"/>
      <c r="F4110" s="291"/>
      <c r="G4110" s="291"/>
      <c r="H4110" s="275"/>
      <c r="I4110" s="275"/>
      <c r="J4110" s="275"/>
      <c r="K4110" s="275"/>
    </row>
    <row r="4111" spans="1:11" x14ac:dyDescent="0.2">
      <c r="A4111" s="339"/>
      <c r="B4111" s="339"/>
      <c r="C4111" s="339"/>
      <c r="D4111" s="382"/>
      <c r="E4111" s="382"/>
      <c r="F4111" s="291"/>
      <c r="G4111" s="291"/>
      <c r="H4111" s="275"/>
      <c r="I4111" s="275"/>
      <c r="J4111" s="275"/>
      <c r="K4111" s="275"/>
    </row>
    <row r="4112" spans="1:11" x14ac:dyDescent="0.2">
      <c r="A4112" s="339"/>
      <c r="B4112" s="339"/>
      <c r="C4112" s="339"/>
      <c r="D4112" s="382"/>
      <c r="E4112" s="382"/>
      <c r="F4112" s="291"/>
      <c r="G4112" s="291"/>
      <c r="H4112" s="275"/>
      <c r="I4112" s="275"/>
      <c r="J4112" s="275"/>
      <c r="K4112" s="275"/>
    </row>
    <row r="4113" spans="1:11" x14ac:dyDescent="0.2">
      <c r="A4113" s="339"/>
      <c r="B4113" s="339"/>
      <c r="C4113" s="339"/>
      <c r="D4113" s="382"/>
      <c r="E4113" s="382"/>
      <c r="F4113" s="291"/>
      <c r="G4113" s="291"/>
      <c r="H4113" s="275"/>
      <c r="I4113" s="275"/>
      <c r="J4113" s="275"/>
      <c r="K4113" s="275"/>
    </row>
    <row r="4114" spans="1:11" x14ac:dyDescent="0.2">
      <c r="A4114" s="339"/>
      <c r="B4114" s="339"/>
      <c r="C4114" s="339"/>
      <c r="D4114" s="382"/>
      <c r="E4114" s="382"/>
      <c r="F4114" s="291"/>
      <c r="G4114" s="291"/>
      <c r="H4114" s="275"/>
      <c r="I4114" s="275"/>
      <c r="J4114" s="275"/>
      <c r="K4114" s="275"/>
    </row>
    <row r="4115" spans="1:11" x14ac:dyDescent="0.2">
      <c r="A4115" s="339"/>
      <c r="B4115" s="339"/>
      <c r="C4115" s="339"/>
      <c r="D4115" s="382"/>
      <c r="E4115" s="382"/>
      <c r="F4115" s="291"/>
      <c r="G4115" s="291"/>
      <c r="H4115" s="275"/>
      <c r="I4115" s="275"/>
      <c r="J4115" s="275"/>
      <c r="K4115" s="275"/>
    </row>
    <row r="4116" spans="1:11" x14ac:dyDescent="0.2">
      <c r="A4116" s="339"/>
      <c r="B4116" s="339"/>
      <c r="C4116" s="339"/>
      <c r="D4116" s="382"/>
      <c r="E4116" s="382"/>
      <c r="F4116" s="291"/>
      <c r="G4116" s="291"/>
      <c r="H4116" s="275"/>
      <c r="I4116" s="275"/>
      <c r="J4116" s="275"/>
      <c r="K4116" s="275"/>
    </row>
    <row r="4117" spans="1:11" x14ac:dyDescent="0.2">
      <c r="A4117" s="339"/>
      <c r="B4117" s="339"/>
      <c r="C4117" s="339"/>
      <c r="D4117" s="382"/>
      <c r="E4117" s="382"/>
      <c r="F4117" s="291"/>
      <c r="G4117" s="291"/>
      <c r="H4117" s="275"/>
      <c r="I4117" s="275"/>
      <c r="J4117" s="275"/>
      <c r="K4117" s="275"/>
    </row>
    <row r="4118" spans="1:11" x14ac:dyDescent="0.2">
      <c r="A4118" s="339"/>
      <c r="B4118" s="339"/>
      <c r="C4118" s="339"/>
      <c r="D4118" s="382"/>
      <c r="E4118" s="382"/>
      <c r="F4118" s="291"/>
      <c r="G4118" s="291"/>
      <c r="H4118" s="275"/>
      <c r="I4118" s="275"/>
      <c r="J4118" s="275"/>
      <c r="K4118" s="275"/>
    </row>
    <row r="4119" spans="1:11" x14ac:dyDescent="0.2">
      <c r="A4119" s="339"/>
      <c r="B4119" s="339"/>
      <c r="C4119" s="339"/>
      <c r="D4119" s="382"/>
      <c r="E4119" s="382"/>
      <c r="F4119" s="291"/>
      <c r="G4119" s="291"/>
      <c r="H4119" s="275"/>
      <c r="I4119" s="275"/>
      <c r="J4119" s="275"/>
      <c r="K4119" s="275"/>
    </row>
    <row r="4120" spans="1:11" x14ac:dyDescent="0.2">
      <c r="A4120" s="339"/>
      <c r="B4120" s="339"/>
      <c r="C4120" s="339"/>
      <c r="D4120" s="382"/>
      <c r="E4120" s="382"/>
      <c r="F4120" s="291"/>
      <c r="G4120" s="291"/>
      <c r="H4120" s="275"/>
      <c r="I4120" s="275"/>
      <c r="J4120" s="275"/>
      <c r="K4120" s="275"/>
    </row>
    <row r="4121" spans="1:11" x14ac:dyDescent="0.2">
      <c r="A4121" s="339"/>
      <c r="B4121" s="339"/>
      <c r="C4121" s="339"/>
      <c r="D4121" s="382"/>
      <c r="E4121" s="382"/>
      <c r="F4121" s="291"/>
      <c r="G4121" s="291"/>
      <c r="H4121" s="275"/>
      <c r="I4121" s="275"/>
      <c r="J4121" s="275"/>
      <c r="K4121" s="275"/>
    </row>
    <row r="4122" spans="1:11" x14ac:dyDescent="0.2">
      <c r="A4122" s="339"/>
      <c r="B4122" s="339"/>
      <c r="C4122" s="339"/>
      <c r="D4122" s="382"/>
      <c r="E4122" s="382"/>
      <c r="F4122" s="291"/>
      <c r="G4122" s="291"/>
      <c r="H4122" s="275"/>
      <c r="I4122" s="275"/>
      <c r="J4122" s="275"/>
      <c r="K4122" s="275"/>
    </row>
    <row r="4123" spans="1:11" x14ac:dyDescent="0.2">
      <c r="A4123" s="339"/>
      <c r="B4123" s="339"/>
      <c r="C4123" s="339"/>
      <c r="D4123" s="382"/>
      <c r="E4123" s="382"/>
      <c r="F4123" s="291"/>
      <c r="G4123" s="291"/>
      <c r="H4123" s="275"/>
      <c r="I4123" s="275"/>
      <c r="J4123" s="275"/>
      <c r="K4123" s="275"/>
    </row>
    <row r="4124" spans="1:11" x14ac:dyDescent="0.2">
      <c r="A4124" s="339"/>
      <c r="B4124" s="339"/>
      <c r="C4124" s="339"/>
      <c r="D4124" s="382"/>
      <c r="E4124" s="382"/>
      <c r="F4124" s="291"/>
      <c r="G4124" s="291"/>
      <c r="H4124" s="275"/>
      <c r="I4124" s="275"/>
      <c r="J4124" s="275"/>
      <c r="K4124" s="275"/>
    </row>
    <row r="4125" spans="1:11" x14ac:dyDescent="0.2">
      <c r="A4125" s="339"/>
      <c r="B4125" s="339"/>
      <c r="C4125" s="339"/>
      <c r="D4125" s="382"/>
      <c r="E4125" s="382"/>
      <c r="F4125" s="291"/>
      <c r="G4125" s="291"/>
      <c r="H4125" s="275"/>
      <c r="I4125" s="275"/>
      <c r="J4125" s="275"/>
      <c r="K4125" s="275"/>
    </row>
    <row r="4126" spans="1:11" x14ac:dyDescent="0.2">
      <c r="A4126" s="339"/>
      <c r="B4126" s="339"/>
      <c r="C4126" s="339"/>
      <c r="D4126" s="382"/>
      <c r="E4126" s="382"/>
      <c r="F4126" s="291"/>
      <c r="G4126" s="291"/>
      <c r="H4126" s="275"/>
      <c r="I4126" s="275"/>
      <c r="J4126" s="275"/>
      <c r="K4126" s="275"/>
    </row>
    <row r="4127" spans="1:11" x14ac:dyDescent="0.2">
      <c r="A4127" s="339"/>
      <c r="B4127" s="339"/>
      <c r="C4127" s="339"/>
      <c r="D4127" s="382"/>
      <c r="E4127" s="382"/>
      <c r="F4127" s="291"/>
      <c r="G4127" s="291"/>
      <c r="H4127" s="275"/>
      <c r="I4127" s="275"/>
      <c r="J4127" s="275"/>
      <c r="K4127" s="275"/>
    </row>
    <row r="4128" spans="1:11" x14ac:dyDescent="0.2">
      <c r="A4128" s="339"/>
      <c r="B4128" s="339"/>
      <c r="C4128" s="339"/>
      <c r="D4128" s="382"/>
      <c r="E4128" s="382"/>
      <c r="F4128" s="291"/>
      <c r="G4128" s="291"/>
      <c r="H4128" s="275"/>
      <c r="I4128" s="275"/>
      <c r="J4128" s="275"/>
      <c r="K4128" s="275"/>
    </row>
    <row r="4129" spans="1:11" x14ac:dyDescent="0.2">
      <c r="A4129" s="339"/>
      <c r="B4129" s="339"/>
      <c r="C4129" s="339"/>
      <c r="D4129" s="382"/>
      <c r="E4129" s="382"/>
      <c r="F4129" s="291"/>
      <c r="G4129" s="291"/>
      <c r="H4129" s="275"/>
      <c r="I4129" s="275"/>
      <c r="J4129" s="275"/>
      <c r="K4129" s="275"/>
    </row>
    <row r="4130" spans="1:11" x14ac:dyDescent="0.2">
      <c r="A4130" s="339"/>
      <c r="B4130" s="339"/>
      <c r="C4130" s="339"/>
      <c r="D4130" s="382"/>
      <c r="E4130" s="382"/>
      <c r="F4130" s="291"/>
      <c r="G4130" s="291"/>
      <c r="H4130" s="275"/>
      <c r="I4130" s="275"/>
      <c r="J4130" s="275"/>
      <c r="K4130" s="275"/>
    </row>
    <row r="4131" spans="1:11" x14ac:dyDescent="0.2">
      <c r="A4131" s="339"/>
      <c r="B4131" s="339"/>
      <c r="C4131" s="339"/>
      <c r="D4131" s="382"/>
      <c r="E4131" s="382"/>
      <c r="F4131" s="291"/>
      <c r="G4131" s="291"/>
      <c r="H4131" s="275"/>
      <c r="I4131" s="275"/>
      <c r="J4131" s="275"/>
      <c r="K4131" s="275"/>
    </row>
    <row r="4132" spans="1:11" x14ac:dyDescent="0.2">
      <c r="A4132" s="339"/>
      <c r="B4132" s="339"/>
      <c r="C4132" s="339"/>
      <c r="D4132" s="382"/>
      <c r="E4132" s="382"/>
      <c r="F4132" s="291"/>
      <c r="G4132" s="291"/>
      <c r="H4132" s="275"/>
      <c r="I4132" s="275"/>
      <c r="J4132" s="275"/>
      <c r="K4132" s="275"/>
    </row>
    <row r="4133" spans="1:11" x14ac:dyDescent="0.2">
      <c r="A4133" s="339"/>
      <c r="B4133" s="339"/>
      <c r="C4133" s="339"/>
      <c r="D4133" s="382"/>
      <c r="E4133" s="382"/>
      <c r="F4133" s="291"/>
      <c r="G4133" s="291"/>
      <c r="H4133" s="275"/>
      <c r="I4133" s="275"/>
      <c r="J4133" s="275"/>
      <c r="K4133" s="275"/>
    </row>
    <row r="4134" spans="1:11" x14ac:dyDescent="0.2">
      <c r="A4134" s="339"/>
      <c r="B4134" s="339"/>
      <c r="C4134" s="339"/>
      <c r="D4134" s="382"/>
      <c r="E4134" s="382"/>
      <c r="F4134" s="291"/>
      <c r="G4134" s="291"/>
      <c r="H4134" s="275"/>
      <c r="I4134" s="275"/>
      <c r="J4134" s="275"/>
      <c r="K4134" s="275"/>
    </row>
    <row r="4135" spans="1:11" x14ac:dyDescent="0.2">
      <c r="A4135" s="339"/>
      <c r="B4135" s="339"/>
      <c r="C4135" s="339"/>
      <c r="D4135" s="382"/>
      <c r="E4135" s="382"/>
      <c r="F4135" s="291"/>
      <c r="G4135" s="291"/>
      <c r="H4135" s="275"/>
      <c r="I4135" s="275"/>
      <c r="J4135" s="275"/>
      <c r="K4135" s="275"/>
    </row>
    <row r="4136" spans="1:11" x14ac:dyDescent="0.2">
      <c r="A4136" s="339"/>
      <c r="B4136" s="339"/>
      <c r="C4136" s="339"/>
      <c r="D4136" s="382"/>
      <c r="E4136" s="382"/>
      <c r="F4136" s="291"/>
      <c r="G4136" s="291"/>
      <c r="H4136" s="275"/>
      <c r="I4136" s="275"/>
      <c r="J4136" s="275"/>
      <c r="K4136" s="275"/>
    </row>
    <row r="4137" spans="1:11" x14ac:dyDescent="0.2">
      <c r="A4137" s="339"/>
      <c r="B4137" s="339"/>
      <c r="C4137" s="339"/>
      <c r="D4137" s="382"/>
      <c r="E4137" s="382"/>
      <c r="F4137" s="291"/>
      <c r="G4137" s="291"/>
      <c r="H4137" s="275"/>
      <c r="I4137" s="275"/>
      <c r="J4137" s="275"/>
      <c r="K4137" s="275"/>
    </row>
    <row r="4138" spans="1:11" x14ac:dyDescent="0.2">
      <c r="A4138" s="339"/>
      <c r="B4138" s="339"/>
      <c r="C4138" s="339"/>
      <c r="D4138" s="382"/>
      <c r="E4138" s="382"/>
      <c r="F4138" s="291"/>
      <c r="G4138" s="291"/>
      <c r="H4138" s="275"/>
      <c r="I4138" s="275"/>
      <c r="J4138" s="275"/>
      <c r="K4138" s="275"/>
    </row>
    <row r="4139" spans="1:11" x14ac:dyDescent="0.2">
      <c r="A4139" s="339"/>
      <c r="B4139" s="339"/>
      <c r="C4139" s="339"/>
      <c r="D4139" s="382"/>
      <c r="E4139" s="382"/>
      <c r="F4139" s="291"/>
      <c r="G4139" s="291"/>
      <c r="H4139" s="275"/>
      <c r="I4139" s="275"/>
      <c r="J4139" s="275"/>
      <c r="K4139" s="275"/>
    </row>
    <row r="4140" spans="1:11" x14ac:dyDescent="0.2">
      <c r="A4140" s="339"/>
      <c r="B4140" s="339"/>
      <c r="C4140" s="339"/>
      <c r="D4140" s="382"/>
      <c r="E4140" s="382"/>
      <c r="F4140" s="291"/>
      <c r="G4140" s="291"/>
      <c r="H4140" s="275"/>
      <c r="I4140" s="275"/>
      <c r="J4140" s="275"/>
      <c r="K4140" s="275"/>
    </row>
    <row r="4141" spans="1:11" x14ac:dyDescent="0.2">
      <c r="A4141" s="339"/>
      <c r="B4141" s="339"/>
      <c r="C4141" s="339"/>
      <c r="D4141" s="382"/>
      <c r="E4141" s="382"/>
      <c r="F4141" s="291"/>
      <c r="G4141" s="291"/>
      <c r="H4141" s="275"/>
      <c r="I4141" s="275"/>
      <c r="J4141" s="275"/>
      <c r="K4141" s="275"/>
    </row>
    <row r="4142" spans="1:11" x14ac:dyDescent="0.2">
      <c r="A4142" s="339"/>
      <c r="B4142" s="339"/>
      <c r="C4142" s="339"/>
      <c r="D4142" s="382"/>
      <c r="E4142" s="382"/>
      <c r="F4142" s="291"/>
      <c r="G4142" s="291"/>
      <c r="H4142" s="275"/>
      <c r="I4142" s="275"/>
      <c r="J4142" s="275"/>
      <c r="K4142" s="275"/>
    </row>
    <row r="4143" spans="1:11" x14ac:dyDescent="0.2">
      <c r="A4143" s="339"/>
      <c r="B4143" s="339"/>
      <c r="C4143" s="339"/>
      <c r="D4143" s="382"/>
      <c r="E4143" s="382"/>
      <c r="F4143" s="291"/>
      <c r="G4143" s="291"/>
      <c r="H4143" s="275"/>
      <c r="I4143" s="275"/>
      <c r="J4143" s="275"/>
      <c r="K4143" s="275"/>
    </row>
    <row r="4144" spans="1:11" x14ac:dyDescent="0.2">
      <c r="A4144" s="339"/>
      <c r="B4144" s="339"/>
      <c r="C4144" s="339"/>
      <c r="D4144" s="382"/>
      <c r="E4144" s="382"/>
      <c r="F4144" s="291"/>
      <c r="G4144" s="291"/>
      <c r="H4144" s="275"/>
      <c r="I4144" s="275"/>
      <c r="J4144" s="275"/>
      <c r="K4144" s="275"/>
    </row>
    <row r="4145" spans="1:11" x14ac:dyDescent="0.2">
      <c r="A4145" s="339"/>
      <c r="B4145" s="339"/>
      <c r="C4145" s="339"/>
      <c r="D4145" s="382"/>
      <c r="E4145" s="382"/>
      <c r="F4145" s="291"/>
      <c r="G4145" s="291"/>
      <c r="H4145" s="275"/>
      <c r="I4145" s="275"/>
      <c r="J4145" s="275"/>
      <c r="K4145" s="275"/>
    </row>
    <row r="4146" spans="1:11" x14ac:dyDescent="0.2">
      <c r="A4146" s="339"/>
      <c r="B4146" s="339"/>
      <c r="C4146" s="339"/>
      <c r="D4146" s="382"/>
      <c r="E4146" s="382"/>
      <c r="F4146" s="291"/>
      <c r="G4146" s="291"/>
      <c r="H4146" s="275"/>
      <c r="I4146" s="275"/>
      <c r="J4146" s="275"/>
      <c r="K4146" s="275"/>
    </row>
    <row r="4147" spans="1:11" x14ac:dyDescent="0.2">
      <c r="A4147" s="339"/>
      <c r="B4147" s="339"/>
      <c r="C4147" s="339"/>
      <c r="D4147" s="382"/>
      <c r="E4147" s="382"/>
      <c r="F4147" s="291"/>
      <c r="G4147" s="291"/>
      <c r="H4147" s="275"/>
      <c r="I4147" s="275"/>
      <c r="J4147" s="275"/>
      <c r="K4147" s="275"/>
    </row>
    <row r="4148" spans="1:11" x14ac:dyDescent="0.2">
      <c r="A4148" s="339"/>
      <c r="B4148" s="339"/>
      <c r="C4148" s="339"/>
      <c r="D4148" s="382"/>
      <c r="E4148" s="382"/>
      <c r="F4148" s="291"/>
      <c r="G4148" s="291"/>
      <c r="H4148" s="275"/>
      <c r="I4148" s="275"/>
      <c r="J4148" s="275"/>
      <c r="K4148" s="275"/>
    </row>
    <row r="4149" spans="1:11" x14ac:dyDescent="0.2">
      <c r="A4149" s="339"/>
      <c r="B4149" s="339"/>
      <c r="C4149" s="339"/>
      <c r="D4149" s="382"/>
      <c r="E4149" s="382"/>
      <c r="F4149" s="291"/>
      <c r="G4149" s="291"/>
      <c r="H4149" s="275"/>
      <c r="I4149" s="275"/>
      <c r="J4149" s="275"/>
      <c r="K4149" s="275"/>
    </row>
    <row r="4150" spans="1:11" x14ac:dyDescent="0.2">
      <c r="A4150" s="339"/>
      <c r="B4150" s="339"/>
      <c r="C4150" s="339"/>
      <c r="D4150" s="382"/>
      <c r="E4150" s="382"/>
      <c r="F4150" s="291"/>
      <c r="G4150" s="291"/>
      <c r="H4150" s="275"/>
      <c r="I4150" s="275"/>
      <c r="J4150" s="275"/>
      <c r="K4150" s="275"/>
    </row>
    <row r="4151" spans="1:11" x14ac:dyDescent="0.2">
      <c r="A4151" s="339"/>
      <c r="B4151" s="339"/>
      <c r="C4151" s="339"/>
      <c r="D4151" s="382"/>
      <c r="E4151" s="382"/>
      <c r="F4151" s="291"/>
      <c r="G4151" s="291"/>
      <c r="H4151" s="275"/>
      <c r="I4151" s="275"/>
      <c r="J4151" s="275"/>
      <c r="K4151" s="275"/>
    </row>
    <row r="4152" spans="1:11" x14ac:dyDescent="0.2">
      <c r="A4152" s="339"/>
      <c r="B4152" s="339"/>
      <c r="C4152" s="339"/>
      <c r="D4152" s="382"/>
      <c r="E4152" s="382"/>
      <c r="F4152" s="291"/>
      <c r="G4152" s="291"/>
      <c r="H4152" s="275"/>
      <c r="I4152" s="275"/>
      <c r="J4152" s="275"/>
      <c r="K4152" s="275"/>
    </row>
    <row r="4153" spans="1:11" x14ac:dyDescent="0.2">
      <c r="A4153" s="339"/>
      <c r="B4153" s="339"/>
      <c r="C4153" s="339"/>
      <c r="D4153" s="382"/>
      <c r="E4153" s="382"/>
      <c r="F4153" s="291"/>
      <c r="G4153" s="291"/>
      <c r="H4153" s="275"/>
      <c r="I4153" s="275"/>
      <c r="J4153" s="275"/>
      <c r="K4153" s="275"/>
    </row>
    <row r="4154" spans="1:11" x14ac:dyDescent="0.2">
      <c r="A4154" s="339"/>
      <c r="B4154" s="339"/>
      <c r="C4154" s="339"/>
      <c r="D4154" s="382"/>
      <c r="E4154" s="382"/>
      <c r="F4154" s="291"/>
      <c r="G4154" s="291"/>
      <c r="H4154" s="275"/>
      <c r="I4154" s="275"/>
      <c r="J4154" s="275"/>
      <c r="K4154" s="275"/>
    </row>
    <row r="4155" spans="1:11" x14ac:dyDescent="0.2">
      <c r="A4155" s="339"/>
      <c r="B4155" s="339"/>
      <c r="C4155" s="339"/>
      <c r="D4155" s="382"/>
      <c r="E4155" s="382"/>
      <c r="F4155" s="291"/>
      <c r="G4155" s="291"/>
      <c r="H4155" s="275"/>
      <c r="I4155" s="275"/>
      <c r="J4155" s="275"/>
      <c r="K4155" s="275"/>
    </row>
    <row r="4156" spans="1:11" x14ac:dyDescent="0.2">
      <c r="A4156" s="339"/>
      <c r="B4156" s="339"/>
      <c r="C4156" s="339"/>
      <c r="D4156" s="382"/>
      <c r="E4156" s="382"/>
      <c r="F4156" s="291"/>
      <c r="G4156" s="291"/>
      <c r="H4156" s="275"/>
      <c r="I4156" s="275"/>
      <c r="J4156" s="275"/>
      <c r="K4156" s="275"/>
    </row>
    <row r="4157" spans="1:11" x14ac:dyDescent="0.2">
      <c r="A4157" s="339"/>
      <c r="B4157" s="339"/>
      <c r="C4157" s="339"/>
      <c r="D4157" s="382"/>
      <c r="E4157" s="382"/>
      <c r="F4157" s="291"/>
      <c r="G4157" s="291"/>
      <c r="H4157" s="275"/>
      <c r="I4157" s="275"/>
      <c r="J4157" s="275"/>
      <c r="K4157" s="275"/>
    </row>
    <row r="4158" spans="1:11" x14ac:dyDescent="0.2">
      <c r="A4158" s="339"/>
      <c r="B4158" s="339"/>
      <c r="C4158" s="339"/>
      <c r="D4158" s="382"/>
      <c r="E4158" s="382"/>
      <c r="F4158" s="291"/>
      <c r="G4158" s="291"/>
      <c r="H4158" s="275"/>
      <c r="I4158" s="275"/>
      <c r="J4158" s="275"/>
      <c r="K4158" s="275"/>
    </row>
    <row r="4159" spans="1:11" x14ac:dyDescent="0.2">
      <c r="A4159" s="339"/>
      <c r="B4159" s="339"/>
      <c r="C4159" s="339"/>
      <c r="D4159" s="382"/>
      <c r="E4159" s="382"/>
      <c r="F4159" s="291"/>
      <c r="G4159" s="291"/>
      <c r="H4159" s="275"/>
      <c r="I4159" s="275"/>
      <c r="J4159" s="275"/>
      <c r="K4159" s="275"/>
    </row>
    <row r="4160" spans="1:11" x14ac:dyDescent="0.2">
      <c r="A4160" s="339"/>
      <c r="B4160" s="339"/>
      <c r="C4160" s="339"/>
      <c r="D4160" s="382"/>
      <c r="E4160" s="382"/>
      <c r="F4160" s="291"/>
      <c r="G4160" s="291"/>
      <c r="H4160" s="275"/>
      <c r="I4160" s="275"/>
      <c r="J4160" s="275"/>
      <c r="K4160" s="275"/>
    </row>
    <row r="4161" spans="1:11" x14ac:dyDescent="0.2">
      <c r="A4161" s="339"/>
      <c r="B4161" s="339"/>
      <c r="C4161" s="339"/>
      <c r="D4161" s="382"/>
      <c r="E4161" s="382"/>
      <c r="F4161" s="291"/>
      <c r="G4161" s="291"/>
      <c r="H4161" s="275"/>
      <c r="I4161" s="275"/>
      <c r="J4161" s="275"/>
      <c r="K4161" s="275"/>
    </row>
    <row r="4162" spans="1:11" x14ac:dyDescent="0.2">
      <c r="A4162" s="339"/>
      <c r="B4162" s="339"/>
      <c r="C4162" s="339"/>
      <c r="D4162" s="382"/>
      <c r="E4162" s="382"/>
      <c r="F4162" s="291"/>
      <c r="G4162" s="291"/>
      <c r="H4162" s="275"/>
      <c r="I4162" s="275"/>
      <c r="J4162" s="275"/>
      <c r="K4162" s="275"/>
    </row>
    <row r="4163" spans="1:11" x14ac:dyDescent="0.2">
      <c r="A4163" s="339"/>
      <c r="B4163" s="339"/>
      <c r="C4163" s="339"/>
      <c r="D4163" s="382"/>
      <c r="E4163" s="382"/>
      <c r="F4163" s="291"/>
      <c r="G4163" s="291"/>
      <c r="H4163" s="275"/>
      <c r="I4163" s="275"/>
      <c r="J4163" s="275"/>
      <c r="K4163" s="275"/>
    </row>
    <row r="4164" spans="1:11" x14ac:dyDescent="0.2">
      <c r="A4164" s="339"/>
      <c r="B4164" s="339"/>
      <c r="C4164" s="339"/>
      <c r="D4164" s="382"/>
      <c r="E4164" s="382"/>
      <c r="F4164" s="291"/>
      <c r="G4164" s="291"/>
      <c r="H4164" s="275"/>
      <c r="I4164" s="275"/>
      <c r="J4164" s="275"/>
      <c r="K4164" s="275"/>
    </row>
    <row r="4165" spans="1:11" x14ac:dyDescent="0.2">
      <c r="A4165" s="339"/>
      <c r="B4165" s="339"/>
      <c r="C4165" s="339"/>
      <c r="D4165" s="382"/>
      <c r="E4165" s="382"/>
      <c r="F4165" s="291"/>
      <c r="G4165" s="291"/>
      <c r="H4165" s="275"/>
      <c r="I4165" s="275"/>
      <c r="J4165" s="275"/>
      <c r="K4165" s="275"/>
    </row>
    <row r="4166" spans="1:11" x14ac:dyDescent="0.2">
      <c r="A4166" s="339"/>
      <c r="B4166" s="339"/>
      <c r="C4166" s="339"/>
      <c r="D4166" s="382"/>
      <c r="E4166" s="382"/>
      <c r="F4166" s="291"/>
      <c r="G4166" s="291"/>
      <c r="H4166" s="275"/>
      <c r="I4166" s="275"/>
      <c r="J4166" s="275"/>
      <c r="K4166" s="275"/>
    </row>
    <row r="4167" spans="1:11" x14ac:dyDescent="0.2">
      <c r="A4167" s="339"/>
      <c r="B4167" s="339"/>
      <c r="C4167" s="339"/>
      <c r="D4167" s="382"/>
      <c r="E4167" s="382"/>
      <c r="F4167" s="291"/>
      <c r="G4167" s="291"/>
      <c r="H4167" s="275"/>
      <c r="I4167" s="275"/>
      <c r="J4167" s="275"/>
      <c r="K4167" s="275"/>
    </row>
    <row r="4168" spans="1:11" x14ac:dyDescent="0.2">
      <c r="A4168" s="339"/>
      <c r="B4168" s="339"/>
      <c r="C4168" s="339"/>
      <c r="D4168" s="382"/>
      <c r="E4168" s="382"/>
      <c r="F4168" s="291"/>
      <c r="G4168" s="291"/>
      <c r="H4168" s="275"/>
      <c r="I4168" s="275"/>
      <c r="J4168" s="275"/>
      <c r="K4168" s="275"/>
    </row>
    <row r="4169" spans="1:11" x14ac:dyDescent="0.2">
      <c r="A4169" s="339"/>
      <c r="B4169" s="339"/>
      <c r="C4169" s="339"/>
      <c r="D4169" s="382"/>
      <c r="E4169" s="382"/>
      <c r="F4169" s="291"/>
      <c r="G4169" s="291"/>
      <c r="H4169" s="275"/>
      <c r="I4169" s="275"/>
      <c r="J4169" s="275"/>
      <c r="K4169" s="275"/>
    </row>
    <row r="4170" spans="1:11" x14ac:dyDescent="0.2">
      <c r="A4170" s="339"/>
      <c r="B4170" s="339"/>
      <c r="C4170" s="339"/>
      <c r="D4170" s="382"/>
      <c r="E4170" s="382"/>
      <c r="F4170" s="291"/>
      <c r="G4170" s="291"/>
      <c r="H4170" s="275"/>
      <c r="I4170" s="275"/>
      <c r="J4170" s="275"/>
      <c r="K4170" s="275"/>
    </row>
    <row r="4171" spans="1:11" x14ac:dyDescent="0.2">
      <c r="A4171" s="339"/>
      <c r="B4171" s="339"/>
      <c r="C4171" s="339"/>
      <c r="D4171" s="382"/>
      <c r="E4171" s="382"/>
      <c r="F4171" s="291"/>
      <c r="G4171" s="291"/>
      <c r="H4171" s="275"/>
      <c r="I4171" s="275"/>
      <c r="J4171" s="275"/>
      <c r="K4171" s="275"/>
    </row>
    <row r="4172" spans="1:11" x14ac:dyDescent="0.2">
      <c r="A4172" s="339"/>
      <c r="B4172" s="339"/>
      <c r="C4172" s="339"/>
      <c r="D4172" s="382"/>
      <c r="E4172" s="382"/>
      <c r="F4172" s="291"/>
      <c r="G4172" s="291"/>
      <c r="H4172" s="275"/>
      <c r="I4172" s="275"/>
      <c r="J4172" s="275"/>
      <c r="K4172" s="275"/>
    </row>
    <row r="4173" spans="1:11" x14ac:dyDescent="0.2">
      <c r="A4173" s="339"/>
      <c r="B4173" s="339"/>
      <c r="C4173" s="339"/>
      <c r="D4173" s="382"/>
      <c r="E4173" s="382"/>
      <c r="F4173" s="291"/>
      <c r="G4173" s="291"/>
      <c r="H4173" s="275"/>
      <c r="I4173" s="275"/>
      <c r="J4173" s="275"/>
      <c r="K4173" s="275"/>
    </row>
    <row r="4174" spans="1:11" x14ac:dyDescent="0.2">
      <c r="A4174" s="339"/>
      <c r="B4174" s="339"/>
      <c r="C4174" s="339"/>
      <c r="D4174" s="382"/>
      <c r="E4174" s="382"/>
      <c r="F4174" s="291"/>
      <c r="G4174" s="291"/>
      <c r="H4174" s="275"/>
      <c r="I4174" s="275"/>
      <c r="J4174" s="275"/>
      <c r="K4174" s="275"/>
    </row>
    <row r="4175" spans="1:11" x14ac:dyDescent="0.2">
      <c r="A4175" s="339"/>
      <c r="B4175" s="339"/>
      <c r="C4175" s="339"/>
      <c r="D4175" s="382"/>
      <c r="E4175" s="382"/>
      <c r="F4175" s="291"/>
      <c r="G4175" s="291"/>
      <c r="H4175" s="275"/>
      <c r="I4175" s="275"/>
      <c r="J4175" s="275"/>
      <c r="K4175" s="275"/>
    </row>
    <row r="4176" spans="1:11" x14ac:dyDescent="0.2">
      <c r="A4176" s="339"/>
      <c r="B4176" s="339"/>
      <c r="C4176" s="339"/>
      <c r="D4176" s="382"/>
      <c r="E4176" s="382"/>
      <c r="F4176" s="291"/>
      <c r="G4176" s="291"/>
      <c r="H4176" s="275"/>
      <c r="I4176" s="275"/>
      <c r="J4176" s="275"/>
      <c r="K4176" s="275"/>
    </row>
    <row r="4177" spans="1:11" x14ac:dyDescent="0.2">
      <c r="A4177" s="339"/>
      <c r="B4177" s="339"/>
      <c r="C4177" s="339"/>
      <c r="D4177" s="382"/>
      <c r="E4177" s="382"/>
      <c r="F4177" s="291"/>
      <c r="G4177" s="291"/>
      <c r="H4177" s="275"/>
      <c r="I4177" s="275"/>
      <c r="J4177" s="275"/>
      <c r="K4177" s="275"/>
    </row>
    <row r="4178" spans="1:11" x14ac:dyDescent="0.2">
      <c r="A4178" s="339"/>
      <c r="B4178" s="339"/>
      <c r="C4178" s="339"/>
      <c r="D4178" s="382"/>
      <c r="E4178" s="382"/>
      <c r="F4178" s="291"/>
      <c r="G4178" s="291"/>
      <c r="H4178" s="275"/>
      <c r="I4178" s="275"/>
      <c r="J4178" s="275"/>
      <c r="K4178" s="275"/>
    </row>
    <row r="4179" spans="1:11" x14ac:dyDescent="0.2">
      <c r="A4179" s="339"/>
      <c r="B4179" s="339"/>
      <c r="C4179" s="339"/>
      <c r="D4179" s="382"/>
      <c r="E4179" s="382"/>
      <c r="F4179" s="291"/>
      <c r="G4179" s="291"/>
      <c r="H4179" s="275"/>
      <c r="I4179" s="275"/>
      <c r="J4179" s="275"/>
      <c r="K4179" s="275"/>
    </row>
    <row r="4180" spans="1:11" x14ac:dyDescent="0.2">
      <c r="A4180" s="339"/>
      <c r="B4180" s="339"/>
      <c r="C4180" s="339"/>
      <c r="D4180" s="382"/>
      <c r="E4180" s="382"/>
      <c r="F4180" s="291"/>
      <c r="G4180" s="291"/>
      <c r="H4180" s="275"/>
      <c r="I4180" s="275"/>
      <c r="J4180" s="275"/>
      <c r="K4180" s="275"/>
    </row>
    <row r="4181" spans="1:11" x14ac:dyDescent="0.2">
      <c r="A4181" s="339"/>
      <c r="B4181" s="339"/>
      <c r="C4181" s="339"/>
      <c r="D4181" s="382"/>
      <c r="E4181" s="382"/>
      <c r="F4181" s="291"/>
      <c r="G4181" s="291"/>
      <c r="H4181" s="275"/>
      <c r="I4181" s="275"/>
      <c r="J4181" s="275"/>
      <c r="K4181" s="275"/>
    </row>
    <row r="4182" spans="1:11" x14ac:dyDescent="0.2">
      <c r="A4182" s="339"/>
      <c r="B4182" s="339"/>
      <c r="C4182" s="339"/>
      <c r="D4182" s="382"/>
      <c r="E4182" s="382"/>
      <c r="F4182" s="291"/>
      <c r="G4182" s="291"/>
      <c r="H4182" s="275"/>
      <c r="I4182" s="275"/>
      <c r="J4182" s="275"/>
      <c r="K4182" s="275"/>
    </row>
    <row r="4183" spans="1:11" x14ac:dyDescent="0.2">
      <c r="A4183" s="339"/>
      <c r="B4183" s="339"/>
      <c r="C4183" s="339"/>
      <c r="D4183" s="382"/>
      <c r="E4183" s="382"/>
      <c r="F4183" s="291"/>
      <c r="G4183" s="291"/>
      <c r="H4183" s="275"/>
      <c r="I4183" s="275"/>
      <c r="J4183" s="275"/>
      <c r="K4183" s="275"/>
    </row>
    <row r="4184" spans="1:11" x14ac:dyDescent="0.2">
      <c r="A4184" s="339"/>
      <c r="B4184" s="339"/>
      <c r="C4184" s="339"/>
      <c r="D4184" s="382"/>
      <c r="E4184" s="382"/>
      <c r="F4184" s="291"/>
      <c r="G4184" s="291"/>
      <c r="H4184" s="275"/>
      <c r="I4184" s="275"/>
      <c r="J4184" s="275"/>
      <c r="K4184" s="275"/>
    </row>
    <row r="4185" spans="1:11" x14ac:dyDescent="0.2">
      <c r="A4185" s="339"/>
      <c r="B4185" s="339"/>
      <c r="C4185" s="339"/>
      <c r="D4185" s="382"/>
      <c r="E4185" s="382"/>
      <c r="F4185" s="291"/>
      <c r="G4185" s="291"/>
      <c r="H4185" s="275"/>
      <c r="I4185" s="275"/>
      <c r="J4185" s="275"/>
      <c r="K4185" s="275"/>
    </row>
    <row r="4186" spans="1:11" x14ac:dyDescent="0.2">
      <c r="A4186" s="339"/>
      <c r="B4186" s="339"/>
      <c r="C4186" s="339"/>
      <c r="D4186" s="382"/>
      <c r="E4186" s="382"/>
      <c r="F4186" s="291"/>
      <c r="G4186" s="291"/>
      <c r="H4186" s="275"/>
      <c r="I4186" s="275"/>
      <c r="J4186" s="275"/>
      <c r="K4186" s="275"/>
    </row>
    <row r="4187" spans="1:11" x14ac:dyDescent="0.2">
      <c r="A4187" s="339"/>
      <c r="B4187" s="339"/>
      <c r="C4187" s="339"/>
      <c r="D4187" s="382"/>
      <c r="E4187" s="382"/>
      <c r="F4187" s="291"/>
      <c r="G4187" s="291"/>
      <c r="H4187" s="275"/>
      <c r="I4187" s="275"/>
      <c r="J4187" s="275"/>
      <c r="K4187" s="275"/>
    </row>
    <row r="4188" spans="1:11" x14ac:dyDescent="0.2">
      <c r="A4188" s="339"/>
      <c r="B4188" s="339"/>
      <c r="C4188" s="339"/>
      <c r="D4188" s="382"/>
      <c r="E4188" s="382"/>
      <c r="F4188" s="291"/>
      <c r="G4188" s="291"/>
      <c r="H4188" s="275"/>
      <c r="I4188" s="275"/>
      <c r="J4188" s="275"/>
      <c r="K4188" s="275"/>
    </row>
    <row r="4189" spans="1:11" x14ac:dyDescent="0.2">
      <c r="A4189" s="339"/>
      <c r="B4189" s="339"/>
      <c r="C4189" s="339"/>
      <c r="D4189" s="382"/>
      <c r="E4189" s="382"/>
      <c r="F4189" s="291"/>
      <c r="G4189" s="291"/>
      <c r="H4189" s="275"/>
      <c r="I4189" s="275"/>
      <c r="J4189" s="275"/>
      <c r="K4189" s="275"/>
    </row>
    <row r="4190" spans="1:11" x14ac:dyDescent="0.2">
      <c r="A4190" s="339"/>
      <c r="B4190" s="339"/>
      <c r="C4190" s="339"/>
      <c r="D4190" s="382"/>
      <c r="E4190" s="382"/>
      <c r="F4190" s="291"/>
      <c r="G4190" s="291"/>
      <c r="H4190" s="275"/>
      <c r="I4190" s="275"/>
      <c r="J4190" s="275"/>
      <c r="K4190" s="275"/>
    </row>
    <row r="4191" spans="1:11" x14ac:dyDescent="0.2">
      <c r="A4191" s="339"/>
      <c r="B4191" s="339"/>
      <c r="C4191" s="339"/>
      <c r="D4191" s="382"/>
      <c r="E4191" s="382"/>
      <c r="F4191" s="291"/>
      <c r="G4191" s="291"/>
      <c r="H4191" s="275"/>
      <c r="I4191" s="275"/>
      <c r="J4191" s="275"/>
      <c r="K4191" s="275"/>
    </row>
    <row r="4192" spans="1:11" x14ac:dyDescent="0.2">
      <c r="A4192" s="339"/>
      <c r="B4192" s="339"/>
      <c r="C4192" s="339"/>
      <c r="D4192" s="382"/>
      <c r="E4192" s="382"/>
      <c r="F4192" s="291"/>
      <c r="G4192" s="291"/>
      <c r="H4192" s="275"/>
      <c r="I4192" s="275"/>
      <c r="J4192" s="275"/>
      <c r="K4192" s="275"/>
    </row>
    <row r="4193" spans="1:11" x14ac:dyDescent="0.2">
      <c r="A4193" s="339"/>
      <c r="B4193" s="339"/>
      <c r="C4193" s="339"/>
      <c r="D4193" s="382"/>
      <c r="E4193" s="382"/>
      <c r="F4193" s="291"/>
      <c r="G4193" s="291"/>
      <c r="H4193" s="275"/>
      <c r="I4193" s="275"/>
      <c r="J4193" s="275"/>
      <c r="K4193" s="275"/>
    </row>
    <row r="4194" spans="1:11" x14ac:dyDescent="0.2">
      <c r="A4194" s="339"/>
      <c r="B4194" s="339"/>
      <c r="C4194" s="339"/>
      <c r="D4194" s="382"/>
      <c r="E4194" s="382"/>
      <c r="F4194" s="291"/>
      <c r="G4194" s="291"/>
      <c r="H4194" s="275"/>
      <c r="I4194" s="275"/>
      <c r="J4194" s="275"/>
      <c r="K4194" s="275"/>
    </row>
    <row r="4195" spans="1:11" x14ac:dyDescent="0.2">
      <c r="A4195" s="339"/>
      <c r="B4195" s="339"/>
      <c r="C4195" s="339"/>
      <c r="D4195" s="382"/>
      <c r="E4195" s="382"/>
      <c r="F4195" s="291"/>
      <c r="G4195" s="291"/>
      <c r="H4195" s="275"/>
      <c r="I4195" s="275"/>
      <c r="J4195" s="275"/>
      <c r="K4195" s="275"/>
    </row>
    <row r="4196" spans="1:11" x14ac:dyDescent="0.2">
      <c r="A4196" s="339"/>
      <c r="B4196" s="339"/>
      <c r="C4196" s="339"/>
      <c r="D4196" s="382"/>
      <c r="E4196" s="382"/>
      <c r="F4196" s="291"/>
      <c r="G4196" s="291"/>
      <c r="H4196" s="275"/>
      <c r="I4196" s="275"/>
      <c r="J4196" s="275"/>
      <c r="K4196" s="275"/>
    </row>
    <row r="4197" spans="1:11" x14ac:dyDescent="0.2">
      <c r="A4197" s="339"/>
      <c r="B4197" s="339"/>
      <c r="C4197" s="339"/>
      <c r="D4197" s="382"/>
      <c r="E4197" s="382"/>
      <c r="F4197" s="291"/>
      <c r="G4197" s="291"/>
      <c r="H4197" s="275"/>
      <c r="I4197" s="275"/>
      <c r="J4197" s="275"/>
      <c r="K4197" s="275"/>
    </row>
    <row r="4198" spans="1:11" x14ac:dyDescent="0.2">
      <c r="A4198" s="339"/>
      <c r="B4198" s="339"/>
      <c r="C4198" s="339"/>
      <c r="D4198" s="382"/>
      <c r="E4198" s="382"/>
      <c r="F4198" s="291"/>
      <c r="G4198" s="291"/>
      <c r="H4198" s="275"/>
      <c r="I4198" s="275"/>
      <c r="J4198" s="275"/>
      <c r="K4198" s="275"/>
    </row>
    <row r="4199" spans="1:11" x14ac:dyDescent="0.2">
      <c r="A4199" s="339"/>
      <c r="B4199" s="339"/>
      <c r="C4199" s="339"/>
      <c r="D4199" s="382"/>
      <c r="E4199" s="382"/>
      <c r="F4199" s="291"/>
      <c r="G4199" s="291"/>
      <c r="H4199" s="275"/>
      <c r="I4199" s="275"/>
      <c r="J4199" s="275"/>
      <c r="K4199" s="275"/>
    </row>
    <row r="4200" spans="1:11" x14ac:dyDescent="0.2">
      <c r="A4200" s="339"/>
      <c r="B4200" s="339"/>
      <c r="C4200" s="339"/>
      <c r="D4200" s="382"/>
      <c r="E4200" s="382"/>
      <c r="F4200" s="291"/>
      <c r="G4200" s="291"/>
      <c r="H4200" s="275"/>
      <c r="I4200" s="275"/>
      <c r="J4200" s="275"/>
      <c r="K4200" s="275"/>
    </row>
    <row r="4201" spans="1:11" x14ac:dyDescent="0.2">
      <c r="A4201" s="339"/>
      <c r="B4201" s="339"/>
      <c r="C4201" s="339"/>
      <c r="D4201" s="382"/>
      <c r="E4201" s="382"/>
      <c r="F4201" s="291"/>
      <c r="G4201" s="291"/>
      <c r="H4201" s="275"/>
      <c r="I4201" s="275"/>
      <c r="J4201" s="275"/>
      <c r="K4201" s="275"/>
    </row>
    <row r="4202" spans="1:11" x14ac:dyDescent="0.2">
      <c r="A4202" s="339"/>
      <c r="B4202" s="339"/>
      <c r="C4202" s="339"/>
      <c r="D4202" s="382"/>
      <c r="E4202" s="382"/>
      <c r="F4202" s="291"/>
      <c r="G4202" s="291"/>
      <c r="H4202" s="275"/>
      <c r="I4202" s="275"/>
      <c r="J4202" s="275"/>
      <c r="K4202" s="275"/>
    </row>
    <row r="4203" spans="1:11" x14ac:dyDescent="0.2">
      <c r="A4203" s="339"/>
      <c r="B4203" s="339"/>
      <c r="C4203" s="339"/>
      <c r="D4203" s="382"/>
      <c r="E4203" s="382"/>
      <c r="F4203" s="291"/>
      <c r="G4203" s="291"/>
      <c r="H4203" s="275"/>
      <c r="I4203" s="275"/>
      <c r="J4203" s="275"/>
      <c r="K4203" s="275"/>
    </row>
    <row r="4204" spans="1:11" x14ac:dyDescent="0.2">
      <c r="A4204" s="339"/>
      <c r="B4204" s="339"/>
      <c r="C4204" s="339"/>
      <c r="D4204" s="382"/>
      <c r="E4204" s="382"/>
      <c r="F4204" s="291"/>
      <c r="G4204" s="291"/>
      <c r="H4204" s="275"/>
      <c r="I4204" s="275"/>
      <c r="J4204" s="275"/>
      <c r="K4204" s="275"/>
    </row>
    <row r="4205" spans="1:11" x14ac:dyDescent="0.2">
      <c r="A4205" s="339"/>
      <c r="B4205" s="339"/>
      <c r="C4205" s="339"/>
      <c r="D4205" s="382"/>
      <c r="E4205" s="382"/>
      <c r="F4205" s="291"/>
      <c r="G4205" s="291"/>
      <c r="H4205" s="275"/>
      <c r="I4205" s="275"/>
      <c r="J4205" s="275"/>
      <c r="K4205" s="275"/>
    </row>
    <row r="4206" spans="1:11" x14ac:dyDescent="0.2">
      <c r="A4206" s="339"/>
      <c r="B4206" s="339"/>
      <c r="C4206" s="339"/>
      <c r="D4206" s="382"/>
      <c r="E4206" s="382"/>
      <c r="F4206" s="291"/>
      <c r="G4206" s="291"/>
      <c r="H4206" s="275"/>
      <c r="I4206" s="275"/>
      <c r="J4206" s="275"/>
      <c r="K4206" s="275"/>
    </row>
    <row r="4207" spans="1:11" x14ac:dyDescent="0.2">
      <c r="A4207" s="339"/>
      <c r="B4207" s="339"/>
      <c r="C4207" s="339"/>
      <c r="D4207" s="382"/>
      <c r="E4207" s="382"/>
      <c r="F4207" s="291"/>
      <c r="G4207" s="291"/>
      <c r="H4207" s="275"/>
      <c r="I4207" s="275"/>
      <c r="J4207" s="275"/>
      <c r="K4207" s="275"/>
    </row>
    <row r="4208" spans="1:11" x14ac:dyDescent="0.2">
      <c r="A4208" s="339"/>
      <c r="B4208" s="339"/>
      <c r="C4208" s="339"/>
      <c r="D4208" s="382"/>
      <c r="E4208" s="382"/>
      <c r="F4208" s="291"/>
      <c r="G4208" s="291"/>
      <c r="H4208" s="275"/>
      <c r="I4208" s="275"/>
      <c r="J4208" s="275"/>
      <c r="K4208" s="275"/>
    </row>
    <row r="4209" spans="1:11" x14ac:dyDescent="0.2">
      <c r="A4209" s="339"/>
      <c r="B4209" s="339"/>
      <c r="C4209" s="339"/>
      <c r="D4209" s="382"/>
      <c r="E4209" s="382"/>
      <c r="F4209" s="291"/>
      <c r="G4209" s="291"/>
      <c r="H4209" s="275"/>
      <c r="I4209" s="275"/>
      <c r="J4209" s="275"/>
      <c r="K4209" s="275"/>
    </row>
    <row r="4210" spans="1:11" x14ac:dyDescent="0.2">
      <c r="A4210" s="339"/>
      <c r="B4210" s="339"/>
      <c r="C4210" s="339"/>
      <c r="D4210" s="382"/>
      <c r="E4210" s="382"/>
      <c r="F4210" s="291"/>
      <c r="G4210" s="291"/>
      <c r="H4210" s="275"/>
      <c r="I4210" s="275"/>
      <c r="J4210" s="275"/>
      <c r="K4210" s="275"/>
    </row>
    <row r="4211" spans="1:11" x14ac:dyDescent="0.2">
      <c r="A4211" s="339"/>
      <c r="B4211" s="339"/>
      <c r="C4211" s="339"/>
      <c r="D4211" s="382"/>
      <c r="E4211" s="382"/>
      <c r="F4211" s="291"/>
      <c r="G4211" s="291"/>
      <c r="H4211" s="275"/>
      <c r="I4211" s="275"/>
      <c r="J4211" s="275"/>
      <c r="K4211" s="275"/>
    </row>
    <row r="4212" spans="1:11" x14ac:dyDescent="0.2">
      <c r="A4212" s="339"/>
      <c r="B4212" s="339"/>
      <c r="C4212" s="339"/>
      <c r="D4212" s="382"/>
      <c r="E4212" s="382"/>
      <c r="F4212" s="291"/>
      <c r="G4212" s="291"/>
      <c r="H4212" s="275"/>
      <c r="I4212" s="275"/>
      <c r="J4212" s="275"/>
      <c r="K4212" s="275"/>
    </row>
    <row r="4213" spans="1:11" x14ac:dyDescent="0.2">
      <c r="A4213" s="339"/>
      <c r="B4213" s="339"/>
      <c r="C4213" s="339"/>
      <c r="D4213" s="382"/>
      <c r="E4213" s="382"/>
      <c r="F4213" s="291"/>
      <c r="G4213" s="291"/>
      <c r="H4213" s="275"/>
      <c r="I4213" s="275"/>
      <c r="J4213" s="275"/>
      <c r="K4213" s="275"/>
    </row>
    <row r="4214" spans="1:11" x14ac:dyDescent="0.2">
      <c r="A4214" s="339"/>
      <c r="B4214" s="339"/>
      <c r="C4214" s="339"/>
      <c r="D4214" s="382"/>
      <c r="E4214" s="382"/>
      <c r="F4214" s="291"/>
      <c r="G4214" s="291"/>
      <c r="H4214" s="275"/>
      <c r="I4214" s="275"/>
      <c r="J4214" s="275"/>
      <c r="K4214" s="275"/>
    </row>
    <row r="4215" spans="1:11" x14ac:dyDescent="0.2">
      <c r="A4215" s="339"/>
      <c r="B4215" s="339"/>
      <c r="C4215" s="339"/>
      <c r="D4215" s="382"/>
      <c r="E4215" s="382"/>
      <c r="F4215" s="291"/>
      <c r="G4215" s="291"/>
      <c r="H4215" s="275"/>
      <c r="I4215" s="275"/>
      <c r="J4215" s="275"/>
      <c r="K4215" s="275"/>
    </row>
    <row r="4216" spans="1:11" x14ac:dyDescent="0.2">
      <c r="A4216" s="339"/>
      <c r="B4216" s="339"/>
      <c r="C4216" s="339"/>
      <c r="D4216" s="382"/>
      <c r="E4216" s="382"/>
      <c r="F4216" s="291"/>
      <c r="G4216" s="291"/>
      <c r="H4216" s="275"/>
      <c r="I4216" s="275"/>
      <c r="J4216" s="275"/>
      <c r="K4216" s="275"/>
    </row>
    <row r="4217" spans="1:11" x14ac:dyDescent="0.2">
      <c r="A4217" s="339"/>
      <c r="B4217" s="339"/>
      <c r="C4217" s="339"/>
      <c r="D4217" s="382"/>
      <c r="E4217" s="382"/>
      <c r="F4217" s="291"/>
      <c r="G4217" s="291"/>
      <c r="H4217" s="275"/>
      <c r="I4217" s="275"/>
      <c r="J4217" s="275"/>
      <c r="K4217" s="275"/>
    </row>
    <row r="4218" spans="1:11" x14ac:dyDescent="0.2">
      <c r="A4218" s="339"/>
      <c r="B4218" s="339"/>
      <c r="C4218" s="339"/>
      <c r="D4218" s="382"/>
      <c r="E4218" s="382"/>
      <c r="F4218" s="291"/>
      <c r="G4218" s="291"/>
      <c r="H4218" s="275"/>
      <c r="I4218" s="275"/>
      <c r="J4218" s="275"/>
      <c r="K4218" s="275"/>
    </row>
    <row r="4219" spans="1:11" x14ac:dyDescent="0.2">
      <c r="A4219" s="339"/>
      <c r="B4219" s="339"/>
      <c r="C4219" s="339"/>
      <c r="D4219" s="382"/>
      <c r="E4219" s="382"/>
      <c r="F4219" s="291"/>
      <c r="G4219" s="291"/>
      <c r="H4219" s="275"/>
      <c r="I4219" s="275"/>
      <c r="J4219" s="275"/>
      <c r="K4219" s="275"/>
    </row>
    <row r="4220" spans="1:11" x14ac:dyDescent="0.2">
      <c r="A4220" s="339"/>
      <c r="B4220" s="339"/>
      <c r="C4220" s="339"/>
      <c r="D4220" s="382"/>
      <c r="E4220" s="382"/>
      <c r="F4220" s="291"/>
      <c r="G4220" s="291"/>
      <c r="H4220" s="275"/>
      <c r="I4220" s="275"/>
      <c r="J4220" s="275"/>
      <c r="K4220" s="275"/>
    </row>
    <row r="4221" spans="1:11" x14ac:dyDescent="0.2">
      <c r="A4221" s="339"/>
      <c r="B4221" s="339"/>
      <c r="C4221" s="339"/>
      <c r="D4221" s="382"/>
      <c r="E4221" s="382"/>
      <c r="F4221" s="291"/>
      <c r="G4221" s="291"/>
      <c r="H4221" s="275"/>
      <c r="I4221" s="275"/>
      <c r="J4221" s="275"/>
      <c r="K4221" s="275"/>
    </row>
    <row r="4222" spans="1:11" x14ac:dyDescent="0.2">
      <c r="A4222" s="339"/>
      <c r="B4222" s="339"/>
      <c r="C4222" s="339"/>
      <c r="D4222" s="382"/>
      <c r="E4222" s="382"/>
      <c r="F4222" s="291"/>
      <c r="G4222" s="291"/>
      <c r="H4222" s="275"/>
      <c r="I4222" s="275"/>
      <c r="J4222" s="275"/>
      <c r="K4222" s="275"/>
    </row>
    <row r="4223" spans="1:11" x14ac:dyDescent="0.2">
      <c r="A4223" s="339"/>
      <c r="B4223" s="339"/>
      <c r="C4223" s="339"/>
      <c r="D4223" s="382"/>
      <c r="E4223" s="382"/>
      <c r="F4223" s="291"/>
      <c r="G4223" s="291"/>
      <c r="H4223" s="275"/>
      <c r="I4223" s="275"/>
      <c r="J4223" s="275"/>
      <c r="K4223" s="275"/>
    </row>
    <row r="4224" spans="1:11" x14ac:dyDescent="0.2">
      <c r="A4224" s="339"/>
      <c r="B4224" s="339"/>
      <c r="C4224" s="339"/>
      <c r="D4224" s="382"/>
      <c r="E4224" s="382"/>
      <c r="F4224" s="291"/>
      <c r="G4224" s="291"/>
      <c r="H4224" s="275"/>
      <c r="I4224" s="275"/>
      <c r="J4224" s="275"/>
      <c r="K4224" s="275"/>
    </row>
    <row r="4225" spans="1:11" x14ac:dyDescent="0.2">
      <c r="A4225" s="339"/>
      <c r="B4225" s="339"/>
      <c r="C4225" s="339"/>
      <c r="D4225" s="382"/>
      <c r="E4225" s="382"/>
      <c r="F4225" s="291"/>
      <c r="G4225" s="291"/>
      <c r="H4225" s="275"/>
      <c r="I4225" s="275"/>
      <c r="J4225" s="275"/>
      <c r="K4225" s="275"/>
    </row>
    <row r="4226" spans="1:11" x14ac:dyDescent="0.2">
      <c r="A4226" s="339"/>
      <c r="B4226" s="339"/>
      <c r="C4226" s="339"/>
      <c r="D4226" s="382"/>
      <c r="E4226" s="382"/>
      <c r="F4226" s="291"/>
      <c r="G4226" s="291"/>
      <c r="H4226" s="275"/>
      <c r="I4226" s="275"/>
      <c r="J4226" s="275"/>
      <c r="K4226" s="275"/>
    </row>
    <row r="4227" spans="1:11" x14ac:dyDescent="0.2">
      <c r="A4227" s="339"/>
      <c r="B4227" s="339"/>
      <c r="C4227" s="339"/>
      <c r="D4227" s="382"/>
      <c r="E4227" s="382"/>
      <c r="F4227" s="291"/>
      <c r="G4227" s="291"/>
      <c r="H4227" s="275"/>
      <c r="I4227" s="275"/>
      <c r="J4227" s="275"/>
      <c r="K4227" s="275"/>
    </row>
    <row r="4228" spans="1:11" x14ac:dyDescent="0.2">
      <c r="A4228" s="339"/>
      <c r="B4228" s="339"/>
      <c r="C4228" s="339"/>
      <c r="D4228" s="382"/>
      <c r="E4228" s="382"/>
      <c r="F4228" s="291"/>
      <c r="G4228" s="291"/>
      <c r="H4228" s="275"/>
      <c r="I4228" s="275"/>
      <c r="J4228" s="275"/>
      <c r="K4228" s="275"/>
    </row>
    <row r="4229" spans="1:11" x14ac:dyDescent="0.2">
      <c r="A4229" s="339"/>
      <c r="B4229" s="339"/>
      <c r="C4229" s="339"/>
      <c r="D4229" s="382"/>
      <c r="E4229" s="382"/>
      <c r="F4229" s="291"/>
      <c r="G4229" s="291"/>
      <c r="H4229" s="275"/>
      <c r="I4229" s="275"/>
      <c r="J4229" s="275"/>
      <c r="K4229" s="275"/>
    </row>
    <row r="4230" spans="1:11" x14ac:dyDescent="0.2">
      <c r="A4230" s="339"/>
      <c r="B4230" s="339"/>
      <c r="C4230" s="339"/>
      <c r="D4230" s="382"/>
      <c r="E4230" s="382"/>
      <c r="F4230" s="291"/>
      <c r="G4230" s="291"/>
      <c r="H4230" s="275"/>
      <c r="I4230" s="275"/>
      <c r="J4230" s="275"/>
      <c r="K4230" s="275"/>
    </row>
    <row r="4231" spans="1:11" x14ac:dyDescent="0.2">
      <c r="A4231" s="339"/>
      <c r="B4231" s="339"/>
      <c r="C4231" s="339"/>
      <c r="D4231" s="382"/>
      <c r="E4231" s="382"/>
      <c r="F4231" s="291"/>
      <c r="G4231" s="291"/>
      <c r="H4231" s="275"/>
      <c r="I4231" s="275"/>
      <c r="J4231" s="275"/>
      <c r="K4231" s="275"/>
    </row>
    <row r="4232" spans="1:11" x14ac:dyDescent="0.2">
      <c r="A4232" s="339"/>
      <c r="B4232" s="339"/>
      <c r="C4232" s="339"/>
      <c r="D4232" s="382"/>
      <c r="E4232" s="382"/>
      <c r="F4232" s="291"/>
      <c r="G4232" s="291"/>
      <c r="H4232" s="275"/>
      <c r="I4232" s="275"/>
      <c r="J4232" s="275"/>
      <c r="K4232" s="275"/>
    </row>
    <row r="4233" spans="1:11" x14ac:dyDescent="0.2">
      <c r="A4233" s="339"/>
      <c r="B4233" s="339"/>
      <c r="C4233" s="339"/>
      <c r="D4233" s="382"/>
      <c r="E4233" s="382"/>
      <c r="F4233" s="291"/>
      <c r="G4233" s="291"/>
      <c r="H4233" s="275"/>
      <c r="I4233" s="275"/>
      <c r="J4233" s="275"/>
      <c r="K4233" s="275"/>
    </row>
    <row r="4234" spans="1:11" x14ac:dyDescent="0.2">
      <c r="A4234" s="339"/>
      <c r="B4234" s="339"/>
      <c r="C4234" s="339"/>
      <c r="D4234" s="382"/>
      <c r="E4234" s="382"/>
      <c r="F4234" s="291"/>
      <c r="G4234" s="291"/>
      <c r="H4234" s="275"/>
      <c r="I4234" s="275"/>
      <c r="J4234" s="275"/>
      <c r="K4234" s="275"/>
    </row>
    <row r="4235" spans="1:11" x14ac:dyDescent="0.2">
      <c r="A4235" s="339"/>
      <c r="B4235" s="339"/>
      <c r="C4235" s="339"/>
      <c r="D4235" s="382"/>
      <c r="E4235" s="382"/>
      <c r="F4235" s="291"/>
      <c r="G4235" s="291"/>
      <c r="H4235" s="275"/>
      <c r="I4235" s="275"/>
      <c r="J4235" s="275"/>
      <c r="K4235" s="275"/>
    </row>
    <row r="4236" spans="1:11" x14ac:dyDescent="0.2">
      <c r="A4236" s="339"/>
      <c r="B4236" s="339"/>
      <c r="C4236" s="339"/>
      <c r="D4236" s="382"/>
      <c r="E4236" s="382"/>
      <c r="F4236" s="291"/>
      <c r="G4236" s="291"/>
      <c r="H4236" s="275"/>
      <c r="I4236" s="275"/>
      <c r="J4236" s="275"/>
      <c r="K4236" s="275"/>
    </row>
    <row r="4237" spans="1:11" x14ac:dyDescent="0.2">
      <c r="A4237" s="339"/>
      <c r="B4237" s="339"/>
      <c r="C4237" s="339"/>
      <c r="D4237" s="382"/>
      <c r="E4237" s="382"/>
      <c r="F4237" s="291"/>
      <c r="G4237" s="291"/>
      <c r="H4237" s="275"/>
      <c r="I4237" s="275"/>
      <c r="J4237" s="275"/>
      <c r="K4237" s="275"/>
    </row>
    <row r="4238" spans="1:11" x14ac:dyDescent="0.2">
      <c r="A4238" s="339"/>
      <c r="B4238" s="339"/>
      <c r="C4238" s="339"/>
      <c r="D4238" s="382"/>
      <c r="E4238" s="382"/>
      <c r="F4238" s="291"/>
      <c r="G4238" s="291"/>
      <c r="H4238" s="275"/>
      <c r="I4238" s="275"/>
      <c r="J4238" s="275"/>
      <c r="K4238" s="275"/>
    </row>
    <row r="4239" spans="1:11" x14ac:dyDescent="0.2">
      <c r="A4239" s="339"/>
      <c r="B4239" s="339"/>
      <c r="C4239" s="339"/>
      <c r="D4239" s="382"/>
      <c r="E4239" s="382"/>
      <c r="F4239" s="291"/>
      <c r="G4239" s="291"/>
      <c r="H4239" s="275"/>
      <c r="I4239" s="275"/>
      <c r="J4239" s="275"/>
      <c r="K4239" s="275"/>
    </row>
    <row r="4240" spans="1:11" x14ac:dyDescent="0.2">
      <c r="A4240" s="339"/>
      <c r="B4240" s="339"/>
      <c r="C4240" s="339"/>
      <c r="D4240" s="382"/>
      <c r="E4240" s="382"/>
      <c r="F4240" s="291"/>
      <c r="G4240" s="291"/>
      <c r="H4240" s="275"/>
      <c r="I4240" s="275"/>
      <c r="J4240" s="275"/>
      <c r="K4240" s="275"/>
    </row>
    <row r="4241" spans="1:11" x14ac:dyDescent="0.2">
      <c r="A4241" s="339"/>
      <c r="B4241" s="339"/>
      <c r="C4241" s="339"/>
      <c r="D4241" s="382"/>
      <c r="E4241" s="382"/>
      <c r="F4241" s="291"/>
      <c r="G4241" s="291"/>
      <c r="H4241" s="275"/>
      <c r="I4241" s="275"/>
      <c r="J4241" s="275"/>
      <c r="K4241" s="275"/>
    </row>
    <row r="4242" spans="1:11" x14ac:dyDescent="0.2">
      <c r="A4242" s="339"/>
      <c r="B4242" s="339"/>
      <c r="C4242" s="339"/>
      <c r="D4242" s="382"/>
      <c r="E4242" s="382"/>
      <c r="F4242" s="291"/>
      <c r="G4242" s="291"/>
      <c r="H4242" s="275"/>
      <c r="I4242" s="275"/>
      <c r="J4242" s="275"/>
      <c r="K4242" s="275"/>
    </row>
    <row r="4243" spans="1:11" x14ac:dyDescent="0.2">
      <c r="A4243" s="339"/>
      <c r="B4243" s="339"/>
      <c r="C4243" s="339"/>
      <c r="D4243" s="382"/>
      <c r="E4243" s="382"/>
      <c r="F4243" s="291"/>
      <c r="G4243" s="291"/>
      <c r="H4243" s="275"/>
      <c r="I4243" s="275"/>
      <c r="J4243" s="275"/>
      <c r="K4243" s="275"/>
    </row>
    <row r="4244" spans="1:11" x14ac:dyDescent="0.2">
      <c r="A4244" s="339"/>
      <c r="B4244" s="339"/>
      <c r="C4244" s="339"/>
      <c r="D4244" s="382"/>
      <c r="E4244" s="382"/>
      <c r="F4244" s="291"/>
      <c r="G4244" s="291"/>
      <c r="H4244" s="275"/>
      <c r="I4244" s="275"/>
      <c r="J4244" s="275"/>
      <c r="K4244" s="275"/>
    </row>
    <row r="4245" spans="1:11" x14ac:dyDescent="0.2">
      <c r="A4245" s="339"/>
      <c r="B4245" s="339"/>
      <c r="C4245" s="339"/>
      <c r="D4245" s="382"/>
      <c r="E4245" s="382"/>
      <c r="F4245" s="291"/>
      <c r="G4245" s="291"/>
      <c r="H4245" s="275"/>
      <c r="I4245" s="275"/>
      <c r="J4245" s="275"/>
      <c r="K4245" s="275"/>
    </row>
    <row r="4246" spans="1:11" x14ac:dyDescent="0.2">
      <c r="A4246" s="339"/>
      <c r="B4246" s="339"/>
      <c r="C4246" s="339"/>
      <c r="D4246" s="382"/>
      <c r="E4246" s="382"/>
      <c r="F4246" s="291"/>
      <c r="G4246" s="291"/>
      <c r="H4246" s="275"/>
      <c r="I4246" s="275"/>
      <c r="J4246" s="275"/>
      <c r="K4246" s="275"/>
    </row>
    <row r="4247" spans="1:11" x14ac:dyDescent="0.2">
      <c r="A4247" s="339"/>
      <c r="B4247" s="339"/>
      <c r="C4247" s="339"/>
      <c r="D4247" s="382"/>
      <c r="E4247" s="382"/>
      <c r="F4247" s="291"/>
      <c r="G4247" s="291"/>
      <c r="H4247" s="275"/>
      <c r="I4247" s="275"/>
      <c r="J4247" s="275"/>
      <c r="K4247" s="275"/>
    </row>
    <row r="4248" spans="1:11" x14ac:dyDescent="0.2">
      <c r="A4248" s="339"/>
      <c r="B4248" s="339"/>
      <c r="C4248" s="339"/>
      <c r="D4248" s="382"/>
      <c r="E4248" s="382"/>
      <c r="F4248" s="291"/>
      <c r="G4248" s="291"/>
      <c r="H4248" s="275"/>
      <c r="I4248" s="275"/>
      <c r="J4248" s="275"/>
      <c r="K4248" s="275"/>
    </row>
    <row r="4249" spans="1:11" x14ac:dyDescent="0.2">
      <c r="A4249" s="339"/>
      <c r="B4249" s="339"/>
      <c r="C4249" s="339"/>
      <c r="D4249" s="382"/>
      <c r="E4249" s="382"/>
      <c r="F4249" s="291"/>
      <c r="G4249" s="291"/>
      <c r="H4249" s="275"/>
      <c r="I4249" s="275"/>
      <c r="J4249" s="275"/>
      <c r="K4249" s="275"/>
    </row>
    <row r="4250" spans="1:11" x14ac:dyDescent="0.2">
      <c r="A4250" s="339"/>
      <c r="B4250" s="339"/>
      <c r="C4250" s="339"/>
      <c r="D4250" s="382"/>
      <c r="E4250" s="382"/>
      <c r="F4250" s="291"/>
      <c r="G4250" s="291"/>
      <c r="H4250" s="275"/>
      <c r="I4250" s="275"/>
      <c r="J4250" s="275"/>
      <c r="K4250" s="275"/>
    </row>
    <row r="4251" spans="1:11" x14ac:dyDescent="0.2">
      <c r="A4251" s="339"/>
      <c r="B4251" s="339"/>
      <c r="C4251" s="339"/>
      <c r="D4251" s="382"/>
      <c r="E4251" s="382"/>
      <c r="F4251" s="291"/>
      <c r="G4251" s="291"/>
      <c r="H4251" s="275"/>
      <c r="I4251" s="275"/>
      <c r="J4251" s="275"/>
      <c r="K4251" s="275"/>
    </row>
    <row r="4252" spans="1:11" x14ac:dyDescent="0.2">
      <c r="A4252" s="339"/>
      <c r="B4252" s="339"/>
      <c r="C4252" s="339"/>
      <c r="D4252" s="382"/>
      <c r="E4252" s="382"/>
      <c r="F4252" s="291"/>
      <c r="G4252" s="291"/>
      <c r="H4252" s="275"/>
      <c r="I4252" s="275"/>
      <c r="J4252" s="275"/>
      <c r="K4252" s="275"/>
    </row>
    <row r="4253" spans="1:11" x14ac:dyDescent="0.2">
      <c r="A4253" s="339"/>
      <c r="B4253" s="339"/>
      <c r="C4253" s="339"/>
      <c r="D4253" s="382"/>
      <c r="E4253" s="382"/>
      <c r="F4253" s="291"/>
      <c r="G4253" s="291"/>
      <c r="H4253" s="275"/>
      <c r="I4253" s="275"/>
      <c r="J4253" s="275"/>
      <c r="K4253" s="275"/>
    </row>
    <row r="4254" spans="1:11" x14ac:dyDescent="0.2">
      <c r="A4254" s="339"/>
      <c r="B4254" s="339"/>
      <c r="C4254" s="339"/>
      <c r="D4254" s="382"/>
      <c r="E4254" s="382"/>
      <c r="F4254" s="291"/>
      <c r="G4254" s="291"/>
      <c r="H4254" s="275"/>
      <c r="I4254" s="275"/>
      <c r="J4254" s="275"/>
      <c r="K4254" s="275"/>
    </row>
    <row r="4255" spans="1:11" x14ac:dyDescent="0.2">
      <c r="A4255" s="339"/>
      <c r="B4255" s="339"/>
      <c r="C4255" s="339"/>
      <c r="D4255" s="382"/>
      <c r="E4255" s="382"/>
      <c r="F4255" s="291"/>
      <c r="G4255" s="291"/>
      <c r="H4255" s="275"/>
      <c r="I4255" s="275"/>
      <c r="J4255" s="275"/>
      <c r="K4255" s="275"/>
    </row>
    <row r="4256" spans="1:11" x14ac:dyDescent="0.2">
      <c r="A4256" s="339"/>
      <c r="B4256" s="339"/>
      <c r="C4256" s="339"/>
      <c r="D4256" s="382"/>
      <c r="E4256" s="382"/>
      <c r="F4256" s="291"/>
      <c r="G4256" s="291"/>
      <c r="H4256" s="275"/>
      <c r="I4256" s="275"/>
      <c r="J4256" s="275"/>
      <c r="K4256" s="275"/>
    </row>
    <row r="4257" spans="1:11" x14ac:dyDescent="0.2">
      <c r="A4257" s="339"/>
      <c r="B4257" s="339"/>
      <c r="C4257" s="339"/>
      <c r="D4257" s="382"/>
      <c r="E4257" s="382"/>
      <c r="F4257" s="291"/>
      <c r="G4257" s="291"/>
      <c r="H4257" s="275"/>
      <c r="I4257" s="275"/>
      <c r="J4257" s="275"/>
      <c r="K4257" s="275"/>
    </row>
    <row r="4258" spans="1:11" x14ac:dyDescent="0.2">
      <c r="A4258" s="339"/>
      <c r="B4258" s="339"/>
      <c r="C4258" s="339"/>
      <c r="D4258" s="382"/>
      <c r="E4258" s="382"/>
      <c r="F4258" s="291"/>
      <c r="G4258" s="291"/>
      <c r="H4258" s="275"/>
      <c r="I4258" s="275"/>
      <c r="J4258" s="275"/>
      <c r="K4258" s="275"/>
    </row>
    <row r="4259" spans="1:11" x14ac:dyDescent="0.2">
      <c r="A4259" s="339"/>
      <c r="B4259" s="339"/>
      <c r="C4259" s="339"/>
      <c r="D4259" s="382"/>
      <c r="E4259" s="382"/>
      <c r="F4259" s="291"/>
      <c r="G4259" s="291"/>
      <c r="H4259" s="275"/>
      <c r="I4259" s="275"/>
      <c r="J4259" s="275"/>
      <c r="K4259" s="275"/>
    </row>
    <row r="4260" spans="1:11" x14ac:dyDescent="0.2">
      <c r="A4260" s="339"/>
      <c r="B4260" s="339"/>
      <c r="C4260" s="339"/>
      <c r="D4260" s="382"/>
      <c r="E4260" s="382"/>
      <c r="F4260" s="291"/>
      <c r="G4260" s="291"/>
      <c r="H4260" s="275"/>
      <c r="I4260" s="275"/>
      <c r="J4260" s="275"/>
      <c r="K4260" s="275"/>
    </row>
    <row r="4261" spans="1:11" x14ac:dyDescent="0.2">
      <c r="A4261" s="339"/>
      <c r="B4261" s="339"/>
      <c r="C4261" s="339"/>
      <c r="D4261" s="382"/>
      <c r="E4261" s="382"/>
      <c r="F4261" s="291"/>
      <c r="G4261" s="291"/>
      <c r="H4261" s="275"/>
      <c r="I4261" s="275"/>
      <c r="J4261" s="275"/>
      <c r="K4261" s="275"/>
    </row>
    <row r="4262" spans="1:11" x14ac:dyDescent="0.2">
      <c r="A4262" s="339"/>
      <c r="B4262" s="339"/>
      <c r="C4262" s="339"/>
      <c r="D4262" s="382"/>
      <c r="E4262" s="382"/>
      <c r="F4262" s="291"/>
      <c r="G4262" s="291"/>
      <c r="H4262" s="275"/>
      <c r="I4262" s="275"/>
      <c r="J4262" s="275"/>
      <c r="K4262" s="275"/>
    </row>
    <row r="4263" spans="1:11" x14ac:dyDescent="0.2">
      <c r="A4263" s="339"/>
      <c r="B4263" s="339"/>
      <c r="C4263" s="339"/>
      <c r="D4263" s="382"/>
      <c r="E4263" s="382"/>
      <c r="F4263" s="291"/>
      <c r="G4263" s="291"/>
      <c r="H4263" s="275"/>
      <c r="I4263" s="275"/>
      <c r="J4263" s="275"/>
      <c r="K4263" s="275"/>
    </row>
    <row r="4264" spans="1:11" x14ac:dyDescent="0.2">
      <c r="A4264" s="339"/>
      <c r="B4264" s="339"/>
      <c r="C4264" s="339"/>
      <c r="D4264" s="382"/>
      <c r="E4264" s="382"/>
      <c r="F4264" s="291"/>
      <c r="G4264" s="291"/>
      <c r="H4264" s="275"/>
      <c r="I4264" s="275"/>
      <c r="J4264" s="275"/>
      <c r="K4264" s="275"/>
    </row>
    <row r="4265" spans="1:11" x14ac:dyDescent="0.2">
      <c r="A4265" s="339"/>
      <c r="B4265" s="339"/>
      <c r="C4265" s="339"/>
      <c r="D4265" s="382"/>
      <c r="E4265" s="382"/>
      <c r="F4265" s="291"/>
      <c r="G4265" s="291"/>
      <c r="H4265" s="275"/>
      <c r="I4265" s="275"/>
      <c r="J4265" s="275"/>
      <c r="K4265" s="275"/>
    </row>
    <row r="4266" spans="1:11" x14ac:dyDescent="0.2">
      <c r="A4266" s="339"/>
      <c r="B4266" s="339"/>
      <c r="C4266" s="339"/>
      <c r="D4266" s="382"/>
      <c r="E4266" s="382"/>
      <c r="F4266" s="291"/>
      <c r="G4266" s="291"/>
      <c r="H4266" s="275"/>
      <c r="I4266" s="275"/>
      <c r="J4266" s="275"/>
      <c r="K4266" s="275"/>
    </row>
    <row r="4267" spans="1:11" x14ac:dyDescent="0.2">
      <c r="A4267" s="339"/>
      <c r="B4267" s="339"/>
      <c r="C4267" s="339"/>
      <c r="D4267" s="382"/>
      <c r="E4267" s="382"/>
      <c r="F4267" s="291"/>
      <c r="G4267" s="291"/>
      <c r="H4267" s="275"/>
      <c r="I4267" s="275"/>
      <c r="J4267" s="275"/>
      <c r="K4267" s="275"/>
    </row>
    <row r="4268" spans="1:11" x14ac:dyDescent="0.2">
      <c r="A4268" s="339"/>
      <c r="B4268" s="339"/>
      <c r="C4268" s="339"/>
      <c r="D4268" s="382"/>
      <c r="E4268" s="382"/>
      <c r="F4268" s="291"/>
      <c r="G4268" s="291"/>
      <c r="H4268" s="275"/>
      <c r="I4268" s="275"/>
      <c r="J4268" s="275"/>
      <c r="K4268" s="275"/>
    </row>
    <row r="4269" spans="1:11" x14ac:dyDescent="0.2">
      <c r="A4269" s="339"/>
      <c r="B4269" s="339"/>
      <c r="C4269" s="339"/>
      <c r="D4269" s="382"/>
      <c r="E4269" s="382"/>
      <c r="F4269" s="291"/>
      <c r="G4269" s="291"/>
      <c r="H4269" s="275"/>
      <c r="I4269" s="275"/>
      <c r="J4269" s="275"/>
      <c r="K4269" s="275"/>
    </row>
    <row r="4270" spans="1:11" x14ac:dyDescent="0.2">
      <c r="A4270" s="339"/>
      <c r="B4270" s="339"/>
      <c r="C4270" s="339"/>
      <c r="D4270" s="382"/>
      <c r="E4270" s="382"/>
      <c r="F4270" s="291"/>
      <c r="G4270" s="291"/>
      <c r="H4270" s="275"/>
      <c r="I4270" s="275"/>
      <c r="J4270" s="275"/>
      <c r="K4270" s="275"/>
    </row>
    <row r="4271" spans="1:11" x14ac:dyDescent="0.2">
      <c r="A4271" s="339"/>
      <c r="B4271" s="339"/>
      <c r="C4271" s="339"/>
      <c r="D4271" s="382"/>
      <c r="E4271" s="382"/>
      <c r="F4271" s="291"/>
      <c r="G4271" s="291"/>
      <c r="H4271" s="275"/>
      <c r="I4271" s="275"/>
      <c r="J4271" s="275"/>
      <c r="K4271" s="275"/>
    </row>
    <row r="4272" spans="1:11" x14ac:dyDescent="0.2">
      <c r="A4272" s="339"/>
      <c r="B4272" s="339"/>
      <c r="C4272" s="339"/>
      <c r="D4272" s="382"/>
      <c r="E4272" s="382"/>
      <c r="F4272" s="291"/>
      <c r="G4272" s="291"/>
      <c r="H4272" s="275"/>
      <c r="I4272" s="275"/>
      <c r="J4272" s="275"/>
      <c r="K4272" s="275"/>
    </row>
    <row r="4273" spans="1:11" x14ac:dyDescent="0.2">
      <c r="A4273" s="339"/>
      <c r="B4273" s="339"/>
      <c r="C4273" s="339"/>
      <c r="D4273" s="382"/>
      <c r="E4273" s="382"/>
      <c r="F4273" s="291"/>
      <c r="G4273" s="291"/>
      <c r="H4273" s="275"/>
      <c r="I4273" s="275"/>
      <c r="J4273" s="275"/>
      <c r="K4273" s="275"/>
    </row>
    <row r="4274" spans="1:11" x14ac:dyDescent="0.2">
      <c r="A4274" s="339"/>
      <c r="B4274" s="339"/>
      <c r="C4274" s="339"/>
      <c r="D4274" s="382"/>
      <c r="E4274" s="382"/>
      <c r="F4274" s="291"/>
      <c r="G4274" s="291"/>
      <c r="H4274" s="275"/>
      <c r="I4274" s="275"/>
      <c r="J4274" s="275"/>
      <c r="K4274" s="275"/>
    </row>
    <row r="4275" spans="1:11" x14ac:dyDescent="0.2">
      <c r="A4275" s="339"/>
      <c r="B4275" s="339"/>
      <c r="C4275" s="339"/>
      <c r="D4275" s="382"/>
      <c r="E4275" s="382"/>
      <c r="F4275" s="291"/>
      <c r="G4275" s="291"/>
      <c r="H4275" s="275"/>
      <c r="I4275" s="275"/>
      <c r="J4275" s="275"/>
      <c r="K4275" s="275"/>
    </row>
    <row r="4276" spans="1:11" x14ac:dyDescent="0.2">
      <c r="A4276" s="339"/>
      <c r="B4276" s="339"/>
      <c r="C4276" s="339"/>
      <c r="D4276" s="382"/>
      <c r="E4276" s="382"/>
      <c r="F4276" s="291"/>
      <c r="G4276" s="291"/>
      <c r="H4276" s="275"/>
      <c r="I4276" s="275"/>
      <c r="J4276" s="275"/>
      <c r="K4276" s="275"/>
    </row>
    <row r="4277" spans="1:11" x14ac:dyDescent="0.2">
      <c r="A4277" s="339"/>
      <c r="B4277" s="339"/>
      <c r="C4277" s="339"/>
      <c r="D4277" s="382"/>
      <c r="E4277" s="382"/>
      <c r="F4277" s="291"/>
      <c r="G4277" s="291"/>
      <c r="H4277" s="275"/>
      <c r="I4277" s="275"/>
      <c r="J4277" s="275"/>
      <c r="K4277" s="275"/>
    </row>
    <row r="4278" spans="1:11" x14ac:dyDescent="0.2">
      <c r="A4278" s="339"/>
      <c r="B4278" s="339"/>
      <c r="C4278" s="339"/>
      <c r="D4278" s="382"/>
      <c r="E4278" s="382"/>
      <c r="F4278" s="291"/>
      <c r="G4278" s="291"/>
      <c r="H4278" s="275"/>
      <c r="I4278" s="275"/>
      <c r="J4278" s="275"/>
      <c r="K4278" s="275"/>
    </row>
    <row r="4279" spans="1:11" x14ac:dyDescent="0.2">
      <c r="A4279" s="339"/>
      <c r="B4279" s="339"/>
      <c r="C4279" s="339"/>
      <c r="D4279" s="382"/>
      <c r="E4279" s="382"/>
      <c r="F4279" s="291"/>
      <c r="G4279" s="291"/>
      <c r="H4279" s="275"/>
      <c r="I4279" s="275"/>
      <c r="J4279" s="275"/>
      <c r="K4279" s="275"/>
    </row>
    <row r="4280" spans="1:11" x14ac:dyDescent="0.2">
      <c r="A4280" s="339"/>
      <c r="B4280" s="339"/>
      <c r="C4280" s="339"/>
      <c r="D4280" s="382"/>
      <c r="E4280" s="382"/>
      <c r="F4280" s="291"/>
      <c r="G4280" s="291"/>
      <c r="H4280" s="275"/>
      <c r="I4280" s="275"/>
      <c r="J4280" s="275"/>
      <c r="K4280" s="275"/>
    </row>
    <row r="4281" spans="1:11" x14ac:dyDescent="0.2">
      <c r="A4281" s="339"/>
      <c r="B4281" s="339"/>
      <c r="C4281" s="339"/>
      <c r="D4281" s="382"/>
      <c r="E4281" s="382"/>
      <c r="F4281" s="291"/>
      <c r="G4281" s="291"/>
      <c r="H4281" s="275"/>
      <c r="I4281" s="275"/>
      <c r="J4281" s="275"/>
      <c r="K4281" s="275"/>
    </row>
    <row r="4282" spans="1:11" x14ac:dyDescent="0.2">
      <c r="A4282" s="339"/>
      <c r="B4282" s="339"/>
      <c r="C4282" s="339"/>
      <c r="D4282" s="382"/>
      <c r="E4282" s="382"/>
      <c r="F4282" s="291"/>
      <c r="G4282" s="291"/>
      <c r="H4282" s="275"/>
      <c r="I4282" s="275"/>
      <c r="J4282" s="275"/>
      <c r="K4282" s="275"/>
    </row>
    <row r="4283" spans="1:11" x14ac:dyDescent="0.2">
      <c r="A4283" s="339"/>
      <c r="B4283" s="339"/>
      <c r="C4283" s="339"/>
      <c r="D4283" s="382"/>
      <c r="E4283" s="382"/>
      <c r="F4283" s="291"/>
      <c r="G4283" s="291"/>
      <c r="H4283" s="275"/>
      <c r="I4283" s="275"/>
      <c r="J4283" s="275"/>
      <c r="K4283" s="275"/>
    </row>
    <row r="4284" spans="1:11" x14ac:dyDescent="0.2">
      <c r="A4284" s="339"/>
      <c r="B4284" s="339"/>
      <c r="C4284" s="339"/>
      <c r="D4284" s="382"/>
      <c r="E4284" s="382"/>
      <c r="F4284" s="291"/>
      <c r="G4284" s="291"/>
      <c r="H4284" s="275"/>
      <c r="I4284" s="275"/>
      <c r="J4284" s="275"/>
      <c r="K4284" s="275"/>
    </row>
    <row r="4285" spans="1:11" x14ac:dyDescent="0.2">
      <c r="A4285" s="339"/>
      <c r="B4285" s="339"/>
      <c r="C4285" s="339"/>
      <c r="D4285" s="382"/>
      <c r="E4285" s="382"/>
      <c r="F4285" s="291"/>
      <c r="G4285" s="291"/>
      <c r="H4285" s="275"/>
      <c r="I4285" s="275"/>
      <c r="J4285" s="275"/>
      <c r="K4285" s="275"/>
    </row>
    <row r="4286" spans="1:11" x14ac:dyDescent="0.2">
      <c r="A4286" s="339"/>
      <c r="B4286" s="339"/>
      <c r="C4286" s="339"/>
      <c r="D4286" s="382"/>
      <c r="E4286" s="382"/>
      <c r="F4286" s="291"/>
      <c r="G4286" s="291"/>
      <c r="H4286" s="275"/>
      <c r="I4286" s="275"/>
      <c r="J4286" s="275"/>
      <c r="K4286" s="275"/>
    </row>
    <row r="4287" spans="1:11" x14ac:dyDescent="0.2">
      <c r="A4287" s="339"/>
      <c r="B4287" s="339"/>
      <c r="C4287" s="339"/>
      <c r="D4287" s="382"/>
      <c r="E4287" s="382"/>
      <c r="F4287" s="291"/>
      <c r="G4287" s="291"/>
      <c r="H4287" s="275"/>
      <c r="I4287" s="275"/>
      <c r="J4287" s="275"/>
      <c r="K4287" s="275"/>
    </row>
    <row r="4288" spans="1:11" x14ac:dyDescent="0.2">
      <c r="A4288" s="339"/>
      <c r="B4288" s="339"/>
      <c r="C4288" s="339"/>
      <c r="D4288" s="382"/>
      <c r="E4288" s="382"/>
      <c r="F4288" s="291"/>
      <c r="G4288" s="291"/>
      <c r="H4288" s="275"/>
      <c r="I4288" s="275"/>
      <c r="J4288" s="275"/>
      <c r="K4288" s="275"/>
    </row>
    <row r="4289" spans="1:11" x14ac:dyDescent="0.2">
      <c r="A4289" s="339"/>
      <c r="B4289" s="339"/>
      <c r="C4289" s="339"/>
      <c r="D4289" s="382"/>
      <c r="E4289" s="382"/>
      <c r="F4289" s="291"/>
      <c r="G4289" s="291"/>
      <c r="H4289" s="275"/>
      <c r="I4289" s="275"/>
      <c r="J4289" s="275"/>
      <c r="K4289" s="275"/>
    </row>
    <row r="4290" spans="1:11" x14ac:dyDescent="0.2">
      <c r="A4290" s="339"/>
      <c r="B4290" s="339"/>
      <c r="C4290" s="339"/>
      <c r="D4290" s="382"/>
      <c r="E4290" s="382"/>
      <c r="F4290" s="291"/>
      <c r="G4290" s="291"/>
      <c r="H4290" s="275"/>
      <c r="I4290" s="275"/>
      <c r="J4290" s="275"/>
      <c r="K4290" s="275"/>
    </row>
    <row r="4291" spans="1:11" x14ac:dyDescent="0.2">
      <c r="A4291" s="339"/>
      <c r="B4291" s="339"/>
      <c r="C4291" s="339"/>
      <c r="D4291" s="382"/>
      <c r="E4291" s="382"/>
      <c r="F4291" s="291"/>
      <c r="G4291" s="291"/>
      <c r="H4291" s="275"/>
      <c r="I4291" s="275"/>
      <c r="J4291" s="275"/>
      <c r="K4291" s="275"/>
    </row>
    <row r="4292" spans="1:11" x14ac:dyDescent="0.2">
      <c r="A4292" s="339"/>
      <c r="B4292" s="339"/>
      <c r="C4292" s="339"/>
      <c r="D4292" s="382"/>
      <c r="E4292" s="382"/>
      <c r="F4292" s="291"/>
      <c r="G4292" s="291"/>
      <c r="H4292" s="275"/>
      <c r="I4292" s="275"/>
      <c r="J4292" s="275"/>
      <c r="K4292" s="275"/>
    </row>
    <row r="4293" spans="1:11" x14ac:dyDescent="0.2">
      <c r="A4293" s="339"/>
      <c r="B4293" s="339"/>
      <c r="C4293" s="339"/>
      <c r="D4293" s="382"/>
      <c r="E4293" s="382"/>
      <c r="F4293" s="291"/>
      <c r="G4293" s="291"/>
      <c r="H4293" s="275"/>
      <c r="I4293" s="275"/>
      <c r="J4293" s="275"/>
      <c r="K4293" s="275"/>
    </row>
    <row r="4294" spans="1:11" x14ac:dyDescent="0.2">
      <c r="A4294" s="339"/>
      <c r="B4294" s="339"/>
      <c r="C4294" s="339"/>
      <c r="D4294" s="382"/>
      <c r="E4294" s="382"/>
      <c r="F4294" s="291"/>
      <c r="G4294" s="291"/>
      <c r="H4294" s="275"/>
      <c r="I4294" s="275"/>
      <c r="J4294" s="275"/>
      <c r="K4294" s="275"/>
    </row>
    <row r="4295" spans="1:11" x14ac:dyDescent="0.2">
      <c r="A4295" s="339"/>
      <c r="B4295" s="339"/>
      <c r="C4295" s="339"/>
      <c r="D4295" s="382"/>
      <c r="E4295" s="382"/>
      <c r="F4295" s="291"/>
      <c r="G4295" s="291"/>
      <c r="H4295" s="275"/>
      <c r="I4295" s="275"/>
      <c r="J4295" s="275"/>
      <c r="K4295" s="275"/>
    </row>
    <row r="4296" spans="1:11" x14ac:dyDescent="0.2">
      <c r="A4296" s="339"/>
      <c r="B4296" s="339"/>
      <c r="C4296" s="339"/>
      <c r="D4296" s="382"/>
      <c r="E4296" s="382"/>
      <c r="F4296" s="291"/>
      <c r="G4296" s="291"/>
      <c r="H4296" s="275"/>
      <c r="I4296" s="275"/>
      <c r="J4296" s="275"/>
      <c r="K4296" s="275"/>
    </row>
    <row r="4297" spans="1:11" x14ac:dyDescent="0.2">
      <c r="A4297" s="339"/>
      <c r="B4297" s="339"/>
      <c r="C4297" s="339"/>
      <c r="D4297" s="382"/>
      <c r="E4297" s="382"/>
      <c r="F4297" s="291"/>
      <c r="G4297" s="291"/>
      <c r="H4297" s="275"/>
      <c r="I4297" s="275"/>
      <c r="J4297" s="275"/>
      <c r="K4297" s="275"/>
    </row>
    <row r="4298" spans="1:11" x14ac:dyDescent="0.2">
      <c r="A4298" s="339"/>
      <c r="B4298" s="339"/>
      <c r="C4298" s="339"/>
      <c r="D4298" s="382"/>
      <c r="E4298" s="382"/>
      <c r="F4298" s="291"/>
      <c r="G4298" s="291"/>
      <c r="H4298" s="275"/>
      <c r="I4298" s="275"/>
      <c r="J4298" s="275"/>
      <c r="K4298" s="275"/>
    </row>
    <row r="4299" spans="1:11" x14ac:dyDescent="0.2">
      <c r="A4299" s="339"/>
      <c r="B4299" s="339"/>
      <c r="C4299" s="339"/>
      <c r="D4299" s="382"/>
      <c r="E4299" s="382"/>
      <c r="F4299" s="291"/>
      <c r="G4299" s="291"/>
      <c r="H4299" s="275"/>
      <c r="I4299" s="275"/>
      <c r="J4299" s="275"/>
      <c r="K4299" s="275"/>
    </row>
    <row r="4300" spans="1:11" x14ac:dyDescent="0.2">
      <c r="A4300" s="339"/>
      <c r="B4300" s="339"/>
      <c r="C4300" s="339"/>
      <c r="D4300" s="382"/>
      <c r="E4300" s="382"/>
      <c r="F4300" s="291"/>
      <c r="G4300" s="291"/>
      <c r="H4300" s="275"/>
      <c r="I4300" s="275"/>
      <c r="J4300" s="275"/>
      <c r="K4300" s="275"/>
    </row>
    <row r="4301" spans="1:11" x14ac:dyDescent="0.2">
      <c r="A4301" s="339"/>
      <c r="B4301" s="339"/>
      <c r="C4301" s="339"/>
      <c r="D4301" s="382"/>
      <c r="E4301" s="382"/>
      <c r="F4301" s="291"/>
      <c r="G4301" s="291"/>
      <c r="H4301" s="275"/>
      <c r="I4301" s="275"/>
      <c r="J4301" s="275"/>
      <c r="K4301" s="275"/>
    </row>
    <row r="4302" spans="1:11" x14ac:dyDescent="0.2">
      <c r="A4302" s="339"/>
      <c r="B4302" s="339"/>
      <c r="C4302" s="339"/>
      <c r="D4302" s="382"/>
      <c r="E4302" s="382"/>
      <c r="F4302" s="291"/>
      <c r="G4302" s="291"/>
      <c r="H4302" s="275"/>
      <c r="I4302" s="275"/>
      <c r="J4302" s="275"/>
      <c r="K4302" s="275"/>
    </row>
    <row r="4303" spans="1:11" x14ac:dyDescent="0.2">
      <c r="A4303" s="339"/>
      <c r="B4303" s="339"/>
      <c r="C4303" s="339"/>
      <c r="D4303" s="382"/>
      <c r="E4303" s="382"/>
      <c r="F4303" s="291"/>
      <c r="G4303" s="291"/>
      <c r="H4303" s="275"/>
      <c r="I4303" s="275"/>
      <c r="J4303" s="275"/>
      <c r="K4303" s="275"/>
    </row>
    <row r="4304" spans="1:11" x14ac:dyDescent="0.2">
      <c r="A4304" s="339"/>
      <c r="B4304" s="339"/>
      <c r="C4304" s="339"/>
      <c r="D4304" s="382"/>
      <c r="E4304" s="382"/>
      <c r="F4304" s="291"/>
      <c r="G4304" s="291"/>
      <c r="H4304" s="275"/>
      <c r="I4304" s="275"/>
      <c r="J4304" s="275"/>
      <c r="K4304" s="275"/>
    </row>
    <row r="4305" spans="1:11" x14ac:dyDescent="0.2">
      <c r="A4305" s="339"/>
      <c r="B4305" s="339"/>
      <c r="C4305" s="339"/>
      <c r="D4305" s="382"/>
      <c r="E4305" s="382"/>
      <c r="F4305" s="291"/>
      <c r="G4305" s="291"/>
      <c r="H4305" s="275"/>
      <c r="I4305" s="275"/>
      <c r="J4305" s="275"/>
      <c r="K4305" s="275"/>
    </row>
    <row r="4306" spans="1:11" x14ac:dyDescent="0.2">
      <c r="A4306" s="339"/>
      <c r="B4306" s="339"/>
      <c r="C4306" s="339"/>
      <c r="D4306" s="382"/>
      <c r="E4306" s="382"/>
      <c r="F4306" s="291"/>
      <c r="G4306" s="291"/>
      <c r="H4306" s="275"/>
      <c r="I4306" s="275"/>
      <c r="J4306" s="275"/>
      <c r="K4306" s="275"/>
    </row>
    <row r="4307" spans="1:11" x14ac:dyDescent="0.2">
      <c r="A4307" s="339"/>
      <c r="B4307" s="339"/>
      <c r="C4307" s="339"/>
      <c r="D4307" s="382"/>
      <c r="E4307" s="382"/>
      <c r="F4307" s="291"/>
      <c r="G4307" s="291"/>
      <c r="H4307" s="275"/>
      <c r="I4307" s="275"/>
      <c r="J4307" s="275"/>
      <c r="K4307" s="275"/>
    </row>
    <row r="4308" spans="1:11" x14ac:dyDescent="0.2">
      <c r="A4308" s="339"/>
      <c r="B4308" s="339"/>
      <c r="C4308" s="339"/>
      <c r="D4308" s="382"/>
      <c r="E4308" s="382"/>
      <c r="F4308" s="291"/>
      <c r="G4308" s="291"/>
      <c r="H4308" s="275"/>
      <c r="I4308" s="275"/>
      <c r="J4308" s="275"/>
      <c r="K4308" s="275"/>
    </row>
    <row r="4309" spans="1:11" x14ac:dyDescent="0.2">
      <c r="A4309" s="339"/>
      <c r="B4309" s="339"/>
      <c r="C4309" s="339"/>
      <c r="D4309" s="382"/>
      <c r="E4309" s="382"/>
      <c r="F4309" s="291"/>
      <c r="G4309" s="291"/>
      <c r="H4309" s="275"/>
      <c r="I4309" s="275"/>
      <c r="J4309" s="275"/>
      <c r="K4309" s="275"/>
    </row>
    <row r="4310" spans="1:11" x14ac:dyDescent="0.2">
      <c r="A4310" s="339"/>
      <c r="B4310" s="339"/>
      <c r="C4310" s="339"/>
      <c r="D4310" s="382"/>
      <c r="E4310" s="382"/>
      <c r="F4310" s="291"/>
      <c r="G4310" s="291"/>
      <c r="H4310" s="275"/>
      <c r="I4310" s="275"/>
      <c r="J4310" s="275"/>
      <c r="K4310" s="275"/>
    </row>
    <row r="4311" spans="1:11" x14ac:dyDescent="0.2">
      <c r="A4311" s="339"/>
      <c r="B4311" s="339"/>
      <c r="C4311" s="339"/>
      <c r="D4311" s="382"/>
      <c r="E4311" s="382"/>
      <c r="F4311" s="291"/>
      <c r="G4311" s="291"/>
      <c r="H4311" s="275"/>
      <c r="I4311" s="275"/>
      <c r="J4311" s="275"/>
      <c r="K4311" s="275"/>
    </row>
    <row r="4312" spans="1:11" x14ac:dyDescent="0.2">
      <c r="A4312" s="339"/>
      <c r="B4312" s="339"/>
      <c r="C4312" s="339"/>
      <c r="D4312" s="382"/>
      <c r="E4312" s="382"/>
      <c r="F4312" s="291"/>
      <c r="G4312" s="291"/>
      <c r="H4312" s="275"/>
      <c r="I4312" s="275"/>
      <c r="J4312" s="275"/>
      <c r="K4312" s="275"/>
    </row>
    <row r="4313" spans="1:11" x14ac:dyDescent="0.2">
      <c r="A4313" s="339"/>
      <c r="B4313" s="339"/>
      <c r="C4313" s="339"/>
      <c r="D4313" s="382"/>
      <c r="E4313" s="382"/>
      <c r="F4313" s="291"/>
      <c r="G4313" s="291"/>
      <c r="H4313" s="275"/>
      <c r="I4313" s="275"/>
      <c r="J4313" s="275"/>
      <c r="K4313" s="275"/>
    </row>
    <row r="4314" spans="1:11" x14ac:dyDescent="0.2">
      <c r="A4314" s="339"/>
      <c r="B4314" s="339"/>
      <c r="C4314" s="339"/>
      <c r="D4314" s="382"/>
      <c r="E4314" s="382"/>
      <c r="F4314" s="291"/>
      <c r="G4314" s="291"/>
      <c r="H4314" s="275"/>
      <c r="I4314" s="275"/>
      <c r="J4314" s="275"/>
      <c r="K4314" s="275"/>
    </row>
    <row r="4315" spans="1:11" x14ac:dyDescent="0.2">
      <c r="A4315" s="339"/>
      <c r="B4315" s="339"/>
      <c r="C4315" s="339"/>
      <c r="D4315" s="382"/>
      <c r="E4315" s="382"/>
      <c r="F4315" s="291"/>
      <c r="G4315" s="291"/>
      <c r="H4315" s="275"/>
      <c r="I4315" s="275"/>
      <c r="J4315" s="275"/>
      <c r="K4315" s="275"/>
    </row>
    <row r="4316" spans="1:11" x14ac:dyDescent="0.2">
      <c r="A4316" s="339"/>
      <c r="B4316" s="339"/>
      <c r="C4316" s="339"/>
      <c r="D4316" s="382"/>
      <c r="E4316" s="382"/>
      <c r="F4316" s="291"/>
      <c r="G4316" s="291"/>
      <c r="H4316" s="275"/>
      <c r="I4316" s="275"/>
      <c r="J4316" s="275"/>
      <c r="K4316" s="275"/>
    </row>
    <row r="4317" spans="1:11" x14ac:dyDescent="0.2">
      <c r="A4317" s="339"/>
      <c r="B4317" s="339"/>
      <c r="C4317" s="339"/>
      <c r="D4317" s="382"/>
      <c r="E4317" s="382"/>
      <c r="F4317" s="291"/>
      <c r="G4317" s="291"/>
      <c r="H4317" s="275"/>
      <c r="I4317" s="275"/>
      <c r="J4317" s="275"/>
      <c r="K4317" s="275"/>
    </row>
    <row r="4318" spans="1:11" x14ac:dyDescent="0.2">
      <c r="A4318" s="339"/>
      <c r="B4318" s="339"/>
      <c r="C4318" s="339"/>
      <c r="D4318" s="382"/>
      <c r="E4318" s="382"/>
      <c r="F4318" s="291"/>
      <c r="G4318" s="291"/>
      <c r="H4318" s="275"/>
      <c r="I4318" s="275"/>
      <c r="J4318" s="275"/>
      <c r="K4318" s="275"/>
    </row>
    <row r="4319" spans="1:11" x14ac:dyDescent="0.2">
      <c r="A4319" s="339"/>
      <c r="B4319" s="339"/>
      <c r="C4319" s="339"/>
      <c r="D4319" s="382"/>
      <c r="E4319" s="382"/>
      <c r="F4319" s="291"/>
      <c r="G4319" s="291"/>
      <c r="H4319" s="275"/>
      <c r="I4319" s="275"/>
      <c r="J4319" s="275"/>
      <c r="K4319" s="275"/>
    </row>
    <row r="4320" spans="1:11" x14ac:dyDescent="0.2">
      <c r="A4320" s="339"/>
      <c r="B4320" s="339"/>
      <c r="C4320" s="339"/>
      <c r="D4320" s="382"/>
      <c r="E4320" s="382"/>
      <c r="F4320" s="291"/>
      <c r="G4320" s="291"/>
      <c r="H4320" s="275"/>
      <c r="I4320" s="275"/>
      <c r="J4320" s="275"/>
      <c r="K4320" s="275"/>
    </row>
    <row r="4321" spans="1:11" x14ac:dyDescent="0.2">
      <c r="A4321" s="339"/>
      <c r="B4321" s="339"/>
      <c r="C4321" s="339"/>
      <c r="D4321" s="382"/>
      <c r="E4321" s="382"/>
      <c r="F4321" s="291"/>
      <c r="G4321" s="291"/>
      <c r="H4321" s="275"/>
      <c r="I4321" s="275"/>
      <c r="J4321" s="275"/>
      <c r="K4321" s="275"/>
    </row>
    <row r="4322" spans="1:11" x14ac:dyDescent="0.2">
      <c r="A4322" s="339"/>
      <c r="B4322" s="339"/>
      <c r="C4322" s="339"/>
      <c r="D4322" s="382"/>
      <c r="E4322" s="382"/>
      <c r="F4322" s="291"/>
      <c r="G4322" s="291"/>
      <c r="H4322" s="275"/>
      <c r="I4322" s="275"/>
      <c r="J4322" s="275"/>
      <c r="K4322" s="275"/>
    </row>
    <row r="4323" spans="1:11" x14ac:dyDescent="0.2">
      <c r="A4323" s="339"/>
      <c r="B4323" s="339"/>
      <c r="C4323" s="339"/>
      <c r="D4323" s="382"/>
      <c r="E4323" s="382"/>
      <c r="F4323" s="291"/>
      <c r="G4323" s="291"/>
      <c r="H4323" s="275"/>
      <c r="I4323" s="275"/>
      <c r="J4323" s="275"/>
      <c r="K4323" s="275"/>
    </row>
    <row r="4324" spans="1:11" x14ac:dyDescent="0.2">
      <c r="A4324" s="339"/>
      <c r="B4324" s="339"/>
      <c r="C4324" s="339"/>
      <c r="D4324" s="382"/>
      <c r="E4324" s="382"/>
      <c r="F4324" s="291"/>
      <c r="G4324" s="291"/>
      <c r="H4324" s="275"/>
      <c r="I4324" s="275"/>
      <c r="J4324" s="275"/>
      <c r="K4324" s="275"/>
    </row>
    <row r="4325" spans="1:11" x14ac:dyDescent="0.2">
      <c r="A4325" s="339"/>
      <c r="B4325" s="339"/>
      <c r="C4325" s="339"/>
      <c r="D4325" s="382"/>
      <c r="E4325" s="382"/>
      <c r="F4325" s="291"/>
      <c r="G4325" s="291"/>
      <c r="H4325" s="275"/>
      <c r="I4325" s="275"/>
      <c r="J4325" s="275"/>
      <c r="K4325" s="275"/>
    </row>
    <row r="4326" spans="1:11" x14ac:dyDescent="0.2">
      <c r="A4326" s="339"/>
      <c r="B4326" s="339"/>
      <c r="C4326" s="339"/>
      <c r="D4326" s="382"/>
      <c r="E4326" s="382"/>
      <c r="F4326" s="291"/>
      <c r="G4326" s="291"/>
      <c r="H4326" s="275"/>
      <c r="I4326" s="275"/>
      <c r="J4326" s="275"/>
      <c r="K4326" s="275"/>
    </row>
    <row r="4327" spans="1:11" x14ac:dyDescent="0.2">
      <c r="A4327" s="339"/>
      <c r="B4327" s="339"/>
      <c r="C4327" s="339"/>
      <c r="D4327" s="382"/>
      <c r="E4327" s="382"/>
      <c r="F4327" s="291"/>
      <c r="G4327" s="291"/>
      <c r="H4327" s="275"/>
      <c r="I4327" s="275"/>
      <c r="J4327" s="275"/>
      <c r="K4327" s="275"/>
    </row>
    <row r="4328" spans="1:11" x14ac:dyDescent="0.2">
      <c r="A4328" s="339"/>
      <c r="B4328" s="339"/>
      <c r="C4328" s="339"/>
      <c r="D4328" s="382"/>
      <c r="E4328" s="382"/>
      <c r="F4328" s="291"/>
      <c r="G4328" s="291"/>
      <c r="H4328" s="275"/>
      <c r="I4328" s="275"/>
      <c r="J4328" s="275"/>
      <c r="K4328" s="275"/>
    </row>
    <row r="4329" spans="1:11" x14ac:dyDescent="0.2">
      <c r="A4329" s="339"/>
      <c r="B4329" s="339"/>
      <c r="C4329" s="339"/>
      <c r="D4329" s="382"/>
      <c r="E4329" s="382"/>
      <c r="F4329" s="291"/>
      <c r="G4329" s="291"/>
      <c r="H4329" s="275"/>
      <c r="I4329" s="275"/>
      <c r="J4329" s="275"/>
      <c r="K4329" s="275"/>
    </row>
    <row r="4330" spans="1:11" x14ac:dyDescent="0.2">
      <c r="A4330" s="339"/>
      <c r="B4330" s="339"/>
      <c r="C4330" s="339"/>
      <c r="D4330" s="382"/>
      <c r="E4330" s="382"/>
      <c r="F4330" s="291"/>
      <c r="G4330" s="291"/>
      <c r="H4330" s="275"/>
      <c r="I4330" s="275"/>
      <c r="J4330" s="275"/>
      <c r="K4330" s="275"/>
    </row>
    <row r="4331" spans="1:11" x14ac:dyDescent="0.2">
      <c r="A4331" s="339"/>
      <c r="B4331" s="339"/>
      <c r="C4331" s="339"/>
      <c r="D4331" s="382"/>
      <c r="E4331" s="382"/>
      <c r="F4331" s="291"/>
      <c r="G4331" s="291"/>
      <c r="H4331" s="275"/>
      <c r="I4331" s="275"/>
      <c r="J4331" s="275"/>
      <c r="K4331" s="275"/>
    </row>
    <row r="4332" spans="1:11" x14ac:dyDescent="0.2">
      <c r="A4332" s="339"/>
      <c r="B4332" s="339"/>
      <c r="C4332" s="339"/>
      <c r="D4332" s="382"/>
      <c r="E4332" s="382"/>
      <c r="F4332" s="291"/>
      <c r="G4332" s="291"/>
      <c r="H4332" s="275"/>
      <c r="I4332" s="275"/>
      <c r="J4332" s="275"/>
      <c r="K4332" s="275"/>
    </row>
    <row r="4333" spans="1:11" x14ac:dyDescent="0.2">
      <c r="A4333" s="339"/>
      <c r="B4333" s="339"/>
      <c r="C4333" s="339"/>
      <c r="D4333" s="382"/>
      <c r="E4333" s="382"/>
      <c r="F4333" s="291"/>
      <c r="G4333" s="291"/>
      <c r="H4333" s="275"/>
      <c r="I4333" s="275"/>
      <c r="J4333" s="275"/>
      <c r="K4333" s="275"/>
    </row>
    <row r="4334" spans="1:11" x14ac:dyDescent="0.2">
      <c r="A4334" s="339"/>
      <c r="B4334" s="339"/>
      <c r="C4334" s="339"/>
      <c r="D4334" s="382"/>
      <c r="E4334" s="382"/>
      <c r="F4334" s="291"/>
      <c r="G4334" s="291"/>
      <c r="H4334" s="275"/>
      <c r="I4334" s="275"/>
      <c r="J4334" s="275"/>
      <c r="K4334" s="275"/>
    </row>
    <row r="4335" spans="1:11" x14ac:dyDescent="0.2">
      <c r="A4335" s="339"/>
      <c r="B4335" s="339"/>
      <c r="C4335" s="339"/>
      <c r="D4335" s="382"/>
      <c r="E4335" s="382"/>
      <c r="F4335" s="291"/>
      <c r="G4335" s="291"/>
      <c r="H4335" s="275"/>
      <c r="I4335" s="275"/>
      <c r="J4335" s="275"/>
      <c r="K4335" s="275"/>
    </row>
    <row r="4336" spans="1:11" x14ac:dyDescent="0.2">
      <c r="A4336" s="339"/>
      <c r="B4336" s="339"/>
      <c r="C4336" s="339"/>
      <c r="D4336" s="382"/>
      <c r="E4336" s="382"/>
      <c r="F4336" s="291"/>
      <c r="G4336" s="291"/>
      <c r="H4336" s="275"/>
      <c r="I4336" s="275"/>
      <c r="J4336" s="275"/>
      <c r="K4336" s="275"/>
    </row>
    <row r="4337" spans="1:11" x14ac:dyDescent="0.2">
      <c r="A4337" s="339"/>
      <c r="B4337" s="339"/>
      <c r="C4337" s="339"/>
      <c r="D4337" s="382"/>
      <c r="E4337" s="382"/>
      <c r="F4337" s="291"/>
      <c r="G4337" s="291"/>
      <c r="H4337" s="275"/>
      <c r="I4337" s="275"/>
      <c r="J4337" s="275"/>
      <c r="K4337" s="275"/>
    </row>
    <row r="4338" spans="1:11" x14ac:dyDescent="0.2">
      <c r="A4338" s="339"/>
      <c r="B4338" s="339"/>
      <c r="C4338" s="339"/>
      <c r="D4338" s="382"/>
      <c r="E4338" s="382"/>
      <c r="F4338" s="291"/>
      <c r="G4338" s="291"/>
      <c r="H4338" s="275"/>
      <c r="I4338" s="275"/>
      <c r="J4338" s="275"/>
      <c r="K4338" s="275"/>
    </row>
    <row r="4339" spans="1:11" x14ac:dyDescent="0.2">
      <c r="A4339" s="339"/>
      <c r="B4339" s="339"/>
      <c r="C4339" s="339"/>
      <c r="D4339" s="382"/>
      <c r="E4339" s="382"/>
      <c r="F4339" s="291"/>
      <c r="G4339" s="291"/>
      <c r="H4339" s="275"/>
      <c r="I4339" s="275"/>
      <c r="J4339" s="275"/>
      <c r="K4339" s="275"/>
    </row>
    <row r="4340" spans="1:11" x14ac:dyDescent="0.2">
      <c r="A4340" s="339"/>
      <c r="B4340" s="339"/>
      <c r="C4340" s="339"/>
      <c r="D4340" s="382"/>
      <c r="E4340" s="382"/>
      <c r="F4340" s="291"/>
      <c r="G4340" s="291"/>
      <c r="H4340" s="275"/>
      <c r="I4340" s="275"/>
      <c r="J4340" s="275"/>
      <c r="K4340" s="275"/>
    </row>
    <row r="4341" spans="1:11" x14ac:dyDescent="0.2">
      <c r="A4341" s="339"/>
      <c r="B4341" s="339"/>
      <c r="C4341" s="339"/>
      <c r="D4341" s="382"/>
      <c r="E4341" s="382"/>
      <c r="F4341" s="291"/>
      <c r="G4341" s="291"/>
      <c r="H4341" s="275"/>
      <c r="I4341" s="275"/>
      <c r="J4341" s="275"/>
      <c r="K4341" s="275"/>
    </row>
    <row r="4342" spans="1:11" x14ac:dyDescent="0.2">
      <c r="A4342" s="339"/>
      <c r="B4342" s="339"/>
      <c r="C4342" s="339"/>
      <c r="D4342" s="382"/>
      <c r="E4342" s="382"/>
      <c r="F4342" s="291"/>
      <c r="G4342" s="291"/>
      <c r="H4342" s="275"/>
      <c r="I4342" s="275"/>
      <c r="J4342" s="275"/>
      <c r="K4342" s="275"/>
    </row>
    <row r="4343" spans="1:11" x14ac:dyDescent="0.2">
      <c r="A4343" s="339"/>
      <c r="B4343" s="339"/>
      <c r="C4343" s="339"/>
      <c r="D4343" s="382"/>
      <c r="E4343" s="382"/>
      <c r="F4343" s="291"/>
      <c r="G4343" s="291"/>
      <c r="H4343" s="275"/>
      <c r="I4343" s="275"/>
      <c r="J4343" s="275"/>
      <c r="K4343" s="275"/>
    </row>
    <row r="4344" spans="1:11" x14ac:dyDescent="0.2">
      <c r="A4344" s="339"/>
      <c r="B4344" s="339"/>
      <c r="C4344" s="339"/>
      <c r="D4344" s="382"/>
      <c r="E4344" s="382"/>
      <c r="F4344" s="291"/>
      <c r="G4344" s="291"/>
      <c r="H4344" s="275"/>
      <c r="I4344" s="275"/>
      <c r="J4344" s="275"/>
      <c r="K4344" s="275"/>
    </row>
    <row r="4345" spans="1:11" x14ac:dyDescent="0.2">
      <c r="A4345" s="339"/>
      <c r="B4345" s="339"/>
      <c r="C4345" s="339"/>
      <c r="D4345" s="382"/>
      <c r="E4345" s="382"/>
      <c r="F4345" s="291"/>
      <c r="G4345" s="291"/>
      <c r="H4345" s="275"/>
      <c r="I4345" s="275"/>
      <c r="J4345" s="275"/>
      <c r="K4345" s="275"/>
    </row>
    <row r="4346" spans="1:11" x14ac:dyDescent="0.2">
      <c r="A4346" s="339"/>
      <c r="B4346" s="339"/>
      <c r="C4346" s="339"/>
      <c r="D4346" s="382"/>
      <c r="E4346" s="382"/>
      <c r="F4346" s="291"/>
      <c r="G4346" s="291"/>
      <c r="H4346" s="275"/>
      <c r="I4346" s="275"/>
      <c r="J4346" s="275"/>
      <c r="K4346" s="275"/>
    </row>
    <row r="4347" spans="1:11" x14ac:dyDescent="0.2">
      <c r="A4347" s="339"/>
      <c r="B4347" s="339"/>
      <c r="C4347" s="339"/>
      <c r="D4347" s="382"/>
      <c r="E4347" s="382"/>
      <c r="F4347" s="291"/>
      <c r="G4347" s="291"/>
      <c r="H4347" s="275"/>
      <c r="I4347" s="275"/>
      <c r="J4347" s="275"/>
      <c r="K4347" s="275"/>
    </row>
    <row r="4348" spans="1:11" x14ac:dyDescent="0.2">
      <c r="A4348" s="339"/>
      <c r="B4348" s="339"/>
      <c r="C4348" s="339"/>
      <c r="D4348" s="382"/>
      <c r="E4348" s="382"/>
      <c r="F4348" s="291"/>
      <c r="G4348" s="291"/>
      <c r="H4348" s="275"/>
      <c r="I4348" s="275"/>
      <c r="J4348" s="275"/>
      <c r="K4348" s="275"/>
    </row>
    <row r="4349" spans="1:11" x14ac:dyDescent="0.2">
      <c r="A4349" s="339"/>
      <c r="B4349" s="339"/>
      <c r="C4349" s="339"/>
      <c r="D4349" s="382"/>
      <c r="E4349" s="382"/>
      <c r="F4349" s="291"/>
      <c r="G4349" s="291"/>
      <c r="H4349" s="275"/>
      <c r="I4349" s="275"/>
      <c r="J4349" s="275"/>
      <c r="K4349" s="275"/>
    </row>
    <row r="4350" spans="1:11" x14ac:dyDescent="0.2">
      <c r="A4350" s="339"/>
      <c r="B4350" s="339"/>
      <c r="C4350" s="339"/>
      <c r="D4350" s="382"/>
      <c r="E4350" s="382"/>
      <c r="F4350" s="291"/>
      <c r="G4350" s="291"/>
      <c r="H4350" s="275"/>
      <c r="I4350" s="275"/>
      <c r="J4350" s="275"/>
      <c r="K4350" s="275"/>
    </row>
    <row r="4351" spans="1:11" x14ac:dyDescent="0.2">
      <c r="A4351" s="339"/>
      <c r="B4351" s="339"/>
      <c r="C4351" s="339"/>
      <c r="D4351" s="382"/>
      <c r="E4351" s="382"/>
      <c r="F4351" s="291"/>
      <c r="G4351" s="291"/>
      <c r="H4351" s="275"/>
      <c r="I4351" s="275"/>
      <c r="J4351" s="275"/>
      <c r="K4351" s="275"/>
    </row>
    <row r="4352" spans="1:11" x14ac:dyDescent="0.2">
      <c r="A4352" s="339"/>
      <c r="B4352" s="339"/>
      <c r="C4352" s="339"/>
      <c r="D4352" s="382"/>
      <c r="E4352" s="382"/>
      <c r="F4352" s="291"/>
      <c r="G4352" s="291"/>
      <c r="H4352" s="275"/>
      <c r="I4352" s="275"/>
      <c r="J4352" s="275"/>
      <c r="K4352" s="275"/>
    </row>
    <row r="4353" spans="1:11" x14ac:dyDescent="0.2">
      <c r="A4353" s="339"/>
      <c r="B4353" s="339"/>
      <c r="C4353" s="339"/>
      <c r="D4353" s="382"/>
      <c r="E4353" s="382"/>
      <c r="F4353" s="291"/>
      <c r="G4353" s="291"/>
      <c r="H4353" s="275"/>
      <c r="I4353" s="275"/>
      <c r="J4353" s="275"/>
      <c r="K4353" s="275"/>
    </row>
    <row r="4354" spans="1:11" x14ac:dyDescent="0.2">
      <c r="A4354" s="339"/>
      <c r="B4354" s="339"/>
      <c r="C4354" s="339"/>
      <c r="D4354" s="382"/>
      <c r="E4354" s="382"/>
      <c r="F4354" s="291"/>
      <c r="G4354" s="291"/>
      <c r="H4354" s="275"/>
      <c r="I4354" s="275"/>
      <c r="J4354" s="275"/>
      <c r="K4354" s="275"/>
    </row>
    <row r="4355" spans="1:11" x14ac:dyDescent="0.2">
      <c r="A4355" s="339"/>
      <c r="B4355" s="339"/>
      <c r="C4355" s="339"/>
      <c r="D4355" s="382"/>
      <c r="E4355" s="382"/>
      <c r="F4355" s="291"/>
      <c r="G4355" s="291"/>
      <c r="H4355" s="275"/>
      <c r="I4355" s="275"/>
      <c r="J4355" s="275"/>
      <c r="K4355" s="275"/>
    </row>
    <row r="4356" spans="1:11" x14ac:dyDescent="0.2">
      <c r="A4356" s="339"/>
      <c r="B4356" s="339"/>
      <c r="C4356" s="339"/>
      <c r="D4356" s="382"/>
      <c r="E4356" s="382"/>
      <c r="F4356" s="291"/>
      <c r="G4356" s="291"/>
      <c r="H4356" s="275"/>
      <c r="I4356" s="275"/>
      <c r="J4356" s="275"/>
      <c r="K4356" s="275"/>
    </row>
    <row r="4357" spans="1:11" x14ac:dyDescent="0.2">
      <c r="A4357" s="339"/>
      <c r="B4357" s="339"/>
      <c r="C4357" s="339"/>
      <c r="D4357" s="382"/>
      <c r="E4357" s="382"/>
      <c r="F4357" s="291"/>
      <c r="G4357" s="291"/>
      <c r="H4357" s="275"/>
      <c r="I4357" s="275"/>
      <c r="J4357" s="275"/>
      <c r="K4357" s="275"/>
    </row>
    <row r="4358" spans="1:11" x14ac:dyDescent="0.2">
      <c r="A4358" s="339"/>
      <c r="B4358" s="339"/>
      <c r="C4358" s="339"/>
      <c r="D4358" s="382"/>
      <c r="E4358" s="382"/>
      <c r="F4358" s="291"/>
      <c r="G4358" s="291"/>
      <c r="H4358" s="275"/>
      <c r="I4358" s="275"/>
      <c r="J4358" s="275"/>
      <c r="K4358" s="275"/>
    </row>
    <row r="4359" spans="1:11" x14ac:dyDescent="0.2">
      <c r="A4359" s="339"/>
      <c r="B4359" s="339"/>
      <c r="C4359" s="339"/>
      <c r="D4359" s="382"/>
      <c r="E4359" s="382"/>
      <c r="F4359" s="291"/>
      <c r="G4359" s="291"/>
      <c r="H4359" s="275"/>
      <c r="I4359" s="275"/>
      <c r="J4359" s="275"/>
      <c r="K4359" s="275"/>
    </row>
    <row r="4360" spans="1:11" x14ac:dyDescent="0.2">
      <c r="A4360" s="339"/>
      <c r="B4360" s="339"/>
      <c r="C4360" s="339"/>
      <c r="D4360" s="382"/>
      <c r="E4360" s="382"/>
      <c r="F4360" s="291"/>
      <c r="G4360" s="291"/>
      <c r="H4360" s="275"/>
      <c r="I4360" s="275"/>
      <c r="J4360" s="275"/>
      <c r="K4360" s="275"/>
    </row>
    <row r="4361" spans="1:11" x14ac:dyDescent="0.2">
      <c r="A4361" s="339"/>
      <c r="B4361" s="339"/>
      <c r="C4361" s="339"/>
      <c r="D4361" s="382"/>
      <c r="E4361" s="382"/>
      <c r="F4361" s="291"/>
      <c r="G4361" s="291"/>
      <c r="H4361" s="275"/>
      <c r="I4361" s="275"/>
      <c r="J4361" s="275"/>
      <c r="K4361" s="275"/>
    </row>
    <row r="4362" spans="1:11" x14ac:dyDescent="0.2">
      <c r="A4362" s="339"/>
      <c r="B4362" s="339"/>
      <c r="C4362" s="339"/>
      <c r="D4362" s="382"/>
      <c r="E4362" s="382"/>
      <c r="F4362" s="291"/>
      <c r="G4362" s="291"/>
      <c r="H4362" s="275"/>
      <c r="I4362" s="275"/>
      <c r="J4362" s="275"/>
      <c r="K4362" s="275"/>
    </row>
    <row r="4363" spans="1:11" x14ac:dyDescent="0.2">
      <c r="A4363" s="339"/>
      <c r="B4363" s="339"/>
      <c r="C4363" s="339"/>
      <c r="D4363" s="382"/>
      <c r="E4363" s="382"/>
      <c r="F4363" s="291"/>
      <c r="G4363" s="291"/>
      <c r="H4363" s="275"/>
      <c r="I4363" s="275"/>
      <c r="J4363" s="275"/>
      <c r="K4363" s="275"/>
    </row>
    <row r="4364" spans="1:11" x14ac:dyDescent="0.2">
      <c r="A4364" s="339"/>
      <c r="B4364" s="339"/>
      <c r="C4364" s="339"/>
      <c r="D4364" s="382"/>
      <c r="E4364" s="382"/>
      <c r="F4364" s="291"/>
      <c r="G4364" s="291"/>
      <c r="H4364" s="275"/>
      <c r="I4364" s="275"/>
      <c r="J4364" s="275"/>
      <c r="K4364" s="275"/>
    </row>
    <row r="4365" spans="1:11" x14ac:dyDescent="0.2">
      <c r="A4365" s="339"/>
      <c r="B4365" s="339"/>
      <c r="C4365" s="339"/>
      <c r="D4365" s="382"/>
      <c r="E4365" s="382"/>
      <c r="F4365" s="291"/>
      <c r="G4365" s="291"/>
      <c r="H4365" s="275"/>
      <c r="I4365" s="275"/>
      <c r="J4365" s="275"/>
      <c r="K4365" s="275"/>
    </row>
    <row r="4366" spans="1:11" x14ac:dyDescent="0.2">
      <c r="A4366" s="339"/>
      <c r="B4366" s="339"/>
      <c r="C4366" s="339"/>
      <c r="D4366" s="382"/>
      <c r="E4366" s="382"/>
      <c r="F4366" s="291"/>
      <c r="G4366" s="291"/>
      <c r="H4366" s="275"/>
      <c r="I4366" s="275"/>
      <c r="J4366" s="275"/>
      <c r="K4366" s="275"/>
    </row>
    <row r="4367" spans="1:11" x14ac:dyDescent="0.2">
      <c r="A4367" s="339"/>
      <c r="B4367" s="339"/>
      <c r="C4367" s="339"/>
      <c r="D4367" s="382"/>
      <c r="E4367" s="382"/>
      <c r="F4367" s="291"/>
      <c r="G4367" s="291"/>
      <c r="H4367" s="275"/>
      <c r="I4367" s="275"/>
      <c r="J4367" s="275"/>
      <c r="K4367" s="275"/>
    </row>
    <row r="4368" spans="1:11" x14ac:dyDescent="0.2">
      <c r="A4368" s="339"/>
      <c r="B4368" s="339"/>
      <c r="C4368" s="339"/>
      <c r="D4368" s="382"/>
      <c r="E4368" s="382"/>
      <c r="F4368" s="291"/>
      <c r="G4368" s="291"/>
      <c r="H4368" s="275"/>
      <c r="I4368" s="275"/>
      <c r="J4368" s="275"/>
      <c r="K4368" s="275"/>
    </row>
    <row r="4369" spans="1:11" x14ac:dyDescent="0.2">
      <c r="A4369" s="339"/>
      <c r="B4369" s="339"/>
      <c r="C4369" s="339"/>
      <c r="D4369" s="382"/>
      <c r="E4369" s="382"/>
      <c r="F4369" s="291"/>
      <c r="G4369" s="291"/>
      <c r="H4369" s="275"/>
      <c r="I4369" s="275"/>
      <c r="J4369" s="275"/>
      <c r="K4369" s="275"/>
    </row>
    <row r="4370" spans="1:11" x14ac:dyDescent="0.2">
      <c r="A4370" s="339"/>
      <c r="B4370" s="339"/>
      <c r="C4370" s="339"/>
      <c r="D4370" s="382"/>
      <c r="E4370" s="382"/>
      <c r="F4370" s="291"/>
      <c r="G4370" s="291"/>
      <c r="H4370" s="275"/>
      <c r="I4370" s="275"/>
      <c r="J4370" s="275"/>
      <c r="K4370" s="275"/>
    </row>
    <row r="4371" spans="1:11" x14ac:dyDescent="0.2">
      <c r="A4371" s="339"/>
      <c r="B4371" s="339"/>
      <c r="C4371" s="339"/>
      <c r="D4371" s="382"/>
      <c r="E4371" s="382"/>
      <c r="F4371" s="291"/>
      <c r="G4371" s="291"/>
      <c r="H4371" s="275"/>
      <c r="I4371" s="275"/>
      <c r="J4371" s="275"/>
      <c r="K4371" s="275"/>
    </row>
    <row r="4372" spans="1:11" x14ac:dyDescent="0.2">
      <c r="A4372" s="339"/>
      <c r="B4372" s="339"/>
      <c r="C4372" s="339"/>
      <c r="D4372" s="382"/>
      <c r="E4372" s="382"/>
      <c r="F4372" s="291"/>
      <c r="G4372" s="291"/>
      <c r="H4372" s="275"/>
      <c r="I4372" s="275"/>
      <c r="J4372" s="275"/>
      <c r="K4372" s="275"/>
    </row>
    <row r="4373" spans="1:11" x14ac:dyDescent="0.2">
      <c r="A4373" s="339"/>
      <c r="B4373" s="339"/>
      <c r="C4373" s="339"/>
      <c r="D4373" s="382"/>
      <c r="E4373" s="382"/>
      <c r="F4373" s="291"/>
      <c r="G4373" s="291"/>
      <c r="H4373" s="275"/>
      <c r="I4373" s="275"/>
      <c r="J4373" s="275"/>
      <c r="K4373" s="275"/>
    </row>
    <row r="4374" spans="1:11" x14ac:dyDescent="0.2">
      <c r="A4374" s="339"/>
      <c r="B4374" s="339"/>
      <c r="C4374" s="339"/>
      <c r="D4374" s="382"/>
      <c r="E4374" s="382"/>
      <c r="F4374" s="291"/>
      <c r="G4374" s="291"/>
      <c r="H4374" s="275"/>
      <c r="I4374" s="275"/>
      <c r="J4374" s="275"/>
      <c r="K4374" s="275"/>
    </row>
    <row r="4375" spans="1:11" x14ac:dyDescent="0.2">
      <c r="A4375" s="339"/>
      <c r="B4375" s="339"/>
      <c r="C4375" s="339"/>
      <c r="D4375" s="382"/>
      <c r="E4375" s="382"/>
      <c r="F4375" s="291"/>
      <c r="G4375" s="291"/>
      <c r="H4375" s="275"/>
      <c r="I4375" s="275"/>
      <c r="J4375" s="275"/>
      <c r="K4375" s="275"/>
    </row>
    <row r="4376" spans="1:11" x14ac:dyDescent="0.2">
      <c r="A4376" s="339"/>
      <c r="B4376" s="339"/>
      <c r="C4376" s="339"/>
      <c r="D4376" s="382"/>
      <c r="E4376" s="382"/>
      <c r="F4376" s="291"/>
      <c r="G4376" s="291"/>
      <c r="H4376" s="275"/>
      <c r="I4376" s="275"/>
      <c r="J4376" s="275"/>
      <c r="K4376" s="275"/>
    </row>
    <row r="4377" spans="1:11" x14ac:dyDescent="0.2">
      <c r="A4377" s="339"/>
      <c r="B4377" s="339"/>
      <c r="C4377" s="339"/>
      <c r="D4377" s="382"/>
      <c r="E4377" s="382"/>
      <c r="F4377" s="291"/>
      <c r="G4377" s="291"/>
      <c r="H4377" s="275"/>
      <c r="I4377" s="275"/>
      <c r="J4377" s="275"/>
      <c r="K4377" s="275"/>
    </row>
    <row r="4378" spans="1:11" x14ac:dyDescent="0.2">
      <c r="A4378" s="339"/>
      <c r="B4378" s="339"/>
      <c r="C4378" s="339"/>
      <c r="D4378" s="382"/>
      <c r="E4378" s="382"/>
      <c r="F4378" s="291"/>
      <c r="G4378" s="291"/>
      <c r="H4378" s="275"/>
      <c r="I4378" s="275"/>
      <c r="J4378" s="275"/>
      <c r="K4378" s="275"/>
    </row>
    <row r="4379" spans="1:11" x14ac:dyDescent="0.2">
      <c r="A4379" s="339"/>
      <c r="B4379" s="339"/>
      <c r="C4379" s="339"/>
      <c r="D4379" s="382"/>
      <c r="E4379" s="382"/>
      <c r="F4379" s="291"/>
      <c r="G4379" s="291"/>
      <c r="H4379" s="275"/>
      <c r="I4379" s="275"/>
      <c r="J4379" s="275"/>
      <c r="K4379" s="275"/>
    </row>
    <row r="4380" spans="1:11" x14ac:dyDescent="0.2">
      <c r="A4380" s="339"/>
      <c r="B4380" s="339"/>
      <c r="C4380" s="339"/>
      <c r="D4380" s="382"/>
      <c r="E4380" s="382"/>
      <c r="F4380" s="291"/>
      <c r="G4380" s="291"/>
      <c r="H4380" s="275"/>
      <c r="I4380" s="275"/>
      <c r="J4380" s="275"/>
      <c r="K4380" s="275"/>
    </row>
    <row r="4381" spans="1:11" x14ac:dyDescent="0.2">
      <c r="A4381" s="339"/>
      <c r="B4381" s="339"/>
      <c r="C4381" s="339"/>
      <c r="D4381" s="382"/>
      <c r="E4381" s="382"/>
      <c r="F4381" s="291"/>
      <c r="G4381" s="291"/>
      <c r="H4381" s="275"/>
      <c r="I4381" s="275"/>
      <c r="J4381" s="275"/>
      <c r="K4381" s="275"/>
    </row>
    <row r="4382" spans="1:11" x14ac:dyDescent="0.2">
      <c r="A4382" s="339"/>
      <c r="B4382" s="339"/>
      <c r="C4382" s="339"/>
      <c r="D4382" s="382"/>
      <c r="E4382" s="382"/>
      <c r="F4382" s="291"/>
      <c r="G4382" s="291"/>
      <c r="H4382" s="275"/>
      <c r="I4382" s="275"/>
      <c r="J4382" s="275"/>
      <c r="K4382" s="275"/>
    </row>
    <row r="4383" spans="1:11" x14ac:dyDescent="0.2">
      <c r="A4383" s="339"/>
      <c r="B4383" s="339"/>
      <c r="C4383" s="339"/>
      <c r="D4383" s="382"/>
      <c r="E4383" s="382"/>
      <c r="F4383" s="291"/>
      <c r="G4383" s="291"/>
      <c r="H4383" s="275"/>
      <c r="I4383" s="275"/>
      <c r="J4383" s="275"/>
      <c r="K4383" s="275"/>
    </row>
    <row r="4384" spans="1:11" x14ac:dyDescent="0.2">
      <c r="A4384" s="339"/>
      <c r="B4384" s="339"/>
      <c r="C4384" s="339"/>
      <c r="D4384" s="382"/>
      <c r="E4384" s="382"/>
      <c r="F4384" s="291"/>
      <c r="G4384" s="291"/>
      <c r="H4384" s="275"/>
      <c r="I4384" s="275"/>
      <c r="J4384" s="275"/>
      <c r="K4384" s="275"/>
    </row>
    <row r="4385" spans="1:11" x14ac:dyDescent="0.2">
      <c r="A4385" s="339"/>
      <c r="B4385" s="339"/>
      <c r="C4385" s="339"/>
      <c r="D4385" s="382"/>
      <c r="E4385" s="382"/>
      <c r="F4385" s="291"/>
      <c r="G4385" s="291"/>
      <c r="H4385" s="275"/>
      <c r="I4385" s="275"/>
      <c r="J4385" s="275"/>
      <c r="K4385" s="275"/>
    </row>
    <row r="4386" spans="1:11" x14ac:dyDescent="0.2">
      <c r="A4386" s="339"/>
      <c r="B4386" s="339"/>
      <c r="C4386" s="339"/>
      <c r="D4386" s="382"/>
      <c r="E4386" s="382"/>
      <c r="F4386" s="291"/>
      <c r="G4386" s="291"/>
      <c r="H4386" s="275"/>
      <c r="I4386" s="275"/>
      <c r="J4386" s="275"/>
      <c r="K4386" s="275"/>
    </row>
    <row r="4387" spans="1:11" x14ac:dyDescent="0.2">
      <c r="A4387" s="339"/>
      <c r="B4387" s="339"/>
      <c r="C4387" s="339"/>
      <c r="D4387" s="382"/>
      <c r="E4387" s="382"/>
      <c r="F4387" s="291"/>
      <c r="G4387" s="291"/>
      <c r="H4387" s="275"/>
      <c r="I4387" s="275"/>
      <c r="J4387" s="275"/>
      <c r="K4387" s="275"/>
    </row>
    <row r="4388" spans="1:11" x14ac:dyDescent="0.2">
      <c r="A4388" s="339"/>
      <c r="B4388" s="339"/>
      <c r="C4388" s="339"/>
      <c r="D4388" s="382"/>
      <c r="E4388" s="382"/>
      <c r="F4388" s="291"/>
      <c r="G4388" s="291"/>
      <c r="H4388" s="275"/>
      <c r="I4388" s="275"/>
      <c r="J4388" s="275"/>
      <c r="K4388" s="275"/>
    </row>
    <row r="4389" spans="1:11" x14ac:dyDescent="0.2">
      <c r="A4389" s="339"/>
      <c r="B4389" s="339"/>
      <c r="C4389" s="339"/>
      <c r="D4389" s="382"/>
      <c r="E4389" s="382"/>
      <c r="F4389" s="291"/>
      <c r="G4389" s="291"/>
      <c r="H4389" s="275"/>
      <c r="I4389" s="275"/>
      <c r="J4389" s="275"/>
      <c r="K4389" s="275"/>
    </row>
    <row r="4390" spans="1:11" x14ac:dyDescent="0.2">
      <c r="A4390" s="339"/>
      <c r="B4390" s="339"/>
      <c r="C4390" s="339"/>
      <c r="D4390" s="382"/>
      <c r="E4390" s="382"/>
      <c r="F4390" s="291"/>
      <c r="G4390" s="291"/>
      <c r="H4390" s="275"/>
      <c r="I4390" s="275"/>
      <c r="J4390" s="275"/>
      <c r="K4390" s="275"/>
    </row>
    <row r="4391" spans="1:11" x14ac:dyDescent="0.2">
      <c r="A4391" s="339"/>
      <c r="B4391" s="339"/>
      <c r="C4391" s="339"/>
      <c r="D4391" s="382"/>
      <c r="E4391" s="382"/>
      <c r="F4391" s="291"/>
      <c r="G4391" s="291"/>
      <c r="H4391" s="275"/>
      <c r="I4391" s="275"/>
      <c r="J4391" s="275"/>
      <c r="K4391" s="275"/>
    </row>
    <row r="4392" spans="1:11" x14ac:dyDescent="0.2">
      <c r="A4392" s="339"/>
      <c r="B4392" s="339"/>
      <c r="C4392" s="339"/>
      <c r="D4392" s="382"/>
      <c r="E4392" s="382"/>
      <c r="F4392" s="291"/>
      <c r="G4392" s="291"/>
      <c r="H4392" s="275"/>
      <c r="I4392" s="275"/>
      <c r="J4392" s="275"/>
      <c r="K4392" s="275"/>
    </row>
    <row r="4393" spans="1:11" x14ac:dyDescent="0.2">
      <c r="A4393" s="339"/>
      <c r="B4393" s="339"/>
      <c r="C4393" s="339"/>
      <c r="D4393" s="382"/>
      <c r="E4393" s="382"/>
      <c r="F4393" s="291"/>
      <c r="G4393" s="291"/>
      <c r="H4393" s="275"/>
      <c r="I4393" s="275"/>
      <c r="J4393" s="275"/>
      <c r="K4393" s="275"/>
    </row>
    <row r="4394" spans="1:11" x14ac:dyDescent="0.2">
      <c r="A4394" s="339"/>
      <c r="B4394" s="339"/>
      <c r="C4394" s="339"/>
      <c r="D4394" s="382"/>
      <c r="E4394" s="382"/>
      <c r="F4394" s="291"/>
      <c r="G4394" s="291"/>
      <c r="H4394" s="275"/>
      <c r="I4394" s="275"/>
      <c r="J4394" s="275"/>
      <c r="K4394" s="275"/>
    </row>
    <row r="4395" spans="1:11" x14ac:dyDescent="0.2">
      <c r="A4395" s="339"/>
      <c r="B4395" s="339"/>
      <c r="C4395" s="339"/>
      <c r="D4395" s="382"/>
      <c r="E4395" s="382"/>
      <c r="F4395" s="291"/>
      <c r="G4395" s="291"/>
      <c r="H4395" s="275"/>
      <c r="I4395" s="275"/>
      <c r="J4395" s="275"/>
      <c r="K4395" s="275"/>
    </row>
    <row r="4396" spans="1:11" x14ac:dyDescent="0.2">
      <c r="A4396" s="339"/>
      <c r="B4396" s="339"/>
      <c r="C4396" s="339"/>
      <c r="D4396" s="382"/>
      <c r="E4396" s="382"/>
      <c r="F4396" s="291"/>
      <c r="G4396" s="291"/>
      <c r="H4396" s="275"/>
      <c r="I4396" s="275"/>
      <c r="J4396" s="275"/>
      <c r="K4396" s="275"/>
    </row>
    <row r="4397" spans="1:11" x14ac:dyDescent="0.2">
      <c r="A4397" s="339"/>
      <c r="B4397" s="339"/>
      <c r="C4397" s="339"/>
      <c r="D4397" s="382"/>
      <c r="E4397" s="382"/>
      <c r="F4397" s="291"/>
      <c r="G4397" s="291"/>
      <c r="H4397" s="275"/>
      <c r="I4397" s="275"/>
      <c r="J4397" s="275"/>
      <c r="K4397" s="275"/>
    </row>
    <row r="4398" spans="1:11" x14ac:dyDescent="0.2">
      <c r="A4398" s="339"/>
      <c r="B4398" s="339"/>
      <c r="C4398" s="339"/>
      <c r="D4398" s="382"/>
      <c r="E4398" s="382"/>
      <c r="F4398" s="291"/>
      <c r="G4398" s="291"/>
      <c r="H4398" s="275"/>
      <c r="I4398" s="275"/>
      <c r="J4398" s="275"/>
      <c r="K4398" s="275"/>
    </row>
    <row r="4399" spans="1:11" x14ac:dyDescent="0.2">
      <c r="A4399" s="339"/>
      <c r="B4399" s="339"/>
      <c r="C4399" s="339"/>
      <c r="D4399" s="382"/>
      <c r="E4399" s="382"/>
      <c r="F4399" s="291"/>
      <c r="G4399" s="291"/>
      <c r="H4399" s="275"/>
      <c r="I4399" s="275"/>
      <c r="J4399" s="275"/>
      <c r="K4399" s="275"/>
    </row>
    <row r="4400" spans="1:11" x14ac:dyDescent="0.2">
      <c r="A4400" s="339"/>
      <c r="B4400" s="339"/>
      <c r="C4400" s="339"/>
      <c r="D4400" s="382"/>
      <c r="E4400" s="382"/>
      <c r="F4400" s="291"/>
      <c r="G4400" s="291"/>
      <c r="H4400" s="275"/>
      <c r="I4400" s="275"/>
      <c r="J4400" s="275"/>
      <c r="K4400" s="275"/>
    </row>
    <row r="4401" spans="1:11" x14ac:dyDescent="0.2">
      <c r="A4401" s="339"/>
      <c r="B4401" s="339"/>
      <c r="C4401" s="339"/>
      <c r="D4401" s="382"/>
      <c r="E4401" s="382"/>
      <c r="F4401" s="291"/>
      <c r="G4401" s="291"/>
      <c r="H4401" s="275"/>
      <c r="I4401" s="275"/>
      <c r="J4401" s="275"/>
      <c r="K4401" s="275"/>
    </row>
    <row r="4402" spans="1:11" x14ac:dyDescent="0.2">
      <c r="A4402" s="339"/>
      <c r="B4402" s="339"/>
      <c r="C4402" s="339"/>
      <c r="D4402" s="382"/>
      <c r="E4402" s="382"/>
      <c r="F4402" s="291"/>
      <c r="G4402" s="291"/>
      <c r="H4402" s="275"/>
      <c r="I4402" s="275"/>
      <c r="J4402" s="275"/>
      <c r="K4402" s="275"/>
    </row>
    <row r="4403" spans="1:11" x14ac:dyDescent="0.2">
      <c r="A4403" s="339"/>
      <c r="B4403" s="339"/>
      <c r="C4403" s="339"/>
      <c r="D4403" s="382"/>
      <c r="E4403" s="382"/>
      <c r="F4403" s="291"/>
      <c r="G4403" s="291"/>
      <c r="H4403" s="275"/>
      <c r="I4403" s="275"/>
      <c r="J4403" s="275"/>
      <c r="K4403" s="275"/>
    </row>
    <row r="4404" spans="1:11" x14ac:dyDescent="0.2">
      <c r="A4404" s="339"/>
      <c r="B4404" s="339"/>
      <c r="C4404" s="339"/>
      <c r="D4404" s="382"/>
      <c r="E4404" s="382"/>
      <c r="F4404" s="291"/>
      <c r="G4404" s="291"/>
      <c r="H4404" s="275"/>
      <c r="I4404" s="275"/>
      <c r="J4404" s="275"/>
      <c r="K4404" s="275"/>
    </row>
    <row r="4405" spans="1:11" x14ac:dyDescent="0.2">
      <c r="A4405" s="339"/>
      <c r="B4405" s="339"/>
      <c r="C4405" s="339"/>
      <c r="D4405" s="382"/>
      <c r="E4405" s="382"/>
      <c r="F4405" s="291"/>
      <c r="G4405" s="291"/>
      <c r="H4405" s="275"/>
      <c r="I4405" s="275"/>
      <c r="J4405" s="275"/>
      <c r="K4405" s="275"/>
    </row>
    <row r="4406" spans="1:11" x14ac:dyDescent="0.2">
      <c r="A4406" s="339"/>
      <c r="B4406" s="339"/>
      <c r="C4406" s="339"/>
      <c r="D4406" s="382"/>
      <c r="E4406" s="382"/>
      <c r="F4406" s="291"/>
      <c r="G4406" s="291"/>
      <c r="H4406" s="275"/>
      <c r="I4406" s="275"/>
      <c r="J4406" s="275"/>
      <c r="K4406" s="275"/>
    </row>
    <row r="4407" spans="1:11" x14ac:dyDescent="0.2">
      <c r="A4407" s="339"/>
      <c r="B4407" s="339"/>
      <c r="C4407" s="339"/>
      <c r="D4407" s="382"/>
      <c r="E4407" s="382"/>
      <c r="F4407" s="291"/>
      <c r="G4407" s="291"/>
      <c r="H4407" s="275"/>
      <c r="I4407" s="275"/>
      <c r="J4407" s="275"/>
      <c r="K4407" s="275"/>
    </row>
    <row r="4408" spans="1:11" x14ac:dyDescent="0.2">
      <c r="A4408" s="339"/>
      <c r="B4408" s="339"/>
      <c r="C4408" s="339"/>
      <c r="D4408" s="382"/>
      <c r="E4408" s="382"/>
      <c r="F4408" s="291"/>
      <c r="G4408" s="291"/>
      <c r="H4408" s="275"/>
      <c r="I4408" s="275"/>
      <c r="J4408" s="275"/>
      <c r="K4408" s="275"/>
    </row>
    <row r="4409" spans="1:11" x14ac:dyDescent="0.2">
      <c r="A4409" s="339"/>
      <c r="B4409" s="339"/>
      <c r="C4409" s="339"/>
      <c r="D4409" s="382"/>
      <c r="E4409" s="382"/>
      <c r="F4409" s="291"/>
      <c r="G4409" s="291"/>
      <c r="H4409" s="275"/>
      <c r="I4409" s="275"/>
      <c r="J4409" s="275"/>
      <c r="K4409" s="275"/>
    </row>
    <row r="4410" spans="1:11" x14ac:dyDescent="0.2">
      <c r="A4410" s="339"/>
      <c r="B4410" s="339"/>
      <c r="C4410" s="339"/>
      <c r="D4410" s="382"/>
      <c r="E4410" s="382"/>
      <c r="F4410" s="291"/>
      <c r="G4410" s="291"/>
      <c r="H4410" s="275"/>
      <c r="I4410" s="275"/>
      <c r="J4410" s="275"/>
      <c r="K4410" s="275"/>
    </row>
    <row r="4411" spans="1:11" x14ac:dyDescent="0.2">
      <c r="A4411" s="339"/>
      <c r="B4411" s="339"/>
      <c r="C4411" s="339"/>
      <c r="D4411" s="382"/>
      <c r="E4411" s="382"/>
      <c r="F4411" s="291"/>
      <c r="G4411" s="291"/>
      <c r="H4411" s="275"/>
      <c r="I4411" s="275"/>
      <c r="J4411" s="275"/>
      <c r="K4411" s="275"/>
    </row>
    <row r="4412" spans="1:11" x14ac:dyDescent="0.2">
      <c r="A4412" s="339"/>
      <c r="B4412" s="339"/>
      <c r="C4412" s="339"/>
      <c r="D4412" s="382"/>
      <c r="E4412" s="382"/>
      <c r="F4412" s="291"/>
      <c r="G4412" s="291"/>
      <c r="H4412" s="275"/>
      <c r="I4412" s="275"/>
      <c r="J4412" s="275"/>
      <c r="K4412" s="275"/>
    </row>
    <row r="4413" spans="1:11" x14ac:dyDescent="0.2">
      <c r="A4413" s="339"/>
      <c r="B4413" s="339"/>
      <c r="C4413" s="339"/>
      <c r="D4413" s="382"/>
      <c r="E4413" s="382"/>
      <c r="F4413" s="291"/>
      <c r="G4413" s="291"/>
      <c r="H4413" s="275"/>
      <c r="I4413" s="275"/>
      <c r="J4413" s="275"/>
      <c r="K4413" s="275"/>
    </row>
    <row r="4414" spans="1:11" x14ac:dyDescent="0.2">
      <c r="A4414" s="339"/>
      <c r="B4414" s="339"/>
      <c r="C4414" s="339"/>
      <c r="D4414" s="382"/>
      <c r="E4414" s="382"/>
      <c r="F4414" s="291"/>
      <c r="G4414" s="291"/>
      <c r="H4414" s="275"/>
      <c r="I4414" s="275"/>
      <c r="J4414" s="275"/>
      <c r="K4414" s="275"/>
    </row>
    <row r="4415" spans="1:11" x14ac:dyDescent="0.2">
      <c r="A4415" s="339"/>
      <c r="B4415" s="339"/>
      <c r="C4415" s="339"/>
      <c r="D4415" s="382"/>
      <c r="E4415" s="382"/>
      <c r="F4415" s="291"/>
      <c r="G4415" s="291"/>
      <c r="H4415" s="275"/>
      <c r="I4415" s="275"/>
      <c r="J4415" s="275"/>
      <c r="K4415" s="275"/>
    </row>
    <row r="4416" spans="1:11" x14ac:dyDescent="0.2">
      <c r="A4416" s="339"/>
      <c r="B4416" s="339"/>
      <c r="C4416" s="339"/>
      <c r="D4416" s="382"/>
      <c r="E4416" s="382"/>
      <c r="F4416" s="291"/>
      <c r="G4416" s="291"/>
      <c r="H4416" s="275"/>
      <c r="I4416" s="275"/>
      <c r="J4416" s="275"/>
      <c r="K4416" s="275"/>
    </row>
    <row r="4417" spans="1:11" x14ac:dyDescent="0.2">
      <c r="A4417" s="339"/>
      <c r="B4417" s="339"/>
      <c r="C4417" s="339"/>
      <c r="D4417" s="382"/>
      <c r="E4417" s="382"/>
      <c r="F4417" s="291"/>
      <c r="G4417" s="291"/>
      <c r="H4417" s="275"/>
      <c r="I4417" s="275"/>
      <c r="J4417" s="275"/>
      <c r="K4417" s="275"/>
    </row>
    <row r="4418" spans="1:11" x14ac:dyDescent="0.2">
      <c r="A4418" s="339"/>
      <c r="B4418" s="339"/>
      <c r="C4418" s="339"/>
      <c r="D4418" s="382"/>
      <c r="E4418" s="382"/>
      <c r="F4418" s="291"/>
      <c r="G4418" s="291"/>
      <c r="H4418" s="275"/>
      <c r="I4418" s="275"/>
      <c r="J4418" s="275"/>
      <c r="K4418" s="275"/>
    </row>
    <row r="4419" spans="1:11" x14ac:dyDescent="0.2">
      <c r="A4419" s="339"/>
      <c r="B4419" s="339"/>
      <c r="C4419" s="339"/>
      <c r="D4419" s="382"/>
      <c r="E4419" s="382"/>
      <c r="F4419" s="291"/>
      <c r="G4419" s="291"/>
      <c r="H4419" s="275"/>
      <c r="I4419" s="275"/>
      <c r="J4419" s="275"/>
      <c r="K4419" s="275"/>
    </row>
    <row r="4420" spans="1:11" x14ac:dyDescent="0.2">
      <c r="A4420" s="339"/>
      <c r="B4420" s="339"/>
      <c r="C4420" s="339"/>
      <c r="D4420" s="382"/>
      <c r="E4420" s="382"/>
      <c r="F4420" s="291"/>
      <c r="G4420" s="291"/>
      <c r="H4420" s="275"/>
      <c r="I4420" s="275"/>
      <c r="J4420" s="275"/>
      <c r="K4420" s="275"/>
    </row>
    <row r="4421" spans="1:11" x14ac:dyDescent="0.2">
      <c r="A4421" s="339"/>
      <c r="B4421" s="339"/>
      <c r="C4421" s="339"/>
      <c r="D4421" s="382"/>
      <c r="E4421" s="382"/>
      <c r="F4421" s="291"/>
      <c r="G4421" s="291"/>
      <c r="H4421" s="275"/>
      <c r="I4421" s="275"/>
      <c r="J4421" s="275"/>
      <c r="K4421" s="275"/>
    </row>
    <row r="4422" spans="1:11" x14ac:dyDescent="0.2">
      <c r="A4422" s="339"/>
      <c r="B4422" s="339"/>
      <c r="C4422" s="339"/>
      <c r="D4422" s="382"/>
      <c r="E4422" s="382"/>
      <c r="F4422" s="291"/>
      <c r="G4422" s="291"/>
      <c r="H4422" s="275"/>
      <c r="I4422" s="275"/>
      <c r="J4422" s="275"/>
      <c r="K4422" s="275"/>
    </row>
    <row r="4423" spans="1:11" x14ac:dyDescent="0.2">
      <c r="A4423" s="339"/>
      <c r="B4423" s="339"/>
      <c r="C4423" s="339"/>
      <c r="D4423" s="382"/>
      <c r="E4423" s="382"/>
      <c r="F4423" s="291"/>
      <c r="G4423" s="291"/>
      <c r="H4423" s="275"/>
      <c r="I4423" s="275"/>
      <c r="J4423" s="275"/>
      <c r="K4423" s="275"/>
    </row>
    <row r="4424" spans="1:11" x14ac:dyDescent="0.2">
      <c r="A4424" s="339"/>
      <c r="B4424" s="339"/>
      <c r="C4424" s="339"/>
      <c r="D4424" s="382"/>
      <c r="E4424" s="382"/>
      <c r="F4424" s="291"/>
      <c r="G4424" s="291"/>
      <c r="H4424" s="275"/>
      <c r="I4424" s="275"/>
      <c r="J4424" s="275"/>
      <c r="K4424" s="275"/>
    </row>
    <row r="4425" spans="1:11" x14ac:dyDescent="0.2">
      <c r="A4425" s="339"/>
      <c r="B4425" s="339"/>
      <c r="C4425" s="339"/>
      <c r="D4425" s="382"/>
      <c r="E4425" s="382"/>
      <c r="F4425" s="291"/>
      <c r="G4425" s="291"/>
      <c r="H4425" s="275"/>
      <c r="I4425" s="275"/>
      <c r="J4425" s="275"/>
      <c r="K4425" s="275"/>
    </row>
    <row r="4426" spans="1:11" x14ac:dyDescent="0.2">
      <c r="A4426" s="339"/>
      <c r="B4426" s="339"/>
      <c r="C4426" s="339"/>
      <c r="D4426" s="382"/>
      <c r="E4426" s="382"/>
      <c r="F4426" s="291"/>
      <c r="G4426" s="291"/>
      <c r="H4426" s="275"/>
      <c r="I4426" s="275"/>
      <c r="J4426" s="275"/>
      <c r="K4426" s="275"/>
    </row>
    <row r="4427" spans="1:11" x14ac:dyDescent="0.2">
      <c r="A4427" s="339"/>
      <c r="B4427" s="339"/>
      <c r="C4427" s="339"/>
      <c r="D4427" s="382"/>
      <c r="E4427" s="382"/>
      <c r="F4427" s="291"/>
      <c r="G4427" s="291"/>
      <c r="H4427" s="275"/>
      <c r="I4427" s="275"/>
      <c r="J4427" s="275"/>
      <c r="K4427" s="275"/>
    </row>
    <row r="4428" spans="1:11" x14ac:dyDescent="0.2">
      <c r="A4428" s="339"/>
      <c r="B4428" s="339"/>
      <c r="C4428" s="339"/>
      <c r="D4428" s="382"/>
      <c r="E4428" s="382"/>
      <c r="F4428" s="291"/>
      <c r="G4428" s="291"/>
      <c r="H4428" s="275"/>
      <c r="I4428" s="275"/>
      <c r="J4428" s="275"/>
      <c r="K4428" s="275"/>
    </row>
    <row r="4429" spans="1:11" x14ac:dyDescent="0.2">
      <c r="A4429" s="339"/>
      <c r="B4429" s="339"/>
      <c r="C4429" s="339"/>
      <c r="D4429" s="382"/>
      <c r="E4429" s="382"/>
      <c r="F4429" s="291"/>
      <c r="G4429" s="291"/>
      <c r="H4429" s="275"/>
      <c r="I4429" s="275"/>
      <c r="J4429" s="275"/>
      <c r="K4429" s="275"/>
    </row>
    <row r="4430" spans="1:11" x14ac:dyDescent="0.2">
      <c r="A4430" s="339"/>
      <c r="B4430" s="339"/>
      <c r="C4430" s="339"/>
      <c r="D4430" s="382"/>
      <c r="E4430" s="382"/>
      <c r="F4430" s="291"/>
      <c r="G4430" s="291"/>
      <c r="H4430" s="275"/>
      <c r="I4430" s="275"/>
      <c r="J4430" s="275"/>
      <c r="K4430" s="275"/>
    </row>
    <row r="4431" spans="1:11" x14ac:dyDescent="0.2">
      <c r="A4431" s="339"/>
      <c r="B4431" s="339"/>
      <c r="C4431" s="339"/>
      <c r="D4431" s="382"/>
      <c r="E4431" s="382"/>
      <c r="F4431" s="291"/>
      <c r="G4431" s="291"/>
      <c r="H4431" s="275"/>
      <c r="I4431" s="275"/>
      <c r="J4431" s="275"/>
      <c r="K4431" s="275"/>
    </row>
    <row r="4432" spans="1:11" x14ac:dyDescent="0.2">
      <c r="A4432" s="339"/>
      <c r="B4432" s="339"/>
      <c r="C4432" s="339"/>
      <c r="D4432" s="382"/>
      <c r="E4432" s="382"/>
      <c r="F4432" s="291"/>
      <c r="G4432" s="291"/>
      <c r="H4432" s="275"/>
      <c r="I4432" s="275"/>
      <c r="J4432" s="275"/>
      <c r="K4432" s="275"/>
    </row>
    <row r="4433" spans="1:11" x14ac:dyDescent="0.2">
      <c r="A4433" s="339"/>
      <c r="B4433" s="339"/>
      <c r="C4433" s="339"/>
      <c r="D4433" s="382"/>
      <c r="E4433" s="382"/>
      <c r="F4433" s="291"/>
      <c r="G4433" s="291"/>
      <c r="H4433" s="275"/>
      <c r="I4433" s="275"/>
      <c r="J4433" s="275"/>
      <c r="K4433" s="275"/>
    </row>
    <row r="4434" spans="1:11" x14ac:dyDescent="0.2">
      <c r="A4434" s="339"/>
      <c r="B4434" s="339"/>
      <c r="C4434" s="339"/>
      <c r="D4434" s="382"/>
      <c r="E4434" s="382"/>
      <c r="F4434" s="291"/>
      <c r="G4434" s="291"/>
      <c r="H4434" s="275"/>
      <c r="I4434" s="275"/>
      <c r="J4434" s="275"/>
      <c r="K4434" s="275"/>
    </row>
    <row r="4435" spans="1:11" x14ac:dyDescent="0.2">
      <c r="A4435" s="339"/>
      <c r="B4435" s="339"/>
      <c r="C4435" s="339"/>
      <c r="D4435" s="382"/>
      <c r="E4435" s="382"/>
      <c r="F4435" s="291"/>
      <c r="G4435" s="291"/>
      <c r="H4435" s="275"/>
      <c r="I4435" s="275"/>
      <c r="J4435" s="275"/>
      <c r="K4435" s="275"/>
    </row>
    <row r="4436" spans="1:11" x14ac:dyDescent="0.2">
      <c r="A4436" s="339"/>
      <c r="B4436" s="339"/>
      <c r="C4436" s="339"/>
      <c r="D4436" s="382"/>
      <c r="E4436" s="382"/>
      <c r="F4436" s="291"/>
      <c r="G4436" s="291"/>
      <c r="H4436" s="275"/>
      <c r="I4436" s="275"/>
      <c r="J4436" s="275"/>
      <c r="K4436" s="275"/>
    </row>
    <row r="4437" spans="1:11" x14ac:dyDescent="0.2">
      <c r="A4437" s="339"/>
      <c r="B4437" s="339"/>
      <c r="C4437" s="339"/>
      <c r="D4437" s="382"/>
      <c r="E4437" s="382"/>
      <c r="F4437" s="291"/>
      <c r="G4437" s="291"/>
      <c r="H4437" s="275"/>
      <c r="I4437" s="275"/>
      <c r="J4437" s="275"/>
      <c r="K4437" s="275"/>
    </row>
    <row r="4438" spans="1:11" x14ac:dyDescent="0.2">
      <c r="A4438" s="339"/>
      <c r="B4438" s="339"/>
      <c r="C4438" s="339"/>
      <c r="D4438" s="382"/>
      <c r="E4438" s="382"/>
      <c r="F4438" s="291"/>
      <c r="G4438" s="291"/>
      <c r="H4438" s="275"/>
      <c r="I4438" s="275"/>
      <c r="J4438" s="275"/>
      <c r="K4438" s="275"/>
    </row>
    <row r="4439" spans="1:11" x14ac:dyDescent="0.2">
      <c r="A4439" s="339"/>
      <c r="B4439" s="339"/>
      <c r="C4439" s="339"/>
      <c r="D4439" s="382"/>
      <c r="E4439" s="382"/>
      <c r="F4439" s="291"/>
      <c r="G4439" s="291"/>
      <c r="H4439" s="275"/>
      <c r="I4439" s="275"/>
      <c r="J4439" s="275"/>
      <c r="K4439" s="275"/>
    </row>
    <row r="4440" spans="1:11" x14ac:dyDescent="0.2">
      <c r="A4440" s="339"/>
      <c r="B4440" s="339"/>
      <c r="C4440" s="339"/>
      <c r="D4440" s="382"/>
      <c r="E4440" s="382"/>
      <c r="F4440" s="291"/>
      <c r="G4440" s="291"/>
      <c r="H4440" s="275"/>
      <c r="I4440" s="275"/>
      <c r="J4440" s="275"/>
      <c r="K4440" s="275"/>
    </row>
    <row r="4441" spans="1:11" x14ac:dyDescent="0.2">
      <c r="A4441" s="339"/>
      <c r="B4441" s="339"/>
      <c r="C4441" s="339"/>
      <c r="D4441" s="382"/>
      <c r="E4441" s="382"/>
      <c r="F4441" s="291"/>
      <c r="G4441" s="291"/>
      <c r="H4441" s="275"/>
      <c r="I4441" s="275"/>
      <c r="J4441" s="275"/>
      <c r="K4441" s="275"/>
    </row>
    <row r="4442" spans="1:11" x14ac:dyDescent="0.2">
      <c r="A4442" s="339"/>
      <c r="B4442" s="339"/>
      <c r="C4442" s="339"/>
      <c r="D4442" s="382"/>
      <c r="E4442" s="382"/>
      <c r="F4442" s="291"/>
      <c r="G4442" s="291"/>
      <c r="H4442" s="275"/>
      <c r="I4442" s="275"/>
      <c r="J4442" s="275"/>
      <c r="K4442" s="275"/>
    </row>
    <row r="4443" spans="1:11" x14ac:dyDescent="0.2">
      <c r="A4443" s="339"/>
      <c r="B4443" s="339"/>
      <c r="C4443" s="339"/>
      <c r="D4443" s="382"/>
      <c r="E4443" s="382"/>
      <c r="F4443" s="291"/>
      <c r="G4443" s="291"/>
      <c r="H4443" s="275"/>
      <c r="I4443" s="275"/>
      <c r="J4443" s="275"/>
      <c r="K4443" s="275"/>
    </row>
    <row r="4444" spans="1:11" x14ac:dyDescent="0.2">
      <c r="A4444" s="339"/>
      <c r="B4444" s="339"/>
      <c r="C4444" s="339"/>
      <c r="D4444" s="382"/>
      <c r="E4444" s="382"/>
      <c r="F4444" s="291"/>
      <c r="G4444" s="291"/>
      <c r="H4444" s="275"/>
      <c r="I4444" s="275"/>
      <c r="J4444" s="275"/>
      <c r="K4444" s="275"/>
    </row>
    <row r="4445" spans="1:11" x14ac:dyDescent="0.2">
      <c r="A4445" s="339"/>
      <c r="B4445" s="339"/>
      <c r="C4445" s="339"/>
      <c r="D4445" s="382"/>
      <c r="E4445" s="382"/>
      <c r="F4445" s="291"/>
      <c r="G4445" s="291"/>
      <c r="H4445" s="275"/>
      <c r="I4445" s="275"/>
      <c r="J4445" s="275"/>
      <c r="K4445" s="275"/>
    </row>
    <row r="4446" spans="1:11" x14ac:dyDescent="0.2">
      <c r="A4446" s="339"/>
      <c r="B4446" s="339"/>
      <c r="C4446" s="339"/>
      <c r="D4446" s="382"/>
      <c r="E4446" s="382"/>
      <c r="F4446" s="291"/>
      <c r="G4446" s="291"/>
      <c r="H4446" s="275"/>
      <c r="I4446" s="275"/>
      <c r="J4446" s="275"/>
      <c r="K4446" s="275"/>
    </row>
    <row r="4447" spans="1:11" x14ac:dyDescent="0.2">
      <c r="A4447" s="339"/>
      <c r="B4447" s="339"/>
      <c r="C4447" s="339"/>
      <c r="D4447" s="382"/>
      <c r="E4447" s="382"/>
      <c r="F4447" s="291"/>
      <c r="G4447" s="291"/>
      <c r="H4447" s="275"/>
      <c r="I4447" s="275"/>
      <c r="J4447" s="275"/>
      <c r="K4447" s="275"/>
    </row>
    <row r="4448" spans="1:11" x14ac:dyDescent="0.2">
      <c r="A4448" s="339"/>
      <c r="B4448" s="339"/>
      <c r="C4448" s="339"/>
      <c r="D4448" s="382"/>
      <c r="E4448" s="382"/>
      <c r="F4448" s="291"/>
      <c r="G4448" s="291"/>
      <c r="H4448" s="275"/>
      <c r="I4448" s="275"/>
      <c r="J4448" s="275"/>
      <c r="K4448" s="275"/>
    </row>
    <row r="4449" spans="1:11" x14ac:dyDescent="0.2">
      <c r="A4449" s="339"/>
      <c r="B4449" s="339"/>
      <c r="C4449" s="339"/>
      <c r="D4449" s="382"/>
      <c r="E4449" s="382"/>
      <c r="F4449" s="291"/>
      <c r="G4449" s="291"/>
      <c r="H4449" s="275"/>
      <c r="I4449" s="275"/>
      <c r="J4449" s="275"/>
      <c r="K4449" s="275"/>
    </row>
    <row r="4450" spans="1:11" x14ac:dyDescent="0.2">
      <c r="A4450" s="339"/>
      <c r="B4450" s="339"/>
      <c r="C4450" s="339"/>
      <c r="D4450" s="382"/>
      <c r="E4450" s="382"/>
      <c r="F4450" s="291"/>
      <c r="G4450" s="291"/>
      <c r="H4450" s="275"/>
      <c r="I4450" s="275"/>
      <c r="J4450" s="275"/>
      <c r="K4450" s="275"/>
    </row>
    <row r="4451" spans="1:11" x14ac:dyDescent="0.2">
      <c r="A4451" s="339"/>
      <c r="B4451" s="339"/>
      <c r="C4451" s="339"/>
      <c r="D4451" s="382"/>
      <c r="E4451" s="382"/>
      <c r="F4451" s="291"/>
      <c r="G4451" s="291"/>
      <c r="H4451" s="275"/>
      <c r="I4451" s="275"/>
      <c r="J4451" s="275"/>
      <c r="K4451" s="275"/>
    </row>
    <row r="4452" spans="1:11" x14ac:dyDescent="0.2">
      <c r="A4452" s="339"/>
      <c r="B4452" s="339"/>
      <c r="C4452" s="339"/>
      <c r="D4452" s="382"/>
      <c r="E4452" s="382"/>
      <c r="F4452" s="291"/>
      <c r="G4452" s="291"/>
      <c r="H4452" s="275"/>
      <c r="I4452" s="275"/>
      <c r="J4452" s="275"/>
      <c r="K4452" s="275"/>
    </row>
    <row r="4453" spans="1:11" x14ac:dyDescent="0.2">
      <c r="A4453" s="339"/>
      <c r="B4453" s="339"/>
      <c r="C4453" s="339"/>
      <c r="D4453" s="382"/>
      <c r="E4453" s="382"/>
      <c r="F4453" s="291"/>
      <c r="G4453" s="291"/>
      <c r="H4453" s="275"/>
      <c r="I4453" s="275"/>
      <c r="J4453" s="275"/>
      <c r="K4453" s="275"/>
    </row>
    <row r="4454" spans="1:11" x14ac:dyDescent="0.2">
      <c r="A4454" s="339"/>
      <c r="B4454" s="339"/>
      <c r="C4454" s="339"/>
      <c r="D4454" s="382"/>
      <c r="E4454" s="382"/>
      <c r="F4454" s="291"/>
      <c r="G4454" s="291"/>
      <c r="H4454" s="275"/>
      <c r="I4454" s="275"/>
      <c r="J4454" s="275"/>
      <c r="K4454" s="275"/>
    </row>
    <row r="4455" spans="1:11" x14ac:dyDescent="0.2">
      <c r="A4455" s="339"/>
      <c r="B4455" s="339"/>
      <c r="C4455" s="339"/>
      <c r="D4455" s="382"/>
      <c r="E4455" s="382"/>
      <c r="F4455" s="291"/>
      <c r="G4455" s="291"/>
      <c r="H4455" s="275"/>
      <c r="I4455" s="275"/>
      <c r="J4455" s="275"/>
      <c r="K4455" s="275"/>
    </row>
    <row r="4456" spans="1:11" x14ac:dyDescent="0.2">
      <c r="A4456" s="339"/>
      <c r="B4456" s="339"/>
      <c r="C4456" s="339"/>
      <c r="D4456" s="382"/>
      <c r="E4456" s="382"/>
      <c r="F4456" s="291"/>
      <c r="G4456" s="291"/>
      <c r="H4456" s="275"/>
      <c r="I4456" s="275"/>
      <c r="J4456" s="275"/>
      <c r="K4456" s="275"/>
    </row>
    <row r="4457" spans="1:11" x14ac:dyDescent="0.2">
      <c r="A4457" s="339"/>
      <c r="B4457" s="339"/>
      <c r="C4457" s="339"/>
      <c r="D4457" s="382"/>
      <c r="E4457" s="382"/>
      <c r="F4457" s="291"/>
      <c r="G4457" s="291"/>
      <c r="H4457" s="275"/>
      <c r="I4457" s="275"/>
      <c r="J4457" s="275"/>
      <c r="K4457" s="275"/>
    </row>
    <row r="4458" spans="1:11" x14ac:dyDescent="0.2">
      <c r="A4458" s="339"/>
      <c r="B4458" s="339"/>
      <c r="C4458" s="339"/>
      <c r="D4458" s="382"/>
      <c r="E4458" s="382"/>
      <c r="F4458" s="291"/>
      <c r="G4458" s="291"/>
      <c r="H4458" s="275"/>
      <c r="I4458" s="275"/>
      <c r="J4458" s="275"/>
      <c r="K4458" s="275"/>
    </row>
    <row r="4459" spans="1:11" x14ac:dyDescent="0.2">
      <c r="A4459" s="339"/>
      <c r="B4459" s="339"/>
      <c r="C4459" s="339"/>
      <c r="D4459" s="382"/>
      <c r="E4459" s="382"/>
      <c r="F4459" s="291"/>
      <c r="G4459" s="291"/>
      <c r="H4459" s="275"/>
      <c r="I4459" s="275"/>
      <c r="J4459" s="275"/>
      <c r="K4459" s="275"/>
    </row>
    <row r="4460" spans="1:11" x14ac:dyDescent="0.2">
      <c r="A4460" s="339"/>
      <c r="B4460" s="339"/>
      <c r="C4460" s="339"/>
      <c r="D4460" s="382"/>
      <c r="E4460" s="382"/>
      <c r="F4460" s="291"/>
      <c r="G4460" s="291"/>
      <c r="H4460" s="275"/>
      <c r="I4460" s="275"/>
      <c r="J4460" s="275"/>
      <c r="K4460" s="275"/>
    </row>
    <row r="4461" spans="1:11" x14ac:dyDescent="0.2">
      <c r="A4461" s="339"/>
      <c r="B4461" s="339"/>
      <c r="C4461" s="339"/>
      <c r="D4461" s="382"/>
      <c r="E4461" s="382"/>
      <c r="F4461" s="291"/>
      <c r="G4461" s="291"/>
      <c r="H4461" s="275"/>
      <c r="I4461" s="275"/>
      <c r="J4461" s="275"/>
      <c r="K4461" s="275"/>
    </row>
    <row r="4462" spans="1:11" x14ac:dyDescent="0.2">
      <c r="A4462" s="339"/>
      <c r="B4462" s="339"/>
      <c r="C4462" s="339"/>
      <c r="D4462" s="382"/>
      <c r="E4462" s="382"/>
      <c r="F4462" s="291"/>
      <c r="G4462" s="291"/>
      <c r="H4462" s="275"/>
      <c r="I4462" s="275"/>
      <c r="J4462" s="275"/>
      <c r="K4462" s="275"/>
    </row>
    <row r="4463" spans="1:11" x14ac:dyDescent="0.2">
      <c r="A4463" s="339"/>
      <c r="B4463" s="339"/>
      <c r="C4463" s="339"/>
      <c r="D4463" s="382"/>
      <c r="E4463" s="382"/>
      <c r="F4463" s="291"/>
      <c r="G4463" s="291"/>
      <c r="H4463" s="275"/>
      <c r="I4463" s="275"/>
      <c r="J4463" s="275"/>
      <c r="K4463" s="275"/>
    </row>
    <row r="4464" spans="1:11" x14ac:dyDescent="0.2">
      <c r="A4464" s="339"/>
      <c r="B4464" s="339"/>
      <c r="C4464" s="339"/>
      <c r="D4464" s="382"/>
      <c r="E4464" s="382"/>
      <c r="F4464" s="291"/>
      <c r="G4464" s="291"/>
      <c r="H4464" s="275"/>
      <c r="I4464" s="275"/>
      <c r="J4464" s="275"/>
      <c r="K4464" s="275"/>
    </row>
    <row r="4465" spans="1:11" x14ac:dyDescent="0.2">
      <c r="A4465" s="339"/>
      <c r="B4465" s="339"/>
      <c r="C4465" s="339"/>
      <c r="D4465" s="382"/>
      <c r="E4465" s="382"/>
      <c r="F4465" s="291"/>
      <c r="G4465" s="291"/>
      <c r="H4465" s="275"/>
      <c r="I4465" s="275"/>
      <c r="J4465" s="275"/>
      <c r="K4465" s="275"/>
    </row>
    <row r="4466" spans="1:11" x14ac:dyDescent="0.2">
      <c r="A4466" s="339"/>
      <c r="B4466" s="339"/>
      <c r="C4466" s="339"/>
      <c r="D4466" s="382"/>
      <c r="E4466" s="382"/>
      <c r="F4466" s="291"/>
      <c r="G4466" s="291"/>
      <c r="H4466" s="275"/>
      <c r="I4466" s="275"/>
      <c r="J4466" s="275"/>
      <c r="K4466" s="275"/>
    </row>
    <row r="4467" spans="1:11" x14ac:dyDescent="0.2">
      <c r="A4467" s="339"/>
      <c r="B4467" s="339"/>
      <c r="C4467" s="339"/>
      <c r="D4467" s="382"/>
      <c r="E4467" s="382"/>
      <c r="F4467" s="291"/>
      <c r="G4467" s="291"/>
      <c r="H4467" s="275"/>
      <c r="I4467" s="275"/>
      <c r="J4467" s="275"/>
      <c r="K4467" s="275"/>
    </row>
    <row r="4468" spans="1:11" x14ac:dyDescent="0.2">
      <c r="A4468" s="339"/>
      <c r="B4468" s="339"/>
      <c r="C4468" s="339"/>
      <c r="D4468" s="382"/>
      <c r="E4468" s="382"/>
      <c r="F4468" s="291"/>
      <c r="G4468" s="291"/>
      <c r="H4468" s="275"/>
      <c r="I4468" s="275"/>
      <c r="J4468" s="275"/>
      <c r="K4468" s="275"/>
    </row>
    <row r="4469" spans="1:11" x14ac:dyDescent="0.2">
      <c r="A4469" s="339"/>
      <c r="B4469" s="339"/>
      <c r="C4469" s="339"/>
      <c r="D4469" s="382"/>
      <c r="E4469" s="382"/>
      <c r="F4469" s="291"/>
      <c r="G4469" s="291"/>
      <c r="H4469" s="275"/>
      <c r="I4469" s="275"/>
      <c r="J4469" s="275"/>
      <c r="K4469" s="275"/>
    </row>
    <row r="4470" spans="1:11" x14ac:dyDescent="0.2">
      <c r="A4470" s="339"/>
      <c r="B4470" s="339"/>
      <c r="C4470" s="339"/>
      <c r="D4470" s="382"/>
      <c r="E4470" s="382"/>
      <c r="F4470" s="291"/>
      <c r="G4470" s="291"/>
      <c r="H4470" s="275"/>
      <c r="I4470" s="275"/>
      <c r="J4470" s="275"/>
      <c r="K4470" s="275"/>
    </row>
    <row r="4471" spans="1:11" x14ac:dyDescent="0.2">
      <c r="A4471" s="339"/>
      <c r="B4471" s="339"/>
      <c r="C4471" s="339"/>
      <c r="D4471" s="382"/>
      <c r="E4471" s="382"/>
      <c r="F4471" s="291"/>
      <c r="G4471" s="291"/>
      <c r="H4471" s="275"/>
      <c r="I4471" s="275"/>
      <c r="J4471" s="275"/>
      <c r="K4471" s="275"/>
    </row>
    <row r="4472" spans="1:11" x14ac:dyDescent="0.2">
      <c r="A4472" s="339"/>
      <c r="B4472" s="339"/>
      <c r="C4472" s="339"/>
      <c r="D4472" s="382"/>
      <c r="E4472" s="382"/>
      <c r="F4472" s="291"/>
      <c r="G4472" s="291"/>
      <c r="H4472" s="275"/>
      <c r="I4472" s="275"/>
      <c r="J4472" s="275"/>
      <c r="K4472" s="275"/>
    </row>
    <row r="4473" spans="1:11" x14ac:dyDescent="0.2">
      <c r="A4473" s="339"/>
      <c r="B4473" s="339"/>
      <c r="C4473" s="339"/>
      <c r="D4473" s="382"/>
      <c r="E4473" s="382"/>
      <c r="F4473" s="291"/>
      <c r="G4473" s="291"/>
      <c r="H4473" s="275"/>
      <c r="I4473" s="275"/>
      <c r="J4473" s="275"/>
      <c r="K4473" s="275"/>
    </row>
    <row r="4474" spans="1:11" x14ac:dyDescent="0.2">
      <c r="A4474" s="339"/>
      <c r="B4474" s="339"/>
      <c r="C4474" s="339"/>
      <c r="D4474" s="382"/>
      <c r="E4474" s="382"/>
      <c r="F4474" s="291"/>
      <c r="G4474" s="291"/>
      <c r="H4474" s="275"/>
      <c r="I4474" s="275"/>
      <c r="J4474" s="275"/>
      <c r="K4474" s="275"/>
    </row>
    <row r="4475" spans="1:11" x14ac:dyDescent="0.2">
      <c r="A4475" s="339"/>
      <c r="B4475" s="339"/>
      <c r="C4475" s="339"/>
      <c r="D4475" s="382"/>
      <c r="E4475" s="382"/>
      <c r="F4475" s="291"/>
      <c r="G4475" s="291"/>
      <c r="H4475" s="275"/>
      <c r="I4475" s="275"/>
      <c r="J4475" s="275"/>
      <c r="K4475" s="275"/>
    </row>
    <row r="4476" spans="1:11" x14ac:dyDescent="0.2">
      <c r="A4476" s="339"/>
      <c r="B4476" s="339"/>
      <c r="C4476" s="339"/>
      <c r="D4476" s="382"/>
      <c r="E4476" s="382"/>
      <c r="F4476" s="291"/>
      <c r="G4476" s="291"/>
      <c r="H4476" s="275"/>
      <c r="I4476" s="275"/>
      <c r="J4476" s="275"/>
      <c r="K4476" s="275"/>
    </row>
    <row r="4477" spans="1:11" x14ac:dyDescent="0.2">
      <c r="A4477" s="339"/>
      <c r="B4477" s="339"/>
      <c r="C4477" s="339"/>
      <c r="D4477" s="382"/>
      <c r="E4477" s="382"/>
      <c r="F4477" s="291"/>
      <c r="G4477" s="291"/>
      <c r="H4477" s="275"/>
      <c r="I4477" s="275"/>
      <c r="J4477" s="275"/>
      <c r="K4477" s="275"/>
    </row>
    <row r="4478" spans="1:11" x14ac:dyDescent="0.2">
      <c r="A4478" s="339"/>
      <c r="B4478" s="339"/>
      <c r="C4478" s="339"/>
      <c r="D4478" s="382"/>
      <c r="E4478" s="382"/>
      <c r="F4478" s="291"/>
      <c r="G4478" s="291"/>
      <c r="H4478" s="275"/>
      <c r="I4478" s="275"/>
      <c r="J4478" s="275"/>
      <c r="K4478" s="275"/>
    </row>
    <row r="4479" spans="1:11" x14ac:dyDescent="0.2">
      <c r="A4479" s="339"/>
      <c r="B4479" s="339"/>
      <c r="C4479" s="339"/>
      <c r="D4479" s="382"/>
      <c r="E4479" s="382"/>
      <c r="F4479" s="291"/>
      <c r="G4479" s="291"/>
      <c r="H4479" s="275"/>
      <c r="I4479" s="275"/>
      <c r="J4479" s="275"/>
      <c r="K4479" s="275"/>
    </row>
    <row r="4480" spans="1:11" x14ac:dyDescent="0.2">
      <c r="A4480" s="339"/>
      <c r="B4480" s="339"/>
      <c r="C4480" s="339"/>
      <c r="D4480" s="382"/>
      <c r="E4480" s="382"/>
      <c r="F4480" s="291"/>
      <c r="G4480" s="291"/>
      <c r="H4480" s="275"/>
      <c r="I4480" s="275"/>
      <c r="J4480" s="275"/>
      <c r="K4480" s="275"/>
    </row>
    <row r="4481" spans="1:11" x14ac:dyDescent="0.2">
      <c r="A4481" s="339"/>
      <c r="B4481" s="339"/>
      <c r="C4481" s="339"/>
      <c r="D4481" s="382"/>
      <c r="E4481" s="382"/>
      <c r="F4481" s="291"/>
      <c r="G4481" s="291"/>
      <c r="H4481" s="275"/>
      <c r="I4481" s="275"/>
      <c r="J4481" s="275"/>
      <c r="K4481" s="275"/>
    </row>
    <row r="4482" spans="1:11" x14ac:dyDescent="0.2">
      <c r="A4482" s="339"/>
      <c r="B4482" s="339"/>
      <c r="C4482" s="339"/>
      <c r="D4482" s="382"/>
      <c r="E4482" s="382"/>
      <c r="F4482" s="291"/>
      <c r="G4482" s="291"/>
      <c r="H4482" s="275"/>
      <c r="I4482" s="275"/>
      <c r="J4482" s="275"/>
      <c r="K4482" s="275"/>
    </row>
    <row r="4483" spans="1:11" x14ac:dyDescent="0.2">
      <c r="A4483" s="339"/>
      <c r="B4483" s="339"/>
      <c r="C4483" s="339"/>
      <c r="D4483" s="382"/>
      <c r="E4483" s="382"/>
      <c r="F4483" s="291"/>
      <c r="G4483" s="291"/>
      <c r="H4483" s="275"/>
      <c r="I4483" s="275"/>
      <c r="J4483" s="275"/>
      <c r="K4483" s="275"/>
    </row>
    <row r="4484" spans="1:11" x14ac:dyDescent="0.2">
      <c r="A4484" s="339"/>
      <c r="B4484" s="339"/>
      <c r="C4484" s="339"/>
      <c r="D4484" s="382"/>
      <c r="E4484" s="382"/>
      <c r="F4484" s="291"/>
      <c r="G4484" s="291"/>
      <c r="H4484" s="275"/>
      <c r="I4484" s="275"/>
      <c r="J4484" s="275"/>
      <c r="K4484" s="275"/>
    </row>
    <row r="4485" spans="1:11" x14ac:dyDescent="0.2">
      <c r="A4485" s="339"/>
      <c r="B4485" s="339"/>
      <c r="C4485" s="339"/>
      <c r="D4485" s="382"/>
      <c r="E4485" s="382"/>
      <c r="F4485" s="291"/>
      <c r="G4485" s="291"/>
      <c r="H4485" s="275"/>
      <c r="I4485" s="275"/>
      <c r="J4485" s="275"/>
      <c r="K4485" s="275"/>
    </row>
    <row r="4486" spans="1:11" x14ac:dyDescent="0.2">
      <c r="A4486" s="339"/>
      <c r="B4486" s="339"/>
      <c r="C4486" s="339"/>
      <c r="D4486" s="382"/>
      <c r="E4486" s="382"/>
      <c r="F4486" s="291"/>
      <c r="G4486" s="291"/>
      <c r="H4486" s="275"/>
      <c r="I4486" s="275"/>
      <c r="J4486" s="275"/>
      <c r="K4486" s="275"/>
    </row>
    <row r="4487" spans="1:11" x14ac:dyDescent="0.2">
      <c r="A4487" s="339"/>
      <c r="B4487" s="339"/>
      <c r="C4487" s="339"/>
      <c r="D4487" s="382"/>
      <c r="E4487" s="382"/>
      <c r="F4487" s="291"/>
      <c r="G4487" s="291"/>
      <c r="H4487" s="275"/>
      <c r="I4487" s="275"/>
      <c r="J4487" s="275"/>
      <c r="K4487" s="275"/>
    </row>
    <row r="4488" spans="1:11" x14ac:dyDescent="0.2">
      <c r="A4488" s="339"/>
      <c r="B4488" s="339"/>
      <c r="C4488" s="339"/>
      <c r="D4488" s="382"/>
      <c r="E4488" s="382"/>
      <c r="F4488" s="291"/>
      <c r="G4488" s="291"/>
      <c r="H4488" s="275"/>
      <c r="I4488" s="275"/>
      <c r="J4488" s="275"/>
      <c r="K4488" s="275"/>
    </row>
    <row r="4489" spans="1:11" x14ac:dyDescent="0.2">
      <c r="A4489" s="339"/>
      <c r="B4489" s="339"/>
      <c r="C4489" s="339"/>
      <c r="D4489" s="382"/>
      <c r="E4489" s="382"/>
      <c r="F4489" s="291"/>
      <c r="G4489" s="291"/>
      <c r="H4489" s="275"/>
      <c r="I4489" s="275"/>
      <c r="J4489" s="275"/>
      <c r="K4489" s="275"/>
    </row>
    <row r="4490" spans="1:11" x14ac:dyDescent="0.2">
      <c r="A4490" s="339"/>
      <c r="B4490" s="339"/>
      <c r="C4490" s="339"/>
      <c r="D4490" s="382"/>
      <c r="E4490" s="382"/>
      <c r="F4490" s="291"/>
      <c r="G4490" s="291"/>
      <c r="H4490" s="275"/>
      <c r="I4490" s="275"/>
      <c r="J4490" s="275"/>
      <c r="K4490" s="275"/>
    </row>
    <row r="4491" spans="1:11" x14ac:dyDescent="0.2">
      <c r="A4491" s="339"/>
      <c r="B4491" s="339"/>
      <c r="C4491" s="339"/>
      <c r="D4491" s="382"/>
      <c r="E4491" s="382"/>
      <c r="F4491" s="291"/>
      <c r="G4491" s="291"/>
      <c r="H4491" s="275"/>
      <c r="I4491" s="275"/>
      <c r="J4491" s="275"/>
      <c r="K4491" s="275"/>
    </row>
    <row r="4492" spans="1:11" x14ac:dyDescent="0.2">
      <c r="A4492" s="339"/>
      <c r="B4492" s="339"/>
      <c r="C4492" s="339"/>
      <c r="D4492" s="382"/>
      <c r="E4492" s="382"/>
      <c r="F4492" s="291"/>
      <c r="G4492" s="291"/>
      <c r="H4492" s="275"/>
      <c r="I4492" s="275"/>
      <c r="J4492" s="275"/>
      <c r="K4492" s="275"/>
    </row>
    <row r="4493" spans="1:11" x14ac:dyDescent="0.2">
      <c r="A4493" s="339"/>
      <c r="B4493" s="339"/>
      <c r="C4493" s="339"/>
      <c r="D4493" s="382"/>
      <c r="E4493" s="382"/>
      <c r="F4493" s="291"/>
      <c r="G4493" s="291"/>
      <c r="H4493" s="275"/>
      <c r="I4493" s="275"/>
      <c r="J4493" s="275"/>
      <c r="K4493" s="275"/>
    </row>
    <row r="4494" spans="1:11" x14ac:dyDescent="0.2">
      <c r="A4494" s="339"/>
      <c r="B4494" s="339"/>
      <c r="C4494" s="339"/>
      <c r="D4494" s="382"/>
      <c r="E4494" s="382"/>
      <c r="F4494" s="291"/>
      <c r="G4494" s="291"/>
      <c r="H4494" s="275"/>
      <c r="I4494" s="275"/>
      <c r="J4494" s="275"/>
      <c r="K4494" s="275"/>
    </row>
    <row r="4495" spans="1:11" x14ac:dyDescent="0.2">
      <c r="A4495" s="339"/>
      <c r="B4495" s="339"/>
      <c r="C4495" s="339"/>
      <c r="D4495" s="382"/>
      <c r="E4495" s="382"/>
      <c r="F4495" s="291"/>
      <c r="G4495" s="291"/>
      <c r="H4495" s="275"/>
      <c r="I4495" s="275"/>
      <c r="J4495" s="275"/>
      <c r="K4495" s="275"/>
    </row>
    <row r="4496" spans="1:11" x14ac:dyDescent="0.2">
      <c r="A4496" s="339"/>
      <c r="B4496" s="339"/>
      <c r="C4496" s="339"/>
      <c r="D4496" s="382"/>
      <c r="E4496" s="382"/>
      <c r="F4496" s="291"/>
      <c r="G4496" s="291"/>
      <c r="H4496" s="275"/>
      <c r="I4496" s="275"/>
      <c r="J4496" s="275"/>
      <c r="K4496" s="275"/>
    </row>
    <row r="4497" spans="1:11" x14ac:dyDescent="0.2">
      <c r="A4497" s="339"/>
      <c r="B4497" s="339"/>
      <c r="C4497" s="339"/>
      <c r="D4497" s="382"/>
      <c r="E4497" s="382"/>
      <c r="F4497" s="291"/>
      <c r="G4497" s="291"/>
      <c r="H4497" s="275"/>
      <c r="I4497" s="275"/>
      <c r="J4497" s="275"/>
      <c r="K4497" s="275"/>
    </row>
    <row r="4498" spans="1:11" x14ac:dyDescent="0.2">
      <c r="A4498" s="339"/>
      <c r="B4498" s="339"/>
      <c r="C4498" s="339"/>
      <c r="D4498" s="382"/>
      <c r="E4498" s="382"/>
      <c r="F4498" s="291"/>
      <c r="G4498" s="291"/>
      <c r="H4498" s="275"/>
      <c r="I4498" s="275"/>
      <c r="J4498" s="275"/>
      <c r="K4498" s="275"/>
    </row>
    <row r="4499" spans="1:11" x14ac:dyDescent="0.2">
      <c r="A4499" s="339"/>
      <c r="B4499" s="339"/>
      <c r="C4499" s="339"/>
      <c r="D4499" s="382"/>
      <c r="E4499" s="382"/>
      <c r="F4499" s="291"/>
      <c r="G4499" s="291"/>
      <c r="H4499" s="275"/>
      <c r="I4499" s="275"/>
      <c r="J4499" s="275"/>
      <c r="K4499" s="275"/>
    </row>
    <row r="4500" spans="1:11" x14ac:dyDescent="0.2">
      <c r="A4500" s="339"/>
      <c r="B4500" s="339"/>
      <c r="C4500" s="339"/>
      <c r="D4500" s="382"/>
      <c r="E4500" s="382"/>
      <c r="F4500" s="291"/>
      <c r="G4500" s="291"/>
      <c r="H4500" s="275"/>
      <c r="I4500" s="275"/>
      <c r="J4500" s="275"/>
      <c r="K4500" s="275"/>
    </row>
    <row r="4501" spans="1:11" x14ac:dyDescent="0.2">
      <c r="A4501" s="339"/>
      <c r="B4501" s="339"/>
      <c r="C4501" s="339"/>
      <c r="D4501" s="382"/>
      <c r="E4501" s="382"/>
      <c r="F4501" s="291"/>
      <c r="G4501" s="291"/>
      <c r="H4501" s="275"/>
      <c r="I4501" s="275"/>
      <c r="J4501" s="275"/>
      <c r="K4501" s="275"/>
    </row>
    <row r="4502" spans="1:11" x14ac:dyDescent="0.2">
      <c r="A4502" s="339"/>
      <c r="B4502" s="339"/>
      <c r="C4502" s="339"/>
      <c r="D4502" s="382"/>
      <c r="E4502" s="382"/>
      <c r="F4502" s="291"/>
      <c r="G4502" s="291"/>
      <c r="H4502" s="275"/>
      <c r="I4502" s="275"/>
      <c r="J4502" s="275"/>
      <c r="K4502" s="275"/>
    </row>
    <row r="4503" spans="1:11" x14ac:dyDescent="0.2">
      <c r="A4503" s="339"/>
      <c r="B4503" s="339"/>
      <c r="C4503" s="339"/>
      <c r="D4503" s="382"/>
      <c r="E4503" s="382"/>
      <c r="F4503" s="291"/>
      <c r="G4503" s="291"/>
      <c r="H4503" s="275"/>
      <c r="I4503" s="275"/>
      <c r="J4503" s="275"/>
      <c r="K4503" s="275"/>
    </row>
    <row r="4504" spans="1:11" x14ac:dyDescent="0.2">
      <c r="A4504" s="339"/>
      <c r="B4504" s="339"/>
      <c r="C4504" s="339"/>
      <c r="D4504" s="382"/>
      <c r="E4504" s="382"/>
      <c r="F4504" s="291"/>
      <c r="G4504" s="291"/>
      <c r="H4504" s="275"/>
      <c r="I4504" s="275"/>
      <c r="J4504" s="275"/>
      <c r="K4504" s="275"/>
    </row>
    <row r="4505" spans="1:11" x14ac:dyDescent="0.2">
      <c r="A4505" s="339"/>
      <c r="B4505" s="339"/>
      <c r="C4505" s="339"/>
      <c r="D4505" s="382"/>
      <c r="E4505" s="382"/>
      <c r="F4505" s="291"/>
      <c r="G4505" s="291"/>
      <c r="H4505" s="275"/>
      <c r="I4505" s="275"/>
      <c r="J4505" s="275"/>
      <c r="K4505" s="275"/>
    </row>
    <row r="4506" spans="1:11" x14ac:dyDescent="0.2">
      <c r="A4506" s="339"/>
      <c r="B4506" s="339"/>
      <c r="C4506" s="339"/>
      <c r="D4506" s="382"/>
      <c r="E4506" s="382"/>
      <c r="F4506" s="291"/>
      <c r="G4506" s="291"/>
      <c r="H4506" s="275"/>
      <c r="I4506" s="275"/>
      <c r="J4506" s="275"/>
      <c r="K4506" s="275"/>
    </row>
    <row r="4507" spans="1:11" x14ac:dyDescent="0.2">
      <c r="A4507" s="339"/>
      <c r="B4507" s="339"/>
      <c r="C4507" s="339"/>
      <c r="D4507" s="382"/>
      <c r="E4507" s="382"/>
      <c r="F4507" s="291"/>
      <c r="G4507" s="291"/>
      <c r="H4507" s="275"/>
      <c r="I4507" s="275"/>
      <c r="J4507" s="275"/>
      <c r="K4507" s="275"/>
    </row>
    <row r="4508" spans="1:11" x14ac:dyDescent="0.2">
      <c r="A4508" s="339"/>
      <c r="B4508" s="339"/>
      <c r="C4508" s="339"/>
      <c r="D4508" s="382"/>
      <c r="E4508" s="382"/>
      <c r="F4508" s="291"/>
      <c r="G4508" s="291"/>
      <c r="H4508" s="275"/>
      <c r="I4508" s="275"/>
      <c r="J4508" s="275"/>
      <c r="K4508" s="275"/>
    </row>
    <row r="4509" spans="1:11" x14ac:dyDescent="0.2">
      <c r="A4509" s="339"/>
      <c r="B4509" s="339"/>
      <c r="C4509" s="339"/>
      <c r="D4509" s="382"/>
      <c r="E4509" s="382"/>
      <c r="F4509" s="291"/>
      <c r="G4509" s="291"/>
      <c r="H4509" s="275"/>
      <c r="I4509" s="275"/>
      <c r="J4509" s="275"/>
      <c r="K4509" s="275"/>
    </row>
    <row r="4510" spans="1:11" x14ac:dyDescent="0.2">
      <c r="A4510" s="339"/>
      <c r="B4510" s="339"/>
      <c r="C4510" s="339"/>
      <c r="D4510" s="382"/>
      <c r="E4510" s="382"/>
      <c r="F4510" s="291"/>
      <c r="G4510" s="291"/>
      <c r="H4510" s="275"/>
      <c r="I4510" s="275"/>
      <c r="J4510" s="275"/>
      <c r="K4510" s="275"/>
    </row>
    <row r="4511" spans="1:11" x14ac:dyDescent="0.2">
      <c r="A4511" s="339"/>
      <c r="B4511" s="339"/>
      <c r="C4511" s="339"/>
      <c r="D4511" s="382"/>
      <c r="E4511" s="382"/>
      <c r="F4511" s="291"/>
      <c r="G4511" s="291"/>
      <c r="H4511" s="275"/>
      <c r="I4511" s="275"/>
      <c r="J4511" s="275"/>
      <c r="K4511" s="275"/>
    </row>
    <row r="4512" spans="1:11" x14ac:dyDescent="0.2">
      <c r="A4512" s="339"/>
      <c r="B4512" s="339"/>
      <c r="C4512" s="339"/>
      <c r="D4512" s="382"/>
      <c r="E4512" s="382"/>
      <c r="F4512" s="291"/>
      <c r="G4512" s="291"/>
      <c r="H4512" s="275"/>
      <c r="I4512" s="275"/>
      <c r="J4512" s="275"/>
      <c r="K4512" s="275"/>
    </row>
    <row r="4513" spans="1:11" x14ac:dyDescent="0.2">
      <c r="A4513" s="339"/>
      <c r="B4513" s="339"/>
      <c r="C4513" s="339"/>
      <c r="D4513" s="382"/>
      <c r="E4513" s="382"/>
      <c r="F4513" s="291"/>
      <c r="G4513" s="291"/>
      <c r="H4513" s="275"/>
      <c r="I4513" s="275"/>
      <c r="J4513" s="275"/>
      <c r="K4513" s="275"/>
    </row>
    <row r="4514" spans="1:11" x14ac:dyDescent="0.2">
      <c r="A4514" s="339"/>
      <c r="B4514" s="339"/>
      <c r="C4514" s="339"/>
      <c r="D4514" s="382"/>
      <c r="E4514" s="382"/>
      <c r="F4514" s="291"/>
      <c r="G4514" s="291"/>
      <c r="H4514" s="275"/>
      <c r="I4514" s="275"/>
      <c r="J4514" s="275"/>
      <c r="K4514" s="275"/>
    </row>
    <row r="4515" spans="1:11" x14ac:dyDescent="0.2">
      <c r="A4515" s="339"/>
      <c r="B4515" s="339"/>
      <c r="C4515" s="339"/>
      <c r="D4515" s="382"/>
      <c r="E4515" s="382"/>
      <c r="F4515" s="291"/>
      <c r="G4515" s="291"/>
      <c r="H4515" s="275"/>
      <c r="I4515" s="275"/>
      <c r="J4515" s="275"/>
      <c r="K4515" s="275"/>
    </row>
    <row r="4516" spans="1:11" x14ac:dyDescent="0.2">
      <c r="A4516" s="339"/>
      <c r="B4516" s="339"/>
      <c r="C4516" s="339"/>
      <c r="D4516" s="382"/>
      <c r="E4516" s="382"/>
      <c r="F4516" s="291"/>
      <c r="G4516" s="291"/>
      <c r="H4516" s="275"/>
      <c r="I4516" s="275"/>
      <c r="J4516" s="275"/>
      <c r="K4516" s="275"/>
    </row>
    <row r="4517" spans="1:11" x14ac:dyDescent="0.2">
      <c r="A4517" s="339"/>
      <c r="B4517" s="339"/>
      <c r="C4517" s="339"/>
      <c r="D4517" s="382"/>
      <c r="E4517" s="382"/>
      <c r="F4517" s="291"/>
      <c r="G4517" s="291"/>
      <c r="H4517" s="275"/>
      <c r="I4517" s="275"/>
      <c r="J4517" s="275"/>
      <c r="K4517" s="275"/>
    </row>
    <row r="4518" spans="1:11" x14ac:dyDescent="0.2">
      <c r="A4518" s="339"/>
      <c r="B4518" s="339"/>
      <c r="C4518" s="339"/>
      <c r="D4518" s="382"/>
      <c r="E4518" s="382"/>
      <c r="F4518" s="291"/>
      <c r="G4518" s="291"/>
      <c r="H4518" s="275"/>
      <c r="I4518" s="275"/>
      <c r="J4518" s="275"/>
      <c r="K4518" s="275"/>
    </row>
    <row r="4519" spans="1:11" x14ac:dyDescent="0.2">
      <c r="A4519" s="339"/>
      <c r="B4519" s="339"/>
      <c r="C4519" s="339"/>
      <c r="D4519" s="382"/>
      <c r="E4519" s="382"/>
      <c r="F4519" s="291"/>
      <c r="G4519" s="291"/>
      <c r="H4519" s="275"/>
      <c r="I4519" s="275"/>
      <c r="J4519" s="275"/>
      <c r="K4519" s="275"/>
    </row>
    <row r="4520" spans="1:11" x14ac:dyDescent="0.2">
      <c r="A4520" s="339"/>
      <c r="B4520" s="339"/>
      <c r="C4520" s="339"/>
      <c r="D4520" s="382"/>
      <c r="E4520" s="382"/>
      <c r="F4520" s="291"/>
      <c r="G4520" s="291"/>
      <c r="H4520" s="275"/>
      <c r="I4520" s="275"/>
      <c r="J4520" s="275"/>
      <c r="K4520" s="275"/>
    </row>
    <row r="4521" spans="1:11" x14ac:dyDescent="0.2">
      <c r="A4521" s="339"/>
      <c r="B4521" s="339"/>
      <c r="C4521" s="339"/>
      <c r="D4521" s="382"/>
      <c r="E4521" s="382"/>
      <c r="F4521" s="291"/>
      <c r="G4521" s="291"/>
      <c r="H4521" s="275"/>
      <c r="I4521" s="275"/>
      <c r="J4521" s="275"/>
      <c r="K4521" s="275"/>
    </row>
    <row r="4522" spans="1:11" x14ac:dyDescent="0.2">
      <c r="A4522" s="339"/>
      <c r="B4522" s="339"/>
      <c r="C4522" s="339"/>
      <c r="D4522" s="382"/>
      <c r="E4522" s="382"/>
      <c r="F4522" s="291"/>
      <c r="G4522" s="291"/>
      <c r="H4522" s="275"/>
      <c r="I4522" s="275"/>
      <c r="J4522" s="275"/>
      <c r="K4522" s="275"/>
    </row>
    <row r="4523" spans="1:11" x14ac:dyDescent="0.2">
      <c r="A4523" s="339"/>
      <c r="B4523" s="339"/>
      <c r="C4523" s="339"/>
      <c r="D4523" s="382"/>
      <c r="E4523" s="382"/>
      <c r="F4523" s="291"/>
      <c r="G4523" s="291"/>
      <c r="H4523" s="275"/>
      <c r="I4523" s="275"/>
      <c r="J4523" s="275"/>
      <c r="K4523" s="275"/>
    </row>
    <row r="4524" spans="1:11" x14ac:dyDescent="0.2">
      <c r="A4524" s="339"/>
      <c r="B4524" s="339"/>
      <c r="C4524" s="339"/>
      <c r="D4524" s="382"/>
      <c r="E4524" s="382"/>
      <c r="F4524" s="291"/>
      <c r="G4524" s="291"/>
      <c r="H4524" s="275"/>
      <c r="I4524" s="275"/>
      <c r="J4524" s="275"/>
      <c r="K4524" s="275"/>
    </row>
    <row r="4525" spans="1:11" x14ac:dyDescent="0.2">
      <c r="A4525" s="339"/>
      <c r="B4525" s="339"/>
      <c r="C4525" s="339"/>
      <c r="D4525" s="382"/>
      <c r="E4525" s="382"/>
      <c r="F4525" s="291"/>
      <c r="G4525" s="291"/>
      <c r="H4525" s="275"/>
      <c r="I4525" s="275"/>
      <c r="J4525" s="275"/>
      <c r="K4525" s="275"/>
    </row>
    <row r="4526" spans="1:11" x14ac:dyDescent="0.2">
      <c r="A4526" s="339"/>
      <c r="B4526" s="339"/>
      <c r="C4526" s="339"/>
      <c r="D4526" s="382"/>
      <c r="E4526" s="382"/>
      <c r="F4526" s="291"/>
      <c r="G4526" s="291"/>
      <c r="H4526" s="275"/>
      <c r="I4526" s="275"/>
      <c r="J4526" s="275"/>
      <c r="K4526" s="275"/>
    </row>
    <row r="4527" spans="1:11" x14ac:dyDescent="0.2">
      <c r="A4527" s="339"/>
      <c r="B4527" s="339"/>
      <c r="C4527" s="339"/>
      <c r="D4527" s="382"/>
      <c r="E4527" s="382"/>
      <c r="F4527" s="291"/>
      <c r="G4527" s="291"/>
      <c r="H4527" s="275"/>
      <c r="I4527" s="275"/>
      <c r="J4527" s="275"/>
      <c r="K4527" s="275"/>
    </row>
    <row r="4528" spans="1:11" x14ac:dyDescent="0.2">
      <c r="A4528" s="339"/>
      <c r="B4528" s="339"/>
      <c r="C4528" s="339"/>
      <c r="D4528" s="382"/>
      <c r="E4528" s="382"/>
      <c r="F4528" s="291"/>
      <c r="G4528" s="291"/>
      <c r="H4528" s="275"/>
      <c r="I4528" s="275"/>
      <c r="J4528" s="275"/>
      <c r="K4528" s="275"/>
    </row>
    <row r="4529" spans="1:11" x14ac:dyDescent="0.2">
      <c r="A4529" s="339"/>
      <c r="B4529" s="339"/>
      <c r="C4529" s="339"/>
      <c r="D4529" s="382"/>
      <c r="E4529" s="382"/>
      <c r="F4529" s="291"/>
      <c r="G4529" s="291"/>
      <c r="H4529" s="275"/>
      <c r="I4529" s="275"/>
      <c r="J4529" s="275"/>
      <c r="K4529" s="275"/>
    </row>
    <row r="4530" spans="1:11" x14ac:dyDescent="0.2">
      <c r="A4530" s="339"/>
      <c r="B4530" s="339"/>
      <c r="C4530" s="339"/>
      <c r="D4530" s="382"/>
      <c r="E4530" s="382"/>
      <c r="F4530" s="291"/>
      <c r="G4530" s="291"/>
      <c r="H4530" s="275"/>
      <c r="I4530" s="275"/>
      <c r="J4530" s="275"/>
      <c r="K4530" s="275"/>
    </row>
    <row r="4531" spans="1:11" x14ac:dyDescent="0.2">
      <c r="A4531" s="339"/>
      <c r="B4531" s="339"/>
      <c r="C4531" s="339"/>
      <c r="D4531" s="382"/>
      <c r="E4531" s="382"/>
      <c r="F4531" s="291"/>
      <c r="G4531" s="291"/>
      <c r="H4531" s="275"/>
      <c r="I4531" s="275"/>
      <c r="J4531" s="275"/>
      <c r="K4531" s="275"/>
    </row>
    <row r="4532" spans="1:11" x14ac:dyDescent="0.2">
      <c r="A4532" s="339"/>
      <c r="B4532" s="339"/>
      <c r="C4532" s="339"/>
      <c r="D4532" s="382"/>
      <c r="E4532" s="382"/>
      <c r="F4532" s="291"/>
      <c r="G4532" s="291"/>
      <c r="H4532" s="275"/>
      <c r="I4532" s="275"/>
      <c r="J4532" s="275"/>
      <c r="K4532" s="275"/>
    </row>
    <row r="4533" spans="1:11" x14ac:dyDescent="0.2">
      <c r="A4533" s="339"/>
      <c r="B4533" s="339"/>
      <c r="C4533" s="339"/>
      <c r="D4533" s="382"/>
      <c r="E4533" s="382"/>
      <c r="F4533" s="291"/>
      <c r="G4533" s="291"/>
      <c r="H4533" s="275"/>
      <c r="I4533" s="275"/>
      <c r="J4533" s="275"/>
      <c r="K4533" s="275"/>
    </row>
    <row r="4534" spans="1:11" x14ac:dyDescent="0.2">
      <c r="A4534" s="339"/>
      <c r="B4534" s="339"/>
      <c r="C4534" s="339"/>
      <c r="D4534" s="382"/>
      <c r="E4534" s="382"/>
      <c r="F4534" s="291"/>
      <c r="G4534" s="291"/>
      <c r="H4534" s="275"/>
      <c r="I4534" s="275"/>
      <c r="J4534" s="275"/>
      <c r="K4534" s="275"/>
    </row>
    <row r="4535" spans="1:11" x14ac:dyDescent="0.2">
      <c r="A4535" s="339"/>
      <c r="B4535" s="339"/>
      <c r="C4535" s="339"/>
      <c r="D4535" s="382"/>
      <c r="E4535" s="382"/>
      <c r="F4535" s="291"/>
      <c r="G4535" s="291"/>
      <c r="H4535" s="275"/>
      <c r="I4535" s="275"/>
      <c r="J4535" s="275"/>
      <c r="K4535" s="275"/>
    </row>
    <row r="4536" spans="1:11" x14ac:dyDescent="0.2">
      <c r="A4536" s="339"/>
      <c r="B4536" s="339"/>
      <c r="C4536" s="339"/>
      <c r="D4536" s="382"/>
      <c r="E4536" s="382"/>
      <c r="F4536" s="291"/>
      <c r="G4536" s="291"/>
      <c r="H4536" s="275"/>
      <c r="I4536" s="275"/>
      <c r="J4536" s="275"/>
      <c r="K4536" s="275"/>
    </row>
    <row r="4537" spans="1:11" x14ac:dyDescent="0.2">
      <c r="A4537" s="339"/>
      <c r="B4537" s="339"/>
      <c r="C4537" s="339"/>
      <c r="D4537" s="382"/>
      <c r="E4537" s="382"/>
      <c r="F4537" s="291"/>
      <c r="G4537" s="291"/>
      <c r="H4537" s="275"/>
      <c r="I4537" s="275"/>
      <c r="J4537" s="275"/>
      <c r="K4537" s="275"/>
    </row>
    <row r="4538" spans="1:11" x14ac:dyDescent="0.2">
      <c r="A4538" s="339"/>
      <c r="B4538" s="339"/>
      <c r="C4538" s="339"/>
      <c r="D4538" s="382"/>
      <c r="E4538" s="382"/>
      <c r="F4538" s="291"/>
      <c r="G4538" s="291"/>
      <c r="H4538" s="275"/>
      <c r="I4538" s="275"/>
      <c r="J4538" s="275"/>
      <c r="K4538" s="275"/>
    </row>
    <row r="4539" spans="1:11" x14ac:dyDescent="0.2">
      <c r="A4539" s="339"/>
      <c r="B4539" s="339"/>
      <c r="C4539" s="339"/>
      <c r="D4539" s="382"/>
      <c r="E4539" s="382"/>
      <c r="F4539" s="291"/>
      <c r="G4539" s="291"/>
      <c r="H4539" s="275"/>
      <c r="I4539" s="275"/>
      <c r="J4539" s="275"/>
      <c r="K4539" s="275"/>
    </row>
    <row r="4540" spans="1:11" x14ac:dyDescent="0.2">
      <c r="A4540" s="339"/>
      <c r="B4540" s="339"/>
      <c r="C4540" s="339"/>
      <c r="D4540" s="382"/>
      <c r="E4540" s="382"/>
      <c r="F4540" s="291"/>
      <c r="G4540" s="291"/>
      <c r="H4540" s="275"/>
      <c r="I4540" s="275"/>
      <c r="J4540" s="275"/>
      <c r="K4540" s="275"/>
    </row>
    <row r="4541" spans="1:11" x14ac:dyDescent="0.2">
      <c r="A4541" s="339"/>
      <c r="B4541" s="339"/>
      <c r="C4541" s="339"/>
      <c r="D4541" s="382"/>
      <c r="E4541" s="382"/>
      <c r="F4541" s="291"/>
      <c r="G4541" s="291"/>
      <c r="H4541" s="275"/>
      <c r="I4541" s="275"/>
      <c r="J4541" s="275"/>
      <c r="K4541" s="275"/>
    </row>
    <row r="4542" spans="1:11" x14ac:dyDescent="0.2">
      <c r="A4542" s="339"/>
      <c r="B4542" s="339"/>
      <c r="C4542" s="339"/>
      <c r="D4542" s="382"/>
      <c r="E4542" s="382"/>
      <c r="F4542" s="291"/>
      <c r="G4542" s="291"/>
      <c r="H4542" s="275"/>
      <c r="I4542" s="275"/>
      <c r="J4542" s="275"/>
      <c r="K4542" s="275"/>
    </row>
    <row r="4543" spans="1:11" x14ac:dyDescent="0.2">
      <c r="A4543" s="339"/>
      <c r="B4543" s="339"/>
      <c r="C4543" s="339"/>
      <c r="D4543" s="382"/>
      <c r="E4543" s="382"/>
      <c r="F4543" s="291"/>
      <c r="G4543" s="291"/>
      <c r="H4543" s="275"/>
      <c r="I4543" s="275"/>
      <c r="J4543" s="275"/>
      <c r="K4543" s="275"/>
    </row>
    <row r="4544" spans="1:11" x14ac:dyDescent="0.2">
      <c r="A4544" s="339"/>
      <c r="B4544" s="339"/>
      <c r="C4544" s="339"/>
      <c r="D4544" s="382"/>
      <c r="E4544" s="382"/>
      <c r="F4544" s="291"/>
      <c r="G4544" s="291"/>
      <c r="H4544" s="275"/>
      <c r="I4544" s="275"/>
      <c r="J4544" s="275"/>
      <c r="K4544" s="275"/>
    </row>
    <row r="4545" spans="1:11" x14ac:dyDescent="0.2">
      <c r="A4545" s="339"/>
      <c r="B4545" s="339"/>
      <c r="C4545" s="339"/>
      <c r="D4545" s="382"/>
      <c r="E4545" s="382"/>
      <c r="F4545" s="291"/>
      <c r="G4545" s="291"/>
      <c r="H4545" s="275"/>
      <c r="I4545" s="275"/>
      <c r="J4545" s="275"/>
      <c r="K4545" s="275"/>
    </row>
    <row r="4546" spans="1:11" x14ac:dyDescent="0.2">
      <c r="A4546" s="339"/>
      <c r="B4546" s="339"/>
      <c r="C4546" s="339"/>
      <c r="D4546" s="382"/>
      <c r="E4546" s="382"/>
      <c r="F4546" s="291"/>
      <c r="G4546" s="291"/>
      <c r="H4546" s="275"/>
      <c r="I4546" s="275"/>
      <c r="J4546" s="275"/>
      <c r="K4546" s="275"/>
    </row>
    <row r="4547" spans="1:11" x14ac:dyDescent="0.2">
      <c r="A4547" s="339"/>
      <c r="B4547" s="339"/>
      <c r="C4547" s="339"/>
      <c r="D4547" s="382"/>
      <c r="E4547" s="382"/>
      <c r="F4547" s="291"/>
      <c r="G4547" s="291"/>
      <c r="H4547" s="275"/>
      <c r="I4547" s="275"/>
      <c r="J4547" s="275"/>
      <c r="K4547" s="275"/>
    </row>
    <row r="4548" spans="1:11" x14ac:dyDescent="0.2">
      <c r="A4548" s="339"/>
      <c r="B4548" s="339"/>
      <c r="C4548" s="339"/>
      <c r="D4548" s="382"/>
      <c r="E4548" s="382"/>
      <c r="F4548" s="291"/>
      <c r="G4548" s="291"/>
      <c r="H4548" s="275"/>
      <c r="I4548" s="275"/>
      <c r="J4548" s="275"/>
      <c r="K4548" s="275"/>
    </row>
    <row r="4549" spans="1:11" x14ac:dyDescent="0.2">
      <c r="A4549" s="339"/>
      <c r="B4549" s="339"/>
      <c r="C4549" s="339"/>
      <c r="D4549" s="382"/>
      <c r="E4549" s="382"/>
      <c r="F4549" s="291"/>
      <c r="G4549" s="291"/>
      <c r="H4549" s="275"/>
      <c r="I4549" s="275"/>
      <c r="J4549" s="275"/>
      <c r="K4549" s="275"/>
    </row>
    <row r="4550" spans="1:11" x14ac:dyDescent="0.2">
      <c r="A4550" s="339"/>
      <c r="B4550" s="339"/>
      <c r="C4550" s="339"/>
      <c r="D4550" s="382"/>
      <c r="E4550" s="382"/>
      <c r="F4550" s="291"/>
      <c r="G4550" s="291"/>
      <c r="H4550" s="275"/>
      <c r="I4550" s="275"/>
      <c r="J4550" s="275"/>
      <c r="K4550" s="275"/>
    </row>
    <row r="4551" spans="1:11" x14ac:dyDescent="0.2">
      <c r="A4551" s="339"/>
      <c r="B4551" s="339"/>
      <c r="C4551" s="339"/>
      <c r="D4551" s="382"/>
      <c r="E4551" s="382"/>
      <c r="F4551" s="291"/>
      <c r="G4551" s="291"/>
      <c r="H4551" s="275"/>
      <c r="I4551" s="275"/>
      <c r="J4551" s="275"/>
      <c r="K4551" s="275"/>
    </row>
    <row r="4552" spans="1:11" x14ac:dyDescent="0.2">
      <c r="A4552" s="339"/>
      <c r="B4552" s="339"/>
      <c r="C4552" s="339"/>
      <c r="D4552" s="382"/>
      <c r="E4552" s="382"/>
      <c r="F4552" s="291"/>
      <c r="G4552" s="291"/>
      <c r="H4552" s="275"/>
      <c r="I4552" s="275"/>
      <c r="J4552" s="275"/>
      <c r="K4552" s="275"/>
    </row>
    <row r="4553" spans="1:11" x14ac:dyDescent="0.2">
      <c r="A4553" s="339"/>
      <c r="B4553" s="339"/>
      <c r="C4553" s="339"/>
      <c r="D4553" s="382"/>
      <c r="E4553" s="382"/>
      <c r="F4553" s="291"/>
      <c r="G4553" s="291"/>
      <c r="H4553" s="275"/>
      <c r="I4553" s="275"/>
      <c r="J4553" s="275"/>
      <c r="K4553" s="275"/>
    </row>
    <row r="4554" spans="1:11" x14ac:dyDescent="0.2">
      <c r="A4554" s="339"/>
      <c r="B4554" s="339"/>
      <c r="C4554" s="339"/>
      <c r="D4554" s="382"/>
      <c r="E4554" s="382"/>
      <c r="F4554" s="291"/>
      <c r="G4554" s="291"/>
      <c r="H4554" s="275"/>
      <c r="I4554" s="275"/>
      <c r="J4554" s="275"/>
      <c r="K4554" s="275"/>
    </row>
    <row r="4555" spans="1:11" x14ac:dyDescent="0.2">
      <c r="A4555" s="339"/>
      <c r="B4555" s="339"/>
      <c r="C4555" s="339"/>
      <c r="D4555" s="382"/>
      <c r="E4555" s="382"/>
      <c r="F4555" s="291"/>
      <c r="G4555" s="291"/>
      <c r="H4555" s="275"/>
      <c r="I4555" s="275"/>
      <c r="J4555" s="275"/>
      <c r="K4555" s="275"/>
    </row>
    <row r="4556" spans="1:11" x14ac:dyDescent="0.2">
      <c r="A4556" s="339"/>
      <c r="B4556" s="339"/>
      <c r="C4556" s="339"/>
      <c r="D4556" s="382"/>
      <c r="E4556" s="382"/>
      <c r="F4556" s="291"/>
      <c r="G4556" s="291"/>
      <c r="H4556" s="275"/>
      <c r="I4556" s="275"/>
      <c r="J4556" s="275"/>
      <c r="K4556" s="275"/>
    </row>
    <row r="4557" spans="1:11" x14ac:dyDescent="0.2">
      <c r="A4557" s="339"/>
      <c r="B4557" s="339"/>
      <c r="C4557" s="339"/>
      <c r="D4557" s="382"/>
      <c r="E4557" s="382"/>
      <c r="F4557" s="291"/>
      <c r="G4557" s="291"/>
      <c r="H4557" s="275"/>
      <c r="I4557" s="275"/>
      <c r="J4557" s="275"/>
      <c r="K4557" s="275"/>
    </row>
    <row r="4558" spans="1:11" x14ac:dyDescent="0.2">
      <c r="A4558" s="339"/>
      <c r="B4558" s="339"/>
      <c r="C4558" s="339"/>
      <c r="D4558" s="382"/>
      <c r="E4558" s="382"/>
      <c r="F4558" s="291"/>
      <c r="G4558" s="291"/>
      <c r="H4558" s="275"/>
      <c r="I4558" s="275"/>
      <c r="J4558" s="275"/>
      <c r="K4558" s="275"/>
    </row>
    <row r="4559" spans="1:11" x14ac:dyDescent="0.2">
      <c r="A4559" s="339"/>
      <c r="B4559" s="339"/>
      <c r="C4559" s="339"/>
      <c r="D4559" s="382"/>
      <c r="E4559" s="382"/>
      <c r="F4559" s="291"/>
      <c r="G4559" s="291"/>
      <c r="H4559" s="275"/>
      <c r="I4559" s="275"/>
      <c r="J4559" s="275"/>
      <c r="K4559" s="275"/>
    </row>
    <row r="4560" spans="1:11" x14ac:dyDescent="0.2">
      <c r="A4560" s="339"/>
      <c r="B4560" s="339"/>
      <c r="C4560" s="339"/>
      <c r="D4560" s="382"/>
      <c r="E4560" s="382"/>
      <c r="F4560" s="291"/>
      <c r="G4560" s="291"/>
      <c r="H4560" s="275"/>
      <c r="I4560" s="275"/>
      <c r="J4560" s="275"/>
      <c r="K4560" s="275"/>
    </row>
    <row r="4561" spans="1:11" x14ac:dyDescent="0.2">
      <c r="A4561" s="339"/>
      <c r="B4561" s="339"/>
      <c r="C4561" s="339"/>
      <c r="D4561" s="382"/>
      <c r="E4561" s="382"/>
      <c r="F4561" s="291"/>
      <c r="G4561" s="291"/>
      <c r="H4561" s="275"/>
      <c r="I4561" s="275"/>
      <c r="J4561" s="275"/>
      <c r="K4561" s="275"/>
    </row>
    <row r="4562" spans="1:11" x14ac:dyDescent="0.2">
      <c r="A4562" s="339"/>
      <c r="B4562" s="339"/>
      <c r="C4562" s="339"/>
      <c r="D4562" s="382"/>
      <c r="E4562" s="382"/>
      <c r="F4562" s="291"/>
      <c r="G4562" s="291"/>
      <c r="H4562" s="275"/>
      <c r="I4562" s="275"/>
      <c r="J4562" s="275"/>
      <c r="K4562" s="275"/>
    </row>
    <row r="4563" spans="1:11" x14ac:dyDescent="0.2">
      <c r="A4563" s="339"/>
      <c r="B4563" s="339"/>
      <c r="C4563" s="339"/>
      <c r="D4563" s="382"/>
      <c r="E4563" s="382"/>
      <c r="F4563" s="291"/>
      <c r="G4563" s="291"/>
      <c r="H4563" s="275"/>
      <c r="I4563" s="275"/>
      <c r="J4563" s="275"/>
      <c r="K4563" s="275"/>
    </row>
    <row r="4564" spans="1:11" x14ac:dyDescent="0.2">
      <c r="A4564" s="339"/>
      <c r="B4564" s="339"/>
      <c r="C4564" s="339"/>
      <c r="D4564" s="382"/>
      <c r="E4564" s="382"/>
      <c r="F4564" s="291"/>
      <c r="G4564" s="291"/>
      <c r="H4564" s="275"/>
      <c r="I4564" s="275"/>
      <c r="J4564" s="275"/>
      <c r="K4564" s="275"/>
    </row>
    <row r="4565" spans="1:11" x14ac:dyDescent="0.2">
      <c r="A4565" s="339"/>
      <c r="B4565" s="339"/>
      <c r="C4565" s="339"/>
      <c r="D4565" s="382"/>
      <c r="E4565" s="382"/>
      <c r="F4565" s="291"/>
      <c r="G4565" s="291"/>
      <c r="H4565" s="275"/>
      <c r="I4565" s="275"/>
      <c r="J4565" s="275"/>
      <c r="K4565" s="275"/>
    </row>
    <row r="4566" spans="1:11" x14ac:dyDescent="0.2">
      <c r="A4566" s="339"/>
      <c r="B4566" s="339"/>
      <c r="C4566" s="339"/>
      <c r="D4566" s="382"/>
      <c r="E4566" s="382"/>
      <c r="F4566" s="291"/>
      <c r="G4566" s="291"/>
      <c r="H4566" s="275"/>
      <c r="I4566" s="275"/>
      <c r="J4566" s="275"/>
      <c r="K4566" s="275"/>
    </row>
    <row r="4567" spans="1:11" x14ac:dyDescent="0.2">
      <c r="A4567" s="339"/>
      <c r="B4567" s="339"/>
      <c r="C4567" s="339"/>
      <c r="D4567" s="382"/>
      <c r="E4567" s="382"/>
      <c r="F4567" s="291"/>
      <c r="G4567" s="291"/>
      <c r="H4567" s="275"/>
      <c r="I4567" s="275"/>
      <c r="J4567" s="275"/>
      <c r="K4567" s="275"/>
    </row>
    <row r="4568" spans="1:11" x14ac:dyDescent="0.2">
      <c r="A4568" s="339"/>
      <c r="B4568" s="339"/>
      <c r="C4568" s="339"/>
      <c r="D4568" s="382"/>
      <c r="E4568" s="382"/>
      <c r="F4568" s="291"/>
      <c r="G4568" s="291"/>
      <c r="H4568" s="275"/>
      <c r="I4568" s="275"/>
      <c r="J4568" s="275"/>
      <c r="K4568" s="275"/>
    </row>
    <row r="4569" spans="1:11" x14ac:dyDescent="0.2">
      <c r="A4569" s="339"/>
      <c r="B4569" s="339"/>
      <c r="C4569" s="339"/>
      <c r="D4569" s="382"/>
      <c r="E4569" s="382"/>
      <c r="F4569" s="291"/>
      <c r="G4569" s="291"/>
      <c r="H4569" s="275"/>
      <c r="I4569" s="275"/>
      <c r="J4569" s="275"/>
      <c r="K4569" s="275"/>
    </row>
    <row r="4570" spans="1:11" x14ac:dyDescent="0.2">
      <c r="A4570" s="339"/>
      <c r="B4570" s="339"/>
      <c r="C4570" s="339"/>
      <c r="D4570" s="382"/>
      <c r="E4570" s="382"/>
      <c r="F4570" s="291"/>
      <c r="G4570" s="291"/>
      <c r="H4570" s="275"/>
      <c r="I4570" s="275"/>
      <c r="J4570" s="275"/>
      <c r="K4570" s="275"/>
    </row>
    <row r="4571" spans="1:11" x14ac:dyDescent="0.2">
      <c r="A4571" s="339"/>
      <c r="B4571" s="339"/>
      <c r="C4571" s="339"/>
      <c r="D4571" s="382"/>
      <c r="E4571" s="382"/>
      <c r="F4571" s="291"/>
      <c r="G4571" s="291"/>
      <c r="H4571" s="275"/>
      <c r="I4571" s="275"/>
      <c r="J4571" s="275"/>
      <c r="K4571" s="275"/>
    </row>
    <row r="4572" spans="1:11" x14ac:dyDescent="0.2">
      <c r="A4572" s="339"/>
      <c r="B4572" s="339"/>
      <c r="C4572" s="339"/>
      <c r="D4572" s="382"/>
      <c r="E4572" s="382"/>
      <c r="F4572" s="291"/>
      <c r="G4572" s="291"/>
      <c r="H4572" s="275"/>
      <c r="I4572" s="275"/>
      <c r="J4572" s="275"/>
      <c r="K4572" s="275"/>
    </row>
    <row r="4573" spans="1:11" x14ac:dyDescent="0.2">
      <c r="A4573" s="339"/>
      <c r="B4573" s="339"/>
      <c r="C4573" s="339"/>
      <c r="D4573" s="382"/>
      <c r="E4573" s="382"/>
      <c r="F4573" s="291"/>
      <c r="G4573" s="291"/>
      <c r="H4573" s="275"/>
      <c r="I4573" s="275"/>
      <c r="J4573" s="275"/>
      <c r="K4573" s="275"/>
    </row>
    <row r="4574" spans="1:11" x14ac:dyDescent="0.2">
      <c r="A4574" s="339"/>
      <c r="B4574" s="339"/>
      <c r="C4574" s="339"/>
      <c r="D4574" s="382"/>
      <c r="E4574" s="382"/>
      <c r="F4574" s="291"/>
      <c r="G4574" s="291"/>
      <c r="H4574" s="275"/>
      <c r="I4574" s="275"/>
      <c r="J4574" s="275"/>
      <c r="K4574" s="275"/>
    </row>
    <row r="4575" spans="1:11" x14ac:dyDescent="0.2">
      <c r="A4575" s="339"/>
      <c r="B4575" s="339"/>
      <c r="C4575" s="339"/>
      <c r="D4575" s="382"/>
      <c r="E4575" s="382"/>
      <c r="F4575" s="291"/>
      <c r="G4575" s="291"/>
      <c r="H4575" s="275"/>
      <c r="I4575" s="275"/>
      <c r="J4575" s="275"/>
      <c r="K4575" s="275"/>
    </row>
    <row r="4576" spans="1:11" x14ac:dyDescent="0.2">
      <c r="A4576" s="339"/>
      <c r="B4576" s="339"/>
      <c r="C4576" s="339"/>
      <c r="D4576" s="382"/>
      <c r="E4576" s="382"/>
      <c r="F4576" s="291"/>
      <c r="G4576" s="291"/>
      <c r="H4576" s="275"/>
      <c r="I4576" s="275"/>
      <c r="J4576" s="275"/>
      <c r="K4576" s="275"/>
    </row>
    <row r="4577" spans="1:11" x14ac:dyDescent="0.2">
      <c r="A4577" s="339"/>
      <c r="B4577" s="339"/>
      <c r="C4577" s="339"/>
      <c r="D4577" s="382"/>
      <c r="E4577" s="382"/>
      <c r="F4577" s="291"/>
      <c r="G4577" s="291"/>
      <c r="H4577" s="275"/>
      <c r="I4577" s="275"/>
      <c r="J4577" s="275"/>
      <c r="K4577" s="275"/>
    </row>
    <row r="4578" spans="1:11" x14ac:dyDescent="0.2">
      <c r="A4578" s="339"/>
      <c r="B4578" s="339"/>
      <c r="C4578" s="339"/>
      <c r="D4578" s="382"/>
      <c r="E4578" s="382"/>
      <c r="F4578" s="291"/>
      <c r="G4578" s="291"/>
      <c r="H4578" s="275"/>
      <c r="I4578" s="275"/>
      <c r="J4578" s="275"/>
      <c r="K4578" s="275"/>
    </row>
    <row r="4579" spans="1:11" x14ac:dyDescent="0.2">
      <c r="A4579" s="339"/>
      <c r="B4579" s="339"/>
      <c r="C4579" s="339"/>
      <c r="D4579" s="382"/>
      <c r="E4579" s="382"/>
      <c r="F4579" s="291"/>
      <c r="G4579" s="291"/>
      <c r="H4579" s="275"/>
      <c r="I4579" s="275"/>
      <c r="J4579" s="275"/>
      <c r="K4579" s="275"/>
    </row>
    <row r="4580" spans="1:11" x14ac:dyDescent="0.2">
      <c r="A4580" s="339"/>
      <c r="B4580" s="339"/>
      <c r="C4580" s="339"/>
      <c r="D4580" s="382"/>
      <c r="E4580" s="382"/>
      <c r="F4580" s="291"/>
      <c r="G4580" s="291"/>
      <c r="H4580" s="275"/>
      <c r="I4580" s="275"/>
      <c r="J4580" s="275"/>
      <c r="K4580" s="275"/>
    </row>
    <row r="4581" spans="1:11" x14ac:dyDescent="0.2">
      <c r="A4581" s="339"/>
      <c r="B4581" s="339"/>
      <c r="C4581" s="339"/>
      <c r="D4581" s="382"/>
      <c r="E4581" s="382"/>
      <c r="F4581" s="291"/>
      <c r="G4581" s="291"/>
      <c r="H4581" s="275"/>
      <c r="I4581" s="275"/>
      <c r="J4581" s="275"/>
      <c r="K4581" s="275"/>
    </row>
    <row r="4582" spans="1:11" x14ac:dyDescent="0.2">
      <c r="A4582" s="339"/>
      <c r="B4582" s="339"/>
      <c r="C4582" s="339"/>
      <c r="D4582" s="382"/>
      <c r="E4582" s="382"/>
      <c r="F4582" s="291"/>
      <c r="G4582" s="291"/>
      <c r="H4582" s="275"/>
      <c r="I4582" s="275"/>
      <c r="J4582" s="275"/>
      <c r="K4582" s="275"/>
    </row>
    <row r="4583" spans="1:11" x14ac:dyDescent="0.2">
      <c r="A4583" s="339"/>
      <c r="B4583" s="339"/>
      <c r="C4583" s="339"/>
      <c r="D4583" s="382"/>
      <c r="E4583" s="382"/>
      <c r="F4583" s="291"/>
      <c r="G4583" s="291"/>
      <c r="H4583" s="275"/>
      <c r="I4583" s="275"/>
      <c r="J4583" s="275"/>
      <c r="K4583" s="275"/>
    </row>
    <row r="4584" spans="1:11" x14ac:dyDescent="0.2">
      <c r="A4584" s="339"/>
      <c r="B4584" s="339"/>
      <c r="C4584" s="339"/>
      <c r="D4584" s="382"/>
      <c r="E4584" s="382"/>
      <c r="F4584" s="291"/>
      <c r="G4584" s="291"/>
      <c r="H4584" s="275"/>
      <c r="I4584" s="275"/>
      <c r="J4584" s="275"/>
      <c r="K4584" s="275"/>
    </row>
    <row r="4585" spans="1:11" x14ac:dyDescent="0.2">
      <c r="A4585" s="339"/>
      <c r="B4585" s="339"/>
      <c r="C4585" s="339"/>
      <c r="D4585" s="382"/>
      <c r="E4585" s="382"/>
      <c r="F4585" s="291"/>
      <c r="G4585" s="291"/>
      <c r="H4585" s="275"/>
      <c r="I4585" s="275"/>
      <c r="J4585" s="275"/>
      <c r="K4585" s="275"/>
    </row>
    <row r="4586" spans="1:11" x14ac:dyDescent="0.2">
      <c r="A4586" s="339"/>
      <c r="B4586" s="339"/>
      <c r="C4586" s="339"/>
      <c r="D4586" s="382"/>
      <c r="E4586" s="382"/>
      <c r="F4586" s="291"/>
      <c r="G4586" s="291"/>
      <c r="H4586" s="275"/>
      <c r="I4586" s="275"/>
      <c r="J4586" s="275"/>
      <c r="K4586" s="275"/>
    </row>
    <row r="4587" spans="1:11" x14ac:dyDescent="0.2">
      <c r="A4587" s="339"/>
      <c r="B4587" s="339"/>
      <c r="C4587" s="339"/>
      <c r="D4587" s="382"/>
      <c r="E4587" s="382"/>
      <c r="F4587" s="291"/>
      <c r="G4587" s="291"/>
      <c r="H4587" s="275"/>
      <c r="I4587" s="275"/>
      <c r="J4587" s="275"/>
      <c r="K4587" s="275"/>
    </row>
    <row r="4588" spans="1:11" x14ac:dyDescent="0.2">
      <c r="A4588" s="339"/>
      <c r="B4588" s="339"/>
      <c r="C4588" s="339"/>
      <c r="D4588" s="382"/>
      <c r="E4588" s="382"/>
      <c r="F4588" s="291"/>
      <c r="G4588" s="291"/>
      <c r="H4588" s="275"/>
      <c r="I4588" s="275"/>
      <c r="J4588" s="275"/>
      <c r="K4588" s="275"/>
    </row>
    <row r="4589" spans="1:11" x14ac:dyDescent="0.2">
      <c r="A4589" s="339"/>
      <c r="B4589" s="339"/>
      <c r="C4589" s="339"/>
      <c r="D4589" s="382"/>
      <c r="E4589" s="382"/>
      <c r="F4589" s="291"/>
      <c r="G4589" s="291"/>
      <c r="H4589" s="275"/>
      <c r="I4589" s="275"/>
      <c r="J4589" s="275"/>
      <c r="K4589" s="275"/>
    </row>
    <row r="4590" spans="1:11" x14ac:dyDescent="0.2">
      <c r="A4590" s="339"/>
      <c r="B4590" s="339"/>
      <c r="C4590" s="339"/>
      <c r="D4590" s="382"/>
      <c r="E4590" s="382"/>
      <c r="F4590" s="291"/>
      <c r="G4590" s="291"/>
      <c r="H4590" s="275"/>
      <c r="I4590" s="275"/>
      <c r="J4590" s="275"/>
      <c r="K4590" s="275"/>
    </row>
    <row r="4591" spans="1:11" x14ac:dyDescent="0.2">
      <c r="A4591" s="339"/>
      <c r="B4591" s="339"/>
      <c r="C4591" s="339"/>
      <c r="D4591" s="382"/>
      <c r="E4591" s="382"/>
      <c r="F4591" s="291"/>
      <c r="G4591" s="291"/>
      <c r="H4591" s="275"/>
      <c r="I4591" s="275"/>
      <c r="J4591" s="275"/>
      <c r="K4591" s="275"/>
    </row>
    <row r="4592" spans="1:11" x14ac:dyDescent="0.2">
      <c r="A4592" s="339"/>
      <c r="B4592" s="339"/>
      <c r="C4592" s="339"/>
      <c r="D4592" s="382"/>
      <c r="E4592" s="382"/>
      <c r="F4592" s="291"/>
      <c r="G4592" s="291"/>
      <c r="H4592" s="275"/>
      <c r="I4592" s="275"/>
      <c r="J4592" s="275"/>
      <c r="K4592" s="275"/>
    </row>
    <row r="4593" spans="1:11" x14ac:dyDescent="0.2">
      <c r="A4593" s="339"/>
      <c r="B4593" s="339"/>
      <c r="C4593" s="339"/>
      <c r="D4593" s="382"/>
      <c r="E4593" s="382"/>
      <c r="F4593" s="291"/>
      <c r="G4593" s="291"/>
      <c r="H4593" s="275"/>
      <c r="I4593" s="275"/>
      <c r="J4593" s="275"/>
      <c r="K4593" s="275"/>
    </row>
    <row r="4594" spans="1:11" x14ac:dyDescent="0.2">
      <c r="A4594" s="339"/>
      <c r="B4594" s="339"/>
      <c r="C4594" s="339"/>
      <c r="D4594" s="382"/>
      <c r="E4594" s="382"/>
      <c r="F4594" s="291"/>
      <c r="G4594" s="291"/>
      <c r="H4594" s="275"/>
      <c r="I4594" s="275"/>
      <c r="J4594" s="275"/>
      <c r="K4594" s="275"/>
    </row>
    <row r="4595" spans="1:11" x14ac:dyDescent="0.2">
      <c r="A4595" s="339"/>
      <c r="B4595" s="339"/>
      <c r="C4595" s="339"/>
      <c r="D4595" s="382"/>
      <c r="E4595" s="382"/>
      <c r="F4595" s="291"/>
      <c r="G4595" s="291"/>
      <c r="H4595" s="275"/>
      <c r="I4595" s="275"/>
      <c r="J4595" s="275"/>
      <c r="K4595" s="275"/>
    </row>
    <row r="4596" spans="1:11" x14ac:dyDescent="0.2">
      <c r="A4596" s="339"/>
      <c r="B4596" s="339"/>
      <c r="C4596" s="339"/>
      <c r="D4596" s="382"/>
      <c r="E4596" s="382"/>
      <c r="F4596" s="291"/>
      <c r="G4596" s="291"/>
      <c r="H4596" s="275"/>
      <c r="I4596" s="275"/>
      <c r="J4596" s="275"/>
      <c r="K4596" s="275"/>
    </row>
    <row r="4597" spans="1:11" x14ac:dyDescent="0.2">
      <c r="A4597" s="339"/>
      <c r="B4597" s="339"/>
      <c r="C4597" s="339"/>
      <c r="D4597" s="382"/>
      <c r="E4597" s="382"/>
      <c r="F4597" s="291"/>
      <c r="G4597" s="291"/>
      <c r="H4597" s="275"/>
      <c r="I4597" s="275"/>
      <c r="J4597" s="275"/>
      <c r="K4597" s="275"/>
    </row>
    <row r="4598" spans="1:11" x14ac:dyDescent="0.2">
      <c r="A4598" s="339"/>
      <c r="B4598" s="339"/>
      <c r="C4598" s="339"/>
      <c r="D4598" s="382"/>
      <c r="E4598" s="382"/>
      <c r="F4598" s="291"/>
      <c r="G4598" s="291"/>
      <c r="H4598" s="275"/>
      <c r="I4598" s="275"/>
      <c r="J4598" s="275"/>
      <c r="K4598" s="275"/>
    </row>
    <row r="4599" spans="1:11" x14ac:dyDescent="0.2">
      <c r="A4599" s="339"/>
      <c r="B4599" s="339"/>
      <c r="C4599" s="339"/>
      <c r="D4599" s="382"/>
      <c r="E4599" s="382"/>
      <c r="F4599" s="291"/>
      <c r="G4599" s="291"/>
      <c r="H4599" s="275"/>
      <c r="I4599" s="275"/>
      <c r="J4599" s="275"/>
      <c r="K4599" s="275"/>
    </row>
    <row r="4600" spans="1:11" x14ac:dyDescent="0.2">
      <c r="A4600" s="339"/>
      <c r="B4600" s="339"/>
      <c r="C4600" s="339"/>
      <c r="D4600" s="382"/>
      <c r="E4600" s="382"/>
      <c r="F4600" s="291"/>
      <c r="G4600" s="291"/>
      <c r="H4600" s="275"/>
      <c r="I4600" s="275"/>
      <c r="J4600" s="275"/>
      <c r="K4600" s="275"/>
    </row>
    <row r="4601" spans="1:11" x14ac:dyDescent="0.2">
      <c r="A4601" s="339"/>
      <c r="B4601" s="339"/>
      <c r="C4601" s="339"/>
      <c r="D4601" s="382"/>
      <c r="E4601" s="382"/>
      <c r="F4601" s="291"/>
      <c r="G4601" s="291"/>
      <c r="H4601" s="275"/>
      <c r="I4601" s="275"/>
      <c r="J4601" s="275"/>
      <c r="K4601" s="275"/>
    </row>
    <row r="4602" spans="1:11" x14ac:dyDescent="0.2">
      <c r="A4602" s="339"/>
      <c r="B4602" s="339"/>
      <c r="C4602" s="339"/>
      <c r="D4602" s="382"/>
      <c r="E4602" s="382"/>
      <c r="F4602" s="291"/>
      <c r="G4602" s="291"/>
      <c r="H4602" s="275"/>
      <c r="I4602" s="275"/>
      <c r="J4602" s="275"/>
      <c r="K4602" s="275"/>
    </row>
    <row r="4603" spans="1:11" x14ac:dyDescent="0.2">
      <c r="A4603" s="339"/>
      <c r="B4603" s="339"/>
      <c r="C4603" s="339"/>
      <c r="D4603" s="382"/>
      <c r="E4603" s="382"/>
      <c r="F4603" s="291"/>
      <c r="G4603" s="291"/>
      <c r="H4603" s="275"/>
      <c r="I4603" s="275"/>
      <c r="J4603" s="275"/>
      <c r="K4603" s="275"/>
    </row>
    <row r="4604" spans="1:11" x14ac:dyDescent="0.2">
      <c r="A4604" s="339"/>
      <c r="B4604" s="339"/>
      <c r="C4604" s="339"/>
      <c r="D4604" s="382"/>
      <c r="E4604" s="382"/>
      <c r="F4604" s="291"/>
      <c r="G4604" s="291"/>
      <c r="H4604" s="275"/>
      <c r="I4604" s="275"/>
      <c r="J4604" s="275"/>
      <c r="K4604" s="275"/>
    </row>
    <row r="4605" spans="1:11" x14ac:dyDescent="0.2">
      <c r="A4605" s="339"/>
      <c r="B4605" s="339"/>
      <c r="C4605" s="339"/>
      <c r="D4605" s="382"/>
      <c r="E4605" s="382"/>
      <c r="F4605" s="291"/>
      <c r="G4605" s="291"/>
      <c r="H4605" s="275"/>
      <c r="I4605" s="275"/>
      <c r="J4605" s="275"/>
      <c r="K4605" s="275"/>
    </row>
    <row r="4606" spans="1:11" x14ac:dyDescent="0.2">
      <c r="A4606" s="339"/>
      <c r="B4606" s="339"/>
      <c r="C4606" s="339"/>
      <c r="D4606" s="382"/>
      <c r="E4606" s="382"/>
      <c r="F4606" s="291"/>
      <c r="G4606" s="291"/>
      <c r="H4606" s="275"/>
      <c r="I4606" s="275"/>
      <c r="J4606" s="275"/>
      <c r="K4606" s="275"/>
    </row>
    <row r="4607" spans="1:11" x14ac:dyDescent="0.2">
      <c r="A4607" s="339"/>
      <c r="B4607" s="339"/>
      <c r="C4607" s="339"/>
      <c r="D4607" s="382"/>
      <c r="E4607" s="382"/>
      <c r="F4607" s="291"/>
      <c r="G4607" s="291"/>
      <c r="H4607" s="275"/>
      <c r="I4607" s="275"/>
      <c r="J4607" s="275"/>
      <c r="K4607" s="275"/>
    </row>
    <row r="4608" spans="1:11" x14ac:dyDescent="0.2">
      <c r="A4608" s="339"/>
      <c r="B4608" s="339"/>
      <c r="C4608" s="339"/>
      <c r="D4608" s="382"/>
      <c r="E4608" s="382"/>
      <c r="F4608" s="291"/>
      <c r="G4608" s="291"/>
      <c r="H4608" s="275"/>
      <c r="I4608" s="275"/>
      <c r="J4608" s="275"/>
      <c r="K4608" s="275"/>
    </row>
    <row r="4609" spans="1:11" x14ac:dyDescent="0.2">
      <c r="A4609" s="339"/>
      <c r="B4609" s="339"/>
      <c r="C4609" s="339"/>
      <c r="D4609" s="382"/>
      <c r="E4609" s="382"/>
      <c r="F4609" s="291"/>
      <c r="G4609" s="291"/>
      <c r="H4609" s="275"/>
      <c r="I4609" s="275"/>
      <c r="J4609" s="275"/>
      <c r="K4609" s="275"/>
    </row>
    <row r="4610" spans="1:11" x14ac:dyDescent="0.2">
      <c r="A4610" s="339"/>
      <c r="B4610" s="339"/>
      <c r="C4610" s="339"/>
      <c r="D4610" s="382"/>
      <c r="E4610" s="382"/>
      <c r="F4610" s="291"/>
      <c r="G4610" s="291"/>
      <c r="H4610" s="275"/>
      <c r="I4610" s="275"/>
      <c r="J4610" s="275"/>
      <c r="K4610" s="275"/>
    </row>
    <row r="4611" spans="1:11" x14ac:dyDescent="0.2">
      <c r="A4611" s="339"/>
      <c r="B4611" s="339"/>
      <c r="C4611" s="339"/>
      <c r="D4611" s="382"/>
      <c r="E4611" s="382"/>
      <c r="F4611" s="291"/>
      <c r="G4611" s="291"/>
      <c r="H4611" s="275"/>
      <c r="I4611" s="275"/>
      <c r="J4611" s="275"/>
      <c r="K4611" s="275"/>
    </row>
    <row r="4612" spans="1:11" x14ac:dyDescent="0.2">
      <c r="A4612" s="339"/>
      <c r="B4612" s="339"/>
      <c r="C4612" s="339"/>
      <c r="D4612" s="382"/>
      <c r="E4612" s="382"/>
      <c r="F4612" s="291"/>
      <c r="G4612" s="291"/>
      <c r="H4612" s="275"/>
      <c r="I4612" s="275"/>
      <c r="J4612" s="275"/>
      <c r="K4612" s="275"/>
    </row>
    <row r="4613" spans="1:11" x14ac:dyDescent="0.2">
      <c r="A4613" s="339"/>
      <c r="B4613" s="339"/>
      <c r="C4613" s="339"/>
      <c r="D4613" s="382"/>
      <c r="E4613" s="382"/>
      <c r="F4613" s="291"/>
      <c r="G4613" s="291"/>
      <c r="H4613" s="275"/>
      <c r="I4613" s="275"/>
      <c r="J4613" s="275"/>
      <c r="K4613" s="275"/>
    </row>
    <row r="4614" spans="1:11" x14ac:dyDescent="0.2">
      <c r="A4614" s="339"/>
      <c r="B4614" s="339"/>
      <c r="C4614" s="339"/>
      <c r="D4614" s="382"/>
      <c r="E4614" s="382"/>
      <c r="F4614" s="291"/>
      <c r="G4614" s="291"/>
      <c r="H4614" s="275"/>
      <c r="I4614" s="275"/>
      <c r="J4614" s="275"/>
      <c r="K4614" s="275"/>
    </row>
    <row r="4615" spans="1:11" x14ac:dyDescent="0.2">
      <c r="A4615" s="339"/>
      <c r="B4615" s="339"/>
      <c r="C4615" s="339"/>
      <c r="D4615" s="382"/>
      <c r="E4615" s="382"/>
      <c r="F4615" s="291"/>
      <c r="G4615" s="291"/>
      <c r="H4615" s="275"/>
      <c r="I4615" s="275"/>
      <c r="J4615" s="275"/>
      <c r="K4615" s="275"/>
    </row>
    <row r="4616" spans="1:11" x14ac:dyDescent="0.2">
      <c r="A4616" s="339"/>
      <c r="B4616" s="339"/>
      <c r="C4616" s="339"/>
      <c r="D4616" s="382"/>
      <c r="E4616" s="382"/>
      <c r="F4616" s="291"/>
      <c r="G4616" s="291"/>
      <c r="H4616" s="275"/>
      <c r="I4616" s="275"/>
      <c r="J4616" s="275"/>
      <c r="K4616" s="275"/>
    </row>
    <row r="4617" spans="1:11" x14ac:dyDescent="0.2">
      <c r="A4617" s="339"/>
      <c r="B4617" s="339"/>
      <c r="C4617" s="339"/>
      <c r="D4617" s="382"/>
      <c r="E4617" s="382"/>
      <c r="F4617" s="291"/>
      <c r="G4617" s="291"/>
      <c r="H4617" s="275"/>
      <c r="I4617" s="275"/>
      <c r="J4617" s="275"/>
      <c r="K4617" s="275"/>
    </row>
    <row r="4618" spans="1:11" x14ac:dyDescent="0.2">
      <c r="A4618" s="339"/>
      <c r="B4618" s="339"/>
      <c r="C4618" s="339"/>
      <c r="D4618" s="382"/>
      <c r="E4618" s="382"/>
      <c r="F4618" s="291"/>
      <c r="G4618" s="291"/>
      <c r="H4618" s="275"/>
      <c r="I4618" s="275"/>
      <c r="J4618" s="275"/>
      <c r="K4618" s="275"/>
    </row>
    <row r="4619" spans="1:11" x14ac:dyDescent="0.2">
      <c r="A4619" s="339"/>
      <c r="B4619" s="339"/>
      <c r="C4619" s="339"/>
      <c r="D4619" s="382"/>
      <c r="E4619" s="382"/>
      <c r="F4619" s="291"/>
      <c r="G4619" s="291"/>
      <c r="H4619" s="275"/>
      <c r="I4619" s="275"/>
      <c r="J4619" s="275"/>
      <c r="K4619" s="275"/>
    </row>
    <row r="4620" spans="1:11" x14ac:dyDescent="0.2">
      <c r="A4620" s="339"/>
      <c r="B4620" s="339"/>
      <c r="C4620" s="339"/>
      <c r="D4620" s="382"/>
      <c r="E4620" s="382"/>
      <c r="F4620" s="291"/>
      <c r="G4620" s="291"/>
      <c r="H4620" s="275"/>
      <c r="I4620" s="275"/>
      <c r="J4620" s="275"/>
      <c r="K4620" s="275"/>
    </row>
    <row r="4621" spans="1:11" x14ac:dyDescent="0.2">
      <c r="A4621" s="339"/>
      <c r="B4621" s="339"/>
      <c r="C4621" s="339"/>
      <c r="D4621" s="382"/>
      <c r="E4621" s="382"/>
      <c r="F4621" s="291"/>
      <c r="G4621" s="291"/>
      <c r="H4621" s="275"/>
      <c r="I4621" s="275"/>
      <c r="J4621" s="275"/>
      <c r="K4621" s="275"/>
    </row>
    <row r="4622" spans="1:11" x14ac:dyDescent="0.2">
      <c r="A4622" s="339"/>
      <c r="B4622" s="339"/>
      <c r="C4622" s="339"/>
      <c r="D4622" s="382"/>
      <c r="E4622" s="382"/>
      <c r="F4622" s="291"/>
      <c r="G4622" s="291"/>
      <c r="H4622" s="275"/>
      <c r="I4622" s="275"/>
      <c r="J4622" s="275"/>
      <c r="K4622" s="275"/>
    </row>
    <row r="4623" spans="1:11" x14ac:dyDescent="0.2">
      <c r="A4623" s="339"/>
      <c r="B4623" s="339"/>
      <c r="C4623" s="339"/>
      <c r="D4623" s="382"/>
      <c r="E4623" s="382"/>
      <c r="F4623" s="291"/>
      <c r="G4623" s="291"/>
      <c r="H4623" s="275"/>
      <c r="I4623" s="275"/>
      <c r="J4623" s="275"/>
      <c r="K4623" s="275"/>
    </row>
    <row r="4624" spans="1:11" x14ac:dyDescent="0.2">
      <c r="A4624" s="339"/>
      <c r="B4624" s="339"/>
      <c r="C4624" s="339"/>
      <c r="D4624" s="382"/>
      <c r="E4624" s="382"/>
      <c r="F4624" s="291"/>
      <c r="G4624" s="291"/>
      <c r="H4624" s="275"/>
      <c r="I4624" s="275"/>
      <c r="J4624" s="275"/>
      <c r="K4624" s="275"/>
    </row>
    <row r="4625" spans="1:11" x14ac:dyDescent="0.2">
      <c r="A4625" s="339"/>
      <c r="B4625" s="339"/>
      <c r="C4625" s="339"/>
      <c r="D4625" s="382"/>
      <c r="E4625" s="382"/>
      <c r="F4625" s="291"/>
      <c r="G4625" s="291"/>
      <c r="H4625" s="275"/>
      <c r="I4625" s="275"/>
      <c r="J4625" s="275"/>
      <c r="K4625" s="275"/>
    </row>
    <row r="4626" spans="1:11" x14ac:dyDescent="0.2">
      <c r="A4626" s="339"/>
      <c r="B4626" s="339"/>
      <c r="C4626" s="339"/>
      <c r="D4626" s="382"/>
      <c r="E4626" s="382"/>
      <c r="F4626" s="291"/>
      <c r="G4626" s="291"/>
      <c r="H4626" s="275"/>
      <c r="I4626" s="275"/>
      <c r="J4626" s="275"/>
      <c r="K4626" s="275"/>
    </row>
    <row r="4627" spans="1:11" x14ac:dyDescent="0.2">
      <c r="A4627" s="339"/>
      <c r="B4627" s="339"/>
      <c r="C4627" s="339"/>
      <c r="D4627" s="382"/>
      <c r="E4627" s="382"/>
      <c r="F4627" s="291"/>
      <c r="G4627" s="291"/>
      <c r="H4627" s="275"/>
      <c r="I4627" s="275"/>
      <c r="J4627" s="275"/>
      <c r="K4627" s="275"/>
    </row>
    <row r="4628" spans="1:11" x14ac:dyDescent="0.2">
      <c r="A4628" s="339"/>
      <c r="B4628" s="339"/>
      <c r="C4628" s="339"/>
      <c r="D4628" s="382"/>
      <c r="E4628" s="382"/>
      <c r="F4628" s="291"/>
      <c r="G4628" s="291"/>
      <c r="H4628" s="275"/>
      <c r="I4628" s="275"/>
      <c r="J4628" s="275"/>
      <c r="K4628" s="275"/>
    </row>
    <row r="4629" spans="1:11" x14ac:dyDescent="0.2">
      <c r="A4629" s="339"/>
      <c r="B4629" s="339"/>
      <c r="C4629" s="339"/>
      <c r="D4629" s="382"/>
      <c r="E4629" s="382"/>
      <c r="F4629" s="291"/>
      <c r="G4629" s="291"/>
      <c r="H4629" s="275"/>
      <c r="I4629" s="275"/>
      <c r="J4629" s="275"/>
      <c r="K4629" s="275"/>
    </row>
    <row r="4630" spans="1:11" x14ac:dyDescent="0.2">
      <c r="A4630" s="339"/>
      <c r="B4630" s="339"/>
      <c r="C4630" s="339"/>
      <c r="D4630" s="382"/>
      <c r="E4630" s="382"/>
      <c r="F4630" s="291"/>
      <c r="G4630" s="291"/>
      <c r="H4630" s="275"/>
      <c r="I4630" s="275"/>
      <c r="J4630" s="275"/>
      <c r="K4630" s="275"/>
    </row>
    <row r="4631" spans="1:11" x14ac:dyDescent="0.2">
      <c r="A4631" s="339"/>
      <c r="B4631" s="339"/>
      <c r="C4631" s="339"/>
      <c r="D4631" s="382"/>
      <c r="E4631" s="382"/>
      <c r="F4631" s="291"/>
      <c r="G4631" s="291"/>
      <c r="H4631" s="275"/>
      <c r="I4631" s="275"/>
      <c r="J4631" s="275"/>
      <c r="K4631" s="275"/>
    </row>
    <row r="4632" spans="1:11" x14ac:dyDescent="0.2">
      <c r="A4632" s="339"/>
      <c r="B4632" s="339"/>
      <c r="C4632" s="339"/>
      <c r="D4632" s="382"/>
      <c r="E4632" s="382"/>
      <c r="F4632" s="291"/>
      <c r="G4632" s="291"/>
      <c r="H4632" s="275"/>
      <c r="I4632" s="275"/>
      <c r="J4632" s="275"/>
      <c r="K4632" s="275"/>
    </row>
    <row r="4633" spans="1:11" x14ac:dyDescent="0.2">
      <c r="A4633" s="339"/>
      <c r="B4633" s="339"/>
      <c r="C4633" s="339"/>
      <c r="D4633" s="382"/>
      <c r="E4633" s="382"/>
      <c r="F4633" s="291"/>
      <c r="G4633" s="291"/>
      <c r="H4633" s="275"/>
      <c r="I4633" s="275"/>
      <c r="J4633" s="275"/>
      <c r="K4633" s="275"/>
    </row>
    <row r="4634" spans="1:11" x14ac:dyDescent="0.2">
      <c r="A4634" s="339"/>
      <c r="B4634" s="339"/>
      <c r="C4634" s="339"/>
      <c r="D4634" s="382"/>
      <c r="E4634" s="382"/>
      <c r="F4634" s="291"/>
      <c r="G4634" s="291"/>
      <c r="H4634" s="275"/>
      <c r="I4634" s="275"/>
      <c r="J4634" s="275"/>
      <c r="K4634" s="275"/>
    </row>
    <row r="4635" spans="1:11" x14ac:dyDescent="0.2">
      <c r="A4635" s="339"/>
      <c r="B4635" s="339"/>
      <c r="C4635" s="339"/>
      <c r="D4635" s="382"/>
      <c r="E4635" s="382"/>
      <c r="F4635" s="291"/>
      <c r="G4635" s="291"/>
      <c r="H4635" s="275"/>
      <c r="I4635" s="275"/>
      <c r="J4635" s="275"/>
      <c r="K4635" s="275"/>
    </row>
    <row r="4636" spans="1:11" x14ac:dyDescent="0.2">
      <c r="A4636" s="339"/>
      <c r="B4636" s="339"/>
      <c r="C4636" s="339"/>
      <c r="D4636" s="382"/>
      <c r="E4636" s="382"/>
      <c r="F4636" s="291"/>
      <c r="G4636" s="291"/>
      <c r="H4636" s="275"/>
      <c r="I4636" s="275"/>
      <c r="J4636" s="275"/>
      <c r="K4636" s="275"/>
    </row>
    <row r="4637" spans="1:11" x14ac:dyDescent="0.2">
      <c r="A4637" s="339"/>
      <c r="B4637" s="339"/>
      <c r="C4637" s="339"/>
      <c r="D4637" s="382"/>
      <c r="E4637" s="382"/>
      <c r="F4637" s="291"/>
      <c r="G4637" s="291"/>
      <c r="H4637" s="275"/>
      <c r="I4637" s="275"/>
      <c r="J4637" s="275"/>
      <c r="K4637" s="275"/>
    </row>
    <row r="4638" spans="1:11" x14ac:dyDescent="0.2">
      <c r="A4638" s="339"/>
      <c r="B4638" s="339"/>
      <c r="C4638" s="339"/>
      <c r="D4638" s="382"/>
      <c r="E4638" s="382"/>
      <c r="F4638" s="291"/>
      <c r="G4638" s="291"/>
      <c r="H4638" s="275"/>
      <c r="I4638" s="275"/>
      <c r="J4638" s="275"/>
      <c r="K4638" s="275"/>
    </row>
    <row r="4639" spans="1:11" x14ac:dyDescent="0.2">
      <c r="A4639" s="339"/>
      <c r="B4639" s="339"/>
      <c r="C4639" s="339"/>
      <c r="D4639" s="382"/>
      <c r="E4639" s="382"/>
      <c r="F4639" s="291"/>
      <c r="G4639" s="291"/>
      <c r="H4639" s="275"/>
      <c r="I4639" s="275"/>
      <c r="J4639" s="275"/>
      <c r="K4639" s="275"/>
    </row>
    <row r="4640" spans="1:11" x14ac:dyDescent="0.2">
      <c r="A4640" s="339"/>
      <c r="B4640" s="339"/>
      <c r="C4640" s="339"/>
      <c r="D4640" s="382"/>
      <c r="E4640" s="382"/>
      <c r="F4640" s="291"/>
      <c r="G4640" s="291"/>
      <c r="H4640" s="275"/>
      <c r="I4640" s="275"/>
      <c r="J4640" s="275"/>
      <c r="K4640" s="275"/>
    </row>
    <row r="4641" spans="1:11" x14ac:dyDescent="0.2">
      <c r="A4641" s="339"/>
      <c r="B4641" s="339"/>
      <c r="C4641" s="339"/>
      <c r="D4641" s="382"/>
      <c r="E4641" s="382"/>
      <c r="F4641" s="291"/>
      <c r="G4641" s="291"/>
      <c r="H4641" s="275"/>
      <c r="I4641" s="275"/>
      <c r="J4641" s="275"/>
      <c r="K4641" s="275"/>
    </row>
    <row r="4642" spans="1:11" x14ac:dyDescent="0.2">
      <c r="A4642" s="339"/>
      <c r="B4642" s="339"/>
      <c r="C4642" s="339"/>
      <c r="D4642" s="382"/>
      <c r="E4642" s="382"/>
      <c r="F4642" s="291"/>
      <c r="G4642" s="291"/>
      <c r="H4642" s="275"/>
      <c r="I4642" s="275"/>
      <c r="J4642" s="275"/>
      <c r="K4642" s="275"/>
    </row>
    <row r="4643" spans="1:11" x14ac:dyDescent="0.2">
      <c r="A4643" s="339"/>
      <c r="B4643" s="339"/>
      <c r="C4643" s="339"/>
      <c r="D4643" s="382"/>
      <c r="E4643" s="382"/>
      <c r="F4643" s="291"/>
      <c r="G4643" s="291"/>
      <c r="H4643" s="275"/>
      <c r="I4643" s="275"/>
      <c r="J4643" s="275"/>
      <c r="K4643" s="275"/>
    </row>
    <row r="4644" spans="1:11" x14ac:dyDescent="0.2">
      <c r="A4644" s="339"/>
      <c r="B4644" s="339"/>
      <c r="C4644" s="339"/>
      <c r="D4644" s="382"/>
      <c r="E4644" s="382"/>
      <c r="F4644" s="291"/>
      <c r="G4644" s="291"/>
      <c r="H4644" s="275"/>
      <c r="I4644" s="275"/>
      <c r="J4644" s="275"/>
      <c r="K4644" s="275"/>
    </row>
    <row r="4645" spans="1:11" x14ac:dyDescent="0.2">
      <c r="A4645" s="339"/>
      <c r="B4645" s="339"/>
      <c r="C4645" s="339"/>
      <c r="D4645" s="382"/>
      <c r="E4645" s="382"/>
      <c r="F4645" s="291"/>
      <c r="G4645" s="291"/>
      <c r="H4645" s="275"/>
      <c r="I4645" s="275"/>
      <c r="J4645" s="275"/>
      <c r="K4645" s="275"/>
    </row>
    <row r="4646" spans="1:11" x14ac:dyDescent="0.2">
      <c r="A4646" s="339"/>
      <c r="B4646" s="339"/>
      <c r="C4646" s="339"/>
      <c r="D4646" s="382"/>
      <c r="E4646" s="382"/>
      <c r="F4646" s="291"/>
      <c r="G4646" s="291"/>
      <c r="H4646" s="275"/>
      <c r="I4646" s="275"/>
      <c r="J4646" s="275"/>
      <c r="K4646" s="275"/>
    </row>
    <row r="4647" spans="1:11" x14ac:dyDescent="0.2">
      <c r="A4647" s="339"/>
      <c r="B4647" s="339"/>
      <c r="C4647" s="339"/>
      <c r="D4647" s="382"/>
      <c r="E4647" s="382"/>
      <c r="F4647" s="291"/>
      <c r="G4647" s="291"/>
      <c r="H4647" s="275"/>
      <c r="I4647" s="275"/>
      <c r="J4647" s="275"/>
      <c r="K4647" s="275"/>
    </row>
    <row r="4648" spans="1:11" x14ac:dyDescent="0.2">
      <c r="A4648" s="339"/>
      <c r="B4648" s="339"/>
      <c r="C4648" s="339"/>
      <c r="D4648" s="382"/>
      <c r="E4648" s="382"/>
      <c r="F4648" s="291"/>
      <c r="G4648" s="291"/>
      <c r="H4648" s="275"/>
      <c r="I4648" s="275"/>
      <c r="J4648" s="275"/>
      <c r="K4648" s="275"/>
    </row>
    <row r="4649" spans="1:11" x14ac:dyDescent="0.2">
      <c r="A4649" s="339"/>
      <c r="B4649" s="339"/>
      <c r="C4649" s="339"/>
      <c r="D4649" s="382"/>
      <c r="E4649" s="382"/>
      <c r="F4649" s="291"/>
      <c r="G4649" s="291"/>
      <c r="H4649" s="275"/>
      <c r="I4649" s="275"/>
      <c r="J4649" s="275"/>
      <c r="K4649" s="275"/>
    </row>
    <row r="4650" spans="1:11" x14ac:dyDescent="0.2">
      <c r="A4650" s="339"/>
      <c r="B4650" s="339"/>
      <c r="C4650" s="339"/>
      <c r="D4650" s="382"/>
      <c r="E4650" s="382"/>
      <c r="F4650" s="291"/>
      <c r="G4650" s="291"/>
      <c r="H4650" s="275"/>
      <c r="I4650" s="275"/>
      <c r="J4650" s="275"/>
      <c r="K4650" s="275"/>
    </row>
    <row r="4651" spans="1:11" x14ac:dyDescent="0.2">
      <c r="A4651" s="339"/>
      <c r="B4651" s="339"/>
      <c r="C4651" s="339"/>
      <c r="D4651" s="382"/>
      <c r="E4651" s="382"/>
      <c r="F4651" s="291"/>
      <c r="G4651" s="291"/>
      <c r="H4651" s="275"/>
      <c r="I4651" s="275"/>
      <c r="J4651" s="275"/>
      <c r="K4651" s="275"/>
    </row>
    <row r="4652" spans="1:11" x14ac:dyDescent="0.2">
      <c r="A4652" s="339"/>
      <c r="B4652" s="339"/>
      <c r="C4652" s="339"/>
      <c r="D4652" s="382"/>
      <c r="E4652" s="382"/>
      <c r="F4652" s="291"/>
      <c r="G4652" s="291"/>
      <c r="H4652" s="275"/>
      <c r="I4652" s="275"/>
      <c r="J4652" s="275"/>
      <c r="K4652" s="275"/>
    </row>
    <row r="4653" spans="1:11" x14ac:dyDescent="0.2">
      <c r="A4653" s="339"/>
      <c r="B4653" s="339"/>
      <c r="C4653" s="339"/>
      <c r="D4653" s="382"/>
      <c r="E4653" s="382"/>
      <c r="F4653" s="291"/>
      <c r="G4653" s="291"/>
      <c r="H4653" s="275"/>
      <c r="I4653" s="275"/>
      <c r="J4653" s="275"/>
      <c r="K4653" s="275"/>
    </row>
    <row r="4654" spans="1:11" x14ac:dyDescent="0.2">
      <c r="A4654" s="339"/>
      <c r="B4654" s="339"/>
      <c r="C4654" s="339"/>
      <c r="D4654" s="382"/>
      <c r="E4654" s="382"/>
      <c r="F4654" s="291"/>
      <c r="G4654" s="291"/>
      <c r="H4654" s="275"/>
      <c r="I4654" s="275"/>
      <c r="J4654" s="275"/>
      <c r="K4654" s="275"/>
    </row>
    <row r="4655" spans="1:11" x14ac:dyDescent="0.2">
      <c r="A4655" s="339"/>
      <c r="B4655" s="339"/>
      <c r="C4655" s="339"/>
      <c r="D4655" s="382"/>
      <c r="E4655" s="382"/>
      <c r="F4655" s="291"/>
      <c r="G4655" s="291"/>
      <c r="H4655" s="275"/>
      <c r="I4655" s="275"/>
      <c r="J4655" s="275"/>
      <c r="K4655" s="275"/>
    </row>
    <row r="4656" spans="1:11" x14ac:dyDescent="0.2">
      <c r="A4656" s="339"/>
      <c r="B4656" s="339"/>
      <c r="C4656" s="339"/>
      <c r="D4656" s="382"/>
      <c r="E4656" s="382"/>
      <c r="F4656" s="291"/>
      <c r="G4656" s="291"/>
      <c r="H4656" s="275"/>
      <c r="I4656" s="275"/>
      <c r="J4656" s="275"/>
      <c r="K4656" s="275"/>
    </row>
    <row r="4657" spans="1:11" x14ac:dyDescent="0.2">
      <c r="A4657" s="339"/>
      <c r="B4657" s="339"/>
      <c r="C4657" s="339"/>
      <c r="D4657" s="382"/>
      <c r="E4657" s="382"/>
      <c r="F4657" s="291"/>
      <c r="G4657" s="291"/>
      <c r="H4657" s="275"/>
      <c r="I4657" s="275"/>
      <c r="J4657" s="275"/>
      <c r="K4657" s="275"/>
    </row>
    <row r="4658" spans="1:11" x14ac:dyDescent="0.2">
      <c r="A4658" s="339"/>
      <c r="B4658" s="339"/>
      <c r="C4658" s="339"/>
      <c r="D4658" s="382"/>
      <c r="E4658" s="382"/>
      <c r="F4658" s="291"/>
      <c r="G4658" s="291"/>
      <c r="H4658" s="275"/>
      <c r="I4658" s="275"/>
      <c r="J4658" s="275"/>
      <c r="K4658" s="275"/>
    </row>
    <row r="4659" spans="1:11" x14ac:dyDescent="0.2">
      <c r="A4659" s="339"/>
      <c r="B4659" s="339"/>
      <c r="C4659" s="339"/>
      <c r="D4659" s="382"/>
      <c r="E4659" s="382"/>
      <c r="F4659" s="291"/>
      <c r="G4659" s="291"/>
      <c r="H4659" s="275"/>
      <c r="I4659" s="275"/>
      <c r="J4659" s="275"/>
      <c r="K4659" s="275"/>
    </row>
    <row r="4660" spans="1:11" x14ac:dyDescent="0.2">
      <c r="A4660" s="339"/>
      <c r="B4660" s="339"/>
      <c r="C4660" s="339"/>
      <c r="D4660" s="382"/>
      <c r="E4660" s="382"/>
      <c r="F4660" s="291"/>
      <c r="G4660" s="291"/>
      <c r="H4660" s="275"/>
      <c r="I4660" s="275"/>
      <c r="J4660" s="275"/>
      <c r="K4660" s="275"/>
    </row>
    <row r="4661" spans="1:11" x14ac:dyDescent="0.2">
      <c r="A4661" s="339"/>
      <c r="B4661" s="339"/>
      <c r="C4661" s="339"/>
      <c r="D4661" s="382"/>
      <c r="E4661" s="382"/>
      <c r="F4661" s="291"/>
      <c r="G4661" s="291"/>
      <c r="H4661" s="275"/>
      <c r="I4661" s="275"/>
      <c r="J4661" s="275"/>
      <c r="K4661" s="275"/>
    </row>
    <row r="4662" spans="1:11" x14ac:dyDescent="0.2">
      <c r="A4662" s="339"/>
      <c r="B4662" s="339"/>
      <c r="C4662" s="339"/>
      <c r="D4662" s="382"/>
      <c r="E4662" s="382"/>
      <c r="F4662" s="291"/>
      <c r="G4662" s="291"/>
      <c r="H4662" s="275"/>
      <c r="I4662" s="275"/>
      <c r="J4662" s="275"/>
      <c r="K4662" s="275"/>
    </row>
    <row r="4663" spans="1:11" x14ac:dyDescent="0.2">
      <c r="A4663" s="339"/>
      <c r="B4663" s="339"/>
      <c r="C4663" s="339"/>
      <c r="D4663" s="382"/>
      <c r="E4663" s="382"/>
      <c r="F4663" s="291"/>
      <c r="G4663" s="291"/>
      <c r="H4663" s="275"/>
      <c r="I4663" s="275"/>
      <c r="J4663" s="275"/>
      <c r="K4663" s="275"/>
    </row>
    <row r="4664" spans="1:11" x14ac:dyDescent="0.2">
      <c r="A4664" s="339"/>
      <c r="B4664" s="339"/>
      <c r="C4664" s="339"/>
      <c r="D4664" s="382"/>
      <c r="E4664" s="382"/>
      <c r="F4664" s="291"/>
      <c r="G4664" s="291"/>
      <c r="H4664" s="275"/>
      <c r="I4664" s="275"/>
      <c r="J4664" s="275"/>
      <c r="K4664" s="275"/>
    </row>
    <row r="4665" spans="1:11" x14ac:dyDescent="0.2">
      <c r="A4665" s="339"/>
      <c r="B4665" s="339"/>
      <c r="C4665" s="339"/>
      <c r="D4665" s="382"/>
      <c r="E4665" s="382"/>
      <c r="F4665" s="291"/>
      <c r="G4665" s="291"/>
      <c r="H4665" s="275"/>
      <c r="I4665" s="275"/>
      <c r="J4665" s="275"/>
      <c r="K4665" s="275"/>
    </row>
    <row r="4666" spans="1:11" x14ac:dyDescent="0.2">
      <c r="A4666" s="339"/>
      <c r="B4666" s="339"/>
      <c r="C4666" s="339"/>
      <c r="D4666" s="382"/>
      <c r="E4666" s="382"/>
      <c r="F4666" s="291"/>
      <c r="G4666" s="291"/>
      <c r="H4666" s="275"/>
      <c r="I4666" s="275"/>
      <c r="J4666" s="275"/>
      <c r="K4666" s="275"/>
    </row>
    <row r="4667" spans="1:11" x14ac:dyDescent="0.2">
      <c r="A4667" s="339"/>
      <c r="B4667" s="339"/>
      <c r="C4667" s="339"/>
      <c r="D4667" s="382"/>
      <c r="E4667" s="382"/>
      <c r="F4667" s="291"/>
      <c r="G4667" s="291"/>
      <c r="H4667" s="275"/>
      <c r="I4667" s="275"/>
      <c r="J4667" s="275"/>
      <c r="K4667" s="275"/>
    </row>
    <row r="4668" spans="1:11" x14ac:dyDescent="0.2">
      <c r="A4668" s="339"/>
      <c r="B4668" s="339"/>
      <c r="C4668" s="339"/>
      <c r="D4668" s="382"/>
      <c r="E4668" s="382"/>
      <c r="F4668" s="291"/>
      <c r="G4668" s="291"/>
      <c r="H4668" s="275"/>
      <c r="I4668" s="275"/>
      <c r="J4668" s="275"/>
      <c r="K4668" s="275"/>
    </row>
    <row r="4669" spans="1:11" x14ac:dyDescent="0.2">
      <c r="A4669" s="339"/>
      <c r="B4669" s="339"/>
      <c r="C4669" s="339"/>
      <c r="D4669" s="382"/>
      <c r="E4669" s="382"/>
      <c r="F4669" s="291"/>
      <c r="G4669" s="291"/>
      <c r="H4669" s="275"/>
      <c r="I4669" s="275"/>
      <c r="J4669" s="275"/>
      <c r="K4669" s="275"/>
    </row>
    <row r="4670" spans="1:11" x14ac:dyDescent="0.2">
      <c r="A4670" s="339"/>
      <c r="B4670" s="339"/>
      <c r="C4670" s="339"/>
      <c r="D4670" s="382"/>
      <c r="E4670" s="382"/>
      <c r="F4670" s="291"/>
      <c r="G4670" s="291"/>
      <c r="H4670" s="275"/>
      <c r="I4670" s="275"/>
      <c r="J4670" s="275"/>
      <c r="K4670" s="275"/>
    </row>
    <row r="4671" spans="1:11" x14ac:dyDescent="0.2">
      <c r="A4671" s="339"/>
      <c r="B4671" s="339"/>
      <c r="C4671" s="339"/>
      <c r="D4671" s="382"/>
      <c r="E4671" s="382"/>
      <c r="F4671" s="291"/>
      <c r="G4671" s="291"/>
      <c r="H4671" s="275"/>
      <c r="I4671" s="275"/>
      <c r="J4671" s="275"/>
      <c r="K4671" s="275"/>
    </row>
    <row r="4672" spans="1:11" x14ac:dyDescent="0.2">
      <c r="A4672" s="339"/>
      <c r="B4672" s="339"/>
      <c r="C4672" s="339"/>
      <c r="D4672" s="382"/>
      <c r="E4672" s="382"/>
      <c r="F4672" s="291"/>
      <c r="G4672" s="291"/>
      <c r="H4672" s="275"/>
      <c r="I4672" s="275"/>
      <c r="J4672" s="275"/>
      <c r="K4672" s="275"/>
    </row>
    <row r="4673" spans="1:11" x14ac:dyDescent="0.2">
      <c r="A4673" s="339"/>
      <c r="B4673" s="339"/>
      <c r="C4673" s="339"/>
      <c r="D4673" s="382"/>
      <c r="E4673" s="382"/>
      <c r="F4673" s="291"/>
      <c r="G4673" s="291"/>
      <c r="H4673" s="275"/>
      <c r="I4673" s="275"/>
      <c r="J4673" s="275"/>
      <c r="K4673" s="275"/>
    </row>
    <row r="4674" spans="1:11" x14ac:dyDescent="0.2">
      <c r="A4674" s="339"/>
      <c r="B4674" s="339"/>
      <c r="C4674" s="339"/>
      <c r="D4674" s="382"/>
      <c r="E4674" s="382"/>
      <c r="F4674" s="291"/>
      <c r="G4674" s="291"/>
      <c r="H4674" s="275"/>
      <c r="I4674" s="275"/>
      <c r="J4674" s="275"/>
      <c r="K4674" s="275"/>
    </row>
    <row r="4675" spans="1:11" x14ac:dyDescent="0.2">
      <c r="A4675" s="339"/>
      <c r="B4675" s="339"/>
      <c r="C4675" s="339"/>
      <c r="D4675" s="382"/>
      <c r="E4675" s="382"/>
      <c r="F4675" s="291"/>
      <c r="G4675" s="291"/>
      <c r="H4675" s="275"/>
      <c r="I4675" s="275"/>
      <c r="J4675" s="275"/>
      <c r="K4675" s="275"/>
    </row>
    <row r="4676" spans="1:11" x14ac:dyDescent="0.2">
      <c r="A4676" s="339"/>
      <c r="B4676" s="339"/>
      <c r="C4676" s="339"/>
      <c r="D4676" s="382"/>
      <c r="E4676" s="382"/>
      <c r="F4676" s="291"/>
      <c r="G4676" s="291"/>
      <c r="H4676" s="275"/>
      <c r="I4676" s="275"/>
      <c r="J4676" s="275"/>
      <c r="K4676" s="275"/>
    </row>
    <row r="4677" spans="1:11" x14ac:dyDescent="0.2">
      <c r="A4677" s="339"/>
      <c r="B4677" s="339"/>
      <c r="C4677" s="339"/>
      <c r="D4677" s="382"/>
      <c r="E4677" s="382"/>
      <c r="F4677" s="291"/>
      <c r="G4677" s="291"/>
      <c r="H4677" s="275"/>
      <c r="I4677" s="275"/>
      <c r="J4677" s="275"/>
      <c r="K4677" s="275"/>
    </row>
    <row r="4678" spans="1:11" x14ac:dyDescent="0.2">
      <c r="A4678" s="339"/>
      <c r="B4678" s="339"/>
      <c r="C4678" s="339"/>
      <c r="D4678" s="382"/>
      <c r="E4678" s="382"/>
      <c r="F4678" s="291"/>
      <c r="G4678" s="291"/>
      <c r="H4678" s="275"/>
      <c r="I4678" s="275"/>
      <c r="J4678" s="275"/>
      <c r="K4678" s="275"/>
    </row>
    <row r="4679" spans="1:11" x14ac:dyDescent="0.2">
      <c r="A4679" s="339"/>
      <c r="B4679" s="339"/>
      <c r="C4679" s="339"/>
      <c r="D4679" s="382"/>
      <c r="E4679" s="382"/>
      <c r="F4679" s="291"/>
      <c r="G4679" s="291"/>
      <c r="H4679" s="275"/>
      <c r="I4679" s="275"/>
      <c r="J4679" s="275"/>
      <c r="K4679" s="275"/>
    </row>
    <row r="4680" spans="1:11" x14ac:dyDescent="0.2">
      <c r="A4680" s="339"/>
      <c r="B4680" s="339"/>
      <c r="C4680" s="339"/>
      <c r="D4680" s="382"/>
      <c r="E4680" s="382"/>
      <c r="F4680" s="291"/>
      <c r="G4680" s="291"/>
      <c r="H4680" s="275"/>
      <c r="I4680" s="275"/>
      <c r="J4680" s="275"/>
      <c r="K4680" s="275"/>
    </row>
    <row r="4681" spans="1:11" x14ac:dyDescent="0.2">
      <c r="A4681" s="339"/>
      <c r="B4681" s="339"/>
      <c r="C4681" s="339"/>
      <c r="D4681" s="382"/>
      <c r="E4681" s="382"/>
      <c r="F4681" s="291"/>
      <c r="G4681" s="291"/>
      <c r="H4681" s="275"/>
      <c r="I4681" s="275"/>
      <c r="J4681" s="275"/>
      <c r="K4681" s="275"/>
    </row>
    <row r="4682" spans="1:11" x14ac:dyDescent="0.2">
      <c r="A4682" s="339"/>
      <c r="B4682" s="339"/>
      <c r="C4682" s="339"/>
      <c r="D4682" s="382"/>
      <c r="E4682" s="382"/>
      <c r="F4682" s="291"/>
      <c r="G4682" s="291"/>
      <c r="H4682" s="275"/>
      <c r="I4682" s="275"/>
      <c r="J4682" s="275"/>
      <c r="K4682" s="275"/>
    </row>
    <row r="4683" spans="1:11" x14ac:dyDescent="0.2">
      <c r="A4683" s="339"/>
      <c r="B4683" s="339"/>
      <c r="C4683" s="339"/>
      <c r="D4683" s="382"/>
      <c r="E4683" s="382"/>
      <c r="F4683" s="291"/>
      <c r="G4683" s="291"/>
      <c r="H4683" s="275"/>
      <c r="I4683" s="275"/>
      <c r="J4683" s="275"/>
      <c r="K4683" s="275"/>
    </row>
    <row r="4684" spans="1:11" x14ac:dyDescent="0.2">
      <c r="A4684" s="339"/>
      <c r="B4684" s="339"/>
      <c r="C4684" s="339"/>
      <c r="D4684" s="382"/>
      <c r="E4684" s="382"/>
      <c r="F4684" s="291"/>
      <c r="G4684" s="291"/>
      <c r="H4684" s="275"/>
      <c r="I4684" s="275"/>
      <c r="J4684" s="275"/>
      <c r="K4684" s="275"/>
    </row>
    <row r="4685" spans="1:11" x14ac:dyDescent="0.2">
      <c r="A4685" s="339"/>
      <c r="B4685" s="339"/>
      <c r="C4685" s="339"/>
      <c r="D4685" s="382"/>
      <c r="E4685" s="382"/>
      <c r="F4685" s="291"/>
      <c r="G4685" s="291"/>
      <c r="H4685" s="275"/>
      <c r="I4685" s="275"/>
      <c r="J4685" s="275"/>
      <c r="K4685" s="275"/>
    </row>
    <row r="4686" spans="1:11" x14ac:dyDescent="0.2">
      <c r="A4686" s="339"/>
      <c r="B4686" s="339"/>
      <c r="C4686" s="339"/>
      <c r="D4686" s="382"/>
      <c r="E4686" s="382"/>
      <c r="F4686" s="291"/>
      <c r="G4686" s="291"/>
      <c r="H4686" s="275"/>
      <c r="I4686" s="275"/>
      <c r="J4686" s="275"/>
      <c r="K4686" s="275"/>
    </row>
    <row r="4687" spans="1:11" x14ac:dyDescent="0.2">
      <c r="A4687" s="339"/>
      <c r="B4687" s="339"/>
      <c r="C4687" s="339"/>
      <c r="D4687" s="382"/>
      <c r="E4687" s="382"/>
      <c r="F4687" s="291"/>
      <c r="G4687" s="291"/>
      <c r="H4687" s="275"/>
      <c r="I4687" s="275"/>
      <c r="J4687" s="275"/>
      <c r="K4687" s="275"/>
    </row>
    <row r="4688" spans="1:11" x14ac:dyDescent="0.2">
      <c r="A4688" s="339"/>
      <c r="B4688" s="339"/>
      <c r="C4688" s="339"/>
      <c r="D4688" s="382"/>
      <c r="E4688" s="382"/>
      <c r="F4688" s="291"/>
      <c r="G4688" s="291"/>
      <c r="H4688" s="275"/>
      <c r="I4688" s="275"/>
      <c r="J4688" s="275"/>
      <c r="K4688" s="275"/>
    </row>
    <row r="4689" spans="1:11" x14ac:dyDescent="0.2">
      <c r="A4689" s="339"/>
      <c r="B4689" s="339"/>
      <c r="C4689" s="339"/>
      <c r="D4689" s="382"/>
      <c r="E4689" s="382"/>
      <c r="F4689" s="291"/>
      <c r="G4689" s="291"/>
      <c r="H4689" s="275"/>
      <c r="I4689" s="275"/>
      <c r="J4689" s="275"/>
      <c r="K4689" s="275"/>
    </row>
    <row r="4690" spans="1:11" x14ac:dyDescent="0.2">
      <c r="A4690" s="339"/>
      <c r="B4690" s="339"/>
      <c r="C4690" s="339"/>
      <c r="D4690" s="382"/>
      <c r="E4690" s="382"/>
      <c r="F4690" s="291"/>
      <c r="G4690" s="291"/>
      <c r="H4690" s="275"/>
      <c r="I4690" s="275"/>
      <c r="J4690" s="275"/>
      <c r="K4690" s="275"/>
    </row>
    <row r="4691" spans="1:11" x14ac:dyDescent="0.2">
      <c r="A4691" s="339"/>
      <c r="B4691" s="339"/>
      <c r="C4691" s="339"/>
      <c r="D4691" s="382"/>
      <c r="E4691" s="382"/>
      <c r="F4691" s="291"/>
      <c r="G4691" s="291"/>
      <c r="H4691" s="275"/>
      <c r="I4691" s="275"/>
      <c r="J4691" s="275"/>
      <c r="K4691" s="275"/>
    </row>
    <row r="4692" spans="1:11" x14ac:dyDescent="0.2">
      <c r="A4692" s="339"/>
      <c r="B4692" s="339"/>
      <c r="C4692" s="339"/>
      <c r="D4692" s="382"/>
      <c r="E4692" s="382"/>
      <c r="F4692" s="291"/>
      <c r="G4692" s="291"/>
      <c r="H4692" s="275"/>
      <c r="I4692" s="275"/>
      <c r="J4692" s="275"/>
      <c r="K4692" s="275"/>
    </row>
    <row r="4693" spans="1:11" x14ac:dyDescent="0.2">
      <c r="A4693" s="339"/>
      <c r="B4693" s="339"/>
      <c r="C4693" s="339"/>
      <c r="D4693" s="382"/>
      <c r="E4693" s="382"/>
      <c r="F4693" s="291"/>
      <c r="G4693" s="291"/>
      <c r="H4693" s="275"/>
      <c r="I4693" s="275"/>
      <c r="J4693" s="275"/>
      <c r="K4693" s="275"/>
    </row>
    <row r="4694" spans="1:11" x14ac:dyDescent="0.2">
      <c r="A4694" s="339"/>
      <c r="B4694" s="339"/>
      <c r="C4694" s="339"/>
      <c r="D4694" s="382"/>
      <c r="E4694" s="382"/>
      <c r="F4694" s="291"/>
      <c r="G4694" s="291"/>
      <c r="H4694" s="275"/>
      <c r="I4694" s="275"/>
      <c r="J4694" s="275"/>
      <c r="K4694" s="275"/>
    </row>
    <row r="4695" spans="1:11" x14ac:dyDescent="0.2">
      <c r="A4695" s="339"/>
      <c r="B4695" s="339"/>
      <c r="C4695" s="339"/>
      <c r="D4695" s="382"/>
      <c r="E4695" s="382"/>
      <c r="F4695" s="291"/>
      <c r="G4695" s="291"/>
      <c r="H4695" s="275"/>
      <c r="I4695" s="275"/>
      <c r="J4695" s="275"/>
      <c r="K4695" s="275"/>
    </row>
    <row r="4696" spans="1:11" x14ac:dyDescent="0.2">
      <c r="A4696" s="339"/>
      <c r="B4696" s="339"/>
      <c r="C4696" s="339"/>
      <c r="D4696" s="382"/>
      <c r="E4696" s="382"/>
      <c r="F4696" s="291"/>
      <c r="G4696" s="291"/>
      <c r="H4696" s="275"/>
      <c r="I4696" s="275"/>
      <c r="J4696" s="275"/>
      <c r="K4696" s="275"/>
    </row>
    <row r="4697" spans="1:11" x14ac:dyDescent="0.2">
      <c r="A4697" s="339"/>
      <c r="B4697" s="339"/>
      <c r="C4697" s="339"/>
      <c r="D4697" s="382"/>
      <c r="E4697" s="382"/>
      <c r="F4697" s="291"/>
      <c r="G4697" s="291"/>
      <c r="H4697" s="275"/>
      <c r="I4697" s="275"/>
      <c r="J4697" s="275"/>
      <c r="K4697" s="275"/>
    </row>
    <row r="4698" spans="1:11" x14ac:dyDescent="0.2">
      <c r="A4698" s="339"/>
      <c r="B4698" s="339"/>
      <c r="C4698" s="339"/>
      <c r="D4698" s="382"/>
      <c r="E4698" s="382"/>
      <c r="F4698" s="291"/>
      <c r="G4698" s="291"/>
      <c r="H4698" s="275"/>
      <c r="I4698" s="275"/>
      <c r="J4698" s="275"/>
      <c r="K4698" s="275"/>
    </row>
    <row r="4699" spans="1:11" x14ac:dyDescent="0.2">
      <c r="A4699" s="339"/>
      <c r="B4699" s="339"/>
      <c r="C4699" s="339"/>
      <c r="D4699" s="382"/>
      <c r="E4699" s="382"/>
      <c r="F4699" s="291"/>
      <c r="G4699" s="291"/>
      <c r="H4699" s="275"/>
      <c r="I4699" s="275"/>
      <c r="J4699" s="275"/>
      <c r="K4699" s="275"/>
    </row>
    <row r="4700" spans="1:11" x14ac:dyDescent="0.2">
      <c r="A4700" s="339"/>
      <c r="B4700" s="339"/>
      <c r="C4700" s="339"/>
      <c r="D4700" s="382"/>
      <c r="E4700" s="382"/>
      <c r="F4700" s="291"/>
      <c r="G4700" s="291"/>
      <c r="H4700" s="275"/>
      <c r="I4700" s="275"/>
      <c r="J4700" s="275"/>
      <c r="K4700" s="275"/>
    </row>
    <row r="4701" spans="1:11" x14ac:dyDescent="0.2">
      <c r="A4701" s="339"/>
      <c r="B4701" s="339"/>
      <c r="C4701" s="339"/>
      <c r="D4701" s="382"/>
      <c r="E4701" s="382"/>
      <c r="F4701" s="291"/>
      <c r="G4701" s="291"/>
      <c r="H4701" s="275"/>
      <c r="I4701" s="275"/>
      <c r="J4701" s="275"/>
      <c r="K4701" s="275"/>
    </row>
    <row r="4702" spans="1:11" x14ac:dyDescent="0.2">
      <c r="A4702" s="339"/>
      <c r="B4702" s="339"/>
      <c r="C4702" s="339"/>
      <c r="D4702" s="382"/>
      <c r="E4702" s="382"/>
      <c r="F4702" s="291"/>
      <c r="G4702" s="291"/>
      <c r="H4702" s="275"/>
      <c r="I4702" s="275"/>
      <c r="J4702" s="275"/>
      <c r="K4702" s="275"/>
    </row>
    <row r="4703" spans="1:11" x14ac:dyDescent="0.2">
      <c r="A4703" s="339"/>
      <c r="B4703" s="339"/>
      <c r="C4703" s="339"/>
      <c r="D4703" s="382"/>
      <c r="E4703" s="382"/>
      <c r="F4703" s="291"/>
      <c r="G4703" s="291"/>
      <c r="H4703" s="275"/>
      <c r="I4703" s="275"/>
      <c r="J4703" s="275"/>
      <c r="K4703" s="275"/>
    </row>
    <row r="4704" spans="1:11" x14ac:dyDescent="0.2">
      <c r="A4704" s="339"/>
      <c r="B4704" s="339"/>
      <c r="C4704" s="339"/>
      <c r="D4704" s="382"/>
      <c r="E4704" s="382"/>
      <c r="F4704" s="291"/>
      <c r="G4704" s="291"/>
      <c r="H4704" s="275"/>
      <c r="I4704" s="275"/>
      <c r="J4704" s="275"/>
      <c r="K4704" s="275"/>
    </row>
    <row r="4705" spans="1:11" x14ac:dyDescent="0.2">
      <c r="A4705" s="339"/>
      <c r="B4705" s="339"/>
      <c r="C4705" s="339"/>
      <c r="D4705" s="382"/>
      <c r="E4705" s="382"/>
      <c r="F4705" s="291"/>
      <c r="G4705" s="291"/>
      <c r="H4705" s="275"/>
      <c r="I4705" s="275"/>
      <c r="J4705" s="275"/>
      <c r="K4705" s="275"/>
    </row>
    <row r="4706" spans="1:11" x14ac:dyDescent="0.2">
      <c r="A4706" s="339"/>
      <c r="B4706" s="339"/>
      <c r="C4706" s="339"/>
      <c r="D4706" s="382"/>
      <c r="E4706" s="382"/>
      <c r="F4706" s="291"/>
      <c r="G4706" s="291"/>
      <c r="H4706" s="275"/>
      <c r="I4706" s="275"/>
      <c r="J4706" s="275"/>
      <c r="K4706" s="275"/>
    </row>
    <row r="4707" spans="1:11" x14ac:dyDescent="0.2">
      <c r="A4707" s="339"/>
      <c r="B4707" s="339"/>
      <c r="C4707" s="339"/>
      <c r="D4707" s="382"/>
      <c r="E4707" s="382"/>
      <c r="F4707" s="291"/>
      <c r="G4707" s="291"/>
      <c r="H4707" s="275"/>
      <c r="I4707" s="275"/>
      <c r="J4707" s="275"/>
      <c r="K4707" s="275"/>
    </row>
    <row r="4708" spans="1:11" x14ac:dyDescent="0.2">
      <c r="A4708" s="339"/>
      <c r="B4708" s="339"/>
      <c r="C4708" s="339"/>
      <c r="D4708" s="382"/>
      <c r="E4708" s="382"/>
      <c r="F4708" s="291"/>
      <c r="G4708" s="291"/>
      <c r="H4708" s="275"/>
      <c r="I4708" s="275"/>
      <c r="J4708" s="275"/>
      <c r="K4708" s="275"/>
    </row>
    <row r="4709" spans="1:11" x14ac:dyDescent="0.2">
      <c r="A4709" s="339"/>
      <c r="B4709" s="339"/>
      <c r="C4709" s="339"/>
      <c r="D4709" s="382"/>
      <c r="E4709" s="382"/>
      <c r="F4709" s="291"/>
      <c r="G4709" s="291"/>
      <c r="H4709" s="275"/>
      <c r="I4709" s="275"/>
      <c r="J4709" s="275"/>
      <c r="K4709" s="275"/>
    </row>
    <row r="4710" spans="1:11" x14ac:dyDescent="0.2">
      <c r="A4710" s="339"/>
      <c r="B4710" s="339"/>
      <c r="C4710" s="339"/>
      <c r="D4710" s="382"/>
      <c r="E4710" s="382"/>
      <c r="F4710" s="291"/>
      <c r="G4710" s="291"/>
      <c r="H4710" s="275"/>
      <c r="I4710" s="275"/>
      <c r="J4710" s="275"/>
      <c r="K4710" s="275"/>
    </row>
    <row r="4711" spans="1:11" x14ac:dyDescent="0.2">
      <c r="A4711" s="339"/>
      <c r="B4711" s="339"/>
      <c r="C4711" s="339"/>
      <c r="D4711" s="382"/>
      <c r="E4711" s="382"/>
      <c r="F4711" s="291"/>
      <c r="G4711" s="291"/>
      <c r="H4711" s="275"/>
      <c r="I4711" s="275"/>
      <c r="J4711" s="275"/>
      <c r="K4711" s="275"/>
    </row>
    <row r="4712" spans="1:11" x14ac:dyDescent="0.2">
      <c r="A4712" s="339"/>
      <c r="B4712" s="339"/>
      <c r="C4712" s="339"/>
      <c r="D4712" s="382"/>
      <c r="E4712" s="382"/>
      <c r="F4712" s="291"/>
      <c r="G4712" s="291"/>
      <c r="H4712" s="275"/>
      <c r="I4712" s="275"/>
      <c r="J4712" s="275"/>
      <c r="K4712" s="275"/>
    </row>
    <row r="4713" spans="1:11" x14ac:dyDescent="0.2">
      <c r="A4713" s="339"/>
      <c r="B4713" s="339"/>
      <c r="C4713" s="339"/>
      <c r="D4713" s="382"/>
      <c r="E4713" s="382"/>
      <c r="F4713" s="291"/>
      <c r="G4713" s="291"/>
      <c r="H4713" s="275"/>
      <c r="I4713" s="275"/>
      <c r="J4713" s="275"/>
      <c r="K4713" s="275"/>
    </row>
    <row r="4714" spans="1:11" x14ac:dyDescent="0.2">
      <c r="A4714" s="339"/>
      <c r="B4714" s="339"/>
      <c r="C4714" s="339"/>
      <c r="D4714" s="382"/>
      <c r="E4714" s="382"/>
      <c r="F4714" s="291"/>
      <c r="G4714" s="291"/>
      <c r="H4714" s="275"/>
      <c r="I4714" s="275"/>
      <c r="J4714" s="275"/>
      <c r="K4714" s="275"/>
    </row>
    <row r="4715" spans="1:11" x14ac:dyDescent="0.2">
      <c r="A4715" s="339"/>
      <c r="B4715" s="339"/>
      <c r="C4715" s="339"/>
      <c r="D4715" s="382"/>
      <c r="E4715" s="382"/>
      <c r="F4715" s="291"/>
      <c r="G4715" s="291"/>
      <c r="H4715" s="275"/>
      <c r="I4715" s="275"/>
      <c r="J4715" s="275"/>
      <c r="K4715" s="275"/>
    </row>
    <row r="4716" spans="1:11" x14ac:dyDescent="0.2">
      <c r="A4716" s="339"/>
      <c r="B4716" s="339"/>
      <c r="C4716" s="339"/>
      <c r="D4716" s="382"/>
      <c r="E4716" s="382"/>
      <c r="F4716" s="291"/>
      <c r="G4716" s="291"/>
      <c r="H4716" s="275"/>
      <c r="I4716" s="275"/>
      <c r="J4716" s="275"/>
      <c r="K4716" s="275"/>
    </row>
    <row r="4717" spans="1:11" x14ac:dyDescent="0.2">
      <c r="A4717" s="339"/>
      <c r="B4717" s="339"/>
      <c r="C4717" s="339"/>
      <c r="D4717" s="382"/>
      <c r="E4717" s="382"/>
      <c r="F4717" s="291"/>
      <c r="G4717" s="291"/>
      <c r="H4717" s="275"/>
      <c r="I4717" s="275"/>
      <c r="J4717" s="275"/>
      <c r="K4717" s="275"/>
    </row>
    <row r="4718" spans="1:11" x14ac:dyDescent="0.2">
      <c r="A4718" s="339"/>
      <c r="B4718" s="339"/>
      <c r="C4718" s="339"/>
      <c r="D4718" s="382"/>
      <c r="E4718" s="382"/>
      <c r="F4718" s="291"/>
      <c r="G4718" s="291"/>
      <c r="H4718" s="275"/>
      <c r="I4718" s="275"/>
      <c r="J4718" s="275"/>
      <c r="K4718" s="275"/>
    </row>
    <row r="4719" spans="1:11" x14ac:dyDescent="0.2">
      <c r="A4719" s="339"/>
      <c r="B4719" s="339"/>
      <c r="C4719" s="339"/>
      <c r="D4719" s="382"/>
      <c r="E4719" s="382"/>
      <c r="F4719" s="291"/>
      <c r="G4719" s="291"/>
      <c r="H4719" s="275"/>
      <c r="I4719" s="275"/>
      <c r="J4719" s="275"/>
      <c r="K4719" s="275"/>
    </row>
    <row r="4720" spans="1:11" x14ac:dyDescent="0.2">
      <c r="A4720" s="339"/>
      <c r="B4720" s="339"/>
      <c r="C4720" s="339"/>
      <c r="D4720" s="382"/>
      <c r="E4720" s="382"/>
      <c r="F4720" s="291"/>
      <c r="G4720" s="291"/>
      <c r="H4720" s="275"/>
      <c r="I4720" s="275"/>
      <c r="J4720" s="275"/>
      <c r="K4720" s="275"/>
    </row>
    <row r="4721" spans="1:11" x14ac:dyDescent="0.2">
      <c r="A4721" s="339"/>
      <c r="B4721" s="339"/>
      <c r="C4721" s="339"/>
      <c r="D4721" s="382"/>
      <c r="E4721" s="382"/>
      <c r="F4721" s="291"/>
      <c r="G4721" s="291"/>
      <c r="H4721" s="275"/>
      <c r="I4721" s="275"/>
      <c r="J4721" s="275"/>
      <c r="K4721" s="275"/>
    </row>
    <row r="4722" spans="1:11" x14ac:dyDescent="0.2">
      <c r="A4722" s="339"/>
      <c r="B4722" s="339"/>
      <c r="C4722" s="339"/>
      <c r="D4722" s="382"/>
      <c r="E4722" s="382"/>
      <c r="F4722" s="291"/>
      <c r="G4722" s="291"/>
      <c r="H4722" s="275"/>
      <c r="I4722" s="275"/>
      <c r="J4722" s="275"/>
      <c r="K4722" s="275"/>
    </row>
    <row r="4723" spans="1:11" x14ac:dyDescent="0.2">
      <c r="A4723" s="339"/>
      <c r="B4723" s="339"/>
      <c r="C4723" s="339"/>
      <c r="D4723" s="382"/>
      <c r="E4723" s="382"/>
      <c r="F4723" s="291"/>
      <c r="G4723" s="291"/>
      <c r="H4723" s="275"/>
      <c r="I4723" s="275"/>
      <c r="J4723" s="275"/>
      <c r="K4723" s="275"/>
    </row>
    <row r="4724" spans="1:11" x14ac:dyDescent="0.2">
      <c r="A4724" s="339"/>
      <c r="B4724" s="339"/>
      <c r="C4724" s="339"/>
      <c r="D4724" s="382"/>
      <c r="E4724" s="382"/>
      <c r="F4724" s="291"/>
      <c r="G4724" s="291"/>
      <c r="H4724" s="275"/>
      <c r="I4724" s="275"/>
      <c r="J4724" s="275"/>
      <c r="K4724" s="275"/>
    </row>
    <row r="4725" spans="1:11" x14ac:dyDescent="0.2">
      <c r="A4725" s="339"/>
      <c r="B4725" s="339"/>
      <c r="C4725" s="339"/>
      <c r="D4725" s="382"/>
      <c r="E4725" s="382"/>
      <c r="F4725" s="291"/>
      <c r="G4725" s="291"/>
      <c r="H4725" s="275"/>
      <c r="I4725" s="275"/>
      <c r="J4725" s="275"/>
      <c r="K4725" s="275"/>
    </row>
    <row r="4726" spans="1:11" x14ac:dyDescent="0.2">
      <c r="A4726" s="339"/>
      <c r="B4726" s="339"/>
      <c r="C4726" s="339"/>
      <c r="D4726" s="382"/>
      <c r="E4726" s="382"/>
      <c r="F4726" s="291"/>
      <c r="G4726" s="291"/>
      <c r="H4726" s="275"/>
      <c r="I4726" s="275"/>
      <c r="J4726" s="275"/>
      <c r="K4726" s="275"/>
    </row>
    <row r="4727" spans="1:11" x14ac:dyDescent="0.2">
      <c r="A4727" s="339"/>
      <c r="B4727" s="339"/>
      <c r="C4727" s="339"/>
      <c r="D4727" s="382"/>
      <c r="E4727" s="382"/>
      <c r="F4727" s="291"/>
      <c r="G4727" s="291"/>
      <c r="H4727" s="275"/>
      <c r="I4727" s="275"/>
      <c r="J4727" s="275"/>
      <c r="K4727" s="275"/>
    </row>
    <row r="4728" spans="1:11" x14ac:dyDescent="0.2">
      <c r="A4728" s="339"/>
      <c r="B4728" s="339"/>
      <c r="C4728" s="339"/>
      <c r="D4728" s="382"/>
      <c r="E4728" s="382"/>
      <c r="F4728" s="291"/>
      <c r="G4728" s="291"/>
      <c r="H4728" s="275"/>
      <c r="I4728" s="275"/>
      <c r="J4728" s="275"/>
      <c r="K4728" s="275"/>
    </row>
    <row r="4729" spans="1:11" x14ac:dyDescent="0.2">
      <c r="A4729" s="339"/>
      <c r="B4729" s="339"/>
      <c r="C4729" s="339"/>
      <c r="D4729" s="382"/>
      <c r="E4729" s="382"/>
      <c r="F4729" s="291"/>
      <c r="G4729" s="291"/>
      <c r="H4729" s="275"/>
      <c r="I4729" s="275"/>
      <c r="J4729" s="275"/>
      <c r="K4729" s="275"/>
    </row>
    <row r="4730" spans="1:11" x14ac:dyDescent="0.2">
      <c r="A4730" s="339"/>
      <c r="B4730" s="339"/>
      <c r="C4730" s="339"/>
      <c r="D4730" s="382"/>
      <c r="E4730" s="382"/>
      <c r="F4730" s="291"/>
      <c r="G4730" s="291"/>
      <c r="H4730" s="275"/>
      <c r="I4730" s="275"/>
      <c r="J4730" s="275"/>
      <c r="K4730" s="275"/>
    </row>
    <row r="4731" spans="1:11" x14ac:dyDescent="0.2">
      <c r="A4731" s="339"/>
      <c r="B4731" s="339"/>
      <c r="C4731" s="339"/>
      <c r="D4731" s="382"/>
      <c r="E4731" s="382"/>
      <c r="F4731" s="291"/>
      <c r="G4731" s="291"/>
      <c r="H4731" s="275"/>
      <c r="I4731" s="275"/>
      <c r="J4731" s="275"/>
      <c r="K4731" s="275"/>
    </row>
    <row r="4732" spans="1:11" x14ac:dyDescent="0.2">
      <c r="A4732" s="339"/>
      <c r="B4732" s="339"/>
      <c r="C4732" s="339"/>
      <c r="D4732" s="382"/>
      <c r="E4732" s="382"/>
      <c r="F4732" s="291"/>
      <c r="G4732" s="291"/>
      <c r="H4732" s="275"/>
      <c r="I4732" s="275"/>
      <c r="J4732" s="275"/>
      <c r="K4732" s="275"/>
    </row>
    <row r="4733" spans="1:11" x14ac:dyDescent="0.2">
      <c r="A4733" s="339"/>
      <c r="B4733" s="339"/>
      <c r="C4733" s="339"/>
      <c r="D4733" s="382"/>
      <c r="E4733" s="382"/>
      <c r="F4733" s="291"/>
      <c r="G4733" s="291"/>
      <c r="H4733" s="275"/>
      <c r="I4733" s="275"/>
      <c r="J4733" s="275"/>
      <c r="K4733" s="275"/>
    </row>
    <row r="4734" spans="1:11" x14ac:dyDescent="0.2">
      <c r="A4734" s="339"/>
      <c r="B4734" s="339"/>
      <c r="C4734" s="339"/>
      <c r="D4734" s="382"/>
      <c r="E4734" s="382"/>
      <c r="F4734" s="291"/>
      <c r="G4734" s="291"/>
      <c r="H4734" s="275"/>
      <c r="I4734" s="275"/>
      <c r="J4734" s="275"/>
      <c r="K4734" s="275"/>
    </row>
    <row r="4735" spans="1:11" x14ac:dyDescent="0.2">
      <c r="A4735" s="339"/>
      <c r="B4735" s="339"/>
      <c r="C4735" s="339"/>
      <c r="D4735" s="382"/>
      <c r="E4735" s="382"/>
      <c r="F4735" s="291"/>
      <c r="G4735" s="291"/>
      <c r="H4735" s="275"/>
      <c r="I4735" s="275"/>
      <c r="J4735" s="275"/>
      <c r="K4735" s="275"/>
    </row>
    <row r="4736" spans="1:11" x14ac:dyDescent="0.2">
      <c r="A4736" s="339"/>
      <c r="B4736" s="339"/>
      <c r="C4736" s="339"/>
      <c r="D4736" s="382"/>
      <c r="E4736" s="382"/>
      <c r="F4736" s="291"/>
      <c r="G4736" s="291"/>
      <c r="H4736" s="275"/>
      <c r="I4736" s="275"/>
      <c r="J4736" s="275"/>
      <c r="K4736" s="275"/>
    </row>
    <row r="4737" spans="1:11" x14ac:dyDescent="0.2">
      <c r="A4737" s="339"/>
      <c r="B4737" s="339"/>
      <c r="C4737" s="339"/>
      <c r="D4737" s="382"/>
      <c r="E4737" s="382"/>
      <c r="F4737" s="291"/>
      <c r="G4737" s="291"/>
      <c r="H4737" s="275"/>
      <c r="I4737" s="275"/>
      <c r="J4737" s="275"/>
      <c r="K4737" s="275"/>
    </row>
    <row r="4738" spans="1:11" x14ac:dyDescent="0.2">
      <c r="A4738" s="339"/>
      <c r="B4738" s="339"/>
      <c r="C4738" s="339"/>
      <c r="D4738" s="382"/>
      <c r="E4738" s="382"/>
      <c r="F4738" s="291"/>
      <c r="G4738" s="291"/>
      <c r="H4738" s="275"/>
      <c r="I4738" s="275"/>
      <c r="J4738" s="275"/>
      <c r="K4738" s="275"/>
    </row>
    <row r="4739" spans="1:11" x14ac:dyDescent="0.2">
      <c r="A4739" s="339"/>
      <c r="B4739" s="339"/>
      <c r="C4739" s="339"/>
      <c r="D4739" s="382"/>
      <c r="E4739" s="382"/>
      <c r="F4739" s="291"/>
      <c r="G4739" s="291"/>
      <c r="H4739" s="275"/>
      <c r="I4739" s="275"/>
      <c r="J4739" s="275"/>
      <c r="K4739" s="275"/>
    </row>
    <row r="4740" spans="1:11" x14ac:dyDescent="0.2">
      <c r="A4740" s="339"/>
      <c r="B4740" s="339"/>
      <c r="C4740" s="339"/>
      <c r="D4740" s="382"/>
      <c r="E4740" s="382"/>
      <c r="F4740" s="291"/>
      <c r="G4740" s="291"/>
      <c r="H4740" s="275"/>
      <c r="I4740" s="275"/>
      <c r="J4740" s="275"/>
      <c r="K4740" s="275"/>
    </row>
    <row r="4741" spans="1:11" x14ac:dyDescent="0.2">
      <c r="A4741" s="339"/>
      <c r="B4741" s="339"/>
      <c r="C4741" s="339"/>
      <c r="D4741" s="382"/>
      <c r="E4741" s="382"/>
      <c r="F4741" s="291"/>
      <c r="G4741" s="291"/>
      <c r="H4741" s="275"/>
      <c r="I4741" s="275"/>
      <c r="J4741" s="275"/>
      <c r="K4741" s="275"/>
    </row>
    <row r="4742" spans="1:11" x14ac:dyDescent="0.2">
      <c r="A4742" s="339"/>
      <c r="B4742" s="339"/>
      <c r="C4742" s="339"/>
      <c r="D4742" s="382"/>
      <c r="E4742" s="382"/>
      <c r="F4742" s="291"/>
      <c r="G4742" s="291"/>
      <c r="H4742" s="275"/>
      <c r="I4742" s="275"/>
      <c r="J4742" s="275"/>
      <c r="K4742" s="275"/>
    </row>
    <row r="4743" spans="1:11" x14ac:dyDescent="0.2">
      <c r="A4743" s="339"/>
      <c r="B4743" s="339"/>
      <c r="C4743" s="339"/>
      <c r="D4743" s="382"/>
      <c r="E4743" s="382"/>
      <c r="F4743" s="291"/>
      <c r="G4743" s="291"/>
      <c r="H4743" s="275"/>
      <c r="I4743" s="275"/>
      <c r="J4743" s="275"/>
      <c r="K4743" s="275"/>
    </row>
    <row r="4744" spans="1:11" x14ac:dyDescent="0.2">
      <c r="A4744" s="339"/>
      <c r="B4744" s="339"/>
      <c r="C4744" s="339"/>
      <c r="D4744" s="382"/>
      <c r="E4744" s="382"/>
      <c r="F4744" s="291"/>
      <c r="G4744" s="291"/>
      <c r="H4744" s="275"/>
      <c r="I4744" s="275"/>
      <c r="J4744" s="275"/>
      <c r="K4744" s="275"/>
    </row>
    <row r="4745" spans="1:11" x14ac:dyDescent="0.2">
      <c r="A4745" s="339"/>
      <c r="B4745" s="339"/>
      <c r="C4745" s="339"/>
      <c r="D4745" s="382"/>
      <c r="E4745" s="382"/>
      <c r="F4745" s="291"/>
      <c r="G4745" s="291"/>
      <c r="H4745" s="275"/>
      <c r="I4745" s="275"/>
      <c r="J4745" s="275"/>
      <c r="K4745" s="275"/>
    </row>
    <row r="4746" spans="1:11" x14ac:dyDescent="0.2">
      <c r="A4746" s="339"/>
      <c r="B4746" s="339"/>
      <c r="C4746" s="339"/>
      <c r="D4746" s="382"/>
      <c r="E4746" s="382"/>
      <c r="F4746" s="291"/>
      <c r="G4746" s="291"/>
      <c r="H4746" s="275"/>
      <c r="I4746" s="275"/>
      <c r="J4746" s="275"/>
      <c r="K4746" s="275"/>
    </row>
    <row r="4747" spans="1:11" x14ac:dyDescent="0.2">
      <c r="A4747" s="339"/>
      <c r="B4747" s="339"/>
      <c r="C4747" s="339"/>
      <c r="D4747" s="382"/>
      <c r="E4747" s="382"/>
      <c r="F4747" s="291"/>
      <c r="G4747" s="291"/>
      <c r="H4747" s="275"/>
      <c r="I4747" s="275"/>
      <c r="J4747" s="275"/>
      <c r="K4747" s="275"/>
    </row>
    <row r="4748" spans="1:11" x14ac:dyDescent="0.2">
      <c r="A4748" s="339"/>
      <c r="B4748" s="339"/>
      <c r="C4748" s="339"/>
      <c r="D4748" s="382"/>
      <c r="E4748" s="382"/>
      <c r="F4748" s="291"/>
      <c r="G4748" s="291"/>
      <c r="H4748" s="275"/>
      <c r="I4748" s="275"/>
      <c r="J4748" s="275"/>
      <c r="K4748" s="275"/>
    </row>
    <row r="4749" spans="1:11" x14ac:dyDescent="0.2">
      <c r="A4749" s="339"/>
      <c r="B4749" s="339"/>
      <c r="C4749" s="339"/>
      <c r="D4749" s="382"/>
      <c r="E4749" s="382"/>
      <c r="F4749" s="291"/>
      <c r="G4749" s="291"/>
      <c r="H4749" s="275"/>
      <c r="I4749" s="275"/>
      <c r="J4749" s="275"/>
      <c r="K4749" s="275"/>
    </row>
    <row r="4750" spans="1:11" x14ac:dyDescent="0.2">
      <c r="A4750" s="339"/>
      <c r="B4750" s="339"/>
      <c r="C4750" s="339"/>
      <c r="D4750" s="382"/>
      <c r="E4750" s="382"/>
      <c r="F4750" s="291"/>
      <c r="G4750" s="291"/>
      <c r="H4750" s="275"/>
      <c r="I4750" s="275"/>
      <c r="J4750" s="275"/>
      <c r="K4750" s="275"/>
    </row>
    <row r="4751" spans="1:11" x14ac:dyDescent="0.2">
      <c r="A4751" s="339"/>
      <c r="B4751" s="339"/>
      <c r="C4751" s="339"/>
      <c r="D4751" s="382"/>
      <c r="E4751" s="382"/>
      <c r="F4751" s="291"/>
      <c r="G4751" s="291"/>
      <c r="H4751" s="275"/>
      <c r="I4751" s="275"/>
      <c r="J4751" s="275"/>
      <c r="K4751" s="275"/>
    </row>
    <row r="4752" spans="1:11" x14ac:dyDescent="0.2">
      <c r="A4752" s="339"/>
      <c r="B4752" s="339"/>
      <c r="C4752" s="339"/>
      <c r="D4752" s="382"/>
      <c r="E4752" s="382"/>
      <c r="F4752" s="291"/>
      <c r="G4752" s="291"/>
      <c r="H4752" s="275"/>
      <c r="I4752" s="275"/>
      <c r="J4752" s="275"/>
      <c r="K4752" s="275"/>
    </row>
    <row r="4753" spans="1:11" x14ac:dyDescent="0.2">
      <c r="A4753" s="339"/>
      <c r="B4753" s="339"/>
      <c r="C4753" s="339"/>
      <c r="D4753" s="382"/>
      <c r="E4753" s="382"/>
      <c r="F4753" s="291"/>
      <c r="G4753" s="291"/>
      <c r="H4753" s="275"/>
      <c r="I4753" s="275"/>
      <c r="J4753" s="275"/>
      <c r="K4753" s="275"/>
    </row>
    <row r="4754" spans="1:11" x14ac:dyDescent="0.2">
      <c r="A4754" s="339"/>
      <c r="B4754" s="339"/>
      <c r="C4754" s="339"/>
      <c r="D4754" s="382"/>
      <c r="E4754" s="382"/>
      <c r="F4754" s="291"/>
      <c r="G4754" s="291"/>
      <c r="H4754" s="275"/>
      <c r="I4754" s="275"/>
      <c r="J4754" s="275"/>
      <c r="K4754" s="275"/>
    </row>
    <row r="4755" spans="1:11" x14ac:dyDescent="0.2">
      <c r="A4755" s="339"/>
      <c r="B4755" s="339"/>
      <c r="C4755" s="339"/>
      <c r="D4755" s="382"/>
      <c r="E4755" s="382"/>
      <c r="F4755" s="291"/>
      <c r="G4755" s="291"/>
      <c r="H4755" s="275"/>
      <c r="I4755" s="275"/>
      <c r="J4755" s="275"/>
      <c r="K4755" s="275"/>
    </row>
    <row r="4756" spans="1:11" x14ac:dyDescent="0.2">
      <c r="A4756" s="339"/>
      <c r="B4756" s="339"/>
      <c r="C4756" s="339"/>
      <c r="D4756" s="382"/>
      <c r="E4756" s="382"/>
      <c r="F4756" s="291"/>
      <c r="G4756" s="291"/>
      <c r="H4756" s="275"/>
      <c r="I4756" s="275"/>
      <c r="J4756" s="275"/>
      <c r="K4756" s="275"/>
    </row>
    <row r="4757" spans="1:11" x14ac:dyDescent="0.2">
      <c r="A4757" s="339"/>
      <c r="B4757" s="339"/>
      <c r="C4757" s="339"/>
      <c r="D4757" s="382"/>
      <c r="E4757" s="382"/>
      <c r="F4757" s="291"/>
      <c r="G4757" s="291"/>
      <c r="H4757" s="275"/>
      <c r="I4757" s="275"/>
      <c r="J4757" s="275"/>
      <c r="K4757" s="275"/>
    </row>
    <row r="4758" spans="1:11" x14ac:dyDescent="0.2">
      <c r="A4758" s="339"/>
      <c r="B4758" s="339"/>
      <c r="C4758" s="339"/>
      <c r="D4758" s="382"/>
      <c r="E4758" s="382"/>
      <c r="F4758" s="291"/>
      <c r="G4758" s="291"/>
      <c r="H4758" s="275"/>
      <c r="I4758" s="275"/>
      <c r="J4758" s="275"/>
      <c r="K4758" s="275"/>
    </row>
    <row r="4759" spans="1:11" x14ac:dyDescent="0.2">
      <c r="A4759" s="339"/>
      <c r="B4759" s="339"/>
      <c r="C4759" s="339"/>
      <c r="D4759" s="382"/>
      <c r="E4759" s="382"/>
      <c r="F4759" s="291"/>
      <c r="G4759" s="291"/>
      <c r="H4759" s="275"/>
      <c r="I4759" s="275"/>
      <c r="J4759" s="275"/>
      <c r="K4759" s="275"/>
    </row>
    <row r="4760" spans="1:11" x14ac:dyDescent="0.2">
      <c r="A4760" s="339"/>
      <c r="B4760" s="339"/>
      <c r="C4760" s="339"/>
      <c r="D4760" s="382"/>
      <c r="E4760" s="382"/>
      <c r="F4760" s="291"/>
      <c r="G4760" s="291"/>
      <c r="H4760" s="275"/>
      <c r="I4760" s="275"/>
      <c r="J4760" s="275"/>
      <c r="K4760" s="275"/>
    </row>
    <row r="4761" spans="1:11" x14ac:dyDescent="0.2">
      <c r="A4761" s="339"/>
      <c r="B4761" s="339"/>
      <c r="C4761" s="339"/>
      <c r="D4761" s="382"/>
      <c r="E4761" s="382"/>
      <c r="F4761" s="291"/>
      <c r="G4761" s="291"/>
      <c r="H4761" s="275"/>
      <c r="I4761" s="275"/>
      <c r="J4761" s="275"/>
      <c r="K4761" s="275"/>
    </row>
    <row r="4762" spans="1:11" x14ac:dyDescent="0.2">
      <c r="A4762" s="339"/>
      <c r="B4762" s="339"/>
      <c r="C4762" s="339"/>
      <c r="D4762" s="382"/>
      <c r="E4762" s="382"/>
      <c r="F4762" s="291"/>
      <c r="G4762" s="291"/>
      <c r="H4762" s="275"/>
      <c r="I4762" s="275"/>
      <c r="J4762" s="275"/>
      <c r="K4762" s="275"/>
    </row>
    <row r="4763" spans="1:11" x14ac:dyDescent="0.2">
      <c r="A4763" s="339"/>
      <c r="B4763" s="339"/>
      <c r="C4763" s="339"/>
      <c r="D4763" s="382"/>
      <c r="E4763" s="382"/>
      <c r="F4763" s="291"/>
      <c r="G4763" s="291"/>
      <c r="H4763" s="275"/>
      <c r="I4763" s="275"/>
      <c r="J4763" s="275"/>
      <c r="K4763" s="275"/>
    </row>
    <row r="4764" spans="1:11" x14ac:dyDescent="0.2">
      <c r="A4764" s="339"/>
      <c r="B4764" s="339"/>
      <c r="C4764" s="339"/>
      <c r="D4764" s="382"/>
      <c r="E4764" s="382"/>
      <c r="F4764" s="291"/>
      <c r="G4764" s="291"/>
      <c r="H4764" s="275"/>
      <c r="I4764" s="275"/>
      <c r="J4764" s="275"/>
      <c r="K4764" s="275"/>
    </row>
    <row r="4765" spans="1:11" x14ac:dyDescent="0.2">
      <c r="A4765" s="339"/>
      <c r="B4765" s="339"/>
      <c r="C4765" s="339"/>
      <c r="D4765" s="382"/>
      <c r="E4765" s="382"/>
      <c r="F4765" s="291"/>
      <c r="G4765" s="291"/>
      <c r="H4765" s="275"/>
      <c r="I4765" s="275"/>
      <c r="J4765" s="275"/>
      <c r="K4765" s="275"/>
    </row>
    <row r="4766" spans="1:11" x14ac:dyDescent="0.2">
      <c r="A4766" s="339"/>
      <c r="B4766" s="339"/>
      <c r="C4766" s="339"/>
      <c r="D4766" s="382"/>
      <c r="E4766" s="382"/>
      <c r="F4766" s="291"/>
      <c r="G4766" s="291"/>
      <c r="H4766" s="275"/>
      <c r="I4766" s="275"/>
      <c r="J4766" s="275"/>
      <c r="K4766" s="275"/>
    </row>
    <row r="4767" spans="1:11" x14ac:dyDescent="0.2">
      <c r="A4767" s="339"/>
      <c r="B4767" s="339"/>
      <c r="C4767" s="339"/>
      <c r="D4767" s="382"/>
      <c r="E4767" s="382"/>
      <c r="F4767" s="291"/>
      <c r="G4767" s="291"/>
      <c r="H4767" s="275"/>
      <c r="I4767" s="275"/>
      <c r="J4767" s="275"/>
      <c r="K4767" s="275"/>
    </row>
    <row r="4768" spans="1:11" x14ac:dyDescent="0.2">
      <c r="A4768" s="339"/>
      <c r="B4768" s="339"/>
      <c r="C4768" s="339"/>
      <c r="D4768" s="382"/>
      <c r="E4768" s="382"/>
      <c r="F4768" s="291"/>
      <c r="G4768" s="291"/>
      <c r="H4768" s="275"/>
      <c r="I4768" s="275"/>
      <c r="J4768" s="275"/>
      <c r="K4768" s="275"/>
    </row>
    <row r="4769" spans="1:11" x14ac:dyDescent="0.2">
      <c r="A4769" s="339"/>
      <c r="B4769" s="339"/>
      <c r="C4769" s="339"/>
      <c r="D4769" s="382"/>
      <c r="E4769" s="382"/>
      <c r="F4769" s="291"/>
      <c r="G4769" s="291"/>
      <c r="H4769" s="275"/>
      <c r="I4769" s="275"/>
      <c r="J4769" s="275"/>
      <c r="K4769" s="275"/>
    </row>
    <row r="4770" spans="1:11" x14ac:dyDescent="0.2">
      <c r="A4770" s="339"/>
      <c r="B4770" s="339"/>
      <c r="C4770" s="339"/>
      <c r="D4770" s="382"/>
      <c r="E4770" s="382"/>
      <c r="F4770" s="291"/>
      <c r="G4770" s="291"/>
      <c r="H4770" s="275"/>
      <c r="I4770" s="275"/>
      <c r="J4770" s="275"/>
      <c r="K4770" s="275"/>
    </row>
    <row r="4771" spans="1:11" x14ac:dyDescent="0.2">
      <c r="A4771" s="339"/>
      <c r="B4771" s="339"/>
      <c r="C4771" s="339"/>
      <c r="D4771" s="382"/>
      <c r="E4771" s="382"/>
      <c r="F4771" s="291"/>
      <c r="G4771" s="291"/>
      <c r="H4771" s="275"/>
      <c r="I4771" s="275"/>
      <c r="J4771" s="275"/>
      <c r="K4771" s="275"/>
    </row>
    <row r="4772" spans="1:11" x14ac:dyDescent="0.2">
      <c r="A4772" s="339"/>
      <c r="B4772" s="339"/>
      <c r="C4772" s="339"/>
      <c r="D4772" s="382"/>
      <c r="E4772" s="382"/>
      <c r="F4772" s="291"/>
      <c r="G4772" s="291"/>
      <c r="H4772" s="275"/>
      <c r="I4772" s="275"/>
      <c r="J4772" s="275"/>
      <c r="K4772" s="275"/>
    </row>
    <row r="4773" spans="1:11" x14ac:dyDescent="0.2">
      <c r="A4773" s="339"/>
      <c r="B4773" s="339"/>
      <c r="C4773" s="339"/>
      <c r="D4773" s="382"/>
      <c r="E4773" s="382"/>
      <c r="F4773" s="291"/>
      <c r="G4773" s="291"/>
      <c r="H4773" s="275"/>
      <c r="I4773" s="275"/>
      <c r="J4773" s="275"/>
      <c r="K4773" s="275"/>
    </row>
    <row r="4774" spans="1:11" x14ac:dyDescent="0.2">
      <c r="A4774" s="339"/>
      <c r="B4774" s="339"/>
      <c r="C4774" s="339"/>
      <c r="D4774" s="382"/>
      <c r="E4774" s="382"/>
      <c r="F4774" s="291"/>
      <c r="G4774" s="291"/>
      <c r="H4774" s="275"/>
      <c r="I4774" s="275"/>
      <c r="J4774" s="275"/>
      <c r="K4774" s="275"/>
    </row>
    <row r="4775" spans="1:11" x14ac:dyDescent="0.2">
      <c r="A4775" s="339"/>
      <c r="B4775" s="339"/>
      <c r="C4775" s="339"/>
      <c r="D4775" s="382"/>
      <c r="E4775" s="382"/>
      <c r="F4775" s="291"/>
      <c r="G4775" s="291"/>
      <c r="H4775" s="275"/>
      <c r="I4775" s="275"/>
      <c r="J4775" s="275"/>
      <c r="K4775" s="275"/>
    </row>
    <row r="4776" spans="1:11" x14ac:dyDescent="0.2">
      <c r="A4776" s="339"/>
      <c r="B4776" s="339"/>
      <c r="C4776" s="339"/>
      <c r="D4776" s="382"/>
      <c r="E4776" s="382"/>
      <c r="F4776" s="291"/>
      <c r="G4776" s="291"/>
      <c r="H4776" s="275"/>
      <c r="I4776" s="275"/>
      <c r="J4776" s="275"/>
      <c r="K4776" s="275"/>
    </row>
    <row r="4777" spans="1:11" x14ac:dyDescent="0.2">
      <c r="A4777" s="339"/>
      <c r="B4777" s="339"/>
      <c r="C4777" s="339"/>
      <c r="D4777" s="382"/>
      <c r="E4777" s="382"/>
      <c r="F4777" s="291"/>
      <c r="G4777" s="291"/>
      <c r="H4777" s="275"/>
      <c r="I4777" s="275"/>
      <c r="J4777" s="275"/>
      <c r="K4777" s="275"/>
    </row>
    <row r="4778" spans="1:11" x14ac:dyDescent="0.2">
      <c r="A4778" s="339"/>
      <c r="B4778" s="339"/>
      <c r="C4778" s="339"/>
      <c r="D4778" s="382"/>
      <c r="E4778" s="382"/>
      <c r="F4778" s="291"/>
      <c r="G4778" s="291"/>
      <c r="H4778" s="275"/>
      <c r="I4778" s="275"/>
      <c r="J4778" s="275"/>
      <c r="K4778" s="275"/>
    </row>
    <row r="4779" spans="1:11" x14ac:dyDescent="0.2">
      <c r="A4779" s="339"/>
      <c r="B4779" s="339"/>
      <c r="C4779" s="339"/>
      <c r="D4779" s="382"/>
      <c r="E4779" s="382"/>
      <c r="F4779" s="291"/>
      <c r="G4779" s="291"/>
      <c r="H4779" s="275"/>
      <c r="I4779" s="275"/>
      <c r="J4779" s="275"/>
      <c r="K4779" s="275"/>
    </row>
    <row r="4780" spans="1:11" x14ac:dyDescent="0.2">
      <c r="A4780" s="339"/>
      <c r="B4780" s="339"/>
      <c r="C4780" s="339"/>
      <c r="D4780" s="382"/>
      <c r="E4780" s="382"/>
      <c r="F4780" s="291"/>
      <c r="G4780" s="291"/>
      <c r="H4780" s="275"/>
      <c r="I4780" s="275"/>
      <c r="J4780" s="275"/>
      <c r="K4780" s="275"/>
    </row>
    <row r="4781" spans="1:11" x14ac:dyDescent="0.2">
      <c r="A4781" s="339"/>
      <c r="B4781" s="339"/>
      <c r="C4781" s="339"/>
      <c r="D4781" s="382"/>
      <c r="E4781" s="382"/>
      <c r="F4781" s="291"/>
      <c r="G4781" s="291"/>
      <c r="H4781" s="275"/>
      <c r="I4781" s="275"/>
      <c r="J4781" s="275"/>
      <c r="K4781" s="275"/>
    </row>
    <row r="4782" spans="1:11" x14ac:dyDescent="0.2">
      <c r="A4782" s="339"/>
      <c r="B4782" s="339"/>
      <c r="C4782" s="339"/>
      <c r="D4782" s="382"/>
      <c r="E4782" s="382"/>
      <c r="F4782" s="291"/>
      <c r="G4782" s="291"/>
      <c r="H4782" s="275"/>
      <c r="I4782" s="275"/>
      <c r="J4782" s="275"/>
      <c r="K4782" s="275"/>
    </row>
    <row r="4783" spans="1:11" x14ac:dyDescent="0.2">
      <c r="A4783" s="339"/>
      <c r="B4783" s="339"/>
      <c r="C4783" s="339"/>
      <c r="D4783" s="382"/>
      <c r="E4783" s="382"/>
      <c r="F4783" s="291"/>
      <c r="G4783" s="291"/>
      <c r="H4783" s="275"/>
      <c r="I4783" s="275"/>
      <c r="J4783" s="275"/>
      <c r="K4783" s="275"/>
    </row>
    <row r="4784" spans="1:11" x14ac:dyDescent="0.2">
      <c r="A4784" s="339"/>
      <c r="B4784" s="339"/>
      <c r="C4784" s="339"/>
      <c r="D4784" s="382"/>
      <c r="E4784" s="382"/>
      <c r="F4784" s="291"/>
      <c r="G4784" s="291"/>
      <c r="H4784" s="275"/>
      <c r="I4784" s="275"/>
      <c r="J4784" s="275"/>
      <c r="K4784" s="275"/>
    </row>
    <row r="4785" spans="1:11" x14ac:dyDescent="0.2">
      <c r="A4785" s="339"/>
      <c r="B4785" s="339"/>
      <c r="C4785" s="339"/>
      <c r="D4785" s="382"/>
      <c r="E4785" s="382"/>
      <c r="F4785" s="291"/>
      <c r="G4785" s="291"/>
      <c r="H4785" s="275"/>
      <c r="I4785" s="275"/>
      <c r="J4785" s="275"/>
      <c r="K4785" s="275"/>
    </row>
    <row r="4786" spans="1:11" x14ac:dyDescent="0.2">
      <c r="A4786" s="339"/>
      <c r="B4786" s="339"/>
      <c r="C4786" s="339"/>
      <c r="D4786" s="382"/>
      <c r="E4786" s="382"/>
      <c r="F4786" s="291"/>
      <c r="G4786" s="291"/>
      <c r="H4786" s="275"/>
      <c r="I4786" s="275"/>
      <c r="J4786" s="275"/>
      <c r="K4786" s="275"/>
    </row>
    <row r="4787" spans="1:11" x14ac:dyDescent="0.2">
      <c r="A4787" s="339"/>
      <c r="B4787" s="339"/>
      <c r="C4787" s="339"/>
      <c r="D4787" s="382"/>
      <c r="E4787" s="382"/>
      <c r="F4787" s="291"/>
      <c r="G4787" s="291"/>
      <c r="H4787" s="275"/>
      <c r="I4787" s="275"/>
      <c r="J4787" s="275"/>
      <c r="K4787" s="275"/>
    </row>
    <row r="4788" spans="1:11" x14ac:dyDescent="0.2">
      <c r="A4788" s="339"/>
      <c r="B4788" s="339"/>
      <c r="C4788" s="339"/>
      <c r="D4788" s="382"/>
      <c r="E4788" s="382"/>
      <c r="F4788" s="291"/>
      <c r="G4788" s="291"/>
      <c r="H4788" s="275"/>
      <c r="I4788" s="275"/>
      <c r="J4788" s="275"/>
      <c r="K4788" s="275"/>
    </row>
    <row r="4789" spans="1:11" x14ac:dyDescent="0.2">
      <c r="A4789" s="339"/>
      <c r="B4789" s="339"/>
      <c r="C4789" s="339"/>
      <c r="D4789" s="382"/>
      <c r="E4789" s="382"/>
      <c r="F4789" s="291"/>
      <c r="G4789" s="291"/>
      <c r="H4789" s="275"/>
      <c r="I4789" s="275"/>
      <c r="J4789" s="275"/>
      <c r="K4789" s="275"/>
    </row>
    <row r="4790" spans="1:11" x14ac:dyDescent="0.2">
      <c r="A4790" s="339"/>
      <c r="B4790" s="339"/>
      <c r="C4790" s="339"/>
      <c r="D4790" s="382"/>
      <c r="E4790" s="382"/>
      <c r="F4790" s="291"/>
      <c r="G4790" s="291"/>
      <c r="H4790" s="275"/>
      <c r="I4790" s="275"/>
      <c r="J4790" s="275"/>
      <c r="K4790" s="275"/>
    </row>
    <row r="4791" spans="1:11" x14ac:dyDescent="0.2">
      <c r="A4791" s="339"/>
      <c r="B4791" s="339"/>
      <c r="C4791" s="339"/>
      <c r="D4791" s="382"/>
      <c r="E4791" s="382"/>
      <c r="F4791" s="291"/>
      <c r="G4791" s="291"/>
      <c r="H4791" s="275"/>
      <c r="I4791" s="275"/>
      <c r="J4791" s="275"/>
      <c r="K4791" s="275"/>
    </row>
    <row r="4792" spans="1:11" x14ac:dyDescent="0.2">
      <c r="A4792" s="339"/>
      <c r="B4792" s="339"/>
      <c r="C4792" s="339"/>
      <c r="D4792" s="382"/>
      <c r="E4792" s="382"/>
      <c r="F4792" s="291"/>
      <c r="G4792" s="291"/>
      <c r="H4792" s="275"/>
      <c r="I4792" s="275"/>
      <c r="J4792" s="275"/>
      <c r="K4792" s="275"/>
    </row>
    <row r="4793" spans="1:11" x14ac:dyDescent="0.2">
      <c r="A4793" s="339"/>
      <c r="B4793" s="339"/>
      <c r="C4793" s="339"/>
      <c r="D4793" s="382"/>
      <c r="E4793" s="382"/>
      <c r="F4793" s="291"/>
      <c r="G4793" s="291"/>
      <c r="H4793" s="275"/>
      <c r="I4793" s="275"/>
      <c r="J4793" s="275"/>
      <c r="K4793" s="275"/>
    </row>
    <row r="4794" spans="1:11" x14ac:dyDescent="0.2">
      <c r="A4794" s="339"/>
      <c r="B4794" s="339"/>
      <c r="C4794" s="339"/>
      <c r="D4794" s="382"/>
      <c r="E4794" s="382"/>
      <c r="F4794" s="291"/>
      <c r="G4794" s="291"/>
      <c r="H4794" s="275"/>
      <c r="I4794" s="275"/>
      <c r="J4794" s="275"/>
      <c r="K4794" s="275"/>
    </row>
    <row r="4795" spans="1:11" x14ac:dyDescent="0.2">
      <c r="A4795" s="339"/>
      <c r="B4795" s="339"/>
      <c r="C4795" s="339"/>
      <c r="D4795" s="382"/>
      <c r="E4795" s="382"/>
      <c r="F4795" s="291"/>
      <c r="G4795" s="291"/>
      <c r="H4795" s="275"/>
      <c r="I4795" s="275"/>
      <c r="J4795" s="275"/>
      <c r="K4795" s="275"/>
    </row>
    <row r="4796" spans="1:11" x14ac:dyDescent="0.2">
      <c r="A4796" s="339"/>
      <c r="B4796" s="339"/>
      <c r="C4796" s="339"/>
      <c r="D4796" s="382"/>
      <c r="E4796" s="382"/>
      <c r="F4796" s="291"/>
      <c r="G4796" s="291"/>
      <c r="H4796" s="275"/>
      <c r="I4796" s="275"/>
      <c r="J4796" s="275"/>
      <c r="K4796" s="275"/>
    </row>
    <row r="4797" spans="1:11" x14ac:dyDescent="0.2">
      <c r="A4797" s="339"/>
      <c r="B4797" s="339"/>
      <c r="C4797" s="339"/>
      <c r="D4797" s="382"/>
      <c r="E4797" s="382"/>
      <c r="F4797" s="291"/>
      <c r="G4797" s="291"/>
      <c r="H4797" s="275"/>
      <c r="I4797" s="275"/>
      <c r="J4797" s="275"/>
      <c r="K4797" s="275"/>
    </row>
    <row r="4798" spans="1:11" x14ac:dyDescent="0.2">
      <c r="A4798" s="339"/>
      <c r="B4798" s="339"/>
      <c r="C4798" s="339"/>
      <c r="D4798" s="382"/>
      <c r="E4798" s="382"/>
      <c r="F4798" s="291"/>
      <c r="G4798" s="291"/>
      <c r="H4798" s="275"/>
      <c r="I4798" s="275"/>
      <c r="J4798" s="275"/>
      <c r="K4798" s="275"/>
    </row>
    <row r="4799" spans="1:11" x14ac:dyDescent="0.2">
      <c r="A4799" s="339"/>
      <c r="B4799" s="339"/>
      <c r="C4799" s="339"/>
      <c r="D4799" s="382"/>
      <c r="E4799" s="382"/>
      <c r="F4799" s="291"/>
      <c r="G4799" s="291"/>
      <c r="H4799" s="275"/>
      <c r="I4799" s="275"/>
      <c r="J4799" s="275"/>
      <c r="K4799" s="275"/>
    </row>
    <row r="4800" spans="1:11" x14ac:dyDescent="0.2">
      <c r="A4800" s="339"/>
      <c r="B4800" s="339"/>
      <c r="C4800" s="339"/>
      <c r="D4800" s="382"/>
      <c r="E4800" s="382"/>
      <c r="F4800" s="291"/>
      <c r="G4800" s="291"/>
      <c r="H4800" s="275"/>
      <c r="I4800" s="275"/>
      <c r="J4800" s="275"/>
      <c r="K4800" s="275"/>
    </row>
    <row r="4801" spans="1:11" x14ac:dyDescent="0.2">
      <c r="A4801" s="339"/>
      <c r="B4801" s="339"/>
      <c r="C4801" s="339"/>
      <c r="D4801" s="382"/>
      <c r="E4801" s="382"/>
      <c r="F4801" s="291"/>
      <c r="G4801" s="291"/>
      <c r="H4801" s="275"/>
      <c r="I4801" s="275"/>
      <c r="J4801" s="275"/>
      <c r="K4801" s="275"/>
    </row>
    <row r="4802" spans="1:11" x14ac:dyDescent="0.2">
      <c r="A4802" s="339"/>
      <c r="B4802" s="339"/>
      <c r="C4802" s="339"/>
      <c r="D4802" s="382"/>
      <c r="E4802" s="382"/>
      <c r="F4802" s="291"/>
      <c r="G4802" s="291"/>
      <c r="H4802" s="275"/>
      <c r="I4802" s="275"/>
      <c r="J4802" s="275"/>
      <c r="K4802" s="275"/>
    </row>
    <row r="4803" spans="1:11" x14ac:dyDescent="0.2">
      <c r="A4803" s="339"/>
      <c r="B4803" s="339"/>
      <c r="C4803" s="339"/>
      <c r="D4803" s="382"/>
      <c r="E4803" s="382"/>
      <c r="F4803" s="291"/>
      <c r="G4803" s="291"/>
      <c r="H4803" s="275"/>
      <c r="I4803" s="275"/>
      <c r="J4803" s="275"/>
      <c r="K4803" s="275"/>
    </row>
    <row r="4804" spans="1:11" x14ac:dyDescent="0.2">
      <c r="A4804" s="339"/>
      <c r="B4804" s="339"/>
      <c r="C4804" s="339"/>
      <c r="D4804" s="382"/>
      <c r="E4804" s="382"/>
      <c r="F4804" s="291"/>
      <c r="G4804" s="291"/>
      <c r="H4804" s="275"/>
      <c r="I4804" s="275"/>
      <c r="J4804" s="275"/>
      <c r="K4804" s="275"/>
    </row>
    <row r="4805" spans="1:11" x14ac:dyDescent="0.2">
      <c r="A4805" s="339"/>
      <c r="B4805" s="339"/>
      <c r="C4805" s="339"/>
      <c r="D4805" s="382"/>
      <c r="E4805" s="382"/>
      <c r="F4805" s="291"/>
      <c r="G4805" s="291"/>
      <c r="H4805" s="275"/>
      <c r="I4805" s="275"/>
      <c r="J4805" s="275"/>
      <c r="K4805" s="275"/>
    </row>
    <row r="4806" spans="1:11" x14ac:dyDescent="0.2">
      <c r="A4806" s="339"/>
      <c r="B4806" s="339"/>
      <c r="C4806" s="339"/>
      <c r="D4806" s="382"/>
      <c r="E4806" s="382"/>
      <c r="F4806" s="291"/>
      <c r="G4806" s="291"/>
      <c r="H4806" s="275"/>
      <c r="I4806" s="275"/>
      <c r="J4806" s="275"/>
      <c r="K4806" s="275"/>
    </row>
    <row r="4807" spans="1:11" x14ac:dyDescent="0.2">
      <c r="A4807" s="339"/>
      <c r="B4807" s="339"/>
      <c r="C4807" s="339"/>
      <c r="D4807" s="382"/>
      <c r="E4807" s="382"/>
      <c r="F4807" s="291"/>
      <c r="G4807" s="291"/>
      <c r="H4807" s="275"/>
      <c r="I4807" s="275"/>
      <c r="J4807" s="275"/>
      <c r="K4807" s="275"/>
    </row>
    <row r="4808" spans="1:11" x14ac:dyDescent="0.2">
      <c r="A4808" s="339"/>
      <c r="B4808" s="339"/>
      <c r="C4808" s="339"/>
      <c r="D4808" s="382"/>
      <c r="E4808" s="382"/>
      <c r="F4808" s="291"/>
      <c r="G4808" s="291"/>
      <c r="H4808" s="275"/>
      <c r="I4808" s="275"/>
      <c r="J4808" s="275"/>
      <c r="K4808" s="275"/>
    </row>
    <row r="4809" spans="1:11" x14ac:dyDescent="0.2">
      <c r="A4809" s="339"/>
      <c r="B4809" s="339"/>
      <c r="C4809" s="339"/>
      <c r="D4809" s="382"/>
      <c r="E4809" s="382"/>
      <c r="F4809" s="291"/>
      <c r="G4809" s="291"/>
      <c r="H4809" s="275"/>
      <c r="I4809" s="275"/>
      <c r="J4809" s="275"/>
      <c r="K4809" s="275"/>
    </row>
    <row r="4810" spans="1:11" x14ac:dyDescent="0.2">
      <c r="A4810" s="339"/>
      <c r="B4810" s="339"/>
      <c r="C4810" s="339"/>
      <c r="D4810" s="382"/>
      <c r="E4810" s="382"/>
      <c r="F4810" s="291"/>
      <c r="G4810" s="291"/>
      <c r="H4810" s="275"/>
      <c r="I4810" s="275"/>
      <c r="J4810" s="275"/>
      <c r="K4810" s="275"/>
    </row>
    <row r="4811" spans="1:11" x14ac:dyDescent="0.2">
      <c r="A4811" s="339"/>
      <c r="B4811" s="339"/>
      <c r="C4811" s="339"/>
      <c r="D4811" s="382"/>
      <c r="E4811" s="382"/>
      <c r="F4811" s="291"/>
      <c r="G4811" s="291"/>
      <c r="H4811" s="275"/>
      <c r="I4811" s="275"/>
      <c r="J4811" s="275"/>
      <c r="K4811" s="275"/>
    </row>
    <row r="4812" spans="1:11" x14ac:dyDescent="0.2">
      <c r="A4812" s="339"/>
      <c r="B4812" s="339"/>
      <c r="C4812" s="339"/>
      <c r="D4812" s="382"/>
      <c r="E4812" s="382"/>
      <c r="F4812" s="291"/>
      <c r="G4812" s="291"/>
      <c r="H4812" s="275"/>
      <c r="I4812" s="275"/>
      <c r="J4812" s="275"/>
      <c r="K4812" s="275"/>
    </row>
    <row r="4813" spans="1:11" x14ac:dyDescent="0.2">
      <c r="A4813" s="339"/>
      <c r="B4813" s="339"/>
      <c r="C4813" s="339"/>
      <c r="D4813" s="382"/>
      <c r="E4813" s="382"/>
      <c r="F4813" s="291"/>
      <c r="G4813" s="291"/>
      <c r="H4813" s="275"/>
      <c r="I4813" s="275"/>
      <c r="J4813" s="275"/>
      <c r="K4813" s="275"/>
    </row>
    <row r="4814" spans="1:11" x14ac:dyDescent="0.2">
      <c r="A4814" s="339"/>
      <c r="B4814" s="339"/>
      <c r="C4814" s="339"/>
      <c r="D4814" s="382"/>
      <c r="E4814" s="382"/>
      <c r="F4814" s="291"/>
      <c r="G4814" s="291"/>
      <c r="H4814" s="275"/>
      <c r="I4814" s="275"/>
      <c r="J4814" s="275"/>
      <c r="K4814" s="275"/>
    </row>
    <row r="4815" spans="1:11" x14ac:dyDescent="0.2">
      <c r="A4815" s="339"/>
      <c r="B4815" s="339"/>
      <c r="C4815" s="339"/>
      <c r="D4815" s="382"/>
      <c r="E4815" s="382"/>
      <c r="F4815" s="291"/>
      <c r="G4815" s="291"/>
      <c r="H4815" s="275"/>
      <c r="I4815" s="275"/>
      <c r="J4815" s="275"/>
      <c r="K4815" s="275"/>
    </row>
    <row r="4816" spans="1:11" x14ac:dyDescent="0.2">
      <c r="A4816" s="339"/>
      <c r="B4816" s="339"/>
      <c r="C4816" s="339"/>
      <c r="D4816" s="382"/>
      <c r="E4816" s="382"/>
      <c r="F4816" s="291"/>
      <c r="G4816" s="291"/>
      <c r="H4816" s="275"/>
      <c r="I4816" s="275"/>
      <c r="J4816" s="275"/>
      <c r="K4816" s="275"/>
    </row>
    <row r="4817" spans="1:11" x14ac:dyDescent="0.2">
      <c r="A4817" s="339"/>
      <c r="B4817" s="339"/>
      <c r="C4817" s="339"/>
      <c r="D4817" s="382"/>
      <c r="E4817" s="382"/>
      <c r="F4817" s="291"/>
      <c r="G4817" s="291"/>
      <c r="H4817" s="275"/>
      <c r="I4817" s="275"/>
      <c r="J4817" s="275"/>
      <c r="K4817" s="275"/>
    </row>
    <row r="4818" spans="1:11" x14ac:dyDescent="0.2">
      <c r="A4818" s="339"/>
      <c r="B4818" s="339"/>
      <c r="C4818" s="339"/>
      <c r="D4818" s="382"/>
      <c r="E4818" s="382"/>
      <c r="F4818" s="291"/>
      <c r="G4818" s="291"/>
      <c r="H4818" s="275"/>
      <c r="I4818" s="275"/>
      <c r="J4818" s="275"/>
      <c r="K4818" s="275"/>
    </row>
    <row r="4819" spans="1:11" x14ac:dyDescent="0.2">
      <c r="A4819" s="339"/>
      <c r="B4819" s="339"/>
      <c r="C4819" s="339"/>
      <c r="D4819" s="382"/>
      <c r="E4819" s="382"/>
      <c r="F4819" s="291"/>
      <c r="G4819" s="291"/>
      <c r="H4819" s="275"/>
      <c r="I4819" s="275"/>
      <c r="J4819" s="275"/>
      <c r="K4819" s="275"/>
    </row>
    <row r="4820" spans="1:11" x14ac:dyDescent="0.2">
      <c r="A4820" s="339"/>
      <c r="B4820" s="339"/>
      <c r="C4820" s="339"/>
      <c r="D4820" s="382"/>
      <c r="E4820" s="382"/>
      <c r="F4820" s="291"/>
      <c r="G4820" s="291"/>
      <c r="H4820" s="275"/>
      <c r="I4820" s="275"/>
      <c r="J4820" s="275"/>
      <c r="K4820" s="275"/>
    </row>
    <row r="4821" spans="1:11" x14ac:dyDescent="0.2">
      <c r="A4821" s="339"/>
      <c r="B4821" s="339"/>
      <c r="C4821" s="339"/>
      <c r="D4821" s="382"/>
      <c r="E4821" s="382"/>
      <c r="F4821" s="291"/>
      <c r="G4821" s="291"/>
      <c r="H4821" s="275"/>
      <c r="I4821" s="275"/>
      <c r="J4821" s="275"/>
      <c r="K4821" s="275"/>
    </row>
    <row r="4822" spans="1:11" x14ac:dyDescent="0.2">
      <c r="A4822" s="339"/>
      <c r="B4822" s="339"/>
      <c r="C4822" s="339"/>
      <c r="D4822" s="382"/>
      <c r="E4822" s="382"/>
      <c r="F4822" s="291"/>
      <c r="G4822" s="291"/>
      <c r="H4822" s="275"/>
      <c r="I4822" s="275"/>
      <c r="J4822" s="275"/>
      <c r="K4822" s="275"/>
    </row>
    <row r="4823" spans="1:11" x14ac:dyDescent="0.2">
      <c r="A4823" s="339"/>
      <c r="B4823" s="339"/>
      <c r="C4823" s="339"/>
      <c r="D4823" s="382"/>
      <c r="E4823" s="382"/>
      <c r="F4823" s="291"/>
      <c r="G4823" s="291"/>
      <c r="H4823" s="275"/>
      <c r="I4823" s="275"/>
      <c r="J4823" s="275"/>
      <c r="K4823" s="275"/>
    </row>
    <row r="4824" spans="1:11" x14ac:dyDescent="0.2">
      <c r="A4824" s="339"/>
      <c r="B4824" s="339"/>
      <c r="C4824" s="339"/>
      <c r="D4824" s="382"/>
      <c r="E4824" s="382"/>
      <c r="F4824" s="291"/>
      <c r="G4824" s="291"/>
      <c r="H4824" s="275"/>
      <c r="I4824" s="275"/>
      <c r="J4824" s="275"/>
      <c r="K4824" s="275"/>
    </row>
    <row r="4825" spans="1:11" x14ac:dyDescent="0.2">
      <c r="A4825" s="339"/>
      <c r="B4825" s="339"/>
      <c r="C4825" s="339"/>
      <c r="D4825" s="382"/>
      <c r="E4825" s="382"/>
      <c r="F4825" s="291"/>
      <c r="G4825" s="291"/>
      <c r="H4825" s="275"/>
      <c r="I4825" s="275"/>
      <c r="J4825" s="275"/>
      <c r="K4825" s="275"/>
    </row>
    <row r="4826" spans="1:11" x14ac:dyDescent="0.2">
      <c r="A4826" s="339"/>
      <c r="B4826" s="339"/>
      <c r="C4826" s="339"/>
      <c r="D4826" s="382"/>
      <c r="E4826" s="382"/>
      <c r="F4826" s="291"/>
      <c r="G4826" s="291"/>
      <c r="H4826" s="275"/>
      <c r="I4826" s="275"/>
      <c r="J4826" s="275"/>
      <c r="K4826" s="275"/>
    </row>
    <row r="4827" spans="1:11" x14ac:dyDescent="0.2">
      <c r="A4827" s="339"/>
      <c r="B4827" s="339"/>
      <c r="C4827" s="339"/>
      <c r="D4827" s="382"/>
      <c r="E4827" s="382"/>
      <c r="F4827" s="291"/>
      <c r="G4827" s="291"/>
      <c r="H4827" s="275"/>
      <c r="I4827" s="275"/>
      <c r="J4827" s="275"/>
      <c r="K4827" s="275"/>
    </row>
    <row r="4828" spans="1:11" x14ac:dyDescent="0.2">
      <c r="A4828" s="339"/>
      <c r="B4828" s="339"/>
      <c r="C4828" s="339"/>
      <c r="D4828" s="382"/>
      <c r="E4828" s="382"/>
      <c r="F4828" s="291"/>
      <c r="G4828" s="291"/>
      <c r="H4828" s="275"/>
      <c r="I4828" s="275"/>
      <c r="J4828" s="275"/>
      <c r="K4828" s="275"/>
    </row>
    <row r="4829" spans="1:11" x14ac:dyDescent="0.2">
      <c r="A4829" s="339"/>
      <c r="B4829" s="339"/>
      <c r="C4829" s="339"/>
      <c r="D4829" s="382"/>
      <c r="E4829" s="382"/>
      <c r="F4829" s="291"/>
      <c r="G4829" s="291"/>
      <c r="H4829" s="275"/>
      <c r="I4829" s="275"/>
      <c r="J4829" s="275"/>
      <c r="K4829" s="275"/>
    </row>
    <row r="4830" spans="1:11" x14ac:dyDescent="0.2">
      <c r="A4830" s="339"/>
      <c r="B4830" s="339"/>
      <c r="C4830" s="339"/>
      <c r="D4830" s="382"/>
      <c r="E4830" s="382"/>
      <c r="F4830" s="291"/>
      <c r="G4830" s="291"/>
      <c r="H4830" s="275"/>
      <c r="I4830" s="275"/>
      <c r="J4830" s="275"/>
      <c r="K4830" s="275"/>
    </row>
    <row r="4831" spans="1:11" x14ac:dyDescent="0.2">
      <c r="A4831" s="339"/>
      <c r="B4831" s="339"/>
      <c r="C4831" s="339"/>
      <c r="D4831" s="382"/>
      <c r="E4831" s="382"/>
      <c r="F4831" s="291"/>
      <c r="G4831" s="291"/>
      <c r="H4831" s="275"/>
      <c r="I4831" s="275"/>
      <c r="J4831" s="275"/>
      <c r="K4831" s="275"/>
    </row>
    <row r="4832" spans="1:11" x14ac:dyDescent="0.2">
      <c r="A4832" s="339"/>
      <c r="B4832" s="339"/>
      <c r="C4832" s="339"/>
      <c r="D4832" s="382"/>
      <c r="E4832" s="382"/>
      <c r="F4832" s="291"/>
      <c r="G4832" s="291"/>
      <c r="H4832" s="275"/>
      <c r="I4832" s="275"/>
      <c r="J4832" s="275"/>
      <c r="K4832" s="275"/>
    </row>
    <row r="4833" spans="1:11" x14ac:dyDescent="0.2">
      <c r="A4833" s="339"/>
      <c r="B4833" s="339"/>
      <c r="C4833" s="339"/>
      <c r="D4833" s="382"/>
      <c r="E4833" s="382"/>
      <c r="F4833" s="291"/>
      <c r="G4833" s="291"/>
      <c r="H4833" s="275"/>
      <c r="I4833" s="275"/>
      <c r="J4833" s="275"/>
      <c r="K4833" s="275"/>
    </row>
    <row r="4834" spans="1:11" x14ac:dyDescent="0.2">
      <c r="A4834" s="339"/>
      <c r="B4834" s="339"/>
      <c r="C4834" s="339"/>
      <c r="D4834" s="382"/>
      <c r="E4834" s="382"/>
      <c r="F4834" s="291"/>
      <c r="G4834" s="291"/>
      <c r="H4834" s="275"/>
      <c r="I4834" s="275"/>
      <c r="J4834" s="275"/>
      <c r="K4834" s="275"/>
    </row>
    <row r="4835" spans="1:11" x14ac:dyDescent="0.2">
      <c r="A4835" s="339"/>
      <c r="B4835" s="339"/>
      <c r="C4835" s="339"/>
      <c r="D4835" s="382"/>
      <c r="E4835" s="382"/>
      <c r="F4835" s="291"/>
      <c r="G4835" s="291"/>
      <c r="H4835" s="275"/>
      <c r="I4835" s="275"/>
      <c r="J4835" s="275"/>
      <c r="K4835" s="275"/>
    </row>
    <row r="4836" spans="1:11" x14ac:dyDescent="0.2">
      <c r="A4836" s="339"/>
      <c r="B4836" s="339"/>
      <c r="C4836" s="339"/>
      <c r="D4836" s="382"/>
      <c r="E4836" s="382"/>
      <c r="F4836" s="291"/>
      <c r="G4836" s="291"/>
      <c r="H4836" s="275"/>
      <c r="I4836" s="275"/>
      <c r="J4836" s="275"/>
      <c r="K4836" s="275"/>
    </row>
    <row r="4837" spans="1:11" x14ac:dyDescent="0.2">
      <c r="A4837" s="339"/>
      <c r="B4837" s="339"/>
      <c r="C4837" s="339"/>
      <c r="D4837" s="382"/>
      <c r="E4837" s="382"/>
      <c r="F4837" s="291"/>
      <c r="G4837" s="291"/>
      <c r="H4837" s="275"/>
      <c r="I4837" s="275"/>
      <c r="J4837" s="275"/>
      <c r="K4837" s="275"/>
    </row>
    <row r="4838" spans="1:11" x14ac:dyDescent="0.2">
      <c r="A4838" s="339"/>
      <c r="B4838" s="339"/>
      <c r="C4838" s="339"/>
      <c r="D4838" s="382"/>
      <c r="E4838" s="382"/>
      <c r="F4838" s="291"/>
      <c r="G4838" s="291"/>
      <c r="H4838" s="275"/>
      <c r="I4838" s="275"/>
      <c r="J4838" s="275"/>
      <c r="K4838" s="275"/>
    </row>
    <row r="4839" spans="1:11" x14ac:dyDescent="0.2">
      <c r="A4839" s="339"/>
      <c r="B4839" s="339"/>
      <c r="C4839" s="339"/>
      <c r="D4839" s="382"/>
      <c r="E4839" s="382"/>
      <c r="F4839" s="291"/>
      <c r="G4839" s="291"/>
      <c r="H4839" s="275"/>
      <c r="I4839" s="275"/>
      <c r="J4839" s="275"/>
      <c r="K4839" s="275"/>
    </row>
    <row r="4840" spans="1:11" x14ac:dyDescent="0.2">
      <c r="A4840" s="339"/>
      <c r="B4840" s="339"/>
      <c r="C4840" s="339"/>
      <c r="D4840" s="382"/>
      <c r="E4840" s="382"/>
      <c r="F4840" s="291"/>
      <c r="G4840" s="291"/>
      <c r="H4840" s="275"/>
      <c r="I4840" s="275"/>
      <c r="J4840" s="275"/>
      <c r="K4840" s="275"/>
    </row>
    <row r="4841" spans="1:11" x14ac:dyDescent="0.2">
      <c r="A4841" s="339"/>
      <c r="B4841" s="339"/>
      <c r="C4841" s="339"/>
      <c r="D4841" s="382"/>
      <c r="E4841" s="382"/>
      <c r="F4841" s="291"/>
      <c r="G4841" s="291"/>
      <c r="H4841" s="275"/>
      <c r="I4841" s="275"/>
      <c r="J4841" s="275"/>
      <c r="K4841" s="275"/>
    </row>
    <row r="4842" spans="1:11" x14ac:dyDescent="0.2">
      <c r="A4842" s="339"/>
      <c r="B4842" s="339"/>
      <c r="C4842" s="339"/>
      <c r="D4842" s="382"/>
      <c r="E4842" s="382"/>
      <c r="F4842" s="291"/>
      <c r="G4842" s="291"/>
      <c r="H4842" s="275"/>
      <c r="I4842" s="275"/>
      <c r="J4842" s="275"/>
      <c r="K4842" s="275"/>
    </row>
    <row r="4843" spans="1:11" x14ac:dyDescent="0.2">
      <c r="A4843" s="339"/>
      <c r="B4843" s="339"/>
      <c r="C4843" s="339"/>
      <c r="D4843" s="382"/>
      <c r="E4843" s="382"/>
      <c r="F4843" s="291"/>
      <c r="G4843" s="291"/>
      <c r="H4843" s="275"/>
      <c r="I4843" s="275"/>
      <c r="J4843" s="275"/>
      <c r="K4843" s="275"/>
    </row>
    <row r="4844" spans="1:11" x14ac:dyDescent="0.2">
      <c r="A4844" s="339"/>
      <c r="B4844" s="339"/>
      <c r="C4844" s="339"/>
      <c r="D4844" s="382"/>
      <c r="E4844" s="382"/>
      <c r="F4844" s="291"/>
      <c r="G4844" s="291"/>
      <c r="H4844" s="275"/>
      <c r="I4844" s="275"/>
      <c r="J4844" s="275"/>
      <c r="K4844" s="275"/>
    </row>
    <row r="4845" spans="1:11" x14ac:dyDescent="0.2">
      <c r="A4845" s="339"/>
      <c r="B4845" s="339"/>
      <c r="C4845" s="339"/>
      <c r="D4845" s="382"/>
      <c r="E4845" s="382"/>
      <c r="F4845" s="291"/>
      <c r="G4845" s="291"/>
      <c r="H4845" s="275"/>
      <c r="I4845" s="275"/>
      <c r="J4845" s="275"/>
      <c r="K4845" s="275"/>
    </row>
    <row r="4846" spans="1:11" x14ac:dyDescent="0.2">
      <c r="A4846" s="339"/>
      <c r="B4846" s="339"/>
      <c r="C4846" s="339"/>
      <c r="D4846" s="382"/>
      <c r="E4846" s="382"/>
      <c r="F4846" s="291"/>
      <c r="G4846" s="291"/>
      <c r="H4846" s="275"/>
      <c r="I4846" s="275"/>
      <c r="J4846" s="275"/>
      <c r="K4846" s="275"/>
    </row>
    <row r="4847" spans="1:11" x14ac:dyDescent="0.2">
      <c r="A4847" s="339"/>
      <c r="B4847" s="339"/>
      <c r="C4847" s="339"/>
      <c r="D4847" s="382"/>
      <c r="E4847" s="382"/>
      <c r="F4847" s="291"/>
      <c r="G4847" s="291"/>
      <c r="H4847" s="275"/>
      <c r="I4847" s="275"/>
      <c r="J4847" s="275"/>
      <c r="K4847" s="275"/>
    </row>
    <row r="4848" spans="1:11" x14ac:dyDescent="0.2">
      <c r="A4848" s="339"/>
      <c r="B4848" s="339"/>
      <c r="C4848" s="339"/>
      <c r="D4848" s="382"/>
      <c r="E4848" s="382"/>
      <c r="F4848" s="291"/>
      <c r="G4848" s="291"/>
      <c r="H4848" s="275"/>
      <c r="I4848" s="275"/>
      <c r="J4848" s="275"/>
      <c r="K4848" s="275"/>
    </row>
    <row r="4849" spans="1:11" x14ac:dyDescent="0.2">
      <c r="A4849" s="339"/>
      <c r="B4849" s="339"/>
      <c r="C4849" s="339"/>
      <c r="D4849" s="382"/>
      <c r="E4849" s="382"/>
      <c r="F4849" s="291"/>
      <c r="G4849" s="291"/>
      <c r="H4849" s="275"/>
      <c r="I4849" s="275"/>
      <c r="J4849" s="275"/>
      <c r="K4849" s="275"/>
    </row>
    <row r="4850" spans="1:11" x14ac:dyDescent="0.2">
      <c r="A4850" s="339"/>
      <c r="B4850" s="339"/>
      <c r="C4850" s="339"/>
      <c r="D4850" s="382"/>
      <c r="E4850" s="382"/>
      <c r="F4850" s="291"/>
      <c r="G4850" s="291"/>
      <c r="H4850" s="275"/>
      <c r="I4850" s="275"/>
      <c r="J4850" s="275"/>
      <c r="K4850" s="275"/>
    </row>
    <row r="4851" spans="1:11" x14ac:dyDescent="0.2">
      <c r="A4851" s="339"/>
      <c r="B4851" s="339"/>
      <c r="C4851" s="339"/>
      <c r="D4851" s="382"/>
      <c r="E4851" s="382"/>
      <c r="F4851" s="291"/>
      <c r="G4851" s="291"/>
      <c r="H4851" s="275"/>
      <c r="I4851" s="275"/>
      <c r="J4851" s="275"/>
      <c r="K4851" s="275"/>
    </row>
    <row r="4852" spans="1:11" x14ac:dyDescent="0.2">
      <c r="A4852" s="339"/>
      <c r="B4852" s="339"/>
      <c r="C4852" s="339"/>
      <c r="D4852" s="382"/>
      <c r="E4852" s="382"/>
      <c r="F4852" s="291"/>
      <c r="G4852" s="291"/>
      <c r="H4852" s="275"/>
      <c r="I4852" s="275"/>
      <c r="J4852" s="275"/>
      <c r="K4852" s="275"/>
    </row>
    <row r="4853" spans="1:11" x14ac:dyDescent="0.2">
      <c r="A4853" s="339"/>
      <c r="B4853" s="339"/>
      <c r="C4853" s="339"/>
      <c r="D4853" s="382"/>
      <c r="E4853" s="382"/>
      <c r="F4853" s="291"/>
      <c r="G4853" s="291"/>
      <c r="H4853" s="275"/>
      <c r="I4853" s="275"/>
      <c r="J4853" s="275"/>
      <c r="K4853" s="275"/>
    </row>
    <row r="4854" spans="1:11" x14ac:dyDescent="0.2">
      <c r="A4854" s="339"/>
      <c r="B4854" s="339"/>
      <c r="C4854" s="339"/>
      <c r="D4854" s="382"/>
      <c r="E4854" s="382"/>
      <c r="F4854" s="291"/>
      <c r="G4854" s="291"/>
      <c r="H4854" s="275"/>
      <c r="I4854" s="275"/>
      <c r="J4854" s="275"/>
      <c r="K4854" s="275"/>
    </row>
    <row r="4855" spans="1:11" x14ac:dyDescent="0.2">
      <c r="A4855" s="339"/>
      <c r="B4855" s="339"/>
      <c r="C4855" s="339"/>
      <c r="D4855" s="382"/>
      <c r="E4855" s="382"/>
      <c r="F4855" s="291"/>
      <c r="G4855" s="291"/>
      <c r="H4855" s="275"/>
      <c r="I4855" s="275"/>
      <c r="J4855" s="275"/>
      <c r="K4855" s="275"/>
    </row>
    <row r="4856" spans="1:11" x14ac:dyDescent="0.2">
      <c r="A4856" s="339"/>
      <c r="B4856" s="339"/>
      <c r="C4856" s="339"/>
      <c r="D4856" s="382"/>
      <c r="E4856" s="382"/>
      <c r="F4856" s="291"/>
      <c r="G4856" s="291"/>
      <c r="H4856" s="275"/>
      <c r="I4856" s="275"/>
      <c r="J4856" s="275"/>
      <c r="K4856" s="275"/>
    </row>
    <row r="4857" spans="1:11" x14ac:dyDescent="0.2">
      <c r="A4857" s="339"/>
      <c r="B4857" s="339"/>
      <c r="C4857" s="339"/>
      <c r="D4857" s="382"/>
      <c r="E4857" s="382"/>
      <c r="F4857" s="291"/>
      <c r="G4857" s="291"/>
      <c r="H4857" s="275"/>
      <c r="I4857" s="275"/>
      <c r="J4857" s="275"/>
      <c r="K4857" s="275"/>
    </row>
    <row r="4858" spans="1:11" x14ac:dyDescent="0.2">
      <c r="A4858" s="339"/>
      <c r="B4858" s="339"/>
      <c r="C4858" s="339"/>
      <c r="D4858" s="382"/>
      <c r="E4858" s="382"/>
      <c r="F4858" s="291"/>
      <c r="G4858" s="291"/>
      <c r="H4858" s="275"/>
      <c r="I4858" s="275"/>
      <c r="J4858" s="275"/>
      <c r="K4858" s="275"/>
    </row>
    <row r="4859" spans="1:11" x14ac:dyDescent="0.2">
      <c r="A4859" s="339"/>
      <c r="B4859" s="339"/>
      <c r="C4859" s="339"/>
      <c r="D4859" s="382"/>
      <c r="E4859" s="382"/>
      <c r="F4859" s="291"/>
      <c r="G4859" s="291"/>
      <c r="H4859" s="275"/>
      <c r="I4859" s="275"/>
      <c r="J4859" s="275"/>
      <c r="K4859" s="275"/>
    </row>
    <row r="4860" spans="1:11" x14ac:dyDescent="0.2">
      <c r="A4860" s="339"/>
      <c r="B4860" s="339"/>
      <c r="C4860" s="339"/>
      <c r="D4860" s="382"/>
      <c r="E4860" s="382"/>
      <c r="F4860" s="291"/>
      <c r="G4860" s="291"/>
      <c r="H4860" s="275"/>
      <c r="I4860" s="275"/>
      <c r="J4860" s="275"/>
      <c r="K4860" s="275"/>
    </row>
    <row r="4861" spans="1:11" x14ac:dyDescent="0.2">
      <c r="A4861" s="339"/>
      <c r="B4861" s="339"/>
      <c r="C4861" s="339"/>
      <c r="D4861" s="382"/>
      <c r="E4861" s="382"/>
      <c r="F4861" s="291"/>
      <c r="G4861" s="291"/>
      <c r="H4861" s="275"/>
      <c r="I4861" s="275"/>
      <c r="J4861" s="275"/>
      <c r="K4861" s="275"/>
    </row>
    <row r="4862" spans="1:11" x14ac:dyDescent="0.2">
      <c r="A4862" s="339"/>
      <c r="B4862" s="339"/>
      <c r="C4862" s="339"/>
      <c r="D4862" s="382"/>
      <c r="E4862" s="382"/>
      <c r="F4862" s="291"/>
      <c r="G4862" s="291"/>
      <c r="H4862" s="275"/>
      <c r="I4862" s="275"/>
      <c r="J4862" s="275"/>
      <c r="K4862" s="275"/>
    </row>
    <row r="4863" spans="1:11" x14ac:dyDescent="0.2">
      <c r="A4863" s="339"/>
      <c r="B4863" s="339"/>
      <c r="C4863" s="339"/>
      <c r="D4863" s="382"/>
      <c r="E4863" s="382"/>
      <c r="F4863" s="291"/>
      <c r="G4863" s="291"/>
      <c r="H4863" s="275"/>
      <c r="I4863" s="275"/>
      <c r="J4863" s="275"/>
      <c r="K4863" s="275"/>
    </row>
    <row r="4864" spans="1:11" x14ac:dyDescent="0.2">
      <c r="A4864" s="339"/>
      <c r="B4864" s="339"/>
      <c r="C4864" s="339"/>
      <c r="D4864" s="382"/>
      <c r="E4864" s="382"/>
      <c r="F4864" s="291"/>
      <c r="G4864" s="291"/>
      <c r="H4864" s="275"/>
      <c r="I4864" s="275"/>
      <c r="J4864" s="275"/>
      <c r="K4864" s="275"/>
    </row>
    <row r="4865" spans="1:11" x14ac:dyDescent="0.2">
      <c r="A4865" s="339"/>
      <c r="B4865" s="339"/>
      <c r="C4865" s="339"/>
      <c r="D4865" s="382"/>
      <c r="E4865" s="382"/>
      <c r="F4865" s="291"/>
      <c r="G4865" s="291"/>
      <c r="H4865" s="275"/>
      <c r="I4865" s="275"/>
      <c r="J4865" s="275"/>
      <c r="K4865" s="275"/>
    </row>
    <row r="4866" spans="1:11" x14ac:dyDescent="0.2">
      <c r="A4866" s="339"/>
      <c r="B4866" s="339"/>
      <c r="C4866" s="339"/>
      <c r="D4866" s="382"/>
      <c r="E4866" s="382"/>
      <c r="F4866" s="291"/>
      <c r="G4866" s="291"/>
      <c r="H4866" s="275"/>
      <c r="I4866" s="275"/>
      <c r="J4866" s="275"/>
      <c r="K4866" s="275"/>
    </row>
    <row r="4867" spans="1:11" x14ac:dyDescent="0.2">
      <c r="A4867" s="339"/>
      <c r="B4867" s="339"/>
      <c r="C4867" s="339"/>
      <c r="D4867" s="382"/>
      <c r="E4867" s="382"/>
      <c r="F4867" s="291"/>
      <c r="G4867" s="291"/>
      <c r="H4867" s="275"/>
      <c r="I4867" s="275"/>
      <c r="J4867" s="275"/>
      <c r="K4867" s="275"/>
    </row>
    <row r="4868" spans="1:11" x14ac:dyDescent="0.2">
      <c r="A4868" s="339"/>
      <c r="B4868" s="339"/>
      <c r="C4868" s="339"/>
      <c r="D4868" s="382"/>
      <c r="E4868" s="382"/>
      <c r="F4868" s="291"/>
      <c r="G4868" s="291"/>
      <c r="H4868" s="275"/>
      <c r="I4868" s="275"/>
      <c r="J4868" s="275"/>
      <c r="K4868" s="275"/>
    </row>
    <row r="4869" spans="1:11" x14ac:dyDescent="0.2">
      <c r="A4869" s="339"/>
      <c r="B4869" s="339"/>
      <c r="C4869" s="339"/>
      <c r="D4869" s="382"/>
      <c r="E4869" s="382"/>
      <c r="F4869" s="291"/>
      <c r="G4869" s="291"/>
      <c r="H4869" s="275"/>
      <c r="I4869" s="275"/>
      <c r="J4869" s="275"/>
      <c r="K4869" s="275"/>
    </row>
    <row r="4870" spans="1:11" x14ac:dyDescent="0.2">
      <c r="A4870" s="339"/>
      <c r="B4870" s="339"/>
      <c r="C4870" s="339"/>
      <c r="D4870" s="382"/>
      <c r="E4870" s="382"/>
      <c r="F4870" s="291"/>
      <c r="G4870" s="291"/>
      <c r="H4870" s="275"/>
      <c r="I4870" s="275"/>
      <c r="J4870" s="275"/>
      <c r="K4870" s="275"/>
    </row>
    <row r="4871" spans="1:11" x14ac:dyDescent="0.2">
      <c r="A4871" s="339"/>
      <c r="B4871" s="339"/>
      <c r="C4871" s="339"/>
      <c r="D4871" s="382"/>
      <c r="E4871" s="382"/>
      <c r="F4871" s="291"/>
      <c r="G4871" s="291"/>
      <c r="H4871" s="275"/>
      <c r="I4871" s="275"/>
      <c r="J4871" s="275"/>
      <c r="K4871" s="275"/>
    </row>
    <row r="4872" spans="1:11" x14ac:dyDescent="0.2">
      <c r="A4872" s="339"/>
      <c r="B4872" s="339"/>
      <c r="C4872" s="339"/>
      <c r="D4872" s="382"/>
      <c r="E4872" s="382"/>
      <c r="F4872" s="291"/>
      <c r="G4872" s="291"/>
      <c r="H4872" s="275"/>
      <c r="I4872" s="275"/>
      <c r="J4872" s="275"/>
      <c r="K4872" s="275"/>
    </row>
    <row r="4873" spans="1:11" x14ac:dyDescent="0.2">
      <c r="A4873" s="339"/>
      <c r="B4873" s="339"/>
      <c r="C4873" s="339"/>
      <c r="D4873" s="382"/>
      <c r="E4873" s="382"/>
      <c r="F4873" s="291"/>
      <c r="G4873" s="291"/>
      <c r="H4873" s="275"/>
      <c r="I4873" s="275"/>
      <c r="J4873" s="275"/>
      <c r="K4873" s="275"/>
    </row>
    <row r="4874" spans="1:11" x14ac:dyDescent="0.2">
      <c r="A4874" s="339"/>
      <c r="B4874" s="339"/>
      <c r="C4874" s="339"/>
      <c r="D4874" s="382"/>
      <c r="E4874" s="382"/>
      <c r="F4874" s="291"/>
      <c r="G4874" s="291"/>
      <c r="H4874" s="275"/>
      <c r="I4874" s="275"/>
      <c r="J4874" s="275"/>
      <c r="K4874" s="275"/>
    </row>
    <row r="4875" spans="1:11" x14ac:dyDescent="0.2">
      <c r="A4875" s="339"/>
      <c r="B4875" s="339"/>
      <c r="C4875" s="339"/>
      <c r="D4875" s="382"/>
      <c r="E4875" s="382"/>
      <c r="F4875" s="291"/>
      <c r="G4875" s="291"/>
      <c r="H4875" s="275"/>
      <c r="I4875" s="275"/>
      <c r="J4875" s="275"/>
      <c r="K4875" s="275"/>
    </row>
    <row r="4876" spans="1:11" x14ac:dyDescent="0.2">
      <c r="A4876" s="339"/>
      <c r="B4876" s="339"/>
      <c r="C4876" s="339"/>
      <c r="D4876" s="382"/>
      <c r="E4876" s="382"/>
      <c r="F4876" s="291"/>
      <c r="G4876" s="291"/>
      <c r="H4876" s="275"/>
      <c r="I4876" s="275"/>
      <c r="J4876" s="275"/>
      <c r="K4876" s="275"/>
    </row>
    <row r="4877" spans="1:11" x14ac:dyDescent="0.2">
      <c r="A4877" s="339"/>
      <c r="B4877" s="339"/>
      <c r="C4877" s="339"/>
      <c r="D4877" s="382"/>
      <c r="E4877" s="382"/>
      <c r="F4877" s="291"/>
      <c r="G4877" s="291"/>
      <c r="H4877" s="275"/>
      <c r="I4877" s="275"/>
      <c r="J4877" s="275"/>
      <c r="K4877" s="275"/>
    </row>
    <row r="4878" spans="1:11" x14ac:dyDescent="0.2">
      <c r="A4878" s="339"/>
      <c r="B4878" s="339"/>
      <c r="C4878" s="339"/>
      <c r="D4878" s="382"/>
      <c r="E4878" s="382"/>
      <c r="F4878" s="291"/>
      <c r="G4878" s="291"/>
      <c r="H4878" s="275"/>
      <c r="I4878" s="275"/>
      <c r="J4878" s="275"/>
      <c r="K4878" s="275"/>
    </row>
    <row r="4879" spans="1:11" x14ac:dyDescent="0.2">
      <c r="A4879" s="339"/>
      <c r="B4879" s="339"/>
      <c r="C4879" s="339"/>
      <c r="D4879" s="382"/>
      <c r="E4879" s="382"/>
      <c r="F4879" s="291"/>
      <c r="G4879" s="291"/>
      <c r="H4879" s="275"/>
      <c r="I4879" s="275"/>
      <c r="J4879" s="275"/>
      <c r="K4879" s="275"/>
    </row>
    <row r="4880" spans="1:11" x14ac:dyDescent="0.2">
      <c r="A4880" s="339"/>
      <c r="B4880" s="339"/>
      <c r="C4880" s="339"/>
      <c r="D4880" s="382"/>
      <c r="E4880" s="382"/>
      <c r="F4880" s="291"/>
      <c r="G4880" s="291"/>
      <c r="H4880" s="275"/>
      <c r="I4880" s="275"/>
      <c r="J4880" s="275"/>
      <c r="K4880" s="275"/>
    </row>
    <row r="4881" spans="1:11" x14ac:dyDescent="0.2">
      <c r="A4881" s="339"/>
      <c r="B4881" s="339"/>
      <c r="C4881" s="339"/>
      <c r="D4881" s="382"/>
      <c r="E4881" s="382"/>
      <c r="F4881" s="291"/>
      <c r="G4881" s="291"/>
      <c r="H4881" s="275"/>
      <c r="I4881" s="275"/>
      <c r="J4881" s="275"/>
      <c r="K4881" s="275"/>
    </row>
    <row r="4882" spans="1:11" x14ac:dyDescent="0.2">
      <c r="A4882" s="339"/>
      <c r="B4882" s="339"/>
      <c r="C4882" s="339"/>
      <c r="D4882" s="382"/>
      <c r="E4882" s="382"/>
      <c r="F4882" s="291"/>
      <c r="G4882" s="291"/>
      <c r="H4882" s="275"/>
      <c r="I4882" s="275"/>
      <c r="J4882" s="275"/>
      <c r="K4882" s="275"/>
    </row>
    <row r="4883" spans="1:11" x14ac:dyDescent="0.2">
      <c r="A4883" s="339"/>
      <c r="B4883" s="339"/>
      <c r="C4883" s="339"/>
      <c r="D4883" s="382"/>
      <c r="E4883" s="382"/>
      <c r="F4883" s="291"/>
      <c r="G4883" s="291"/>
      <c r="H4883" s="275"/>
      <c r="I4883" s="275"/>
      <c r="J4883" s="275"/>
      <c r="K4883" s="275"/>
    </row>
    <row r="4884" spans="1:11" x14ac:dyDescent="0.2">
      <c r="A4884" s="339"/>
      <c r="B4884" s="339"/>
      <c r="C4884" s="339"/>
      <c r="D4884" s="382"/>
      <c r="E4884" s="382"/>
      <c r="F4884" s="291"/>
      <c r="G4884" s="291"/>
      <c r="H4884" s="275"/>
      <c r="I4884" s="275"/>
      <c r="J4884" s="275"/>
      <c r="K4884" s="275"/>
    </row>
    <row r="4885" spans="1:11" x14ac:dyDescent="0.2">
      <c r="A4885" s="339"/>
      <c r="B4885" s="339"/>
      <c r="C4885" s="339"/>
      <c r="D4885" s="382"/>
      <c r="E4885" s="382"/>
      <c r="F4885" s="291"/>
      <c r="G4885" s="291"/>
      <c r="H4885" s="275"/>
      <c r="I4885" s="275"/>
      <c r="J4885" s="275"/>
      <c r="K4885" s="275"/>
    </row>
    <row r="4886" spans="1:11" x14ac:dyDescent="0.2">
      <c r="A4886" s="339"/>
      <c r="B4886" s="339"/>
      <c r="C4886" s="339"/>
      <c r="D4886" s="382"/>
      <c r="E4886" s="382"/>
      <c r="F4886" s="291"/>
      <c r="G4886" s="291"/>
      <c r="H4886" s="275"/>
      <c r="I4886" s="275"/>
      <c r="J4886" s="275"/>
      <c r="K4886" s="275"/>
    </row>
    <row r="4887" spans="1:11" x14ac:dyDescent="0.2">
      <c r="A4887" s="339"/>
      <c r="B4887" s="339"/>
      <c r="C4887" s="339"/>
      <c r="D4887" s="382"/>
      <c r="E4887" s="382"/>
      <c r="F4887" s="291"/>
      <c r="G4887" s="291"/>
      <c r="H4887" s="275"/>
      <c r="I4887" s="275"/>
      <c r="J4887" s="275"/>
      <c r="K4887" s="275"/>
    </row>
    <row r="4888" spans="1:11" x14ac:dyDescent="0.2">
      <c r="A4888" s="339"/>
      <c r="B4888" s="339"/>
      <c r="C4888" s="339"/>
      <c r="D4888" s="382"/>
      <c r="E4888" s="382"/>
      <c r="F4888" s="291"/>
      <c r="G4888" s="291"/>
      <c r="H4888" s="275"/>
      <c r="I4888" s="275"/>
      <c r="J4888" s="275"/>
      <c r="K4888" s="275"/>
    </row>
    <row r="4889" spans="1:11" x14ac:dyDescent="0.2">
      <c r="A4889" s="339"/>
      <c r="B4889" s="339"/>
      <c r="C4889" s="339"/>
      <c r="D4889" s="382"/>
      <c r="E4889" s="382"/>
      <c r="F4889" s="291"/>
      <c r="G4889" s="291"/>
      <c r="H4889" s="275"/>
      <c r="I4889" s="275"/>
      <c r="J4889" s="275"/>
      <c r="K4889" s="275"/>
    </row>
    <row r="4890" spans="1:11" x14ac:dyDescent="0.2">
      <c r="A4890" s="339"/>
      <c r="B4890" s="339"/>
      <c r="C4890" s="339"/>
      <c r="D4890" s="382"/>
      <c r="E4890" s="382"/>
      <c r="F4890" s="291"/>
      <c r="G4890" s="291"/>
      <c r="H4890" s="275"/>
      <c r="I4890" s="275"/>
      <c r="J4890" s="275"/>
      <c r="K4890" s="275"/>
    </row>
    <row r="4891" spans="1:11" x14ac:dyDescent="0.2">
      <c r="A4891" s="339"/>
      <c r="B4891" s="339"/>
      <c r="C4891" s="339"/>
      <c r="D4891" s="382"/>
      <c r="E4891" s="382"/>
      <c r="F4891" s="291"/>
      <c r="G4891" s="291"/>
      <c r="H4891" s="275"/>
      <c r="I4891" s="275"/>
      <c r="J4891" s="275"/>
      <c r="K4891" s="275"/>
    </row>
    <row r="4892" spans="1:11" x14ac:dyDescent="0.2">
      <c r="A4892" s="339"/>
      <c r="B4892" s="339"/>
      <c r="C4892" s="339"/>
      <c r="D4892" s="382"/>
      <c r="E4892" s="382"/>
      <c r="F4892" s="291"/>
      <c r="G4892" s="291"/>
      <c r="H4892" s="275"/>
      <c r="I4892" s="275"/>
      <c r="J4892" s="275"/>
      <c r="K4892" s="275"/>
    </row>
    <row r="4893" spans="1:11" x14ac:dyDescent="0.2">
      <c r="A4893" s="339"/>
      <c r="B4893" s="339"/>
      <c r="C4893" s="339"/>
      <c r="D4893" s="382"/>
      <c r="E4893" s="382"/>
      <c r="F4893" s="291"/>
      <c r="G4893" s="291"/>
      <c r="H4893" s="275"/>
      <c r="I4893" s="275"/>
      <c r="J4893" s="275"/>
      <c r="K4893" s="275"/>
    </row>
    <row r="4894" spans="1:11" x14ac:dyDescent="0.2">
      <c r="A4894" s="339"/>
      <c r="B4894" s="339"/>
      <c r="C4894" s="339"/>
      <c r="D4894" s="382"/>
      <c r="E4894" s="382"/>
      <c r="F4894" s="291"/>
      <c r="G4894" s="291"/>
      <c r="H4894" s="275"/>
      <c r="I4894" s="275"/>
      <c r="J4894" s="275"/>
      <c r="K4894" s="275"/>
    </row>
    <row r="4895" spans="1:11" x14ac:dyDescent="0.2">
      <c r="A4895" s="339"/>
      <c r="B4895" s="339"/>
      <c r="C4895" s="339"/>
      <c r="D4895" s="382"/>
      <c r="E4895" s="382"/>
      <c r="F4895" s="291"/>
      <c r="G4895" s="291"/>
      <c r="H4895" s="275"/>
      <c r="I4895" s="275"/>
      <c r="J4895" s="275"/>
      <c r="K4895" s="275"/>
    </row>
    <row r="4896" spans="1:11" x14ac:dyDescent="0.2">
      <c r="A4896" s="339"/>
      <c r="B4896" s="339"/>
      <c r="C4896" s="339"/>
      <c r="D4896" s="382"/>
      <c r="E4896" s="382"/>
      <c r="F4896" s="291"/>
      <c r="G4896" s="291"/>
      <c r="H4896" s="275"/>
      <c r="I4896" s="275"/>
      <c r="J4896" s="275"/>
      <c r="K4896" s="275"/>
    </row>
    <row r="4897" spans="1:11" x14ac:dyDescent="0.2">
      <c r="A4897" s="339"/>
      <c r="B4897" s="339"/>
      <c r="C4897" s="339"/>
      <c r="D4897" s="382"/>
      <c r="E4897" s="382"/>
      <c r="F4897" s="291"/>
      <c r="G4897" s="291"/>
      <c r="H4897" s="275"/>
      <c r="I4897" s="275"/>
      <c r="J4897" s="275"/>
      <c r="K4897" s="275"/>
    </row>
    <row r="4898" spans="1:11" x14ac:dyDescent="0.2">
      <c r="A4898" s="339"/>
      <c r="B4898" s="339"/>
      <c r="C4898" s="339"/>
      <c r="D4898" s="382"/>
      <c r="E4898" s="382"/>
      <c r="F4898" s="291"/>
      <c r="G4898" s="291"/>
      <c r="H4898" s="275"/>
      <c r="I4898" s="275"/>
      <c r="J4898" s="275"/>
      <c r="K4898" s="275"/>
    </row>
    <row r="4899" spans="1:11" x14ac:dyDescent="0.2">
      <c r="A4899" s="339"/>
      <c r="B4899" s="339"/>
      <c r="C4899" s="339"/>
      <c r="D4899" s="382"/>
      <c r="E4899" s="382"/>
      <c r="F4899" s="291"/>
      <c r="G4899" s="291"/>
      <c r="H4899" s="275"/>
      <c r="I4899" s="275"/>
      <c r="J4899" s="275"/>
      <c r="K4899" s="275"/>
    </row>
    <row r="4900" spans="1:11" x14ac:dyDescent="0.2">
      <c r="A4900" s="339"/>
      <c r="B4900" s="339"/>
      <c r="C4900" s="339"/>
      <c r="D4900" s="382"/>
      <c r="E4900" s="382"/>
      <c r="F4900" s="291"/>
      <c r="G4900" s="291"/>
      <c r="H4900" s="275"/>
      <c r="I4900" s="275"/>
      <c r="J4900" s="275"/>
      <c r="K4900" s="275"/>
    </row>
    <row r="4901" spans="1:11" x14ac:dyDescent="0.2">
      <c r="A4901" s="339"/>
      <c r="B4901" s="339"/>
      <c r="C4901" s="339"/>
      <c r="D4901" s="382"/>
      <c r="E4901" s="382"/>
      <c r="F4901" s="291"/>
      <c r="G4901" s="291"/>
      <c r="H4901" s="275"/>
      <c r="I4901" s="275"/>
      <c r="J4901" s="275"/>
      <c r="K4901" s="275"/>
    </row>
    <row r="4902" spans="1:11" x14ac:dyDescent="0.2">
      <c r="A4902" s="339"/>
      <c r="B4902" s="339"/>
      <c r="C4902" s="339"/>
      <c r="D4902" s="382"/>
      <c r="E4902" s="382"/>
      <c r="F4902" s="291"/>
      <c r="G4902" s="291"/>
      <c r="H4902" s="275"/>
      <c r="I4902" s="275"/>
      <c r="J4902" s="275"/>
      <c r="K4902" s="275"/>
    </row>
    <row r="4903" spans="1:11" x14ac:dyDescent="0.2">
      <c r="A4903" s="339"/>
      <c r="B4903" s="339"/>
      <c r="C4903" s="339"/>
      <c r="D4903" s="382"/>
      <c r="E4903" s="382"/>
      <c r="F4903" s="291"/>
      <c r="G4903" s="291"/>
      <c r="H4903" s="275"/>
      <c r="I4903" s="275"/>
      <c r="J4903" s="275"/>
      <c r="K4903" s="275"/>
    </row>
    <row r="4904" spans="1:11" x14ac:dyDescent="0.2">
      <c r="A4904" s="339"/>
      <c r="B4904" s="339"/>
      <c r="C4904" s="339"/>
      <c r="D4904" s="382"/>
      <c r="E4904" s="382"/>
      <c r="F4904" s="291"/>
      <c r="G4904" s="291"/>
      <c r="H4904" s="275"/>
      <c r="I4904" s="275"/>
      <c r="J4904" s="275"/>
      <c r="K4904" s="275"/>
    </row>
    <row r="4905" spans="1:11" x14ac:dyDescent="0.2">
      <c r="A4905" s="339"/>
      <c r="B4905" s="339"/>
      <c r="C4905" s="339"/>
      <c r="D4905" s="382"/>
      <c r="E4905" s="382"/>
      <c r="F4905" s="291"/>
      <c r="G4905" s="291"/>
      <c r="H4905" s="275"/>
      <c r="I4905" s="275"/>
      <c r="J4905" s="275"/>
      <c r="K4905" s="275"/>
    </row>
    <row r="4906" spans="1:11" x14ac:dyDescent="0.2">
      <c r="A4906" s="339"/>
      <c r="B4906" s="339"/>
      <c r="C4906" s="339"/>
      <c r="D4906" s="382"/>
      <c r="E4906" s="382"/>
      <c r="F4906" s="291"/>
      <c r="G4906" s="291"/>
      <c r="H4906" s="275"/>
      <c r="I4906" s="275"/>
      <c r="J4906" s="275"/>
      <c r="K4906" s="275"/>
    </row>
    <row r="4907" spans="1:11" x14ac:dyDescent="0.2">
      <c r="A4907" s="339"/>
      <c r="B4907" s="339"/>
      <c r="C4907" s="339"/>
      <c r="D4907" s="382"/>
      <c r="E4907" s="382"/>
      <c r="F4907" s="291"/>
      <c r="G4907" s="291"/>
      <c r="H4907" s="275"/>
      <c r="I4907" s="275"/>
      <c r="J4907" s="275"/>
      <c r="K4907" s="275"/>
    </row>
    <row r="4908" spans="1:11" x14ac:dyDescent="0.2">
      <c r="A4908" s="339"/>
      <c r="B4908" s="339"/>
      <c r="C4908" s="339"/>
      <c r="D4908" s="382"/>
      <c r="E4908" s="382"/>
      <c r="F4908" s="291"/>
      <c r="G4908" s="291"/>
      <c r="H4908" s="275"/>
      <c r="I4908" s="275"/>
      <c r="J4908" s="275"/>
      <c r="K4908" s="275"/>
    </row>
    <row r="4909" spans="1:11" x14ac:dyDescent="0.2">
      <c r="A4909" s="339"/>
      <c r="B4909" s="339"/>
      <c r="C4909" s="339"/>
      <c r="D4909" s="382"/>
      <c r="E4909" s="382"/>
      <c r="F4909" s="291"/>
      <c r="G4909" s="291"/>
      <c r="H4909" s="275"/>
      <c r="I4909" s="275"/>
      <c r="J4909" s="275"/>
      <c r="K4909" s="275"/>
    </row>
    <row r="4910" spans="1:11" x14ac:dyDescent="0.2">
      <c r="A4910" s="339"/>
      <c r="B4910" s="339"/>
      <c r="C4910" s="339"/>
      <c r="D4910" s="382"/>
      <c r="E4910" s="382"/>
      <c r="F4910" s="291"/>
      <c r="G4910" s="291"/>
      <c r="H4910" s="275"/>
      <c r="I4910" s="275"/>
      <c r="J4910" s="275"/>
      <c r="K4910" s="275"/>
    </row>
    <row r="4911" spans="1:11" x14ac:dyDescent="0.2">
      <c r="A4911" s="339"/>
      <c r="B4911" s="339"/>
      <c r="C4911" s="339"/>
      <c r="D4911" s="382"/>
      <c r="E4911" s="382"/>
      <c r="F4911" s="291"/>
      <c r="G4911" s="291"/>
      <c r="H4911" s="275"/>
      <c r="I4911" s="275"/>
      <c r="J4911" s="275"/>
      <c r="K4911" s="275"/>
    </row>
    <row r="4912" spans="1:11" x14ac:dyDescent="0.2">
      <c r="A4912" s="339"/>
      <c r="B4912" s="339"/>
      <c r="C4912" s="339"/>
      <c r="D4912" s="382"/>
      <c r="E4912" s="382"/>
      <c r="F4912" s="291"/>
      <c r="G4912" s="291"/>
      <c r="H4912" s="275"/>
      <c r="I4912" s="275"/>
      <c r="J4912" s="275"/>
      <c r="K4912" s="275"/>
    </row>
    <row r="4913" spans="1:11" x14ac:dyDescent="0.2">
      <c r="A4913" s="339"/>
      <c r="B4913" s="339"/>
      <c r="C4913" s="339"/>
      <c r="D4913" s="382"/>
      <c r="E4913" s="382"/>
      <c r="F4913" s="291"/>
      <c r="G4913" s="291"/>
      <c r="H4913" s="275"/>
      <c r="I4913" s="275"/>
      <c r="J4913" s="275"/>
      <c r="K4913" s="275"/>
    </row>
    <row r="4914" spans="1:11" x14ac:dyDescent="0.2">
      <c r="A4914" s="339"/>
      <c r="B4914" s="339"/>
      <c r="C4914" s="339"/>
      <c r="D4914" s="382"/>
      <c r="E4914" s="382"/>
      <c r="F4914" s="291"/>
      <c r="G4914" s="291"/>
      <c r="H4914" s="275"/>
      <c r="I4914" s="275"/>
      <c r="J4914" s="275"/>
      <c r="K4914" s="275"/>
    </row>
    <row r="4915" spans="1:11" x14ac:dyDescent="0.2">
      <c r="A4915" s="339"/>
      <c r="B4915" s="339"/>
      <c r="C4915" s="339"/>
      <c r="D4915" s="382"/>
      <c r="E4915" s="382"/>
      <c r="F4915" s="291"/>
      <c r="G4915" s="291"/>
      <c r="H4915" s="275"/>
      <c r="I4915" s="275"/>
      <c r="J4915" s="275"/>
      <c r="K4915" s="275"/>
    </row>
    <row r="4916" spans="1:11" x14ac:dyDescent="0.2">
      <c r="A4916" s="339"/>
      <c r="B4916" s="339"/>
      <c r="C4916" s="339"/>
      <c r="D4916" s="382"/>
      <c r="E4916" s="382"/>
      <c r="F4916" s="291"/>
      <c r="G4916" s="291"/>
      <c r="H4916" s="275"/>
      <c r="I4916" s="275"/>
      <c r="J4916" s="275"/>
      <c r="K4916" s="275"/>
    </row>
    <row r="4917" spans="1:11" x14ac:dyDescent="0.2">
      <c r="A4917" s="339"/>
      <c r="B4917" s="339"/>
      <c r="C4917" s="339"/>
      <c r="D4917" s="382"/>
      <c r="E4917" s="382"/>
      <c r="F4917" s="291"/>
      <c r="G4917" s="291"/>
      <c r="H4917" s="275"/>
      <c r="I4917" s="275"/>
      <c r="J4917" s="275"/>
      <c r="K4917" s="275"/>
    </row>
    <row r="4918" spans="1:11" x14ac:dyDescent="0.2">
      <c r="A4918" s="339"/>
      <c r="B4918" s="339"/>
      <c r="C4918" s="339"/>
      <c r="D4918" s="382"/>
      <c r="E4918" s="382"/>
      <c r="F4918" s="291"/>
      <c r="G4918" s="291"/>
      <c r="H4918" s="275"/>
      <c r="I4918" s="275"/>
      <c r="J4918" s="275"/>
      <c r="K4918" s="275"/>
    </row>
    <row r="4919" spans="1:11" x14ac:dyDescent="0.2">
      <c r="A4919" s="339"/>
      <c r="B4919" s="339"/>
      <c r="C4919" s="339"/>
      <c r="D4919" s="382"/>
      <c r="E4919" s="382"/>
      <c r="F4919" s="291"/>
      <c r="G4919" s="291"/>
      <c r="H4919" s="275"/>
      <c r="I4919" s="275"/>
      <c r="J4919" s="275"/>
      <c r="K4919" s="275"/>
    </row>
    <row r="4920" spans="1:11" x14ac:dyDescent="0.2">
      <c r="A4920" s="339"/>
      <c r="B4920" s="339"/>
      <c r="C4920" s="339"/>
      <c r="D4920" s="382"/>
      <c r="E4920" s="382"/>
      <c r="F4920" s="291"/>
      <c r="G4920" s="291"/>
      <c r="H4920" s="275"/>
      <c r="I4920" s="275"/>
      <c r="J4920" s="275"/>
      <c r="K4920" s="275"/>
    </row>
    <row r="4921" spans="1:11" x14ac:dyDescent="0.2">
      <c r="A4921" s="339"/>
      <c r="B4921" s="339"/>
      <c r="C4921" s="339"/>
      <c r="D4921" s="382"/>
      <c r="E4921" s="382"/>
      <c r="F4921" s="291"/>
      <c r="G4921" s="291"/>
      <c r="H4921" s="275"/>
      <c r="I4921" s="275"/>
      <c r="J4921" s="275"/>
      <c r="K4921" s="275"/>
    </row>
    <row r="4922" spans="1:11" x14ac:dyDescent="0.2">
      <c r="A4922" s="339"/>
      <c r="B4922" s="339"/>
      <c r="C4922" s="339"/>
      <c r="D4922" s="382"/>
      <c r="E4922" s="382"/>
      <c r="F4922" s="291"/>
      <c r="G4922" s="291"/>
      <c r="H4922" s="275"/>
      <c r="I4922" s="275"/>
      <c r="J4922" s="275"/>
      <c r="K4922" s="275"/>
    </row>
    <row r="4923" spans="1:11" x14ac:dyDescent="0.2">
      <c r="A4923" s="339"/>
      <c r="B4923" s="339"/>
      <c r="C4923" s="339"/>
      <c r="D4923" s="382"/>
      <c r="E4923" s="382"/>
      <c r="F4923" s="291"/>
      <c r="G4923" s="291"/>
      <c r="H4923" s="275"/>
      <c r="I4923" s="275"/>
      <c r="J4923" s="275"/>
      <c r="K4923" s="275"/>
    </row>
    <row r="4924" spans="1:11" x14ac:dyDescent="0.2">
      <c r="A4924" s="339"/>
      <c r="B4924" s="339"/>
      <c r="C4924" s="339"/>
      <c r="D4924" s="382"/>
      <c r="E4924" s="382"/>
      <c r="F4924" s="291"/>
      <c r="G4924" s="291"/>
      <c r="H4924" s="275"/>
      <c r="I4924" s="275"/>
      <c r="J4924" s="275"/>
      <c r="K4924" s="275"/>
    </row>
    <row r="4925" spans="1:11" x14ac:dyDescent="0.2">
      <c r="A4925" s="339"/>
      <c r="B4925" s="339"/>
      <c r="C4925" s="339"/>
      <c r="D4925" s="382"/>
      <c r="E4925" s="382"/>
      <c r="F4925" s="291"/>
      <c r="G4925" s="291"/>
      <c r="H4925" s="275"/>
      <c r="I4925" s="275"/>
      <c r="J4925" s="275"/>
      <c r="K4925" s="275"/>
    </row>
    <row r="4926" spans="1:11" x14ac:dyDescent="0.2">
      <c r="A4926" s="339"/>
      <c r="B4926" s="339"/>
      <c r="C4926" s="339"/>
      <c r="D4926" s="382"/>
      <c r="E4926" s="382"/>
      <c r="F4926" s="291"/>
      <c r="G4926" s="291"/>
      <c r="H4926" s="275"/>
      <c r="I4926" s="275"/>
      <c r="J4926" s="275"/>
      <c r="K4926" s="275"/>
    </row>
    <row r="4927" spans="1:11" x14ac:dyDescent="0.2">
      <c r="A4927" s="339"/>
      <c r="B4927" s="339"/>
      <c r="C4927" s="339"/>
      <c r="D4927" s="382"/>
      <c r="E4927" s="382"/>
      <c r="F4927" s="291"/>
      <c r="G4927" s="291"/>
      <c r="H4927" s="275"/>
      <c r="I4927" s="275"/>
      <c r="J4927" s="275"/>
      <c r="K4927" s="275"/>
    </row>
    <row r="4928" spans="1:11" x14ac:dyDescent="0.2">
      <c r="A4928" s="339"/>
      <c r="B4928" s="339"/>
      <c r="C4928" s="339"/>
      <c r="D4928" s="382"/>
      <c r="E4928" s="382"/>
      <c r="F4928" s="291"/>
      <c r="G4928" s="291"/>
      <c r="H4928" s="275"/>
      <c r="I4928" s="275"/>
      <c r="J4928" s="275"/>
      <c r="K4928" s="275"/>
    </row>
    <row r="4929" spans="1:11" x14ac:dyDescent="0.2">
      <c r="A4929" s="339"/>
      <c r="B4929" s="339"/>
      <c r="C4929" s="339"/>
      <c r="D4929" s="382"/>
      <c r="E4929" s="382"/>
      <c r="F4929" s="291"/>
      <c r="G4929" s="291"/>
      <c r="H4929" s="275"/>
      <c r="I4929" s="275"/>
      <c r="J4929" s="275"/>
      <c r="K4929" s="275"/>
    </row>
    <row r="4930" spans="1:11" x14ac:dyDescent="0.2">
      <c r="A4930" s="339"/>
      <c r="B4930" s="339"/>
      <c r="C4930" s="339"/>
      <c r="D4930" s="382"/>
      <c r="E4930" s="382"/>
      <c r="F4930" s="291"/>
      <c r="G4930" s="291"/>
      <c r="H4930" s="275"/>
      <c r="I4930" s="275"/>
      <c r="J4930" s="275"/>
      <c r="K4930" s="275"/>
    </row>
    <row r="4931" spans="1:11" x14ac:dyDescent="0.2">
      <c r="A4931" s="339"/>
      <c r="B4931" s="339"/>
      <c r="C4931" s="339"/>
      <c r="D4931" s="382"/>
      <c r="E4931" s="382"/>
      <c r="F4931" s="291"/>
      <c r="G4931" s="291"/>
      <c r="H4931" s="275"/>
      <c r="I4931" s="275"/>
      <c r="J4931" s="275"/>
      <c r="K4931" s="275"/>
    </row>
    <row r="4932" spans="1:11" x14ac:dyDescent="0.2">
      <c r="A4932" s="339"/>
      <c r="B4932" s="339"/>
      <c r="C4932" s="339"/>
      <c r="D4932" s="382"/>
      <c r="E4932" s="382"/>
      <c r="F4932" s="291"/>
      <c r="G4932" s="291"/>
      <c r="H4932" s="275"/>
      <c r="I4932" s="275"/>
      <c r="J4932" s="275"/>
      <c r="K4932" s="275"/>
    </row>
    <row r="4933" spans="1:11" x14ac:dyDescent="0.2">
      <c r="A4933" s="339"/>
      <c r="B4933" s="339"/>
      <c r="C4933" s="339"/>
      <c r="D4933" s="382"/>
      <c r="E4933" s="382"/>
      <c r="F4933" s="291"/>
      <c r="G4933" s="291"/>
      <c r="H4933" s="275"/>
      <c r="I4933" s="275"/>
      <c r="J4933" s="275"/>
      <c r="K4933" s="275"/>
    </row>
    <row r="4934" spans="1:11" x14ac:dyDescent="0.2">
      <c r="A4934" s="339"/>
      <c r="B4934" s="339"/>
      <c r="C4934" s="339"/>
      <c r="D4934" s="382"/>
      <c r="E4934" s="382"/>
      <c r="F4934" s="291"/>
      <c r="G4934" s="291"/>
      <c r="H4934" s="275"/>
      <c r="I4934" s="275"/>
      <c r="J4934" s="275"/>
      <c r="K4934" s="275"/>
    </row>
    <row r="4935" spans="1:11" x14ac:dyDescent="0.2">
      <c r="A4935" s="339"/>
      <c r="B4935" s="339"/>
      <c r="C4935" s="339"/>
      <c r="D4935" s="382"/>
      <c r="E4935" s="382"/>
      <c r="F4935" s="291"/>
      <c r="G4935" s="291"/>
      <c r="H4935" s="275"/>
      <c r="I4935" s="275"/>
      <c r="J4935" s="275"/>
      <c r="K4935" s="275"/>
    </row>
    <row r="4936" spans="1:11" x14ac:dyDescent="0.2">
      <c r="A4936" s="339"/>
      <c r="B4936" s="339"/>
      <c r="C4936" s="339"/>
      <c r="D4936" s="382"/>
      <c r="E4936" s="382"/>
      <c r="F4936" s="291"/>
      <c r="G4936" s="291"/>
      <c r="H4936" s="275"/>
      <c r="I4936" s="275"/>
      <c r="J4936" s="275"/>
      <c r="K4936" s="275"/>
    </row>
    <row r="4937" spans="1:11" x14ac:dyDescent="0.2">
      <c r="A4937" s="339"/>
      <c r="B4937" s="339"/>
      <c r="C4937" s="339"/>
      <c r="D4937" s="382"/>
      <c r="E4937" s="382"/>
      <c r="F4937" s="291"/>
      <c r="G4937" s="291"/>
      <c r="H4937" s="275"/>
      <c r="I4937" s="275"/>
      <c r="J4937" s="275"/>
      <c r="K4937" s="275"/>
    </row>
    <row r="4938" spans="1:11" x14ac:dyDescent="0.2">
      <c r="A4938" s="339"/>
      <c r="B4938" s="339"/>
      <c r="C4938" s="339"/>
      <c r="D4938" s="382"/>
      <c r="E4938" s="382"/>
      <c r="F4938" s="291"/>
      <c r="G4938" s="291"/>
      <c r="H4938" s="275"/>
      <c r="I4938" s="275"/>
      <c r="J4938" s="275"/>
      <c r="K4938" s="275"/>
    </row>
    <row r="4939" spans="1:11" x14ac:dyDescent="0.2">
      <c r="A4939" s="339"/>
      <c r="B4939" s="339"/>
      <c r="C4939" s="339"/>
      <c r="D4939" s="382"/>
      <c r="E4939" s="382"/>
      <c r="F4939" s="291"/>
      <c r="G4939" s="291"/>
      <c r="H4939" s="275"/>
      <c r="I4939" s="275"/>
      <c r="J4939" s="275"/>
      <c r="K4939" s="275"/>
    </row>
    <row r="4940" spans="1:11" x14ac:dyDescent="0.2">
      <c r="A4940" s="339"/>
      <c r="B4940" s="339"/>
      <c r="C4940" s="339"/>
      <c r="D4940" s="382"/>
      <c r="E4940" s="382"/>
      <c r="F4940" s="291"/>
      <c r="G4940" s="291"/>
      <c r="H4940" s="275"/>
      <c r="I4940" s="275"/>
      <c r="J4940" s="275"/>
      <c r="K4940" s="275"/>
    </row>
    <row r="4941" spans="1:11" x14ac:dyDescent="0.2">
      <c r="A4941" s="339"/>
      <c r="B4941" s="339"/>
      <c r="C4941" s="339"/>
      <c r="D4941" s="382"/>
      <c r="E4941" s="382"/>
      <c r="F4941" s="291"/>
      <c r="G4941" s="291"/>
      <c r="H4941" s="275"/>
      <c r="I4941" s="275"/>
      <c r="J4941" s="275"/>
      <c r="K4941" s="275"/>
    </row>
    <row r="4942" spans="1:11" x14ac:dyDescent="0.2">
      <c r="A4942" s="339"/>
      <c r="B4942" s="339"/>
      <c r="C4942" s="339"/>
      <c r="D4942" s="382"/>
      <c r="E4942" s="382"/>
      <c r="F4942" s="291"/>
      <c r="G4942" s="291"/>
      <c r="H4942" s="275"/>
      <c r="I4942" s="275"/>
      <c r="J4942" s="275"/>
      <c r="K4942" s="275"/>
    </row>
    <row r="4943" spans="1:11" x14ac:dyDescent="0.2">
      <c r="A4943" s="339"/>
      <c r="B4943" s="339"/>
      <c r="C4943" s="339"/>
      <c r="D4943" s="382"/>
      <c r="E4943" s="382"/>
      <c r="F4943" s="291"/>
      <c r="G4943" s="291"/>
      <c r="H4943" s="275"/>
      <c r="I4943" s="275"/>
      <c r="J4943" s="275"/>
      <c r="K4943" s="275"/>
    </row>
    <row r="4944" spans="1:11" x14ac:dyDescent="0.2">
      <c r="A4944" s="339"/>
      <c r="B4944" s="339"/>
      <c r="C4944" s="339"/>
      <c r="D4944" s="382"/>
      <c r="E4944" s="382"/>
      <c r="F4944" s="291"/>
      <c r="G4944" s="291"/>
      <c r="H4944" s="275"/>
      <c r="I4944" s="275"/>
      <c r="J4944" s="275"/>
      <c r="K4944" s="275"/>
    </row>
    <row r="4945" spans="1:11" x14ac:dyDescent="0.2">
      <c r="A4945" s="339"/>
      <c r="B4945" s="339"/>
      <c r="C4945" s="339"/>
      <c r="D4945" s="382"/>
      <c r="E4945" s="382"/>
      <c r="F4945" s="291"/>
      <c r="G4945" s="291"/>
      <c r="H4945" s="275"/>
      <c r="I4945" s="275"/>
      <c r="J4945" s="275"/>
      <c r="K4945" s="275"/>
    </row>
    <row r="4946" spans="1:11" x14ac:dyDescent="0.2">
      <c r="A4946" s="339"/>
      <c r="B4946" s="339"/>
      <c r="C4946" s="339"/>
      <c r="D4946" s="382"/>
      <c r="E4946" s="382"/>
      <c r="F4946" s="291"/>
      <c r="G4946" s="291"/>
      <c r="H4946" s="275"/>
      <c r="I4946" s="275"/>
      <c r="J4946" s="275"/>
      <c r="K4946" s="275"/>
    </row>
    <row r="4947" spans="1:11" x14ac:dyDescent="0.2">
      <c r="A4947" s="339"/>
      <c r="B4947" s="339"/>
      <c r="C4947" s="339"/>
      <c r="D4947" s="382"/>
      <c r="E4947" s="382"/>
      <c r="F4947" s="291"/>
      <c r="G4947" s="291"/>
      <c r="H4947" s="275"/>
      <c r="I4947" s="275"/>
      <c r="J4947" s="275"/>
      <c r="K4947" s="275"/>
    </row>
    <row r="4948" spans="1:11" x14ac:dyDescent="0.2">
      <c r="A4948" s="339"/>
      <c r="B4948" s="339"/>
      <c r="C4948" s="339"/>
      <c r="D4948" s="382"/>
      <c r="E4948" s="382"/>
      <c r="F4948" s="291"/>
      <c r="G4948" s="291"/>
      <c r="H4948" s="275"/>
      <c r="I4948" s="275"/>
      <c r="J4948" s="275"/>
      <c r="K4948" s="275"/>
    </row>
    <row r="4949" spans="1:11" x14ac:dyDescent="0.2">
      <c r="A4949" s="339"/>
      <c r="B4949" s="339"/>
      <c r="C4949" s="339"/>
      <c r="D4949" s="382"/>
      <c r="E4949" s="382"/>
      <c r="F4949" s="291"/>
      <c r="G4949" s="291"/>
      <c r="H4949" s="275"/>
      <c r="I4949" s="275"/>
      <c r="J4949" s="275"/>
      <c r="K4949" s="275"/>
    </row>
    <row r="4950" spans="1:11" x14ac:dyDescent="0.2">
      <c r="A4950" s="339"/>
      <c r="B4950" s="339"/>
      <c r="C4950" s="339"/>
      <c r="D4950" s="382"/>
      <c r="E4950" s="382"/>
      <c r="F4950" s="291"/>
      <c r="G4950" s="291"/>
      <c r="H4950" s="275"/>
      <c r="I4950" s="275"/>
      <c r="J4950" s="275"/>
      <c r="K4950" s="275"/>
    </row>
    <row r="4951" spans="1:11" x14ac:dyDescent="0.2">
      <c r="A4951" s="339"/>
      <c r="B4951" s="339"/>
      <c r="C4951" s="339"/>
      <c r="D4951" s="382"/>
      <c r="E4951" s="382"/>
      <c r="F4951" s="291"/>
      <c r="G4951" s="291"/>
      <c r="H4951" s="275"/>
      <c r="I4951" s="275"/>
      <c r="J4951" s="275"/>
      <c r="K4951" s="275"/>
    </row>
    <row r="4952" spans="1:11" x14ac:dyDescent="0.2">
      <c r="A4952" s="339"/>
      <c r="B4952" s="339"/>
      <c r="C4952" s="339"/>
      <c r="D4952" s="382"/>
      <c r="E4952" s="382"/>
      <c r="F4952" s="291"/>
      <c r="G4952" s="291"/>
      <c r="H4952" s="275"/>
      <c r="I4952" s="275"/>
      <c r="J4952" s="275"/>
      <c r="K4952" s="275"/>
    </row>
    <row r="4953" spans="1:11" x14ac:dyDescent="0.2">
      <c r="A4953" s="339"/>
      <c r="B4953" s="339"/>
      <c r="C4953" s="339"/>
      <c r="D4953" s="382"/>
      <c r="E4953" s="382"/>
      <c r="F4953" s="291"/>
      <c r="G4953" s="291"/>
      <c r="H4953" s="275"/>
      <c r="I4953" s="275"/>
      <c r="J4953" s="275"/>
      <c r="K4953" s="275"/>
    </row>
    <row r="4954" spans="1:11" x14ac:dyDescent="0.2">
      <c r="A4954" s="339"/>
      <c r="B4954" s="339"/>
      <c r="C4954" s="339"/>
      <c r="D4954" s="382"/>
      <c r="E4954" s="382"/>
      <c r="F4954" s="291"/>
      <c r="G4954" s="291"/>
      <c r="H4954" s="275"/>
      <c r="I4954" s="275"/>
      <c r="J4954" s="275"/>
      <c r="K4954" s="275"/>
    </row>
    <row r="4955" spans="1:11" x14ac:dyDescent="0.2">
      <c r="A4955" s="339"/>
      <c r="B4955" s="339"/>
      <c r="C4955" s="339"/>
      <c r="D4955" s="382"/>
      <c r="E4955" s="382"/>
      <c r="F4955" s="291"/>
      <c r="G4955" s="291"/>
      <c r="H4955" s="275"/>
      <c r="I4955" s="275"/>
      <c r="J4955" s="275"/>
      <c r="K4955" s="275"/>
    </row>
    <row r="4956" spans="1:11" x14ac:dyDescent="0.2">
      <c r="A4956" s="339"/>
      <c r="B4956" s="339"/>
      <c r="C4956" s="339"/>
      <c r="D4956" s="382"/>
      <c r="E4956" s="382"/>
      <c r="F4956" s="291"/>
      <c r="G4956" s="291"/>
      <c r="H4956" s="275"/>
      <c r="I4956" s="275"/>
      <c r="J4956" s="275"/>
      <c r="K4956" s="275"/>
    </row>
    <row r="4957" spans="1:11" x14ac:dyDescent="0.2">
      <c r="A4957" s="339"/>
      <c r="B4957" s="339"/>
      <c r="C4957" s="339"/>
      <c r="D4957" s="382"/>
      <c r="E4957" s="382"/>
      <c r="F4957" s="291"/>
      <c r="G4957" s="291"/>
      <c r="H4957" s="275"/>
      <c r="I4957" s="275"/>
      <c r="J4957" s="275"/>
      <c r="K4957" s="275"/>
    </row>
    <row r="4958" spans="1:11" x14ac:dyDescent="0.2">
      <c r="A4958" s="339"/>
      <c r="B4958" s="339"/>
      <c r="C4958" s="339"/>
      <c r="D4958" s="382"/>
      <c r="E4958" s="382"/>
      <c r="F4958" s="291"/>
      <c r="G4958" s="291"/>
      <c r="H4958" s="275"/>
      <c r="I4958" s="275"/>
      <c r="J4958" s="275"/>
      <c r="K4958" s="275"/>
    </row>
    <row r="4959" spans="1:11" x14ac:dyDescent="0.2">
      <c r="A4959" s="339"/>
      <c r="B4959" s="339"/>
      <c r="C4959" s="339"/>
      <c r="D4959" s="382"/>
      <c r="E4959" s="382"/>
      <c r="F4959" s="291"/>
      <c r="G4959" s="291"/>
      <c r="H4959" s="275"/>
      <c r="I4959" s="275"/>
      <c r="J4959" s="275"/>
      <c r="K4959" s="275"/>
    </row>
    <row r="4960" spans="1:11" x14ac:dyDescent="0.2">
      <c r="A4960" s="339"/>
      <c r="B4960" s="339"/>
      <c r="C4960" s="339"/>
      <c r="D4960" s="382"/>
      <c r="E4960" s="382"/>
      <c r="F4960" s="291"/>
      <c r="G4960" s="291"/>
      <c r="H4960" s="275"/>
      <c r="I4960" s="275"/>
      <c r="J4960" s="275"/>
      <c r="K4960" s="275"/>
    </row>
    <row r="4961" spans="1:11" x14ac:dyDescent="0.2">
      <c r="A4961" s="339"/>
      <c r="B4961" s="339"/>
      <c r="C4961" s="339"/>
      <c r="D4961" s="382"/>
      <c r="E4961" s="382"/>
      <c r="F4961" s="291"/>
      <c r="G4961" s="291"/>
      <c r="H4961" s="275"/>
      <c r="I4961" s="275"/>
      <c r="J4961" s="275"/>
      <c r="K4961" s="275"/>
    </row>
    <row r="4962" spans="1:11" x14ac:dyDescent="0.2">
      <c r="A4962" s="339"/>
      <c r="B4962" s="339"/>
      <c r="C4962" s="339"/>
      <c r="D4962" s="382"/>
      <c r="E4962" s="382"/>
      <c r="F4962" s="291"/>
      <c r="G4962" s="291"/>
      <c r="H4962" s="275"/>
      <c r="I4962" s="275"/>
      <c r="J4962" s="275"/>
      <c r="K4962" s="275"/>
    </row>
    <row r="4963" spans="1:11" x14ac:dyDescent="0.2">
      <c r="A4963" s="339"/>
      <c r="B4963" s="339"/>
      <c r="C4963" s="339"/>
      <c r="D4963" s="382"/>
      <c r="E4963" s="382"/>
      <c r="F4963" s="291"/>
      <c r="G4963" s="291"/>
      <c r="H4963" s="275"/>
      <c r="I4963" s="275"/>
      <c r="J4963" s="275"/>
      <c r="K4963" s="275"/>
    </row>
    <row r="4964" spans="1:11" x14ac:dyDescent="0.2">
      <c r="A4964" s="339"/>
      <c r="B4964" s="339"/>
      <c r="C4964" s="339"/>
      <c r="D4964" s="382"/>
      <c r="E4964" s="382"/>
      <c r="F4964" s="291"/>
      <c r="G4964" s="291"/>
      <c r="H4964" s="275"/>
      <c r="I4964" s="275"/>
      <c r="J4964" s="275"/>
      <c r="K4964" s="275"/>
    </row>
    <row r="4965" spans="1:11" x14ac:dyDescent="0.2">
      <c r="A4965" s="339"/>
      <c r="B4965" s="339"/>
      <c r="C4965" s="339"/>
      <c r="D4965" s="382"/>
      <c r="E4965" s="382"/>
      <c r="F4965" s="291"/>
      <c r="G4965" s="291"/>
      <c r="H4965" s="275"/>
      <c r="I4965" s="275"/>
      <c r="J4965" s="275"/>
      <c r="K4965" s="275"/>
    </row>
    <row r="4966" spans="1:11" x14ac:dyDescent="0.2">
      <c r="A4966" s="339"/>
      <c r="B4966" s="339"/>
      <c r="C4966" s="339"/>
      <c r="D4966" s="382"/>
      <c r="E4966" s="382"/>
      <c r="F4966" s="291"/>
      <c r="G4966" s="291"/>
      <c r="H4966" s="275"/>
      <c r="I4966" s="275"/>
      <c r="J4966" s="275"/>
      <c r="K4966" s="275"/>
    </row>
    <row r="4967" spans="1:11" x14ac:dyDescent="0.2">
      <c r="A4967" s="339"/>
      <c r="B4967" s="339"/>
      <c r="C4967" s="339"/>
      <c r="D4967" s="382"/>
      <c r="E4967" s="382"/>
      <c r="F4967" s="291"/>
      <c r="G4967" s="291"/>
      <c r="H4967" s="275"/>
      <c r="I4967" s="275"/>
      <c r="J4967" s="275"/>
      <c r="K4967" s="275"/>
    </row>
    <row r="4968" spans="1:11" x14ac:dyDescent="0.2">
      <c r="A4968" s="339"/>
      <c r="B4968" s="339"/>
      <c r="C4968" s="339"/>
      <c r="D4968" s="382"/>
      <c r="E4968" s="382"/>
      <c r="F4968" s="291"/>
      <c r="G4968" s="291"/>
      <c r="H4968" s="275"/>
      <c r="I4968" s="275"/>
      <c r="J4968" s="275"/>
      <c r="K4968" s="275"/>
    </row>
    <row r="4969" spans="1:11" x14ac:dyDescent="0.2">
      <c r="A4969" s="339"/>
      <c r="B4969" s="339"/>
      <c r="C4969" s="339"/>
      <c r="D4969" s="382"/>
      <c r="E4969" s="382"/>
      <c r="F4969" s="291"/>
      <c r="G4969" s="291"/>
      <c r="H4969" s="275"/>
      <c r="I4969" s="275"/>
      <c r="J4969" s="275"/>
      <c r="K4969" s="275"/>
    </row>
    <row r="4970" spans="1:11" x14ac:dyDescent="0.2">
      <c r="A4970" s="339"/>
      <c r="B4970" s="339"/>
      <c r="C4970" s="339"/>
      <c r="D4970" s="382"/>
      <c r="E4970" s="382"/>
      <c r="F4970" s="291"/>
      <c r="G4970" s="291"/>
      <c r="H4970" s="275"/>
      <c r="I4970" s="275"/>
      <c r="J4970" s="275"/>
      <c r="K4970" s="275"/>
    </row>
    <row r="4971" spans="1:11" x14ac:dyDescent="0.2">
      <c r="A4971" s="339"/>
      <c r="B4971" s="339"/>
      <c r="C4971" s="339"/>
      <c r="D4971" s="382"/>
      <c r="E4971" s="382"/>
      <c r="F4971" s="291"/>
      <c r="G4971" s="291"/>
      <c r="H4971" s="275"/>
      <c r="I4971" s="275"/>
      <c r="J4971" s="275"/>
      <c r="K4971" s="275"/>
    </row>
    <row r="4972" spans="1:11" x14ac:dyDescent="0.2">
      <c r="A4972" s="339"/>
      <c r="B4972" s="339"/>
      <c r="C4972" s="339"/>
      <c r="D4972" s="382"/>
      <c r="E4972" s="382"/>
      <c r="F4972" s="291"/>
      <c r="G4972" s="291"/>
      <c r="H4972" s="275"/>
      <c r="I4972" s="275"/>
      <c r="J4972" s="275"/>
      <c r="K4972" s="275"/>
    </row>
    <row r="4973" spans="1:11" x14ac:dyDescent="0.2">
      <c r="A4973" s="339"/>
      <c r="B4973" s="339"/>
      <c r="C4973" s="339"/>
      <c r="D4973" s="382"/>
      <c r="E4973" s="382"/>
      <c r="F4973" s="291"/>
      <c r="G4973" s="291"/>
      <c r="H4973" s="275"/>
      <c r="I4973" s="275"/>
      <c r="J4973" s="275"/>
      <c r="K4973" s="275"/>
    </row>
    <row r="4974" spans="1:11" x14ac:dyDescent="0.2">
      <c r="A4974" s="339"/>
      <c r="B4974" s="339"/>
      <c r="C4974" s="339"/>
      <c r="D4974" s="382"/>
      <c r="E4974" s="382"/>
      <c r="F4974" s="291"/>
      <c r="G4974" s="291"/>
      <c r="H4974" s="275"/>
      <c r="I4974" s="275"/>
      <c r="J4974" s="275"/>
      <c r="K4974" s="275"/>
    </row>
    <row r="4975" spans="1:11" x14ac:dyDescent="0.2">
      <c r="A4975" s="339"/>
      <c r="B4975" s="339"/>
      <c r="C4975" s="339"/>
      <c r="D4975" s="382"/>
      <c r="E4975" s="382"/>
      <c r="F4975" s="291"/>
      <c r="G4975" s="291"/>
      <c r="H4975" s="275"/>
      <c r="I4975" s="275"/>
      <c r="J4975" s="275"/>
      <c r="K4975" s="275"/>
    </row>
    <row r="4976" spans="1:11" x14ac:dyDescent="0.2">
      <c r="A4976" s="339"/>
      <c r="B4976" s="339"/>
      <c r="C4976" s="339"/>
      <c r="D4976" s="382"/>
      <c r="E4976" s="382"/>
      <c r="F4976" s="291"/>
      <c r="G4976" s="291"/>
      <c r="H4976" s="275"/>
      <c r="I4976" s="275"/>
      <c r="J4976" s="275"/>
      <c r="K4976" s="275"/>
    </row>
    <row r="4977" spans="1:11" x14ac:dyDescent="0.2">
      <c r="A4977" s="339"/>
      <c r="B4977" s="339"/>
      <c r="C4977" s="339"/>
      <c r="D4977" s="382"/>
      <c r="E4977" s="382"/>
      <c r="F4977" s="291"/>
      <c r="G4977" s="291"/>
      <c r="H4977" s="275"/>
      <c r="I4977" s="275"/>
      <c r="J4977" s="275"/>
      <c r="K4977" s="275"/>
    </row>
    <row r="4978" spans="1:11" x14ac:dyDescent="0.2">
      <c r="A4978" s="339"/>
      <c r="B4978" s="339"/>
      <c r="C4978" s="339"/>
      <c r="D4978" s="382"/>
      <c r="E4978" s="382"/>
      <c r="F4978" s="291"/>
      <c r="G4978" s="291"/>
      <c r="H4978" s="275"/>
      <c r="I4978" s="275"/>
      <c r="J4978" s="275"/>
      <c r="K4978" s="275"/>
    </row>
    <row r="4979" spans="1:11" x14ac:dyDescent="0.2">
      <c r="A4979" s="339"/>
      <c r="B4979" s="339"/>
      <c r="C4979" s="339"/>
      <c r="D4979" s="382"/>
      <c r="E4979" s="382"/>
      <c r="F4979" s="291"/>
      <c r="G4979" s="291"/>
      <c r="H4979" s="275"/>
      <c r="I4979" s="275"/>
      <c r="J4979" s="275"/>
      <c r="K4979" s="275"/>
    </row>
    <row r="4980" spans="1:11" x14ac:dyDescent="0.2">
      <c r="A4980" s="339"/>
      <c r="B4980" s="339"/>
      <c r="C4980" s="339"/>
      <c r="D4980" s="382"/>
      <c r="E4980" s="382"/>
      <c r="F4980" s="291"/>
      <c r="G4980" s="291"/>
      <c r="H4980" s="275"/>
      <c r="I4980" s="275"/>
      <c r="J4980" s="275"/>
      <c r="K4980" s="275"/>
    </row>
    <row r="4981" spans="1:11" x14ac:dyDescent="0.2">
      <c r="A4981" s="339"/>
      <c r="B4981" s="339"/>
      <c r="C4981" s="339"/>
      <c r="D4981" s="382"/>
      <c r="E4981" s="382"/>
      <c r="F4981" s="291"/>
      <c r="G4981" s="291"/>
      <c r="H4981" s="275"/>
      <c r="I4981" s="275"/>
      <c r="J4981" s="275"/>
      <c r="K4981" s="275"/>
    </row>
    <row r="4982" spans="1:11" x14ac:dyDescent="0.2">
      <c r="A4982" s="339"/>
      <c r="B4982" s="339"/>
      <c r="C4982" s="339"/>
      <c r="D4982" s="382"/>
      <c r="E4982" s="382"/>
      <c r="F4982" s="291"/>
      <c r="G4982" s="291"/>
      <c r="H4982" s="275"/>
      <c r="I4982" s="275"/>
      <c r="J4982" s="275"/>
      <c r="K4982" s="275"/>
    </row>
    <row r="4983" spans="1:11" x14ac:dyDescent="0.2">
      <c r="A4983" s="339"/>
      <c r="B4983" s="339"/>
      <c r="C4983" s="339"/>
      <c r="D4983" s="382"/>
      <c r="E4983" s="382"/>
      <c r="F4983" s="291"/>
      <c r="G4983" s="291"/>
      <c r="H4983" s="275"/>
      <c r="I4983" s="275"/>
      <c r="J4983" s="275"/>
      <c r="K4983" s="275"/>
    </row>
    <row r="4984" spans="1:11" x14ac:dyDescent="0.2">
      <c r="A4984" s="339"/>
      <c r="B4984" s="339"/>
      <c r="C4984" s="339"/>
      <c r="D4984" s="382"/>
      <c r="E4984" s="382"/>
      <c r="F4984" s="291"/>
      <c r="G4984" s="291"/>
      <c r="H4984" s="275"/>
      <c r="I4984" s="275"/>
      <c r="J4984" s="275"/>
      <c r="K4984" s="275"/>
    </row>
    <row r="4985" spans="1:11" x14ac:dyDescent="0.2">
      <c r="A4985" s="339"/>
      <c r="B4985" s="339"/>
      <c r="C4985" s="339"/>
      <c r="D4985" s="382"/>
      <c r="E4985" s="382"/>
      <c r="F4985" s="291"/>
      <c r="G4985" s="291"/>
      <c r="H4985" s="275"/>
      <c r="I4985" s="275"/>
      <c r="J4985" s="275"/>
      <c r="K4985" s="275"/>
    </row>
    <row r="4986" spans="1:11" x14ac:dyDescent="0.2">
      <c r="A4986" s="339"/>
      <c r="B4986" s="339"/>
      <c r="C4986" s="339"/>
      <c r="D4986" s="382"/>
      <c r="E4986" s="382"/>
      <c r="F4986" s="291"/>
      <c r="G4986" s="291"/>
      <c r="H4986" s="275"/>
      <c r="I4986" s="275"/>
      <c r="J4986" s="275"/>
      <c r="K4986" s="275"/>
    </row>
    <row r="4987" spans="1:11" x14ac:dyDescent="0.2">
      <c r="A4987" s="339"/>
      <c r="B4987" s="339"/>
      <c r="C4987" s="339"/>
      <c r="D4987" s="382"/>
      <c r="E4987" s="382"/>
      <c r="F4987" s="291"/>
      <c r="G4987" s="291"/>
      <c r="H4987" s="275"/>
      <c r="I4987" s="275"/>
      <c r="J4987" s="275"/>
      <c r="K4987" s="275"/>
    </row>
    <row r="4988" spans="1:11" x14ac:dyDescent="0.2">
      <c r="A4988" s="339"/>
      <c r="B4988" s="339"/>
      <c r="C4988" s="339"/>
      <c r="D4988" s="382"/>
      <c r="E4988" s="382"/>
      <c r="F4988" s="291"/>
      <c r="G4988" s="291"/>
      <c r="H4988" s="275"/>
      <c r="I4988" s="275"/>
      <c r="J4988" s="275"/>
      <c r="K4988" s="275"/>
    </row>
    <row r="4989" spans="1:11" x14ac:dyDescent="0.2">
      <c r="A4989" s="339"/>
      <c r="B4989" s="339"/>
      <c r="C4989" s="339"/>
      <c r="D4989" s="382"/>
      <c r="E4989" s="382"/>
      <c r="F4989" s="291"/>
      <c r="G4989" s="291"/>
      <c r="H4989" s="275"/>
      <c r="I4989" s="275"/>
      <c r="J4989" s="275"/>
      <c r="K4989" s="275"/>
    </row>
    <row r="4990" spans="1:11" x14ac:dyDescent="0.2">
      <c r="A4990" s="339"/>
      <c r="B4990" s="339"/>
      <c r="C4990" s="339"/>
      <c r="D4990" s="382"/>
      <c r="E4990" s="382"/>
      <c r="F4990" s="291"/>
      <c r="G4990" s="291"/>
      <c r="H4990" s="275"/>
      <c r="I4990" s="275"/>
      <c r="J4990" s="275"/>
      <c r="K4990" s="275"/>
    </row>
    <row r="4991" spans="1:11" x14ac:dyDescent="0.2">
      <c r="A4991" s="339"/>
      <c r="B4991" s="339"/>
      <c r="C4991" s="339"/>
      <c r="D4991" s="382"/>
      <c r="E4991" s="382"/>
      <c r="F4991" s="291"/>
      <c r="G4991" s="291"/>
      <c r="H4991" s="275"/>
      <c r="I4991" s="275"/>
      <c r="J4991" s="275"/>
      <c r="K4991" s="275"/>
    </row>
    <row r="4992" spans="1:11" x14ac:dyDescent="0.2">
      <c r="A4992" s="339"/>
      <c r="B4992" s="339"/>
      <c r="C4992" s="339"/>
      <c r="D4992" s="382"/>
      <c r="E4992" s="382"/>
      <c r="F4992" s="291"/>
      <c r="G4992" s="291"/>
      <c r="H4992" s="275"/>
      <c r="I4992" s="275"/>
      <c r="J4992" s="275"/>
      <c r="K4992" s="275"/>
    </row>
    <row r="4993" spans="1:11" x14ac:dyDescent="0.2">
      <c r="A4993" s="339"/>
      <c r="B4993" s="339"/>
      <c r="C4993" s="339"/>
      <c r="D4993" s="382"/>
      <c r="E4993" s="382"/>
      <c r="F4993" s="291"/>
      <c r="G4993" s="291"/>
      <c r="H4993" s="275"/>
      <c r="I4993" s="275"/>
      <c r="J4993" s="275"/>
      <c r="K4993" s="275"/>
    </row>
    <row r="4994" spans="1:11" x14ac:dyDescent="0.2">
      <c r="A4994" s="339"/>
      <c r="B4994" s="339"/>
      <c r="C4994" s="339"/>
      <c r="D4994" s="382"/>
      <c r="E4994" s="382"/>
      <c r="F4994" s="291"/>
      <c r="G4994" s="291"/>
      <c r="H4994" s="275"/>
      <c r="I4994" s="275"/>
      <c r="J4994" s="275"/>
      <c r="K4994" s="275"/>
    </row>
    <row r="4995" spans="1:11" x14ac:dyDescent="0.2">
      <c r="A4995" s="339"/>
      <c r="B4995" s="339"/>
      <c r="C4995" s="339"/>
      <c r="D4995" s="382"/>
      <c r="E4995" s="382"/>
      <c r="F4995" s="291"/>
      <c r="G4995" s="291"/>
      <c r="H4995" s="275"/>
      <c r="I4995" s="275"/>
      <c r="J4995" s="275"/>
      <c r="K4995" s="275"/>
    </row>
    <row r="4996" spans="1:11" x14ac:dyDescent="0.2">
      <c r="A4996" s="339"/>
      <c r="B4996" s="339"/>
      <c r="C4996" s="339"/>
      <c r="D4996" s="382"/>
      <c r="E4996" s="382"/>
      <c r="F4996" s="291"/>
      <c r="G4996" s="291"/>
      <c r="H4996" s="275"/>
      <c r="I4996" s="275"/>
      <c r="J4996" s="275"/>
      <c r="K4996" s="275"/>
    </row>
    <row r="4997" spans="1:11" x14ac:dyDescent="0.2">
      <c r="A4997" s="339"/>
      <c r="B4997" s="339"/>
      <c r="C4997" s="339"/>
      <c r="D4997" s="382"/>
      <c r="E4997" s="382"/>
      <c r="F4997" s="291"/>
      <c r="G4997" s="291"/>
      <c r="H4997" s="275"/>
      <c r="I4997" s="275"/>
      <c r="J4997" s="275"/>
      <c r="K4997" s="275"/>
    </row>
    <row r="4998" spans="1:11" x14ac:dyDescent="0.2">
      <c r="A4998" s="339"/>
      <c r="B4998" s="339"/>
      <c r="C4998" s="339"/>
      <c r="D4998" s="382"/>
      <c r="E4998" s="382"/>
      <c r="F4998" s="291"/>
      <c r="G4998" s="291"/>
      <c r="H4998" s="275"/>
      <c r="I4998" s="275"/>
      <c r="J4998" s="275"/>
      <c r="K4998" s="275"/>
    </row>
    <row r="4999" spans="1:11" x14ac:dyDescent="0.2">
      <c r="A4999" s="339"/>
      <c r="B4999" s="339"/>
      <c r="C4999" s="339"/>
      <c r="D4999" s="382"/>
      <c r="E4999" s="382"/>
      <c r="F4999" s="291"/>
      <c r="G4999" s="291"/>
      <c r="H4999" s="275"/>
      <c r="I4999" s="275"/>
      <c r="J4999" s="275"/>
      <c r="K4999" s="275"/>
    </row>
    <row r="5000" spans="1:11" x14ac:dyDescent="0.2">
      <c r="A5000" s="339"/>
      <c r="B5000" s="339"/>
      <c r="C5000" s="339"/>
      <c r="D5000" s="382"/>
      <c r="E5000" s="382"/>
      <c r="F5000" s="291"/>
      <c r="G5000" s="291"/>
      <c r="H5000" s="275"/>
      <c r="I5000" s="275"/>
      <c r="J5000" s="275"/>
      <c r="K5000" s="275"/>
    </row>
    <row r="5001" spans="1:11" x14ac:dyDescent="0.2">
      <c r="A5001" s="339"/>
      <c r="B5001" s="339"/>
      <c r="C5001" s="339"/>
      <c r="D5001" s="382"/>
      <c r="E5001" s="382"/>
      <c r="F5001" s="291"/>
      <c r="G5001" s="291"/>
      <c r="H5001" s="275"/>
      <c r="I5001" s="275"/>
      <c r="J5001" s="275"/>
      <c r="K5001" s="275"/>
    </row>
    <row r="5002" spans="1:11" x14ac:dyDescent="0.2">
      <c r="A5002" s="339"/>
      <c r="B5002" s="339"/>
      <c r="C5002" s="339"/>
      <c r="D5002" s="382"/>
      <c r="E5002" s="382"/>
      <c r="F5002" s="291"/>
      <c r="G5002" s="291"/>
      <c r="H5002" s="275"/>
      <c r="I5002" s="275"/>
      <c r="J5002" s="275"/>
      <c r="K5002" s="275"/>
    </row>
    <row r="5003" spans="1:11" x14ac:dyDescent="0.2">
      <c r="A5003" s="339"/>
      <c r="B5003" s="339"/>
      <c r="C5003" s="339"/>
      <c r="D5003" s="382"/>
      <c r="E5003" s="382"/>
      <c r="F5003" s="291"/>
      <c r="G5003" s="291"/>
      <c r="H5003" s="275"/>
      <c r="I5003" s="275"/>
      <c r="J5003" s="275"/>
      <c r="K5003" s="275"/>
    </row>
    <row r="5004" spans="1:11" x14ac:dyDescent="0.2">
      <c r="A5004" s="339"/>
      <c r="B5004" s="339"/>
      <c r="C5004" s="339"/>
      <c r="D5004" s="382"/>
      <c r="E5004" s="382"/>
      <c r="F5004" s="291"/>
      <c r="G5004" s="291"/>
      <c r="H5004" s="275"/>
      <c r="I5004" s="275"/>
      <c r="J5004" s="275"/>
      <c r="K5004" s="275"/>
    </row>
    <row r="5005" spans="1:11" x14ac:dyDescent="0.2">
      <c r="A5005" s="339"/>
      <c r="B5005" s="339"/>
      <c r="C5005" s="339"/>
      <c r="D5005" s="382"/>
      <c r="E5005" s="382"/>
      <c r="F5005" s="291"/>
      <c r="G5005" s="291"/>
      <c r="H5005" s="275"/>
      <c r="I5005" s="275"/>
      <c r="J5005" s="275"/>
      <c r="K5005" s="275"/>
    </row>
    <row r="5006" spans="1:11" x14ac:dyDescent="0.2">
      <c r="A5006" s="339"/>
      <c r="B5006" s="339"/>
      <c r="C5006" s="339"/>
      <c r="D5006" s="382"/>
      <c r="E5006" s="382"/>
      <c r="F5006" s="291"/>
      <c r="G5006" s="291"/>
      <c r="H5006" s="275"/>
      <c r="I5006" s="275"/>
      <c r="J5006" s="275"/>
      <c r="K5006" s="275"/>
    </row>
    <row r="5007" spans="1:11" x14ac:dyDescent="0.2">
      <c r="A5007" s="339"/>
      <c r="B5007" s="339"/>
      <c r="C5007" s="339"/>
      <c r="D5007" s="382"/>
      <c r="E5007" s="382"/>
      <c r="F5007" s="291"/>
      <c r="G5007" s="291"/>
      <c r="H5007" s="275"/>
      <c r="I5007" s="275"/>
      <c r="J5007" s="275"/>
      <c r="K5007" s="275"/>
    </row>
    <row r="5008" spans="1:11" x14ac:dyDescent="0.2">
      <c r="A5008" s="339"/>
      <c r="B5008" s="339"/>
      <c r="C5008" s="339"/>
      <c r="D5008" s="382"/>
      <c r="E5008" s="382"/>
      <c r="F5008" s="291"/>
      <c r="G5008" s="291"/>
      <c r="H5008" s="275"/>
      <c r="I5008" s="275"/>
      <c r="J5008" s="275"/>
      <c r="K5008" s="275"/>
    </row>
    <row r="5009" spans="1:11" x14ac:dyDescent="0.2">
      <c r="A5009" s="339"/>
      <c r="B5009" s="339"/>
      <c r="C5009" s="339"/>
      <c r="D5009" s="382"/>
      <c r="E5009" s="382"/>
      <c r="F5009" s="291"/>
      <c r="G5009" s="291"/>
      <c r="H5009" s="275"/>
      <c r="I5009" s="275"/>
      <c r="J5009" s="275"/>
      <c r="K5009" s="275"/>
    </row>
    <row r="5010" spans="1:11" x14ac:dyDescent="0.2">
      <c r="A5010" s="339"/>
      <c r="B5010" s="339"/>
      <c r="C5010" s="339"/>
      <c r="D5010" s="382"/>
      <c r="E5010" s="382"/>
      <c r="F5010" s="291"/>
      <c r="G5010" s="291"/>
      <c r="H5010" s="275"/>
      <c r="I5010" s="275"/>
      <c r="J5010" s="275"/>
      <c r="K5010" s="275"/>
    </row>
    <row r="5011" spans="1:11" x14ac:dyDescent="0.2">
      <c r="A5011" s="339"/>
      <c r="B5011" s="339"/>
      <c r="C5011" s="339"/>
      <c r="D5011" s="382"/>
      <c r="E5011" s="382"/>
      <c r="F5011" s="291"/>
      <c r="G5011" s="291"/>
      <c r="H5011" s="275"/>
      <c r="I5011" s="275"/>
      <c r="J5011" s="275"/>
      <c r="K5011" s="275"/>
    </row>
    <row r="5012" spans="1:11" x14ac:dyDescent="0.2">
      <c r="A5012" s="339"/>
      <c r="B5012" s="339"/>
      <c r="C5012" s="339"/>
      <c r="D5012" s="382"/>
      <c r="E5012" s="382"/>
      <c r="F5012" s="291"/>
      <c r="G5012" s="291"/>
      <c r="H5012" s="275"/>
      <c r="I5012" s="275"/>
      <c r="J5012" s="275"/>
      <c r="K5012" s="275"/>
    </row>
    <row r="5013" spans="1:11" x14ac:dyDescent="0.2">
      <c r="A5013" s="339"/>
      <c r="B5013" s="339"/>
      <c r="C5013" s="339"/>
      <c r="D5013" s="382"/>
      <c r="E5013" s="382"/>
      <c r="F5013" s="291"/>
      <c r="G5013" s="291"/>
      <c r="H5013" s="275"/>
      <c r="I5013" s="275"/>
      <c r="J5013" s="275"/>
      <c r="K5013" s="275"/>
    </row>
    <row r="5014" spans="1:11" x14ac:dyDescent="0.2">
      <c r="A5014" s="339"/>
      <c r="B5014" s="339"/>
      <c r="C5014" s="339"/>
      <c r="D5014" s="382"/>
      <c r="E5014" s="382"/>
      <c r="F5014" s="291"/>
      <c r="G5014" s="291"/>
      <c r="H5014" s="275"/>
      <c r="I5014" s="275"/>
      <c r="J5014" s="275"/>
      <c r="K5014" s="275"/>
    </row>
    <row r="5015" spans="1:11" x14ac:dyDescent="0.2">
      <c r="A5015" s="339"/>
      <c r="B5015" s="339"/>
      <c r="C5015" s="339"/>
      <c r="D5015" s="382"/>
      <c r="E5015" s="382"/>
      <c r="F5015" s="291"/>
      <c r="G5015" s="291"/>
      <c r="H5015" s="275"/>
      <c r="I5015" s="275"/>
      <c r="J5015" s="275"/>
      <c r="K5015" s="275"/>
    </row>
    <row r="5016" spans="1:11" x14ac:dyDescent="0.2">
      <c r="A5016" s="339"/>
      <c r="B5016" s="339"/>
      <c r="C5016" s="339"/>
      <c r="D5016" s="382"/>
      <c r="E5016" s="382"/>
      <c r="F5016" s="291"/>
      <c r="G5016" s="291"/>
      <c r="H5016" s="275"/>
      <c r="I5016" s="275"/>
      <c r="J5016" s="275"/>
      <c r="K5016" s="275"/>
    </row>
    <row r="5017" spans="1:11" x14ac:dyDescent="0.2">
      <c r="A5017" s="339"/>
      <c r="B5017" s="339"/>
      <c r="C5017" s="339"/>
      <c r="D5017" s="382"/>
      <c r="E5017" s="382"/>
      <c r="F5017" s="291"/>
      <c r="G5017" s="291"/>
      <c r="H5017" s="275"/>
      <c r="I5017" s="275"/>
      <c r="J5017" s="275"/>
      <c r="K5017" s="275"/>
    </row>
    <row r="5018" spans="1:11" x14ac:dyDescent="0.2">
      <c r="A5018" s="339"/>
      <c r="B5018" s="339"/>
      <c r="C5018" s="339"/>
      <c r="D5018" s="382"/>
      <c r="E5018" s="382"/>
      <c r="F5018" s="291"/>
      <c r="G5018" s="291"/>
      <c r="H5018" s="275"/>
      <c r="I5018" s="275"/>
      <c r="J5018" s="275"/>
      <c r="K5018" s="275"/>
    </row>
    <row r="5019" spans="1:11" x14ac:dyDescent="0.2">
      <c r="A5019" s="339"/>
      <c r="B5019" s="339"/>
      <c r="C5019" s="339"/>
      <c r="D5019" s="382"/>
      <c r="E5019" s="382"/>
      <c r="F5019" s="291"/>
      <c r="G5019" s="291"/>
      <c r="H5019" s="275"/>
      <c r="I5019" s="275"/>
      <c r="J5019" s="275"/>
      <c r="K5019" s="275"/>
    </row>
    <row r="5020" spans="1:11" x14ac:dyDescent="0.2">
      <c r="A5020" s="339"/>
      <c r="B5020" s="339"/>
      <c r="C5020" s="339"/>
      <c r="D5020" s="382"/>
      <c r="E5020" s="382"/>
      <c r="F5020" s="291"/>
      <c r="G5020" s="291"/>
      <c r="H5020" s="275"/>
      <c r="I5020" s="275"/>
      <c r="J5020" s="275"/>
      <c r="K5020" s="275"/>
    </row>
    <row r="5021" spans="1:11" x14ac:dyDescent="0.2">
      <c r="A5021" s="339"/>
      <c r="B5021" s="339"/>
      <c r="C5021" s="339"/>
      <c r="D5021" s="382"/>
      <c r="E5021" s="382"/>
      <c r="F5021" s="291"/>
      <c r="G5021" s="291"/>
      <c r="H5021" s="275"/>
      <c r="I5021" s="275"/>
      <c r="J5021" s="275"/>
      <c r="K5021" s="275"/>
    </row>
    <row r="5022" spans="1:11" x14ac:dyDescent="0.2">
      <c r="A5022" s="339"/>
      <c r="B5022" s="339"/>
      <c r="C5022" s="339"/>
      <c r="D5022" s="382"/>
      <c r="E5022" s="382"/>
      <c r="F5022" s="291"/>
      <c r="G5022" s="291"/>
      <c r="H5022" s="275"/>
      <c r="I5022" s="275"/>
      <c r="J5022" s="275"/>
      <c r="K5022" s="275"/>
    </row>
    <row r="5023" spans="1:11" x14ac:dyDescent="0.2">
      <c r="A5023" s="339"/>
      <c r="B5023" s="339"/>
      <c r="C5023" s="339"/>
      <c r="D5023" s="382"/>
      <c r="E5023" s="382"/>
      <c r="F5023" s="291"/>
      <c r="G5023" s="291"/>
      <c r="H5023" s="275"/>
      <c r="I5023" s="275"/>
      <c r="J5023" s="275"/>
      <c r="K5023" s="275"/>
    </row>
    <row r="5024" spans="1:11" x14ac:dyDescent="0.2">
      <c r="A5024" s="339"/>
      <c r="B5024" s="339"/>
      <c r="C5024" s="339"/>
      <c r="D5024" s="382"/>
      <c r="E5024" s="382"/>
      <c r="F5024" s="291"/>
      <c r="G5024" s="291"/>
      <c r="H5024" s="275"/>
      <c r="I5024" s="275"/>
      <c r="J5024" s="275"/>
      <c r="K5024" s="275"/>
    </row>
    <row r="5025" spans="1:11" x14ac:dyDescent="0.2">
      <c r="A5025" s="339"/>
      <c r="B5025" s="339"/>
      <c r="C5025" s="339"/>
      <c r="D5025" s="382"/>
      <c r="E5025" s="382"/>
      <c r="F5025" s="291"/>
      <c r="G5025" s="291"/>
      <c r="H5025" s="275"/>
      <c r="I5025" s="275"/>
      <c r="J5025" s="275"/>
      <c r="K5025" s="275"/>
    </row>
    <row r="5026" spans="1:11" x14ac:dyDescent="0.2">
      <c r="A5026" s="339"/>
      <c r="B5026" s="339"/>
      <c r="C5026" s="339"/>
      <c r="D5026" s="382"/>
      <c r="E5026" s="382"/>
      <c r="F5026" s="291"/>
      <c r="G5026" s="291"/>
      <c r="H5026" s="275"/>
      <c r="I5026" s="275"/>
      <c r="J5026" s="275"/>
      <c r="K5026" s="275"/>
    </row>
    <row r="5027" spans="1:11" x14ac:dyDescent="0.2">
      <c r="A5027" s="339"/>
      <c r="B5027" s="339"/>
      <c r="C5027" s="339"/>
      <c r="D5027" s="382"/>
      <c r="E5027" s="382"/>
      <c r="F5027" s="291"/>
      <c r="G5027" s="291"/>
      <c r="H5027" s="275"/>
      <c r="I5027" s="275"/>
      <c r="J5027" s="275"/>
      <c r="K5027" s="275"/>
    </row>
    <row r="5028" spans="1:11" x14ac:dyDescent="0.2">
      <c r="A5028" s="339"/>
      <c r="B5028" s="339"/>
      <c r="C5028" s="339"/>
      <c r="D5028" s="382"/>
      <c r="E5028" s="382"/>
      <c r="F5028" s="291"/>
      <c r="G5028" s="291"/>
      <c r="H5028" s="275"/>
      <c r="I5028" s="275"/>
      <c r="J5028" s="275"/>
      <c r="K5028" s="275"/>
    </row>
    <row r="5029" spans="1:11" x14ac:dyDescent="0.2">
      <c r="A5029" s="339"/>
      <c r="B5029" s="339"/>
      <c r="C5029" s="339"/>
      <c r="D5029" s="382"/>
      <c r="E5029" s="382"/>
      <c r="F5029" s="291"/>
      <c r="G5029" s="291"/>
      <c r="H5029" s="275"/>
      <c r="I5029" s="275"/>
      <c r="J5029" s="275"/>
      <c r="K5029" s="275"/>
    </row>
    <row r="5030" spans="1:11" x14ac:dyDescent="0.2">
      <c r="A5030" s="339"/>
      <c r="B5030" s="339"/>
      <c r="C5030" s="339"/>
      <c r="D5030" s="382"/>
      <c r="E5030" s="382"/>
      <c r="F5030" s="291"/>
      <c r="G5030" s="291"/>
      <c r="H5030" s="275"/>
      <c r="I5030" s="275"/>
      <c r="J5030" s="275"/>
      <c r="K5030" s="275"/>
    </row>
    <row r="5031" spans="1:11" x14ac:dyDescent="0.2">
      <c r="A5031" s="339"/>
      <c r="B5031" s="339"/>
      <c r="C5031" s="339"/>
      <c r="D5031" s="382"/>
      <c r="E5031" s="382"/>
      <c r="F5031" s="291"/>
      <c r="G5031" s="291"/>
      <c r="H5031" s="275"/>
      <c r="I5031" s="275"/>
      <c r="J5031" s="275"/>
      <c r="K5031" s="275"/>
    </row>
    <row r="5032" spans="1:11" x14ac:dyDescent="0.2">
      <c r="A5032" s="339"/>
      <c r="B5032" s="339"/>
      <c r="C5032" s="339"/>
      <c r="D5032" s="382"/>
      <c r="E5032" s="382"/>
      <c r="F5032" s="291"/>
      <c r="G5032" s="291"/>
      <c r="H5032" s="275"/>
      <c r="I5032" s="275"/>
      <c r="J5032" s="275"/>
      <c r="K5032" s="275"/>
    </row>
    <row r="5033" spans="1:11" x14ac:dyDescent="0.2">
      <c r="A5033" s="339"/>
      <c r="B5033" s="339"/>
      <c r="C5033" s="339"/>
      <c r="D5033" s="382"/>
      <c r="E5033" s="382"/>
      <c r="F5033" s="291"/>
      <c r="G5033" s="291"/>
      <c r="H5033" s="275"/>
      <c r="I5033" s="275"/>
      <c r="J5033" s="275"/>
      <c r="K5033" s="275"/>
    </row>
    <row r="5034" spans="1:11" x14ac:dyDescent="0.2">
      <c r="A5034" s="339"/>
      <c r="B5034" s="339"/>
      <c r="C5034" s="339"/>
      <c r="D5034" s="382"/>
      <c r="E5034" s="382"/>
      <c r="F5034" s="291"/>
      <c r="G5034" s="291"/>
      <c r="H5034" s="275"/>
      <c r="I5034" s="275"/>
      <c r="J5034" s="275"/>
      <c r="K5034" s="275"/>
    </row>
    <row r="5035" spans="1:11" x14ac:dyDescent="0.2">
      <c r="A5035" s="339"/>
      <c r="B5035" s="339"/>
      <c r="C5035" s="339"/>
      <c r="D5035" s="382"/>
      <c r="E5035" s="382"/>
      <c r="F5035" s="291"/>
      <c r="G5035" s="291"/>
      <c r="H5035" s="275"/>
      <c r="I5035" s="275"/>
      <c r="J5035" s="275"/>
      <c r="K5035" s="275"/>
    </row>
    <row r="5036" spans="1:11" x14ac:dyDescent="0.2">
      <c r="A5036" s="339"/>
      <c r="B5036" s="339"/>
      <c r="C5036" s="339"/>
      <c r="D5036" s="382"/>
      <c r="E5036" s="382"/>
      <c r="F5036" s="291"/>
      <c r="G5036" s="291"/>
      <c r="H5036" s="275"/>
      <c r="I5036" s="275"/>
      <c r="J5036" s="275"/>
      <c r="K5036" s="275"/>
    </row>
    <row r="5037" spans="1:11" x14ac:dyDescent="0.2">
      <c r="A5037" s="339"/>
      <c r="B5037" s="339"/>
      <c r="C5037" s="339"/>
      <c r="D5037" s="382"/>
      <c r="E5037" s="382"/>
      <c r="F5037" s="291"/>
      <c r="G5037" s="291"/>
      <c r="H5037" s="275"/>
      <c r="I5037" s="275"/>
      <c r="J5037" s="275"/>
      <c r="K5037" s="275"/>
    </row>
    <row r="5038" spans="1:11" x14ac:dyDescent="0.2">
      <c r="A5038" s="339"/>
      <c r="B5038" s="339"/>
      <c r="C5038" s="339"/>
      <c r="D5038" s="382"/>
      <c r="E5038" s="382"/>
      <c r="F5038" s="291"/>
      <c r="G5038" s="291"/>
      <c r="H5038" s="275"/>
      <c r="I5038" s="275"/>
      <c r="J5038" s="275"/>
      <c r="K5038" s="275"/>
    </row>
    <row r="5039" spans="1:11" x14ac:dyDescent="0.2">
      <c r="A5039" s="339"/>
      <c r="B5039" s="339"/>
      <c r="C5039" s="339"/>
      <c r="D5039" s="382"/>
      <c r="E5039" s="382"/>
      <c r="F5039" s="291"/>
      <c r="G5039" s="291"/>
      <c r="H5039" s="275"/>
      <c r="I5039" s="275"/>
      <c r="J5039" s="275"/>
      <c r="K5039" s="275"/>
    </row>
    <row r="5040" spans="1:11" x14ac:dyDescent="0.2">
      <c r="A5040" s="339"/>
      <c r="B5040" s="339"/>
      <c r="C5040" s="339"/>
      <c r="D5040" s="382"/>
      <c r="E5040" s="382"/>
      <c r="F5040" s="291"/>
      <c r="G5040" s="291"/>
      <c r="H5040" s="275"/>
      <c r="I5040" s="275"/>
      <c r="J5040" s="275"/>
      <c r="K5040" s="275"/>
    </row>
    <row r="5041" spans="1:11" x14ac:dyDescent="0.2">
      <c r="A5041" s="339"/>
      <c r="B5041" s="339"/>
      <c r="C5041" s="339"/>
      <c r="D5041" s="382"/>
      <c r="E5041" s="382"/>
      <c r="F5041" s="291"/>
      <c r="G5041" s="291"/>
      <c r="H5041" s="275"/>
      <c r="I5041" s="275"/>
      <c r="J5041" s="275"/>
      <c r="K5041" s="275"/>
    </row>
    <row r="5042" spans="1:11" x14ac:dyDescent="0.2">
      <c r="A5042" s="339"/>
      <c r="B5042" s="339"/>
      <c r="C5042" s="339"/>
      <c r="D5042" s="382"/>
      <c r="E5042" s="382"/>
      <c r="F5042" s="291"/>
      <c r="G5042" s="291"/>
      <c r="H5042" s="275"/>
      <c r="I5042" s="275"/>
      <c r="J5042" s="275"/>
      <c r="K5042" s="275"/>
    </row>
    <row r="5043" spans="1:11" x14ac:dyDescent="0.2">
      <c r="A5043" s="339"/>
      <c r="B5043" s="339"/>
      <c r="C5043" s="339"/>
      <c r="D5043" s="382"/>
      <c r="E5043" s="382"/>
      <c r="F5043" s="291"/>
      <c r="G5043" s="291"/>
      <c r="H5043" s="275"/>
      <c r="I5043" s="275"/>
      <c r="J5043" s="275"/>
      <c r="K5043" s="275"/>
    </row>
    <row r="5044" spans="1:11" x14ac:dyDescent="0.2">
      <c r="A5044" s="339"/>
      <c r="B5044" s="339"/>
      <c r="C5044" s="339"/>
      <c r="D5044" s="382"/>
      <c r="E5044" s="382"/>
      <c r="F5044" s="291"/>
      <c r="G5044" s="291"/>
      <c r="H5044" s="275"/>
      <c r="I5044" s="275"/>
      <c r="J5044" s="275"/>
      <c r="K5044" s="275"/>
    </row>
    <row r="5045" spans="1:11" x14ac:dyDescent="0.2">
      <c r="A5045" s="339"/>
      <c r="B5045" s="339"/>
      <c r="C5045" s="339"/>
      <c r="D5045" s="382"/>
      <c r="E5045" s="382"/>
      <c r="F5045" s="291"/>
      <c r="G5045" s="291"/>
      <c r="H5045" s="275"/>
      <c r="I5045" s="275"/>
      <c r="J5045" s="275"/>
      <c r="K5045" s="275"/>
    </row>
    <row r="5046" spans="1:11" x14ac:dyDescent="0.2">
      <c r="A5046" s="339"/>
      <c r="B5046" s="339"/>
      <c r="C5046" s="339"/>
      <c r="D5046" s="382"/>
      <c r="E5046" s="382"/>
      <c r="F5046" s="291"/>
      <c r="G5046" s="291"/>
      <c r="H5046" s="275"/>
      <c r="I5046" s="275"/>
      <c r="J5046" s="275"/>
      <c r="K5046" s="275"/>
    </row>
    <row r="5047" spans="1:11" x14ac:dyDescent="0.2">
      <c r="A5047" s="339"/>
      <c r="B5047" s="339"/>
      <c r="C5047" s="339"/>
      <c r="D5047" s="382"/>
      <c r="E5047" s="382"/>
      <c r="F5047" s="291"/>
      <c r="G5047" s="291"/>
      <c r="H5047" s="275"/>
      <c r="I5047" s="275"/>
      <c r="J5047" s="275"/>
      <c r="K5047" s="275"/>
    </row>
    <row r="5048" spans="1:11" x14ac:dyDescent="0.2">
      <c r="A5048" s="339"/>
      <c r="B5048" s="339"/>
      <c r="C5048" s="339"/>
      <c r="D5048" s="382"/>
      <c r="E5048" s="382"/>
      <c r="F5048" s="291"/>
      <c r="G5048" s="291"/>
      <c r="H5048" s="275"/>
      <c r="I5048" s="275"/>
      <c r="J5048" s="275"/>
      <c r="K5048" s="275"/>
    </row>
    <row r="5049" spans="1:11" x14ac:dyDescent="0.2">
      <c r="A5049" s="339"/>
      <c r="B5049" s="339"/>
      <c r="C5049" s="339"/>
      <c r="D5049" s="382"/>
      <c r="E5049" s="382"/>
      <c r="F5049" s="291"/>
      <c r="G5049" s="291"/>
      <c r="H5049" s="275"/>
      <c r="I5049" s="275"/>
      <c r="J5049" s="275"/>
      <c r="K5049" s="275"/>
    </row>
    <row r="5050" spans="1:11" x14ac:dyDescent="0.2">
      <c r="A5050" s="339"/>
      <c r="B5050" s="339"/>
      <c r="C5050" s="339"/>
      <c r="D5050" s="382"/>
      <c r="E5050" s="382"/>
      <c r="F5050" s="291"/>
      <c r="G5050" s="291"/>
      <c r="H5050" s="275"/>
      <c r="I5050" s="275"/>
      <c r="J5050" s="275"/>
      <c r="K5050" s="275"/>
    </row>
    <row r="5051" spans="1:11" x14ac:dyDescent="0.2">
      <c r="A5051" s="339"/>
      <c r="B5051" s="339"/>
      <c r="C5051" s="339"/>
      <c r="D5051" s="382"/>
      <c r="E5051" s="382"/>
      <c r="F5051" s="291"/>
      <c r="G5051" s="291"/>
      <c r="H5051" s="275"/>
      <c r="I5051" s="275"/>
      <c r="J5051" s="275"/>
      <c r="K5051" s="275"/>
    </row>
    <row r="5052" spans="1:11" x14ac:dyDescent="0.2">
      <c r="A5052" s="339"/>
      <c r="B5052" s="339"/>
      <c r="C5052" s="339"/>
      <c r="D5052" s="382"/>
      <c r="E5052" s="382"/>
      <c r="F5052" s="291"/>
      <c r="G5052" s="291"/>
      <c r="H5052" s="275"/>
      <c r="I5052" s="275"/>
      <c r="J5052" s="275"/>
      <c r="K5052" s="275"/>
    </row>
    <row r="5053" spans="1:11" x14ac:dyDescent="0.2">
      <c r="A5053" s="339"/>
      <c r="B5053" s="339"/>
      <c r="C5053" s="339"/>
      <c r="D5053" s="382"/>
      <c r="E5053" s="382"/>
      <c r="F5053" s="291"/>
      <c r="G5053" s="291"/>
      <c r="H5053" s="275"/>
      <c r="I5053" s="275"/>
      <c r="J5053" s="275"/>
      <c r="K5053" s="275"/>
    </row>
    <row r="5054" spans="1:11" x14ac:dyDescent="0.2">
      <c r="A5054" s="339"/>
      <c r="B5054" s="339"/>
      <c r="C5054" s="339"/>
      <c r="D5054" s="382"/>
      <c r="E5054" s="382"/>
      <c r="F5054" s="291"/>
      <c r="G5054" s="291"/>
      <c r="H5054" s="275"/>
      <c r="I5054" s="275"/>
      <c r="J5054" s="275"/>
      <c r="K5054" s="275"/>
    </row>
    <row r="5055" spans="1:11" x14ac:dyDescent="0.2">
      <c r="A5055" s="339"/>
      <c r="B5055" s="339"/>
      <c r="C5055" s="339"/>
      <c r="D5055" s="382"/>
      <c r="E5055" s="382"/>
      <c r="F5055" s="291"/>
      <c r="G5055" s="291"/>
      <c r="H5055" s="275"/>
      <c r="I5055" s="275"/>
      <c r="J5055" s="275"/>
      <c r="K5055" s="275"/>
    </row>
    <row r="5056" spans="1:11" x14ac:dyDescent="0.2">
      <c r="A5056" s="339"/>
      <c r="B5056" s="339"/>
      <c r="C5056" s="339"/>
      <c r="D5056" s="382"/>
      <c r="E5056" s="382"/>
      <c r="F5056" s="291"/>
      <c r="G5056" s="291"/>
      <c r="H5056" s="275"/>
      <c r="I5056" s="275"/>
      <c r="J5056" s="275"/>
      <c r="K5056" s="275"/>
    </row>
    <row r="5057" spans="1:11" x14ac:dyDescent="0.2">
      <c r="A5057" s="339"/>
      <c r="B5057" s="339"/>
      <c r="C5057" s="339"/>
      <c r="D5057" s="382"/>
      <c r="E5057" s="382"/>
      <c r="F5057" s="291"/>
      <c r="G5057" s="291"/>
      <c r="H5057" s="275"/>
      <c r="I5057" s="275"/>
      <c r="J5057" s="275"/>
      <c r="K5057" s="275"/>
    </row>
    <row r="5058" spans="1:11" x14ac:dyDescent="0.2">
      <c r="A5058" s="339"/>
      <c r="B5058" s="339"/>
      <c r="C5058" s="339"/>
      <c r="D5058" s="382"/>
      <c r="E5058" s="382"/>
      <c r="F5058" s="291"/>
      <c r="G5058" s="291"/>
      <c r="H5058" s="275"/>
      <c r="I5058" s="275"/>
      <c r="J5058" s="275"/>
      <c r="K5058" s="275"/>
    </row>
    <row r="5059" spans="1:11" x14ac:dyDescent="0.2">
      <c r="A5059" s="339"/>
      <c r="B5059" s="339"/>
      <c r="C5059" s="339"/>
      <c r="D5059" s="382"/>
      <c r="E5059" s="382"/>
      <c r="F5059" s="291"/>
      <c r="G5059" s="291"/>
      <c r="H5059" s="275"/>
      <c r="I5059" s="275"/>
      <c r="J5059" s="275"/>
      <c r="K5059" s="275"/>
    </row>
    <row r="5060" spans="1:11" x14ac:dyDescent="0.2">
      <c r="A5060" s="339"/>
      <c r="B5060" s="339"/>
      <c r="C5060" s="339"/>
      <c r="D5060" s="382"/>
      <c r="E5060" s="382"/>
      <c r="F5060" s="291"/>
      <c r="G5060" s="291"/>
      <c r="H5060" s="275"/>
      <c r="I5060" s="275"/>
      <c r="J5060" s="275"/>
      <c r="K5060" s="275"/>
    </row>
    <row r="5061" spans="1:11" x14ac:dyDescent="0.2">
      <c r="A5061" s="339"/>
      <c r="B5061" s="339"/>
      <c r="C5061" s="339"/>
      <c r="D5061" s="382"/>
      <c r="E5061" s="382"/>
      <c r="F5061" s="291"/>
      <c r="G5061" s="291"/>
      <c r="H5061" s="275"/>
      <c r="I5061" s="275"/>
      <c r="J5061" s="275"/>
      <c r="K5061" s="275"/>
    </row>
    <row r="5062" spans="1:11" x14ac:dyDescent="0.2">
      <c r="A5062" s="339"/>
      <c r="B5062" s="339"/>
      <c r="C5062" s="339"/>
      <c r="D5062" s="382"/>
      <c r="E5062" s="382"/>
      <c r="F5062" s="291"/>
      <c r="G5062" s="291"/>
      <c r="H5062" s="275"/>
      <c r="I5062" s="275"/>
      <c r="J5062" s="275"/>
      <c r="K5062" s="275"/>
    </row>
    <row r="5063" spans="1:11" x14ac:dyDescent="0.2">
      <c r="A5063" s="339"/>
      <c r="B5063" s="339"/>
      <c r="C5063" s="339"/>
      <c r="D5063" s="382"/>
      <c r="E5063" s="382"/>
      <c r="F5063" s="291"/>
      <c r="G5063" s="291"/>
      <c r="H5063" s="275"/>
      <c r="I5063" s="275"/>
      <c r="J5063" s="275"/>
      <c r="K5063" s="275"/>
    </row>
    <row r="5064" spans="1:11" x14ac:dyDescent="0.2">
      <c r="A5064" s="339"/>
      <c r="B5064" s="339"/>
      <c r="C5064" s="339"/>
      <c r="D5064" s="382"/>
      <c r="E5064" s="382"/>
      <c r="F5064" s="291"/>
      <c r="G5064" s="291"/>
      <c r="H5064" s="275"/>
      <c r="I5064" s="275"/>
      <c r="J5064" s="275"/>
      <c r="K5064" s="275"/>
    </row>
    <row r="5065" spans="1:11" x14ac:dyDescent="0.2">
      <c r="A5065" s="339"/>
      <c r="B5065" s="339"/>
      <c r="C5065" s="339"/>
      <c r="D5065" s="382"/>
      <c r="E5065" s="382"/>
      <c r="F5065" s="291"/>
      <c r="G5065" s="291"/>
      <c r="H5065" s="275"/>
      <c r="I5065" s="275"/>
      <c r="J5065" s="275"/>
      <c r="K5065" s="275"/>
    </row>
    <row r="5066" spans="1:11" x14ac:dyDescent="0.2">
      <c r="A5066" s="339"/>
      <c r="B5066" s="339"/>
      <c r="C5066" s="339"/>
      <c r="D5066" s="382"/>
      <c r="E5066" s="382"/>
      <c r="F5066" s="291"/>
      <c r="G5066" s="291"/>
      <c r="H5066" s="275"/>
      <c r="I5066" s="275"/>
      <c r="J5066" s="275"/>
      <c r="K5066" s="275"/>
    </row>
    <row r="5067" spans="1:11" x14ac:dyDescent="0.2">
      <c r="A5067" s="339"/>
      <c r="B5067" s="339"/>
      <c r="C5067" s="339"/>
      <c r="D5067" s="382"/>
      <c r="E5067" s="382"/>
      <c r="F5067" s="291"/>
      <c r="G5067" s="291"/>
      <c r="H5067" s="275"/>
      <c r="I5067" s="275"/>
      <c r="J5067" s="275"/>
      <c r="K5067" s="275"/>
    </row>
    <row r="5068" spans="1:11" x14ac:dyDescent="0.2">
      <c r="A5068" s="339"/>
      <c r="B5068" s="339"/>
      <c r="C5068" s="339"/>
      <c r="D5068" s="382"/>
      <c r="E5068" s="382"/>
      <c r="F5068" s="291"/>
      <c r="G5068" s="291"/>
      <c r="H5068" s="275"/>
      <c r="I5068" s="275"/>
      <c r="J5068" s="275"/>
      <c r="K5068" s="275"/>
    </row>
    <row r="5069" spans="1:11" x14ac:dyDescent="0.2">
      <c r="A5069" s="339"/>
      <c r="B5069" s="339"/>
      <c r="C5069" s="339"/>
      <c r="D5069" s="382"/>
      <c r="E5069" s="382"/>
      <c r="F5069" s="291"/>
      <c r="G5069" s="291"/>
      <c r="H5069" s="275"/>
      <c r="I5069" s="275"/>
      <c r="J5069" s="275"/>
      <c r="K5069" s="275"/>
    </row>
    <row r="5070" spans="1:11" x14ac:dyDescent="0.2">
      <c r="A5070" s="339"/>
      <c r="B5070" s="339"/>
      <c r="C5070" s="339"/>
      <c r="D5070" s="382"/>
      <c r="E5070" s="382"/>
      <c r="F5070" s="291"/>
      <c r="G5070" s="291"/>
      <c r="H5070" s="275"/>
      <c r="I5070" s="275"/>
      <c r="J5070" s="275"/>
      <c r="K5070" s="275"/>
    </row>
    <row r="5071" spans="1:11" x14ac:dyDescent="0.2">
      <c r="A5071" s="339"/>
      <c r="B5071" s="339"/>
      <c r="C5071" s="339"/>
      <c r="D5071" s="382"/>
      <c r="E5071" s="382"/>
      <c r="F5071" s="291"/>
      <c r="G5071" s="291"/>
      <c r="H5071" s="275"/>
      <c r="I5071" s="275"/>
      <c r="J5071" s="275"/>
      <c r="K5071" s="275"/>
    </row>
    <row r="5072" spans="1:11" x14ac:dyDescent="0.2">
      <c r="A5072" s="339"/>
      <c r="B5072" s="339"/>
      <c r="C5072" s="339"/>
      <c r="D5072" s="382"/>
      <c r="E5072" s="382"/>
      <c r="F5072" s="291"/>
      <c r="G5072" s="291"/>
      <c r="H5072" s="275"/>
      <c r="I5072" s="275"/>
      <c r="J5072" s="275"/>
      <c r="K5072" s="275"/>
    </row>
    <row r="5073" spans="1:11" x14ac:dyDescent="0.2">
      <c r="A5073" s="339"/>
      <c r="B5073" s="339"/>
      <c r="C5073" s="339"/>
      <c r="D5073" s="382"/>
      <c r="E5073" s="382"/>
      <c r="F5073" s="291"/>
      <c r="G5073" s="291"/>
      <c r="H5073" s="275"/>
      <c r="I5073" s="275"/>
      <c r="J5073" s="275"/>
      <c r="K5073" s="275"/>
    </row>
    <row r="5074" spans="1:11" x14ac:dyDescent="0.2">
      <c r="A5074" s="339"/>
      <c r="B5074" s="339"/>
      <c r="C5074" s="339"/>
      <c r="D5074" s="382"/>
      <c r="E5074" s="382"/>
      <c r="F5074" s="291"/>
      <c r="G5074" s="291"/>
      <c r="H5074" s="275"/>
      <c r="I5074" s="275"/>
      <c r="J5074" s="275"/>
      <c r="K5074" s="275"/>
    </row>
    <row r="5075" spans="1:11" x14ac:dyDescent="0.2">
      <c r="A5075" s="339"/>
      <c r="B5075" s="339"/>
      <c r="C5075" s="339"/>
      <c r="D5075" s="382"/>
      <c r="E5075" s="382"/>
      <c r="F5075" s="291"/>
      <c r="G5075" s="291"/>
      <c r="H5075" s="275"/>
      <c r="I5075" s="275"/>
      <c r="J5075" s="275"/>
      <c r="K5075" s="275"/>
    </row>
    <row r="5076" spans="1:11" x14ac:dyDescent="0.2">
      <c r="A5076" s="339"/>
      <c r="B5076" s="339"/>
      <c r="C5076" s="339"/>
      <c r="D5076" s="382"/>
      <c r="E5076" s="382"/>
      <c r="F5076" s="291"/>
      <c r="G5076" s="291"/>
      <c r="H5076" s="275"/>
      <c r="I5076" s="275"/>
      <c r="J5076" s="275"/>
      <c r="K5076" s="275"/>
    </row>
    <row r="5077" spans="1:11" x14ac:dyDescent="0.2">
      <c r="A5077" s="339"/>
      <c r="B5077" s="339"/>
      <c r="C5077" s="339"/>
      <c r="D5077" s="382"/>
      <c r="E5077" s="382"/>
      <c r="F5077" s="291"/>
      <c r="G5077" s="291"/>
      <c r="H5077" s="275"/>
      <c r="I5077" s="275"/>
      <c r="J5077" s="275"/>
      <c r="K5077" s="275"/>
    </row>
    <row r="5078" spans="1:11" x14ac:dyDescent="0.2">
      <c r="A5078" s="339"/>
      <c r="B5078" s="339"/>
      <c r="C5078" s="339"/>
      <c r="D5078" s="382"/>
      <c r="E5078" s="382"/>
      <c r="F5078" s="291"/>
      <c r="G5078" s="291"/>
      <c r="H5078" s="275"/>
      <c r="I5078" s="275"/>
      <c r="J5078" s="275"/>
      <c r="K5078" s="275"/>
    </row>
    <row r="5079" spans="1:11" x14ac:dyDescent="0.2">
      <c r="A5079" s="339"/>
      <c r="B5079" s="339"/>
      <c r="C5079" s="339"/>
      <c r="D5079" s="382"/>
      <c r="E5079" s="382"/>
      <c r="F5079" s="291"/>
      <c r="G5079" s="291"/>
      <c r="H5079" s="275"/>
      <c r="I5079" s="275"/>
      <c r="J5079" s="275"/>
      <c r="K5079" s="275"/>
    </row>
    <row r="5080" spans="1:11" x14ac:dyDescent="0.2">
      <c r="A5080" s="339"/>
      <c r="B5080" s="339"/>
      <c r="C5080" s="339"/>
      <c r="D5080" s="382"/>
      <c r="E5080" s="382"/>
      <c r="F5080" s="291"/>
      <c r="G5080" s="291"/>
      <c r="H5080" s="275"/>
      <c r="I5080" s="275"/>
      <c r="J5080" s="275"/>
      <c r="K5080" s="275"/>
    </row>
    <row r="5081" spans="1:11" x14ac:dyDescent="0.2">
      <c r="A5081" s="339"/>
      <c r="B5081" s="339"/>
      <c r="C5081" s="339"/>
      <c r="D5081" s="382"/>
      <c r="E5081" s="382"/>
      <c r="F5081" s="291"/>
      <c r="G5081" s="291"/>
      <c r="H5081" s="275"/>
      <c r="I5081" s="275"/>
      <c r="J5081" s="275"/>
      <c r="K5081" s="275"/>
    </row>
    <row r="5082" spans="1:11" x14ac:dyDescent="0.2">
      <c r="A5082" s="339"/>
      <c r="B5082" s="339"/>
      <c r="C5082" s="339"/>
      <c r="D5082" s="382"/>
      <c r="E5082" s="382"/>
      <c r="F5082" s="291"/>
      <c r="G5082" s="291"/>
      <c r="H5082" s="275"/>
      <c r="I5082" s="275"/>
      <c r="J5082" s="275"/>
      <c r="K5082" s="275"/>
    </row>
    <row r="5083" spans="1:11" x14ac:dyDescent="0.2">
      <c r="A5083" s="339"/>
      <c r="B5083" s="339"/>
      <c r="C5083" s="339"/>
      <c r="D5083" s="382"/>
      <c r="E5083" s="382"/>
      <c r="F5083" s="291"/>
      <c r="G5083" s="291"/>
      <c r="H5083" s="275"/>
      <c r="I5083" s="275"/>
      <c r="J5083" s="275"/>
      <c r="K5083" s="275"/>
    </row>
    <row r="5084" spans="1:11" x14ac:dyDescent="0.2">
      <c r="A5084" s="339"/>
      <c r="B5084" s="339"/>
      <c r="C5084" s="339"/>
      <c r="D5084" s="382"/>
      <c r="E5084" s="382"/>
      <c r="F5084" s="291"/>
      <c r="G5084" s="291"/>
      <c r="H5084" s="275"/>
      <c r="I5084" s="275"/>
      <c r="J5084" s="275"/>
      <c r="K5084" s="275"/>
    </row>
    <row r="5085" spans="1:11" x14ac:dyDescent="0.2">
      <c r="A5085" s="339"/>
      <c r="B5085" s="339"/>
      <c r="C5085" s="339"/>
      <c r="D5085" s="382"/>
      <c r="E5085" s="382"/>
      <c r="F5085" s="291"/>
      <c r="G5085" s="291"/>
      <c r="H5085" s="275"/>
      <c r="I5085" s="275"/>
      <c r="J5085" s="275"/>
      <c r="K5085" s="275"/>
    </row>
    <row r="5086" spans="1:11" x14ac:dyDescent="0.2">
      <c r="A5086" s="339"/>
      <c r="B5086" s="339"/>
      <c r="C5086" s="339"/>
      <c r="D5086" s="382"/>
      <c r="E5086" s="382"/>
      <c r="F5086" s="291"/>
      <c r="G5086" s="291"/>
      <c r="H5086" s="275"/>
      <c r="I5086" s="275"/>
      <c r="J5086" s="275"/>
      <c r="K5086" s="275"/>
    </row>
    <row r="5087" spans="1:11" x14ac:dyDescent="0.2">
      <c r="A5087" s="339"/>
      <c r="B5087" s="339"/>
      <c r="C5087" s="339"/>
      <c r="D5087" s="382"/>
      <c r="E5087" s="382"/>
      <c r="F5087" s="291"/>
      <c r="G5087" s="291"/>
      <c r="H5087" s="275"/>
      <c r="I5087" s="275"/>
      <c r="J5087" s="275"/>
      <c r="K5087" s="275"/>
    </row>
    <row r="5088" spans="1:11" x14ac:dyDescent="0.2">
      <c r="A5088" s="339"/>
      <c r="B5088" s="339"/>
      <c r="C5088" s="339"/>
      <c r="D5088" s="382"/>
      <c r="E5088" s="382"/>
      <c r="F5088" s="291"/>
      <c r="G5088" s="291"/>
      <c r="H5088" s="275"/>
      <c r="I5088" s="275"/>
      <c r="J5088" s="275"/>
      <c r="K5088" s="275"/>
    </row>
    <row r="5089" spans="1:11" x14ac:dyDescent="0.2">
      <c r="A5089" s="339"/>
      <c r="B5089" s="339"/>
      <c r="C5089" s="339"/>
      <c r="D5089" s="382"/>
      <c r="E5089" s="382"/>
      <c r="F5089" s="291"/>
      <c r="G5089" s="291"/>
      <c r="H5089" s="275"/>
      <c r="I5089" s="275"/>
      <c r="J5089" s="275"/>
      <c r="K5089" s="275"/>
    </row>
    <row r="5090" spans="1:11" x14ac:dyDescent="0.2">
      <c r="A5090" s="339"/>
      <c r="B5090" s="339"/>
      <c r="C5090" s="339"/>
      <c r="D5090" s="382"/>
      <c r="E5090" s="382"/>
      <c r="F5090" s="291"/>
      <c r="G5090" s="291"/>
      <c r="H5090" s="275"/>
      <c r="I5090" s="275"/>
      <c r="J5090" s="275"/>
      <c r="K5090" s="275"/>
    </row>
    <row r="5091" spans="1:11" x14ac:dyDescent="0.2">
      <c r="A5091" s="339"/>
      <c r="B5091" s="339"/>
      <c r="C5091" s="339"/>
      <c r="D5091" s="382"/>
      <c r="E5091" s="382"/>
      <c r="F5091" s="291"/>
      <c r="G5091" s="291"/>
      <c r="H5091" s="275"/>
      <c r="I5091" s="275"/>
      <c r="J5091" s="275"/>
      <c r="K5091" s="275"/>
    </row>
    <row r="5092" spans="1:11" x14ac:dyDescent="0.2">
      <c r="A5092" s="339"/>
      <c r="B5092" s="339"/>
      <c r="C5092" s="339"/>
      <c r="D5092" s="382"/>
      <c r="E5092" s="382"/>
      <c r="F5092" s="291"/>
      <c r="G5092" s="291"/>
      <c r="H5092" s="275"/>
      <c r="I5092" s="275"/>
      <c r="J5092" s="275"/>
      <c r="K5092" s="275"/>
    </row>
    <row r="5093" spans="1:11" x14ac:dyDescent="0.2">
      <c r="A5093" s="339"/>
      <c r="B5093" s="339"/>
      <c r="C5093" s="339"/>
      <c r="D5093" s="382"/>
      <c r="E5093" s="382"/>
      <c r="F5093" s="291"/>
      <c r="G5093" s="291"/>
      <c r="H5093" s="275"/>
      <c r="I5093" s="275"/>
      <c r="J5093" s="275"/>
      <c r="K5093" s="275"/>
    </row>
    <row r="5094" spans="1:11" x14ac:dyDescent="0.2">
      <c r="A5094" s="339"/>
      <c r="B5094" s="339"/>
      <c r="C5094" s="339"/>
      <c r="D5094" s="382"/>
      <c r="E5094" s="382"/>
      <c r="F5094" s="291"/>
      <c r="G5094" s="291"/>
      <c r="H5094" s="275"/>
      <c r="I5094" s="275"/>
      <c r="J5094" s="275"/>
      <c r="K5094" s="275"/>
    </row>
    <row r="5095" spans="1:11" x14ac:dyDescent="0.2">
      <c r="A5095" s="339"/>
      <c r="B5095" s="339"/>
      <c r="C5095" s="339"/>
      <c r="D5095" s="382"/>
      <c r="E5095" s="382"/>
      <c r="F5095" s="291"/>
      <c r="G5095" s="291"/>
      <c r="H5095" s="275"/>
      <c r="I5095" s="275"/>
      <c r="J5095" s="275"/>
      <c r="K5095" s="275"/>
    </row>
    <row r="5096" spans="1:11" x14ac:dyDescent="0.2">
      <c r="A5096" s="339"/>
      <c r="B5096" s="339"/>
      <c r="C5096" s="339"/>
      <c r="D5096" s="382"/>
      <c r="E5096" s="382"/>
      <c r="F5096" s="291"/>
      <c r="G5096" s="291"/>
      <c r="H5096" s="275"/>
      <c r="I5096" s="275"/>
      <c r="J5096" s="275"/>
      <c r="K5096" s="275"/>
    </row>
    <row r="5097" spans="1:11" x14ac:dyDescent="0.2">
      <c r="A5097" s="339"/>
      <c r="B5097" s="339"/>
      <c r="C5097" s="339"/>
      <c r="D5097" s="382"/>
      <c r="E5097" s="382"/>
      <c r="F5097" s="291"/>
      <c r="G5097" s="291"/>
      <c r="H5097" s="275"/>
      <c r="I5097" s="275"/>
      <c r="J5097" s="275"/>
      <c r="K5097" s="275"/>
    </row>
    <row r="5098" spans="1:11" x14ac:dyDescent="0.2">
      <c r="A5098" s="339"/>
      <c r="B5098" s="339"/>
      <c r="C5098" s="339"/>
      <c r="D5098" s="382"/>
      <c r="E5098" s="382"/>
      <c r="F5098" s="291"/>
      <c r="G5098" s="291"/>
      <c r="H5098" s="275"/>
      <c r="I5098" s="275"/>
      <c r="J5098" s="275"/>
      <c r="K5098" s="275"/>
    </row>
    <row r="5099" spans="1:11" x14ac:dyDescent="0.2">
      <c r="A5099" s="339"/>
      <c r="B5099" s="339"/>
      <c r="C5099" s="339"/>
      <c r="D5099" s="382"/>
      <c r="E5099" s="382"/>
      <c r="F5099" s="291"/>
      <c r="G5099" s="291"/>
      <c r="H5099" s="275"/>
      <c r="I5099" s="275"/>
      <c r="J5099" s="275"/>
      <c r="K5099" s="275"/>
    </row>
    <row r="5100" spans="1:11" x14ac:dyDescent="0.2">
      <c r="A5100" s="339"/>
      <c r="B5100" s="339"/>
      <c r="C5100" s="339"/>
      <c r="D5100" s="382"/>
      <c r="E5100" s="382"/>
      <c r="F5100" s="291"/>
      <c r="G5100" s="291"/>
      <c r="H5100" s="275"/>
      <c r="I5100" s="275"/>
      <c r="J5100" s="275"/>
      <c r="K5100" s="275"/>
    </row>
    <row r="5101" spans="1:11" x14ac:dyDescent="0.2">
      <c r="A5101" s="339"/>
      <c r="B5101" s="339"/>
      <c r="C5101" s="339"/>
      <c r="D5101" s="382"/>
      <c r="E5101" s="382"/>
      <c r="F5101" s="291"/>
      <c r="G5101" s="291"/>
      <c r="H5101" s="275"/>
      <c r="I5101" s="275"/>
      <c r="J5101" s="275"/>
      <c r="K5101" s="275"/>
    </row>
    <row r="5102" spans="1:11" x14ac:dyDescent="0.2">
      <c r="A5102" s="339"/>
      <c r="B5102" s="339"/>
      <c r="C5102" s="339"/>
      <c r="D5102" s="382"/>
      <c r="E5102" s="382"/>
      <c r="F5102" s="291"/>
      <c r="G5102" s="291"/>
      <c r="H5102" s="275"/>
      <c r="I5102" s="275"/>
      <c r="J5102" s="275"/>
      <c r="K5102" s="275"/>
    </row>
    <row r="5103" spans="1:11" x14ac:dyDescent="0.2">
      <c r="A5103" s="339"/>
      <c r="B5103" s="339"/>
      <c r="C5103" s="339"/>
      <c r="D5103" s="382"/>
      <c r="E5103" s="382"/>
      <c r="F5103" s="291"/>
      <c r="G5103" s="291"/>
      <c r="H5103" s="275"/>
      <c r="I5103" s="275"/>
      <c r="J5103" s="275"/>
      <c r="K5103" s="275"/>
    </row>
    <row r="5104" spans="1:11" x14ac:dyDescent="0.2">
      <c r="A5104" s="339"/>
      <c r="B5104" s="339"/>
      <c r="C5104" s="339"/>
      <c r="D5104" s="382"/>
      <c r="E5104" s="382"/>
      <c r="F5104" s="291"/>
      <c r="G5104" s="291"/>
      <c r="H5104" s="275"/>
      <c r="I5104" s="275"/>
      <c r="J5104" s="275"/>
      <c r="K5104" s="275"/>
    </row>
    <row r="5105" spans="1:11" x14ac:dyDescent="0.2">
      <c r="A5105" s="339"/>
      <c r="B5105" s="339"/>
      <c r="C5105" s="339"/>
      <c r="D5105" s="382"/>
      <c r="E5105" s="382"/>
      <c r="F5105" s="291"/>
      <c r="G5105" s="291"/>
      <c r="H5105" s="275"/>
      <c r="I5105" s="275"/>
      <c r="J5105" s="275"/>
      <c r="K5105" s="275"/>
    </row>
    <row r="5106" spans="1:11" x14ac:dyDescent="0.2">
      <c r="A5106" s="339"/>
      <c r="B5106" s="339"/>
      <c r="C5106" s="339"/>
      <c r="D5106" s="382"/>
      <c r="E5106" s="382"/>
      <c r="F5106" s="291"/>
      <c r="G5106" s="291"/>
      <c r="H5106" s="275"/>
      <c r="I5106" s="275"/>
      <c r="J5106" s="275"/>
      <c r="K5106" s="275"/>
    </row>
    <row r="5107" spans="1:11" x14ac:dyDescent="0.2">
      <c r="A5107" s="339"/>
      <c r="B5107" s="339"/>
      <c r="C5107" s="339"/>
      <c r="D5107" s="382"/>
      <c r="E5107" s="382"/>
      <c r="F5107" s="291"/>
      <c r="G5107" s="291"/>
      <c r="H5107" s="275"/>
      <c r="I5107" s="275"/>
      <c r="J5107" s="275"/>
      <c r="K5107" s="275"/>
    </row>
    <row r="5108" spans="1:11" x14ac:dyDescent="0.2">
      <c r="A5108" s="339"/>
      <c r="B5108" s="339"/>
      <c r="C5108" s="339"/>
      <c r="D5108" s="382"/>
      <c r="E5108" s="382"/>
      <c r="F5108" s="291"/>
      <c r="G5108" s="291"/>
      <c r="H5108" s="275"/>
      <c r="I5108" s="275"/>
      <c r="J5108" s="275"/>
      <c r="K5108" s="275"/>
    </row>
    <row r="5109" spans="1:11" x14ac:dyDescent="0.2">
      <c r="A5109" s="339"/>
      <c r="B5109" s="339"/>
      <c r="C5109" s="339"/>
      <c r="D5109" s="382"/>
      <c r="E5109" s="382"/>
      <c r="F5109" s="291"/>
      <c r="G5109" s="291"/>
      <c r="H5109" s="275"/>
      <c r="I5109" s="275"/>
      <c r="J5109" s="275"/>
      <c r="K5109" s="275"/>
    </row>
    <row r="5110" spans="1:11" x14ac:dyDescent="0.2">
      <c r="A5110" s="339"/>
      <c r="B5110" s="339"/>
      <c r="C5110" s="339"/>
      <c r="D5110" s="382"/>
      <c r="E5110" s="382"/>
      <c r="F5110" s="291"/>
      <c r="G5110" s="291"/>
      <c r="H5110" s="275"/>
      <c r="I5110" s="275"/>
      <c r="J5110" s="275"/>
      <c r="K5110" s="275"/>
    </row>
    <row r="5111" spans="1:11" x14ac:dyDescent="0.2">
      <c r="A5111" s="339"/>
      <c r="B5111" s="339"/>
      <c r="C5111" s="339"/>
      <c r="D5111" s="382"/>
      <c r="E5111" s="382"/>
      <c r="F5111" s="291"/>
      <c r="G5111" s="291"/>
      <c r="H5111" s="275"/>
      <c r="I5111" s="275"/>
      <c r="J5111" s="275"/>
      <c r="K5111" s="275"/>
    </row>
    <row r="5112" spans="1:11" x14ac:dyDescent="0.2">
      <c r="A5112" s="339"/>
      <c r="B5112" s="339"/>
      <c r="C5112" s="339"/>
      <c r="D5112" s="382"/>
      <c r="E5112" s="382"/>
      <c r="F5112" s="291"/>
      <c r="G5112" s="291"/>
      <c r="H5112" s="275"/>
      <c r="I5112" s="275"/>
      <c r="J5112" s="275"/>
      <c r="K5112" s="275"/>
    </row>
    <row r="5113" spans="1:11" x14ac:dyDescent="0.2">
      <c r="A5113" s="339"/>
      <c r="B5113" s="339"/>
      <c r="C5113" s="339"/>
      <c r="D5113" s="382"/>
      <c r="E5113" s="382"/>
      <c r="F5113" s="291"/>
      <c r="G5113" s="291"/>
      <c r="H5113" s="275"/>
      <c r="I5113" s="275"/>
      <c r="J5113" s="275"/>
      <c r="K5113" s="275"/>
    </row>
    <row r="5114" spans="1:11" x14ac:dyDescent="0.2">
      <c r="A5114" s="339"/>
      <c r="B5114" s="339"/>
      <c r="C5114" s="339"/>
      <c r="D5114" s="382"/>
      <c r="E5114" s="382"/>
      <c r="F5114" s="291"/>
      <c r="G5114" s="291"/>
      <c r="H5114" s="275"/>
      <c r="I5114" s="275"/>
      <c r="J5114" s="275"/>
      <c r="K5114" s="275"/>
    </row>
    <row r="5115" spans="1:11" x14ac:dyDescent="0.2">
      <c r="A5115" s="339"/>
      <c r="B5115" s="339"/>
      <c r="C5115" s="339"/>
      <c r="D5115" s="382"/>
      <c r="E5115" s="382"/>
      <c r="F5115" s="291"/>
      <c r="G5115" s="291"/>
      <c r="H5115" s="275"/>
      <c r="I5115" s="275"/>
      <c r="J5115" s="275"/>
      <c r="K5115" s="275"/>
    </row>
    <row r="5116" spans="1:11" x14ac:dyDescent="0.2">
      <c r="A5116" s="339"/>
      <c r="B5116" s="339"/>
      <c r="C5116" s="339"/>
      <c r="D5116" s="382"/>
      <c r="E5116" s="382"/>
      <c r="F5116" s="291"/>
      <c r="G5116" s="291"/>
      <c r="H5116" s="275"/>
      <c r="I5116" s="275"/>
      <c r="J5116" s="275"/>
      <c r="K5116" s="275"/>
    </row>
    <row r="5117" spans="1:11" x14ac:dyDescent="0.2">
      <c r="A5117" s="339"/>
      <c r="B5117" s="339"/>
      <c r="C5117" s="339"/>
      <c r="D5117" s="382"/>
      <c r="E5117" s="382"/>
      <c r="F5117" s="291"/>
      <c r="G5117" s="291"/>
      <c r="H5117" s="275"/>
      <c r="I5117" s="275"/>
      <c r="J5117" s="275"/>
      <c r="K5117" s="275"/>
    </row>
    <row r="5118" spans="1:11" x14ac:dyDescent="0.2">
      <c r="A5118" s="339"/>
      <c r="B5118" s="339"/>
      <c r="C5118" s="339"/>
      <c r="D5118" s="382"/>
      <c r="E5118" s="382"/>
      <c r="F5118" s="291"/>
      <c r="G5118" s="291"/>
      <c r="H5118" s="275"/>
      <c r="I5118" s="275"/>
      <c r="J5118" s="275"/>
      <c r="K5118" s="275"/>
    </row>
    <row r="5119" spans="1:11" x14ac:dyDescent="0.2">
      <c r="A5119" s="339"/>
      <c r="B5119" s="339"/>
      <c r="C5119" s="339"/>
      <c r="D5119" s="382"/>
      <c r="E5119" s="382"/>
      <c r="F5119" s="291"/>
      <c r="G5119" s="291"/>
      <c r="H5119" s="275"/>
      <c r="I5119" s="275"/>
      <c r="J5119" s="275"/>
      <c r="K5119" s="275"/>
    </row>
    <row r="5120" spans="1:11" x14ac:dyDescent="0.2">
      <c r="A5120" s="339"/>
      <c r="B5120" s="339"/>
      <c r="C5120" s="339"/>
      <c r="D5120" s="382"/>
      <c r="E5120" s="382"/>
      <c r="F5120" s="291"/>
      <c r="G5120" s="291"/>
      <c r="H5120" s="275"/>
      <c r="I5120" s="275"/>
      <c r="J5120" s="275"/>
      <c r="K5120" s="275"/>
    </row>
    <row r="5121" spans="1:11" x14ac:dyDescent="0.2">
      <c r="A5121" s="339"/>
      <c r="B5121" s="339"/>
      <c r="C5121" s="339"/>
      <c r="D5121" s="382"/>
      <c r="E5121" s="382"/>
      <c r="F5121" s="291"/>
      <c r="G5121" s="291"/>
      <c r="H5121" s="275"/>
      <c r="I5121" s="275"/>
      <c r="J5121" s="275"/>
      <c r="K5121" s="275"/>
    </row>
    <row r="5122" spans="1:11" x14ac:dyDescent="0.2">
      <c r="A5122" s="339"/>
      <c r="B5122" s="339"/>
      <c r="C5122" s="339"/>
      <c r="D5122" s="382"/>
      <c r="E5122" s="382"/>
      <c r="F5122" s="291"/>
      <c r="G5122" s="291"/>
      <c r="H5122" s="275"/>
      <c r="I5122" s="275"/>
      <c r="J5122" s="275"/>
      <c r="K5122" s="275"/>
    </row>
    <row r="5123" spans="1:11" x14ac:dyDescent="0.2">
      <c r="A5123" s="339"/>
      <c r="B5123" s="339"/>
      <c r="C5123" s="339"/>
      <c r="D5123" s="382"/>
      <c r="E5123" s="382"/>
      <c r="F5123" s="291"/>
      <c r="G5123" s="291"/>
      <c r="H5123" s="275"/>
      <c r="I5123" s="275"/>
      <c r="J5123" s="275"/>
      <c r="K5123" s="275"/>
    </row>
    <row r="5124" spans="1:11" x14ac:dyDescent="0.2">
      <c r="A5124" s="339"/>
      <c r="B5124" s="339"/>
      <c r="C5124" s="339"/>
      <c r="D5124" s="382"/>
      <c r="E5124" s="382"/>
      <c r="F5124" s="291"/>
      <c r="G5124" s="291"/>
      <c r="H5124" s="275"/>
      <c r="I5124" s="275"/>
      <c r="J5124" s="275"/>
      <c r="K5124" s="275"/>
    </row>
    <row r="5125" spans="1:11" x14ac:dyDescent="0.2">
      <c r="A5125" s="339"/>
      <c r="B5125" s="339"/>
      <c r="C5125" s="339"/>
      <c r="D5125" s="382"/>
      <c r="E5125" s="382"/>
      <c r="F5125" s="291"/>
      <c r="G5125" s="291"/>
      <c r="H5125" s="275"/>
      <c r="I5125" s="275"/>
      <c r="J5125" s="275"/>
      <c r="K5125" s="275"/>
    </row>
    <row r="5126" spans="1:11" x14ac:dyDescent="0.2">
      <c r="A5126" s="339"/>
      <c r="B5126" s="339"/>
      <c r="C5126" s="339"/>
      <c r="D5126" s="382"/>
      <c r="E5126" s="382"/>
      <c r="F5126" s="291"/>
      <c r="G5126" s="291"/>
      <c r="H5126" s="275"/>
      <c r="I5126" s="275"/>
      <c r="J5126" s="275"/>
      <c r="K5126" s="275"/>
    </row>
    <row r="5127" spans="1:11" x14ac:dyDescent="0.2">
      <c r="A5127" s="339"/>
      <c r="B5127" s="339"/>
      <c r="C5127" s="339"/>
      <c r="D5127" s="382"/>
      <c r="E5127" s="382"/>
      <c r="F5127" s="291"/>
      <c r="G5127" s="291"/>
      <c r="H5127" s="275"/>
      <c r="I5127" s="275"/>
      <c r="J5127" s="275"/>
      <c r="K5127" s="275"/>
    </row>
    <row r="5128" spans="1:11" x14ac:dyDescent="0.2">
      <c r="A5128" s="339"/>
      <c r="B5128" s="339"/>
      <c r="C5128" s="339"/>
      <c r="D5128" s="382"/>
      <c r="E5128" s="382"/>
      <c r="F5128" s="291"/>
      <c r="G5128" s="291"/>
      <c r="H5128" s="275"/>
      <c r="I5128" s="275"/>
      <c r="J5128" s="275"/>
      <c r="K5128" s="275"/>
    </row>
    <row r="5129" spans="1:11" x14ac:dyDescent="0.2">
      <c r="A5129" s="339"/>
      <c r="B5129" s="339"/>
      <c r="C5129" s="339"/>
      <c r="D5129" s="382"/>
      <c r="E5129" s="382"/>
      <c r="F5129" s="291"/>
      <c r="G5129" s="291"/>
      <c r="H5129" s="275"/>
      <c r="I5129" s="275"/>
      <c r="J5129" s="275"/>
      <c r="K5129" s="275"/>
    </row>
    <row r="5130" spans="1:11" x14ac:dyDescent="0.2">
      <c r="A5130" s="339"/>
      <c r="B5130" s="339"/>
      <c r="C5130" s="339"/>
      <c r="D5130" s="382"/>
      <c r="E5130" s="382"/>
      <c r="F5130" s="291"/>
      <c r="G5130" s="291"/>
      <c r="H5130" s="275"/>
      <c r="I5130" s="275"/>
      <c r="J5130" s="275"/>
      <c r="K5130" s="275"/>
    </row>
    <row r="5131" spans="1:11" x14ac:dyDescent="0.2">
      <c r="A5131" s="339"/>
      <c r="B5131" s="339"/>
      <c r="C5131" s="339"/>
      <c r="D5131" s="382"/>
      <c r="E5131" s="382"/>
      <c r="F5131" s="291"/>
      <c r="G5131" s="291"/>
      <c r="H5131" s="275"/>
      <c r="I5131" s="275"/>
      <c r="J5131" s="275"/>
      <c r="K5131" s="275"/>
    </row>
    <row r="5132" spans="1:11" x14ac:dyDescent="0.2">
      <c r="A5132" s="339"/>
      <c r="B5132" s="339"/>
      <c r="C5132" s="339"/>
      <c r="D5132" s="382"/>
      <c r="E5132" s="382"/>
      <c r="F5132" s="291"/>
      <c r="G5132" s="291"/>
      <c r="H5132" s="275"/>
      <c r="I5132" s="275"/>
      <c r="J5132" s="275"/>
      <c r="K5132" s="275"/>
    </row>
    <row r="5133" spans="1:11" x14ac:dyDescent="0.2">
      <c r="A5133" s="339"/>
      <c r="B5133" s="339"/>
      <c r="C5133" s="339"/>
      <c r="D5133" s="382"/>
      <c r="E5133" s="382"/>
      <c r="F5133" s="291"/>
      <c r="G5133" s="291"/>
      <c r="H5133" s="275"/>
      <c r="I5133" s="275"/>
      <c r="J5133" s="275"/>
      <c r="K5133" s="275"/>
    </row>
    <row r="5134" spans="1:11" x14ac:dyDescent="0.2">
      <c r="A5134" s="339"/>
      <c r="B5134" s="339"/>
      <c r="C5134" s="339"/>
      <c r="D5134" s="382"/>
      <c r="E5134" s="382"/>
      <c r="F5134" s="291"/>
      <c r="G5134" s="291"/>
      <c r="H5134" s="275"/>
      <c r="I5134" s="275"/>
      <c r="J5134" s="275"/>
      <c r="K5134" s="275"/>
    </row>
    <row r="5135" spans="1:11" x14ac:dyDescent="0.2">
      <c r="A5135" s="339"/>
      <c r="B5135" s="339"/>
      <c r="C5135" s="339"/>
      <c r="D5135" s="382"/>
      <c r="E5135" s="382"/>
      <c r="F5135" s="291"/>
      <c r="G5135" s="291"/>
      <c r="H5135" s="275"/>
      <c r="I5135" s="275"/>
      <c r="J5135" s="275"/>
      <c r="K5135" s="275"/>
    </row>
    <row r="5136" spans="1:11" x14ac:dyDescent="0.2">
      <c r="A5136" s="339"/>
      <c r="B5136" s="339"/>
      <c r="C5136" s="339"/>
      <c r="D5136" s="382"/>
      <c r="E5136" s="382"/>
      <c r="F5136" s="291"/>
      <c r="G5136" s="291"/>
      <c r="H5136" s="275"/>
      <c r="I5136" s="275"/>
      <c r="J5136" s="275"/>
      <c r="K5136" s="275"/>
    </row>
    <row r="5137" spans="1:11" x14ac:dyDescent="0.2">
      <c r="A5137" s="339"/>
      <c r="B5137" s="339"/>
      <c r="C5137" s="339"/>
      <c r="D5137" s="382"/>
      <c r="E5137" s="382"/>
      <c r="F5137" s="291"/>
      <c r="G5137" s="291"/>
      <c r="H5137" s="275"/>
      <c r="I5137" s="275"/>
      <c r="J5137" s="275"/>
      <c r="K5137" s="275"/>
    </row>
    <row r="5138" spans="1:11" x14ac:dyDescent="0.2">
      <c r="A5138" s="339"/>
      <c r="B5138" s="339"/>
      <c r="C5138" s="339"/>
      <c r="D5138" s="382"/>
      <c r="E5138" s="382"/>
      <c r="F5138" s="291"/>
      <c r="G5138" s="291"/>
      <c r="H5138" s="275"/>
      <c r="I5138" s="275"/>
      <c r="J5138" s="275"/>
      <c r="K5138" s="275"/>
    </row>
    <row r="5139" spans="1:11" x14ac:dyDescent="0.2">
      <c r="A5139" s="339"/>
      <c r="B5139" s="339"/>
      <c r="C5139" s="339"/>
      <c r="D5139" s="382"/>
      <c r="E5139" s="382"/>
      <c r="F5139" s="291"/>
      <c r="G5139" s="291"/>
      <c r="H5139" s="275"/>
      <c r="I5139" s="275"/>
      <c r="J5139" s="275"/>
      <c r="K5139" s="275"/>
    </row>
    <row r="5140" spans="1:11" x14ac:dyDescent="0.2">
      <c r="A5140" s="339"/>
      <c r="B5140" s="339"/>
      <c r="C5140" s="339"/>
      <c r="D5140" s="382"/>
      <c r="E5140" s="382"/>
      <c r="F5140" s="291"/>
      <c r="G5140" s="291"/>
      <c r="H5140" s="275"/>
      <c r="I5140" s="275"/>
      <c r="J5140" s="275"/>
      <c r="K5140" s="275"/>
    </row>
    <row r="5141" spans="1:11" x14ac:dyDescent="0.2">
      <c r="A5141" s="339"/>
      <c r="B5141" s="339"/>
      <c r="C5141" s="339"/>
      <c r="D5141" s="382"/>
      <c r="E5141" s="382"/>
      <c r="F5141" s="291"/>
      <c r="G5141" s="291"/>
      <c r="H5141" s="275"/>
      <c r="I5141" s="275"/>
      <c r="J5141" s="275"/>
      <c r="K5141" s="275"/>
    </row>
    <row r="5142" spans="1:11" x14ac:dyDescent="0.2">
      <c r="A5142" s="339"/>
      <c r="B5142" s="339"/>
      <c r="C5142" s="339"/>
      <c r="D5142" s="382"/>
      <c r="E5142" s="382"/>
      <c r="F5142" s="291"/>
      <c r="G5142" s="291"/>
      <c r="H5142" s="275"/>
      <c r="I5142" s="275"/>
      <c r="J5142" s="275"/>
      <c r="K5142" s="275"/>
    </row>
    <row r="5143" spans="1:11" x14ac:dyDescent="0.2">
      <c r="A5143" s="339"/>
      <c r="B5143" s="339"/>
      <c r="C5143" s="339"/>
      <c r="D5143" s="382"/>
      <c r="E5143" s="382"/>
      <c r="F5143" s="291"/>
      <c r="G5143" s="291"/>
      <c r="H5143" s="275"/>
      <c r="I5143" s="275"/>
      <c r="J5143" s="275"/>
      <c r="K5143" s="275"/>
    </row>
    <row r="5144" spans="1:11" x14ac:dyDescent="0.2">
      <c r="A5144" s="339"/>
      <c r="B5144" s="339"/>
      <c r="C5144" s="339"/>
      <c r="D5144" s="382"/>
      <c r="E5144" s="382"/>
      <c r="F5144" s="291"/>
      <c r="G5144" s="291"/>
      <c r="H5144" s="275"/>
      <c r="I5144" s="275"/>
      <c r="J5144" s="275"/>
      <c r="K5144" s="275"/>
    </row>
    <row r="5145" spans="1:11" x14ac:dyDescent="0.2">
      <c r="A5145" s="339"/>
      <c r="B5145" s="339"/>
      <c r="C5145" s="339"/>
      <c r="D5145" s="382"/>
      <c r="E5145" s="382"/>
      <c r="F5145" s="291"/>
      <c r="G5145" s="291"/>
      <c r="H5145" s="275"/>
      <c r="I5145" s="275"/>
      <c r="J5145" s="275"/>
      <c r="K5145" s="275"/>
    </row>
    <row r="5146" spans="1:11" x14ac:dyDescent="0.2">
      <c r="A5146" s="339"/>
      <c r="B5146" s="339"/>
      <c r="C5146" s="339"/>
      <c r="D5146" s="382"/>
      <c r="E5146" s="382"/>
      <c r="F5146" s="291"/>
      <c r="G5146" s="291"/>
      <c r="H5146" s="275"/>
      <c r="I5146" s="275"/>
      <c r="J5146" s="275"/>
      <c r="K5146" s="275"/>
    </row>
    <row r="5147" spans="1:11" x14ac:dyDescent="0.2">
      <c r="A5147" s="339"/>
      <c r="B5147" s="339"/>
      <c r="C5147" s="339"/>
      <c r="D5147" s="382"/>
      <c r="E5147" s="382"/>
      <c r="F5147" s="291"/>
      <c r="G5147" s="291"/>
      <c r="H5147" s="275"/>
      <c r="I5147" s="275"/>
      <c r="J5147" s="275"/>
      <c r="K5147" s="275"/>
    </row>
    <row r="5148" spans="1:11" x14ac:dyDescent="0.2">
      <c r="A5148" s="339"/>
      <c r="B5148" s="339"/>
      <c r="C5148" s="339"/>
      <c r="D5148" s="382"/>
      <c r="E5148" s="382"/>
      <c r="F5148" s="291"/>
      <c r="G5148" s="291"/>
      <c r="H5148" s="275"/>
      <c r="I5148" s="275"/>
      <c r="J5148" s="275"/>
      <c r="K5148" s="275"/>
    </row>
    <row r="5149" spans="1:11" x14ac:dyDescent="0.2">
      <c r="A5149" s="339"/>
      <c r="B5149" s="339"/>
      <c r="C5149" s="339"/>
      <c r="D5149" s="382"/>
      <c r="E5149" s="382"/>
      <c r="F5149" s="291"/>
      <c r="G5149" s="291"/>
      <c r="H5149" s="275"/>
      <c r="I5149" s="275"/>
      <c r="J5149" s="275"/>
      <c r="K5149" s="275"/>
    </row>
    <row r="5150" spans="1:11" x14ac:dyDescent="0.2">
      <c r="A5150" s="339"/>
      <c r="B5150" s="339"/>
      <c r="C5150" s="339"/>
      <c r="D5150" s="382"/>
      <c r="E5150" s="382"/>
      <c r="F5150" s="291"/>
      <c r="G5150" s="291"/>
      <c r="H5150" s="275"/>
      <c r="I5150" s="275"/>
      <c r="J5150" s="275"/>
      <c r="K5150" s="275"/>
    </row>
    <row r="5151" spans="1:11" x14ac:dyDescent="0.2">
      <c r="A5151" s="339"/>
      <c r="B5151" s="339"/>
      <c r="C5151" s="339"/>
      <c r="D5151" s="382"/>
      <c r="E5151" s="382"/>
      <c r="F5151" s="291"/>
      <c r="G5151" s="291"/>
      <c r="H5151" s="275"/>
      <c r="I5151" s="275"/>
      <c r="J5151" s="275"/>
      <c r="K5151" s="275"/>
    </row>
    <row r="5152" spans="1:11" x14ac:dyDescent="0.2">
      <c r="A5152" s="339"/>
      <c r="B5152" s="339"/>
      <c r="C5152" s="339"/>
      <c r="D5152" s="382"/>
      <c r="E5152" s="382"/>
      <c r="F5152" s="291"/>
      <c r="G5152" s="291"/>
      <c r="H5152" s="275"/>
      <c r="I5152" s="275"/>
      <c r="J5152" s="275"/>
      <c r="K5152" s="275"/>
    </row>
    <row r="5153" spans="1:11" x14ac:dyDescent="0.2">
      <c r="A5153" s="339"/>
      <c r="B5153" s="339"/>
      <c r="C5153" s="339"/>
      <c r="D5153" s="382"/>
      <c r="E5153" s="382"/>
      <c r="F5153" s="291"/>
      <c r="G5153" s="291"/>
      <c r="H5153" s="275"/>
      <c r="I5153" s="275"/>
      <c r="J5153" s="275"/>
      <c r="K5153" s="275"/>
    </row>
    <row r="5154" spans="1:11" x14ac:dyDescent="0.2">
      <c r="A5154" s="339"/>
      <c r="B5154" s="339"/>
      <c r="C5154" s="339"/>
      <c r="D5154" s="382"/>
      <c r="E5154" s="382"/>
      <c r="F5154" s="291"/>
      <c r="G5154" s="291"/>
      <c r="H5154" s="275"/>
      <c r="I5154" s="275"/>
      <c r="J5154" s="275"/>
      <c r="K5154" s="275"/>
    </row>
    <row r="5155" spans="1:11" x14ac:dyDescent="0.2">
      <c r="A5155" s="339"/>
      <c r="B5155" s="339"/>
      <c r="C5155" s="339"/>
      <c r="D5155" s="382"/>
      <c r="E5155" s="382"/>
      <c r="F5155" s="291"/>
      <c r="G5155" s="291"/>
      <c r="H5155" s="275"/>
      <c r="I5155" s="275"/>
      <c r="J5155" s="275"/>
      <c r="K5155" s="275"/>
    </row>
    <row r="5156" spans="1:11" x14ac:dyDescent="0.2">
      <c r="A5156" s="339"/>
      <c r="B5156" s="339"/>
      <c r="C5156" s="339"/>
      <c r="D5156" s="382"/>
      <c r="E5156" s="382"/>
      <c r="F5156" s="291"/>
      <c r="G5156" s="291"/>
      <c r="H5156" s="275"/>
      <c r="I5156" s="275"/>
      <c r="J5156" s="275"/>
      <c r="K5156" s="275"/>
    </row>
    <row r="5157" spans="1:11" x14ac:dyDescent="0.2">
      <c r="A5157" s="339"/>
      <c r="B5157" s="339"/>
      <c r="C5157" s="339"/>
      <c r="D5157" s="382"/>
      <c r="E5157" s="382"/>
      <c r="F5157" s="291"/>
      <c r="G5157" s="291"/>
      <c r="H5157" s="275"/>
      <c r="I5157" s="275"/>
      <c r="J5157" s="275"/>
      <c r="K5157" s="275"/>
    </row>
    <row r="5158" spans="1:11" x14ac:dyDescent="0.2">
      <c r="A5158" s="339"/>
      <c r="B5158" s="339"/>
      <c r="C5158" s="339"/>
      <c r="D5158" s="382"/>
      <c r="E5158" s="382"/>
      <c r="F5158" s="291"/>
      <c r="G5158" s="291"/>
      <c r="H5158" s="275"/>
      <c r="I5158" s="275"/>
      <c r="J5158" s="275"/>
      <c r="K5158" s="275"/>
    </row>
    <row r="5159" spans="1:11" x14ac:dyDescent="0.2">
      <c r="A5159" s="339"/>
      <c r="B5159" s="339"/>
      <c r="C5159" s="339"/>
      <c r="D5159" s="382"/>
      <c r="E5159" s="382"/>
      <c r="F5159" s="291"/>
      <c r="G5159" s="291"/>
      <c r="H5159" s="275"/>
      <c r="I5159" s="275"/>
      <c r="J5159" s="275"/>
      <c r="K5159" s="275"/>
    </row>
    <row r="5160" spans="1:11" x14ac:dyDescent="0.2">
      <c r="A5160" s="339"/>
      <c r="B5160" s="339"/>
      <c r="C5160" s="339"/>
      <c r="D5160" s="382"/>
      <c r="E5160" s="382"/>
      <c r="F5160" s="291"/>
      <c r="G5160" s="291"/>
      <c r="H5160" s="275"/>
      <c r="I5160" s="275"/>
      <c r="J5160" s="275"/>
      <c r="K5160" s="275"/>
    </row>
    <row r="5161" spans="1:11" x14ac:dyDescent="0.2">
      <c r="A5161" s="339"/>
      <c r="B5161" s="339"/>
      <c r="C5161" s="339"/>
      <c r="D5161" s="382"/>
      <c r="E5161" s="382"/>
      <c r="F5161" s="291"/>
      <c r="G5161" s="291"/>
      <c r="H5161" s="275"/>
      <c r="I5161" s="275"/>
      <c r="J5161" s="275"/>
      <c r="K5161" s="275"/>
    </row>
    <row r="5162" spans="1:11" x14ac:dyDescent="0.2">
      <c r="A5162" s="339"/>
      <c r="B5162" s="339"/>
      <c r="C5162" s="339"/>
      <c r="D5162" s="382"/>
      <c r="E5162" s="382"/>
      <c r="F5162" s="291"/>
      <c r="G5162" s="291"/>
      <c r="H5162" s="275"/>
      <c r="I5162" s="275"/>
      <c r="J5162" s="275"/>
      <c r="K5162" s="275"/>
    </row>
    <row r="5163" spans="1:11" x14ac:dyDescent="0.2">
      <c r="A5163" s="339"/>
      <c r="B5163" s="339"/>
      <c r="C5163" s="339"/>
      <c r="D5163" s="382"/>
      <c r="E5163" s="382"/>
      <c r="F5163" s="291"/>
      <c r="G5163" s="291"/>
      <c r="H5163" s="275"/>
      <c r="I5163" s="275"/>
      <c r="J5163" s="275"/>
      <c r="K5163" s="275"/>
    </row>
    <row r="5164" spans="1:11" x14ac:dyDescent="0.2">
      <c r="A5164" s="339"/>
      <c r="B5164" s="339"/>
      <c r="C5164" s="339"/>
      <c r="D5164" s="382"/>
      <c r="E5164" s="382"/>
      <c r="F5164" s="291"/>
      <c r="G5164" s="291"/>
      <c r="H5164" s="275"/>
      <c r="I5164" s="275"/>
      <c r="J5164" s="275"/>
      <c r="K5164" s="275"/>
    </row>
    <row r="5165" spans="1:11" x14ac:dyDescent="0.2">
      <c r="A5165" s="339"/>
      <c r="B5165" s="339"/>
      <c r="C5165" s="339"/>
      <c r="D5165" s="382"/>
      <c r="E5165" s="382"/>
      <c r="F5165" s="291"/>
      <c r="G5165" s="291"/>
      <c r="H5165" s="275"/>
      <c r="I5165" s="275"/>
      <c r="J5165" s="275"/>
      <c r="K5165" s="275"/>
    </row>
    <row r="5166" spans="1:11" x14ac:dyDescent="0.2">
      <c r="A5166" s="339"/>
      <c r="B5166" s="339"/>
      <c r="C5166" s="339"/>
      <c r="D5166" s="382"/>
      <c r="E5166" s="382"/>
      <c r="F5166" s="291"/>
      <c r="G5166" s="291"/>
      <c r="H5166" s="275"/>
      <c r="I5166" s="275"/>
      <c r="J5166" s="275"/>
      <c r="K5166" s="275"/>
    </row>
    <row r="5167" spans="1:11" x14ac:dyDescent="0.2">
      <c r="A5167" s="339"/>
      <c r="B5167" s="339"/>
      <c r="C5167" s="339"/>
      <c r="D5167" s="382"/>
      <c r="E5167" s="382"/>
      <c r="F5167" s="291"/>
      <c r="G5167" s="291"/>
      <c r="H5167" s="275"/>
      <c r="I5167" s="275"/>
      <c r="J5167" s="275"/>
      <c r="K5167" s="275"/>
    </row>
    <row r="5168" spans="1:11" x14ac:dyDescent="0.2">
      <c r="A5168" s="339"/>
      <c r="B5168" s="339"/>
      <c r="C5168" s="339"/>
      <c r="D5168" s="382"/>
      <c r="E5168" s="382"/>
      <c r="F5168" s="291"/>
      <c r="G5168" s="291"/>
      <c r="H5168" s="275"/>
      <c r="I5168" s="275"/>
      <c r="J5168" s="275"/>
      <c r="K5168" s="275"/>
    </row>
    <row r="5169" spans="1:11" x14ac:dyDescent="0.2">
      <c r="A5169" s="339"/>
      <c r="B5169" s="339"/>
      <c r="C5169" s="339"/>
      <c r="D5169" s="382"/>
      <c r="E5169" s="382"/>
      <c r="F5169" s="291"/>
      <c r="G5169" s="291"/>
      <c r="H5169" s="275"/>
      <c r="I5169" s="275"/>
      <c r="J5169" s="275"/>
      <c r="K5169" s="275"/>
    </row>
    <row r="5170" spans="1:11" x14ac:dyDescent="0.2">
      <c r="A5170" s="339"/>
      <c r="B5170" s="339"/>
      <c r="C5170" s="339"/>
      <c r="D5170" s="382"/>
      <c r="E5170" s="382"/>
      <c r="F5170" s="291"/>
      <c r="G5170" s="291"/>
      <c r="H5170" s="275"/>
      <c r="I5170" s="275"/>
      <c r="J5170" s="275"/>
      <c r="K5170" s="275"/>
    </row>
    <row r="5171" spans="1:11" x14ac:dyDescent="0.2">
      <c r="A5171" s="339"/>
      <c r="B5171" s="339"/>
      <c r="C5171" s="339"/>
      <c r="D5171" s="382"/>
      <c r="E5171" s="382"/>
      <c r="F5171" s="291"/>
      <c r="G5171" s="291"/>
      <c r="H5171" s="275"/>
      <c r="I5171" s="275"/>
      <c r="J5171" s="275"/>
      <c r="K5171" s="275"/>
    </row>
    <row r="5172" spans="1:11" x14ac:dyDescent="0.2">
      <c r="A5172" s="339"/>
      <c r="B5172" s="339"/>
      <c r="C5172" s="339"/>
      <c r="D5172" s="382"/>
      <c r="E5172" s="382"/>
      <c r="F5172" s="291"/>
      <c r="G5172" s="291"/>
      <c r="H5172" s="275"/>
      <c r="I5172" s="275"/>
      <c r="J5172" s="275"/>
      <c r="K5172" s="275"/>
    </row>
    <row r="5173" spans="1:11" x14ac:dyDescent="0.2">
      <c r="A5173" s="339"/>
      <c r="B5173" s="339"/>
      <c r="C5173" s="339"/>
      <c r="D5173" s="382"/>
      <c r="E5173" s="382"/>
      <c r="F5173" s="291"/>
      <c r="G5173" s="291"/>
      <c r="H5173" s="275"/>
      <c r="I5173" s="275"/>
      <c r="J5173" s="275"/>
      <c r="K5173" s="275"/>
    </row>
    <row r="5174" spans="1:11" x14ac:dyDescent="0.2">
      <c r="A5174" s="339"/>
      <c r="B5174" s="339"/>
      <c r="C5174" s="339"/>
      <c r="D5174" s="382"/>
      <c r="E5174" s="382"/>
      <c r="F5174" s="291"/>
      <c r="G5174" s="291"/>
      <c r="H5174" s="275"/>
      <c r="I5174" s="275"/>
      <c r="J5174" s="275"/>
      <c r="K5174" s="275"/>
    </row>
    <row r="5175" spans="1:11" x14ac:dyDescent="0.2">
      <c r="A5175" s="339"/>
      <c r="B5175" s="339"/>
      <c r="C5175" s="339"/>
      <c r="D5175" s="382"/>
      <c r="E5175" s="382"/>
      <c r="F5175" s="291"/>
      <c r="G5175" s="291"/>
      <c r="H5175" s="275"/>
      <c r="I5175" s="275"/>
      <c r="J5175" s="275"/>
      <c r="K5175" s="275"/>
    </row>
    <row r="5176" spans="1:11" x14ac:dyDescent="0.2">
      <c r="A5176" s="339"/>
      <c r="B5176" s="339"/>
      <c r="C5176" s="339"/>
      <c r="D5176" s="382"/>
      <c r="E5176" s="382"/>
      <c r="F5176" s="291"/>
      <c r="G5176" s="291"/>
      <c r="H5176" s="275"/>
      <c r="I5176" s="275"/>
      <c r="J5176" s="275"/>
      <c r="K5176" s="275"/>
    </row>
    <row r="5177" spans="1:11" x14ac:dyDescent="0.2">
      <c r="A5177" s="339"/>
      <c r="B5177" s="339"/>
      <c r="C5177" s="339"/>
      <c r="D5177" s="382"/>
      <c r="E5177" s="382"/>
      <c r="F5177" s="291"/>
      <c r="G5177" s="291"/>
      <c r="H5177" s="275"/>
      <c r="I5177" s="275"/>
      <c r="J5177" s="275"/>
      <c r="K5177" s="275"/>
    </row>
    <row r="5178" spans="1:11" x14ac:dyDescent="0.2">
      <c r="A5178" s="339"/>
      <c r="B5178" s="339"/>
      <c r="C5178" s="339"/>
      <c r="D5178" s="382"/>
      <c r="E5178" s="382"/>
      <c r="F5178" s="291"/>
      <c r="G5178" s="291"/>
      <c r="H5178" s="275"/>
      <c r="I5178" s="275"/>
      <c r="J5178" s="275"/>
      <c r="K5178" s="275"/>
    </row>
    <row r="5179" spans="1:11" x14ac:dyDescent="0.2">
      <c r="A5179" s="339"/>
      <c r="B5179" s="339"/>
      <c r="C5179" s="339"/>
      <c r="D5179" s="382"/>
      <c r="E5179" s="382"/>
      <c r="F5179" s="291"/>
      <c r="G5179" s="291"/>
      <c r="H5179" s="275"/>
      <c r="I5179" s="275"/>
      <c r="J5179" s="275"/>
      <c r="K5179" s="275"/>
    </row>
    <row r="5180" spans="1:11" x14ac:dyDescent="0.2">
      <c r="A5180" s="339"/>
      <c r="B5180" s="339"/>
      <c r="C5180" s="339"/>
      <c r="D5180" s="382"/>
      <c r="E5180" s="382"/>
      <c r="F5180" s="291"/>
      <c r="G5180" s="291"/>
      <c r="H5180" s="275"/>
      <c r="I5180" s="275"/>
      <c r="J5180" s="275"/>
      <c r="K5180" s="275"/>
    </row>
    <row r="5181" spans="1:11" x14ac:dyDescent="0.2">
      <c r="A5181" s="339"/>
      <c r="B5181" s="339"/>
      <c r="C5181" s="339"/>
      <c r="D5181" s="382"/>
      <c r="E5181" s="382"/>
      <c r="F5181" s="291"/>
      <c r="G5181" s="291"/>
      <c r="H5181" s="275"/>
      <c r="I5181" s="275"/>
      <c r="J5181" s="275"/>
      <c r="K5181" s="275"/>
    </row>
    <row r="5182" spans="1:11" x14ac:dyDescent="0.2">
      <c r="A5182" s="339"/>
      <c r="B5182" s="339"/>
      <c r="C5182" s="339"/>
      <c r="D5182" s="382"/>
      <c r="E5182" s="382"/>
      <c r="F5182" s="291"/>
      <c r="G5182" s="291"/>
      <c r="H5182" s="275"/>
      <c r="I5182" s="275"/>
      <c r="J5182" s="275"/>
      <c r="K5182" s="275"/>
    </row>
    <row r="5183" spans="1:11" x14ac:dyDescent="0.2">
      <c r="A5183" s="339"/>
      <c r="B5183" s="339"/>
      <c r="C5183" s="339"/>
      <c r="D5183" s="382"/>
      <c r="E5183" s="382"/>
      <c r="F5183" s="291"/>
      <c r="G5183" s="291"/>
      <c r="H5183" s="275"/>
      <c r="I5183" s="275"/>
      <c r="J5183" s="275"/>
      <c r="K5183" s="275"/>
    </row>
    <row r="5184" spans="1:11" x14ac:dyDescent="0.2">
      <c r="A5184" s="339"/>
      <c r="B5184" s="339"/>
      <c r="C5184" s="339"/>
      <c r="D5184" s="382"/>
      <c r="E5184" s="382"/>
      <c r="F5184" s="291"/>
      <c r="G5184" s="291"/>
      <c r="H5184" s="275"/>
      <c r="I5184" s="275"/>
      <c r="J5184" s="275"/>
      <c r="K5184" s="275"/>
    </row>
    <row r="5185" spans="1:11" x14ac:dyDescent="0.2">
      <c r="A5185" s="339"/>
      <c r="B5185" s="339"/>
      <c r="C5185" s="339"/>
      <c r="D5185" s="382"/>
      <c r="E5185" s="382"/>
      <c r="F5185" s="291"/>
      <c r="G5185" s="291"/>
      <c r="H5185" s="275"/>
      <c r="I5185" s="275"/>
      <c r="J5185" s="275"/>
      <c r="K5185" s="275"/>
    </row>
    <row r="5186" spans="1:11" x14ac:dyDescent="0.2">
      <c r="A5186" s="339"/>
      <c r="B5186" s="339"/>
      <c r="C5186" s="339"/>
      <c r="D5186" s="382"/>
      <c r="E5186" s="382"/>
      <c r="F5186" s="291"/>
      <c r="G5186" s="291"/>
      <c r="H5186" s="275"/>
      <c r="I5186" s="275"/>
      <c r="J5186" s="275"/>
      <c r="K5186" s="275"/>
    </row>
    <row r="5187" spans="1:11" x14ac:dyDescent="0.2">
      <c r="A5187" s="339"/>
      <c r="B5187" s="339"/>
      <c r="C5187" s="339"/>
      <c r="D5187" s="382"/>
      <c r="E5187" s="382"/>
      <c r="F5187" s="291"/>
      <c r="G5187" s="291"/>
      <c r="H5187" s="275"/>
      <c r="I5187" s="275"/>
      <c r="J5187" s="275"/>
      <c r="K5187" s="275"/>
    </row>
    <row r="5188" spans="1:11" x14ac:dyDescent="0.2">
      <c r="A5188" s="339"/>
      <c r="B5188" s="339"/>
      <c r="C5188" s="339"/>
      <c r="D5188" s="382"/>
      <c r="E5188" s="382"/>
      <c r="F5188" s="291"/>
      <c r="G5188" s="291"/>
      <c r="H5188" s="275"/>
      <c r="I5188" s="275"/>
      <c r="J5188" s="275"/>
      <c r="K5188" s="275"/>
    </row>
    <row r="5189" spans="1:11" x14ac:dyDescent="0.2">
      <c r="A5189" s="339"/>
      <c r="B5189" s="339"/>
      <c r="C5189" s="339"/>
      <c r="D5189" s="382"/>
      <c r="E5189" s="382"/>
      <c r="F5189" s="291"/>
      <c r="G5189" s="291"/>
      <c r="H5189" s="275"/>
      <c r="I5189" s="275"/>
      <c r="J5189" s="275"/>
      <c r="K5189" s="275"/>
    </row>
    <row r="5190" spans="1:11" x14ac:dyDescent="0.2">
      <c r="A5190" s="339"/>
      <c r="B5190" s="339"/>
      <c r="C5190" s="339"/>
      <c r="D5190" s="382"/>
      <c r="E5190" s="382"/>
      <c r="F5190" s="291"/>
      <c r="G5190" s="291"/>
      <c r="H5190" s="275"/>
      <c r="I5190" s="275"/>
      <c r="J5190" s="275"/>
      <c r="K5190" s="275"/>
    </row>
    <row r="5191" spans="1:11" x14ac:dyDescent="0.2">
      <c r="A5191" s="339"/>
      <c r="B5191" s="339"/>
      <c r="C5191" s="339"/>
      <c r="D5191" s="382"/>
      <c r="E5191" s="382"/>
      <c r="F5191" s="291"/>
      <c r="G5191" s="291"/>
      <c r="H5191" s="275"/>
      <c r="I5191" s="275"/>
      <c r="J5191" s="275"/>
      <c r="K5191" s="275"/>
    </row>
    <row r="5192" spans="1:11" x14ac:dyDescent="0.2">
      <c r="A5192" s="339"/>
      <c r="B5192" s="339"/>
      <c r="C5192" s="339"/>
      <c r="D5192" s="382"/>
      <c r="E5192" s="382"/>
      <c r="F5192" s="291"/>
      <c r="G5192" s="291"/>
      <c r="H5192" s="275"/>
      <c r="I5192" s="275"/>
      <c r="J5192" s="275"/>
      <c r="K5192" s="275"/>
    </row>
    <row r="5193" spans="1:11" x14ac:dyDescent="0.2">
      <c r="A5193" s="339"/>
      <c r="B5193" s="339"/>
      <c r="C5193" s="339"/>
      <c r="D5193" s="382"/>
      <c r="E5193" s="382"/>
      <c r="F5193" s="291"/>
      <c r="G5193" s="291"/>
      <c r="H5193" s="275"/>
      <c r="I5193" s="275"/>
      <c r="J5193" s="275"/>
      <c r="K5193" s="275"/>
    </row>
    <row r="5194" spans="1:11" x14ac:dyDescent="0.2">
      <c r="A5194" s="339"/>
      <c r="B5194" s="339"/>
      <c r="C5194" s="339"/>
      <c r="D5194" s="382"/>
      <c r="E5194" s="382"/>
      <c r="F5194" s="291"/>
      <c r="G5194" s="291"/>
      <c r="H5194" s="275"/>
      <c r="I5194" s="275"/>
      <c r="J5194" s="275"/>
      <c r="K5194" s="275"/>
    </row>
    <row r="5195" spans="1:11" x14ac:dyDescent="0.2">
      <c r="A5195" s="339"/>
      <c r="B5195" s="339"/>
      <c r="C5195" s="339"/>
      <c r="D5195" s="382"/>
      <c r="E5195" s="382"/>
      <c r="F5195" s="291"/>
      <c r="G5195" s="291"/>
      <c r="H5195" s="275"/>
      <c r="I5195" s="275"/>
      <c r="J5195" s="275"/>
      <c r="K5195" s="275"/>
    </row>
    <row r="5196" spans="1:11" x14ac:dyDescent="0.2">
      <c r="A5196" s="339"/>
      <c r="B5196" s="339"/>
      <c r="C5196" s="339"/>
      <c r="D5196" s="382"/>
      <c r="E5196" s="382"/>
      <c r="F5196" s="291"/>
      <c r="G5196" s="291"/>
      <c r="H5196" s="275"/>
      <c r="I5196" s="275"/>
      <c r="J5196" s="275"/>
      <c r="K5196" s="275"/>
    </row>
    <row r="5197" spans="1:11" x14ac:dyDescent="0.2">
      <c r="A5197" s="339"/>
      <c r="B5197" s="339"/>
      <c r="C5197" s="339"/>
      <c r="D5197" s="382"/>
      <c r="E5197" s="382"/>
      <c r="F5197" s="291"/>
      <c r="G5197" s="291"/>
      <c r="H5197" s="275"/>
      <c r="I5197" s="275"/>
      <c r="J5197" s="275"/>
      <c r="K5197" s="275"/>
    </row>
    <row r="5198" spans="1:11" x14ac:dyDescent="0.2">
      <c r="A5198" s="339"/>
      <c r="B5198" s="339"/>
      <c r="C5198" s="339"/>
      <c r="D5198" s="382"/>
      <c r="E5198" s="382"/>
      <c r="F5198" s="291"/>
      <c r="G5198" s="291"/>
      <c r="H5198" s="275"/>
      <c r="I5198" s="275"/>
      <c r="J5198" s="275"/>
      <c r="K5198" s="275"/>
    </row>
    <row r="5199" spans="1:11" x14ac:dyDescent="0.2">
      <c r="A5199" s="339"/>
      <c r="B5199" s="339"/>
      <c r="C5199" s="339"/>
      <c r="D5199" s="382"/>
      <c r="E5199" s="382"/>
      <c r="F5199" s="291"/>
      <c r="G5199" s="291"/>
      <c r="H5199" s="275"/>
      <c r="I5199" s="275"/>
      <c r="J5199" s="275"/>
      <c r="K5199" s="275"/>
    </row>
    <row r="5200" spans="1:11" x14ac:dyDescent="0.2">
      <c r="A5200" s="339"/>
      <c r="B5200" s="339"/>
      <c r="C5200" s="339"/>
      <c r="D5200" s="382"/>
      <c r="E5200" s="382"/>
      <c r="F5200" s="291"/>
      <c r="G5200" s="291"/>
      <c r="H5200" s="275"/>
      <c r="I5200" s="275"/>
      <c r="J5200" s="275"/>
      <c r="K5200" s="275"/>
    </row>
    <row r="5201" spans="1:11" x14ac:dyDescent="0.2">
      <c r="A5201" s="339"/>
      <c r="B5201" s="339"/>
      <c r="C5201" s="339"/>
      <c r="D5201" s="382"/>
      <c r="E5201" s="382"/>
      <c r="F5201" s="291"/>
      <c r="G5201" s="291"/>
      <c r="H5201" s="275"/>
      <c r="I5201" s="275"/>
      <c r="J5201" s="275"/>
      <c r="K5201" s="275"/>
    </row>
    <row r="5202" spans="1:11" x14ac:dyDescent="0.2">
      <c r="A5202" s="339"/>
      <c r="B5202" s="339"/>
      <c r="C5202" s="339"/>
      <c r="D5202" s="382"/>
      <c r="E5202" s="382"/>
      <c r="F5202" s="291"/>
      <c r="G5202" s="291"/>
      <c r="H5202" s="275"/>
      <c r="I5202" s="275"/>
      <c r="J5202" s="275"/>
      <c r="K5202" s="275"/>
    </row>
    <row r="5203" spans="1:11" x14ac:dyDescent="0.2">
      <c r="A5203" s="339"/>
      <c r="B5203" s="339"/>
      <c r="C5203" s="339"/>
      <c r="D5203" s="382"/>
      <c r="E5203" s="382"/>
      <c r="F5203" s="291"/>
      <c r="G5203" s="291"/>
      <c r="H5203" s="275"/>
      <c r="I5203" s="275"/>
      <c r="J5203" s="275"/>
      <c r="K5203" s="275"/>
    </row>
    <row r="5204" spans="1:11" x14ac:dyDescent="0.2">
      <c r="A5204" s="339"/>
      <c r="B5204" s="339"/>
      <c r="C5204" s="339"/>
      <c r="D5204" s="382"/>
      <c r="E5204" s="382"/>
      <c r="F5204" s="291"/>
      <c r="G5204" s="291"/>
      <c r="H5204" s="275"/>
      <c r="I5204" s="275"/>
      <c r="J5204" s="275"/>
      <c r="K5204" s="275"/>
    </row>
    <row r="5205" spans="1:11" x14ac:dyDescent="0.2">
      <c r="A5205" s="339"/>
      <c r="B5205" s="339"/>
      <c r="C5205" s="339"/>
      <c r="D5205" s="382"/>
      <c r="E5205" s="382"/>
      <c r="F5205" s="291"/>
      <c r="G5205" s="291"/>
      <c r="H5205" s="275"/>
      <c r="I5205" s="275"/>
      <c r="J5205" s="275"/>
      <c r="K5205" s="275"/>
    </row>
    <row r="5206" spans="1:11" x14ac:dyDescent="0.2">
      <c r="A5206" s="339"/>
      <c r="B5206" s="339"/>
      <c r="C5206" s="339"/>
      <c r="D5206" s="382"/>
      <c r="E5206" s="382"/>
      <c r="F5206" s="291"/>
      <c r="G5206" s="291"/>
      <c r="H5206" s="275"/>
      <c r="I5206" s="275"/>
      <c r="J5206" s="275"/>
      <c r="K5206" s="275"/>
    </row>
    <row r="5207" spans="1:11" x14ac:dyDescent="0.2">
      <c r="A5207" s="339"/>
      <c r="B5207" s="339"/>
      <c r="C5207" s="339"/>
      <c r="D5207" s="382"/>
      <c r="E5207" s="382"/>
      <c r="F5207" s="291"/>
      <c r="G5207" s="291"/>
      <c r="H5207" s="275"/>
      <c r="I5207" s="275"/>
      <c r="J5207" s="275"/>
      <c r="K5207" s="275"/>
    </row>
    <row r="5208" spans="1:11" x14ac:dyDescent="0.2">
      <c r="A5208" s="339"/>
      <c r="B5208" s="339"/>
      <c r="C5208" s="339"/>
      <c r="D5208" s="382"/>
      <c r="E5208" s="382"/>
      <c r="F5208" s="291"/>
      <c r="G5208" s="291"/>
      <c r="H5208" s="275"/>
      <c r="I5208" s="275"/>
      <c r="J5208" s="275"/>
      <c r="K5208" s="275"/>
    </row>
    <row r="5209" spans="1:11" x14ac:dyDescent="0.2">
      <c r="A5209" s="339"/>
      <c r="B5209" s="339"/>
      <c r="C5209" s="339"/>
      <c r="D5209" s="382"/>
      <c r="E5209" s="382"/>
      <c r="F5209" s="291"/>
      <c r="G5209" s="291"/>
      <c r="H5209" s="275"/>
      <c r="I5209" s="275"/>
      <c r="J5209" s="275"/>
      <c r="K5209" s="275"/>
    </row>
    <row r="5210" spans="1:11" x14ac:dyDescent="0.2">
      <c r="A5210" s="339"/>
      <c r="B5210" s="339"/>
      <c r="C5210" s="339"/>
      <c r="D5210" s="382"/>
      <c r="E5210" s="382"/>
      <c r="F5210" s="291"/>
      <c r="G5210" s="291"/>
      <c r="H5210" s="275"/>
      <c r="I5210" s="275"/>
      <c r="J5210" s="275"/>
      <c r="K5210" s="275"/>
    </row>
    <row r="5211" spans="1:11" x14ac:dyDescent="0.2">
      <c r="A5211" s="339"/>
      <c r="B5211" s="339"/>
      <c r="C5211" s="339"/>
      <c r="D5211" s="382"/>
      <c r="E5211" s="382"/>
      <c r="F5211" s="291"/>
      <c r="G5211" s="291"/>
      <c r="H5211" s="275"/>
      <c r="I5211" s="275"/>
      <c r="J5211" s="275"/>
      <c r="K5211" s="275"/>
    </row>
    <row r="5212" spans="1:11" x14ac:dyDescent="0.2">
      <c r="A5212" s="339"/>
      <c r="B5212" s="339"/>
      <c r="C5212" s="339"/>
      <c r="D5212" s="382"/>
      <c r="E5212" s="382"/>
      <c r="F5212" s="291"/>
      <c r="G5212" s="291"/>
      <c r="H5212" s="275"/>
      <c r="I5212" s="275"/>
      <c r="J5212" s="275"/>
      <c r="K5212" s="275"/>
    </row>
    <row r="5213" spans="1:11" x14ac:dyDescent="0.2">
      <c r="A5213" s="339"/>
      <c r="B5213" s="339"/>
      <c r="C5213" s="339"/>
      <c r="D5213" s="382"/>
      <c r="E5213" s="382"/>
      <c r="F5213" s="291"/>
      <c r="G5213" s="291"/>
      <c r="H5213" s="275"/>
      <c r="I5213" s="275"/>
      <c r="J5213" s="275"/>
      <c r="K5213" s="275"/>
    </row>
    <row r="5214" spans="1:11" x14ac:dyDescent="0.2">
      <c r="A5214" s="339"/>
      <c r="B5214" s="339"/>
      <c r="C5214" s="339"/>
      <c r="D5214" s="382"/>
      <c r="E5214" s="382"/>
      <c r="F5214" s="291"/>
      <c r="G5214" s="291"/>
      <c r="H5214" s="275"/>
      <c r="I5214" s="275"/>
      <c r="J5214" s="275"/>
      <c r="K5214" s="275"/>
    </row>
    <row r="5215" spans="1:11" x14ac:dyDescent="0.2">
      <c r="A5215" s="339"/>
      <c r="B5215" s="339"/>
      <c r="C5215" s="339"/>
      <c r="D5215" s="382"/>
      <c r="E5215" s="382"/>
      <c r="F5215" s="291"/>
      <c r="G5215" s="291"/>
      <c r="H5215" s="275"/>
      <c r="I5215" s="275"/>
      <c r="J5215" s="275"/>
      <c r="K5215" s="275"/>
    </row>
    <row r="5216" spans="1:11" x14ac:dyDescent="0.2">
      <c r="A5216" s="339"/>
      <c r="B5216" s="339"/>
      <c r="C5216" s="339"/>
      <c r="D5216" s="382"/>
      <c r="E5216" s="382"/>
      <c r="F5216" s="291"/>
      <c r="G5216" s="291"/>
      <c r="H5216" s="275"/>
      <c r="I5216" s="275"/>
      <c r="J5216" s="275"/>
      <c r="K5216" s="275"/>
    </row>
    <row r="5217" spans="1:11" x14ac:dyDescent="0.2">
      <c r="A5217" s="339"/>
      <c r="B5217" s="339"/>
      <c r="C5217" s="339"/>
      <c r="D5217" s="382"/>
      <c r="E5217" s="382"/>
      <c r="F5217" s="291"/>
      <c r="G5217" s="291"/>
      <c r="H5217" s="275"/>
      <c r="I5217" s="275"/>
      <c r="J5217" s="275"/>
      <c r="K5217" s="275"/>
    </row>
    <row r="5218" spans="1:11" x14ac:dyDescent="0.2">
      <c r="A5218" s="339"/>
      <c r="B5218" s="339"/>
      <c r="C5218" s="339"/>
      <c r="D5218" s="382"/>
      <c r="E5218" s="382"/>
      <c r="F5218" s="291"/>
      <c r="G5218" s="291"/>
      <c r="H5218" s="275"/>
      <c r="I5218" s="275"/>
      <c r="J5218" s="275"/>
      <c r="K5218" s="275"/>
    </row>
    <row r="5219" spans="1:11" x14ac:dyDescent="0.2">
      <c r="A5219" s="339"/>
      <c r="B5219" s="339"/>
      <c r="C5219" s="339"/>
      <c r="D5219" s="382"/>
      <c r="E5219" s="382"/>
      <c r="F5219" s="291"/>
      <c r="G5219" s="291"/>
      <c r="H5219" s="275"/>
      <c r="I5219" s="275"/>
      <c r="J5219" s="275"/>
      <c r="K5219" s="275"/>
    </row>
    <row r="5220" spans="1:11" x14ac:dyDescent="0.2">
      <c r="A5220" s="339"/>
      <c r="B5220" s="339"/>
      <c r="C5220" s="339"/>
      <c r="D5220" s="382"/>
      <c r="E5220" s="382"/>
      <c r="F5220" s="291"/>
      <c r="G5220" s="291"/>
      <c r="H5220" s="275"/>
      <c r="I5220" s="275"/>
      <c r="J5220" s="275"/>
      <c r="K5220" s="275"/>
    </row>
    <row r="5221" spans="1:11" x14ac:dyDescent="0.2">
      <c r="A5221" s="339"/>
      <c r="B5221" s="339"/>
      <c r="C5221" s="339"/>
      <c r="D5221" s="382"/>
      <c r="E5221" s="382"/>
      <c r="F5221" s="291"/>
      <c r="G5221" s="291"/>
      <c r="H5221" s="275"/>
      <c r="I5221" s="275"/>
      <c r="J5221" s="275"/>
      <c r="K5221" s="275"/>
    </row>
    <row r="5222" spans="1:11" x14ac:dyDescent="0.2">
      <c r="A5222" s="339"/>
      <c r="B5222" s="339"/>
      <c r="C5222" s="339"/>
      <c r="D5222" s="382"/>
      <c r="E5222" s="382"/>
      <c r="F5222" s="291"/>
      <c r="G5222" s="291"/>
      <c r="H5222" s="275"/>
      <c r="I5222" s="275"/>
      <c r="J5222" s="275"/>
      <c r="K5222" s="275"/>
    </row>
    <row r="5223" spans="1:11" x14ac:dyDescent="0.2">
      <c r="A5223" s="339"/>
      <c r="B5223" s="339"/>
      <c r="C5223" s="339"/>
      <c r="D5223" s="382"/>
      <c r="E5223" s="382"/>
      <c r="F5223" s="291"/>
      <c r="G5223" s="291"/>
      <c r="H5223" s="275"/>
      <c r="I5223" s="275"/>
      <c r="J5223" s="275"/>
      <c r="K5223" s="275"/>
    </row>
    <row r="5224" spans="1:11" x14ac:dyDescent="0.2">
      <c r="A5224" s="339"/>
      <c r="B5224" s="339"/>
      <c r="C5224" s="339"/>
      <c r="D5224" s="382"/>
      <c r="E5224" s="382"/>
      <c r="F5224" s="291"/>
      <c r="G5224" s="291"/>
      <c r="H5224" s="275"/>
      <c r="I5224" s="275"/>
      <c r="J5224" s="275"/>
      <c r="K5224" s="275"/>
    </row>
    <row r="5225" spans="1:11" x14ac:dyDescent="0.2">
      <c r="A5225" s="339"/>
      <c r="B5225" s="339"/>
      <c r="C5225" s="339"/>
      <c r="D5225" s="382"/>
      <c r="E5225" s="382"/>
      <c r="F5225" s="291"/>
      <c r="G5225" s="291"/>
      <c r="H5225" s="275"/>
      <c r="I5225" s="275"/>
      <c r="J5225" s="275"/>
      <c r="K5225" s="275"/>
    </row>
    <row r="5226" spans="1:11" x14ac:dyDescent="0.2">
      <c r="A5226" s="339"/>
      <c r="B5226" s="339"/>
      <c r="C5226" s="339"/>
      <c r="D5226" s="382"/>
      <c r="E5226" s="382"/>
      <c r="F5226" s="291"/>
      <c r="G5226" s="291"/>
      <c r="H5226" s="275"/>
      <c r="I5226" s="275"/>
      <c r="J5226" s="275"/>
      <c r="K5226" s="275"/>
    </row>
    <row r="5227" spans="1:11" x14ac:dyDescent="0.2">
      <c r="A5227" s="339"/>
      <c r="B5227" s="339"/>
      <c r="C5227" s="339"/>
      <c r="D5227" s="382"/>
      <c r="E5227" s="382"/>
      <c r="F5227" s="291"/>
      <c r="G5227" s="291"/>
      <c r="H5227" s="275"/>
      <c r="I5227" s="275"/>
      <c r="J5227" s="275"/>
      <c r="K5227" s="275"/>
    </row>
    <row r="5228" spans="1:11" x14ac:dyDescent="0.2">
      <c r="A5228" s="339"/>
      <c r="B5228" s="339"/>
      <c r="C5228" s="339"/>
      <c r="D5228" s="382"/>
      <c r="E5228" s="382"/>
      <c r="F5228" s="291"/>
      <c r="G5228" s="291"/>
      <c r="H5228" s="275"/>
      <c r="I5228" s="275"/>
      <c r="J5228" s="275"/>
      <c r="K5228" s="275"/>
    </row>
    <row r="5229" spans="1:11" x14ac:dyDescent="0.2">
      <c r="A5229" s="339"/>
      <c r="B5229" s="339"/>
      <c r="C5229" s="339"/>
      <c r="D5229" s="382"/>
      <c r="E5229" s="382"/>
      <c r="F5229" s="291"/>
      <c r="G5229" s="291"/>
      <c r="H5229" s="275"/>
      <c r="I5229" s="275"/>
      <c r="J5229" s="275"/>
      <c r="K5229" s="275"/>
    </row>
    <row r="5230" spans="1:11" x14ac:dyDescent="0.2">
      <c r="A5230" s="339"/>
      <c r="B5230" s="339"/>
      <c r="C5230" s="339"/>
      <c r="D5230" s="382"/>
      <c r="E5230" s="382"/>
      <c r="F5230" s="291"/>
      <c r="G5230" s="291"/>
      <c r="H5230" s="275"/>
      <c r="I5230" s="275"/>
      <c r="J5230" s="275"/>
      <c r="K5230" s="275"/>
    </row>
    <row r="5231" spans="1:11" x14ac:dyDescent="0.2">
      <c r="A5231" s="339"/>
      <c r="B5231" s="339"/>
      <c r="C5231" s="339"/>
      <c r="D5231" s="382"/>
      <c r="E5231" s="382"/>
      <c r="F5231" s="291"/>
      <c r="G5231" s="291"/>
      <c r="H5231" s="275"/>
      <c r="I5231" s="275"/>
      <c r="J5231" s="275"/>
      <c r="K5231" s="275"/>
    </row>
    <row r="5232" spans="1:11" x14ac:dyDescent="0.2">
      <c r="A5232" s="339"/>
      <c r="B5232" s="339"/>
      <c r="C5232" s="339"/>
      <c r="D5232" s="382"/>
      <c r="E5232" s="382"/>
      <c r="F5232" s="291"/>
      <c r="G5232" s="291"/>
      <c r="H5232" s="275"/>
      <c r="I5232" s="275"/>
      <c r="J5232" s="275"/>
      <c r="K5232" s="275"/>
    </row>
    <row r="5233" spans="1:11" x14ac:dyDescent="0.2">
      <c r="A5233" s="339"/>
      <c r="B5233" s="339"/>
      <c r="C5233" s="339"/>
      <c r="D5233" s="382"/>
      <c r="E5233" s="382"/>
      <c r="F5233" s="291"/>
      <c r="G5233" s="291"/>
      <c r="H5233" s="275"/>
      <c r="I5233" s="275"/>
      <c r="J5233" s="275"/>
      <c r="K5233" s="275"/>
    </row>
    <row r="5234" spans="1:11" x14ac:dyDescent="0.2">
      <c r="A5234" s="339"/>
      <c r="B5234" s="339"/>
      <c r="C5234" s="339"/>
      <c r="D5234" s="382"/>
      <c r="E5234" s="382"/>
      <c r="F5234" s="291"/>
      <c r="G5234" s="291"/>
      <c r="H5234" s="275"/>
      <c r="I5234" s="275"/>
      <c r="J5234" s="275"/>
      <c r="K5234" s="275"/>
    </row>
    <row r="5235" spans="1:11" x14ac:dyDescent="0.2">
      <c r="A5235" s="339"/>
      <c r="B5235" s="339"/>
      <c r="C5235" s="339"/>
      <c r="D5235" s="382"/>
      <c r="E5235" s="382"/>
      <c r="F5235" s="291"/>
      <c r="G5235" s="291"/>
      <c r="H5235" s="275"/>
      <c r="I5235" s="275"/>
      <c r="J5235" s="275"/>
      <c r="K5235" s="275"/>
    </row>
    <row r="5236" spans="1:11" x14ac:dyDescent="0.2">
      <c r="A5236" s="339"/>
      <c r="B5236" s="339"/>
      <c r="C5236" s="339"/>
      <c r="D5236" s="382"/>
      <c r="E5236" s="382"/>
      <c r="F5236" s="291"/>
      <c r="G5236" s="291"/>
      <c r="H5236" s="275"/>
      <c r="I5236" s="275"/>
      <c r="J5236" s="275"/>
      <c r="K5236" s="275"/>
    </row>
    <row r="5237" spans="1:11" x14ac:dyDescent="0.2">
      <c r="A5237" s="339"/>
      <c r="B5237" s="339"/>
      <c r="C5237" s="339"/>
      <c r="D5237" s="382"/>
      <c r="E5237" s="382"/>
      <c r="F5237" s="291"/>
      <c r="G5237" s="291"/>
      <c r="H5237" s="275"/>
      <c r="I5237" s="275"/>
      <c r="J5237" s="275"/>
      <c r="K5237" s="275"/>
    </row>
    <row r="5238" spans="1:11" x14ac:dyDescent="0.2">
      <c r="A5238" s="339"/>
      <c r="B5238" s="339"/>
      <c r="C5238" s="339"/>
      <c r="D5238" s="382"/>
      <c r="E5238" s="382"/>
      <c r="F5238" s="291"/>
      <c r="G5238" s="291"/>
      <c r="H5238" s="275"/>
      <c r="I5238" s="275"/>
      <c r="J5238" s="275"/>
      <c r="K5238" s="275"/>
    </row>
    <row r="5239" spans="1:11" x14ac:dyDescent="0.2">
      <c r="A5239" s="339"/>
      <c r="B5239" s="339"/>
      <c r="C5239" s="339"/>
      <c r="D5239" s="382"/>
      <c r="E5239" s="382"/>
      <c r="F5239" s="291"/>
      <c r="G5239" s="291"/>
      <c r="H5239" s="275"/>
      <c r="I5239" s="275"/>
      <c r="J5239" s="275"/>
      <c r="K5239" s="275"/>
    </row>
    <row r="5240" spans="1:11" x14ac:dyDescent="0.2">
      <c r="A5240" s="339"/>
      <c r="B5240" s="339"/>
      <c r="C5240" s="339"/>
      <c r="D5240" s="382"/>
      <c r="E5240" s="382"/>
      <c r="F5240" s="291"/>
      <c r="G5240" s="291"/>
      <c r="H5240" s="275"/>
      <c r="I5240" s="275"/>
      <c r="J5240" s="275"/>
      <c r="K5240" s="275"/>
    </row>
    <row r="5241" spans="1:11" x14ac:dyDescent="0.2">
      <c r="A5241" s="339"/>
      <c r="B5241" s="339"/>
      <c r="C5241" s="339"/>
      <c r="D5241" s="382"/>
      <c r="E5241" s="382"/>
      <c r="F5241" s="291"/>
      <c r="G5241" s="291"/>
      <c r="H5241" s="275"/>
      <c r="I5241" s="275"/>
      <c r="J5241" s="275"/>
      <c r="K5241" s="275"/>
    </row>
    <row r="5242" spans="1:11" x14ac:dyDescent="0.2">
      <c r="A5242" s="339"/>
      <c r="B5242" s="339"/>
      <c r="C5242" s="339"/>
      <c r="D5242" s="382"/>
      <c r="E5242" s="382"/>
      <c r="F5242" s="291"/>
      <c r="G5242" s="291"/>
      <c r="H5242" s="275"/>
      <c r="I5242" s="275"/>
      <c r="J5242" s="275"/>
      <c r="K5242" s="275"/>
    </row>
    <row r="5243" spans="1:11" x14ac:dyDescent="0.2">
      <c r="A5243" s="339"/>
      <c r="B5243" s="339"/>
      <c r="C5243" s="339"/>
      <c r="D5243" s="382"/>
      <c r="E5243" s="382"/>
      <c r="F5243" s="291"/>
      <c r="G5243" s="291"/>
      <c r="H5243" s="275"/>
      <c r="I5243" s="275"/>
      <c r="J5243" s="275"/>
      <c r="K5243" s="275"/>
    </row>
    <row r="5244" spans="1:11" x14ac:dyDescent="0.2">
      <c r="A5244" s="339"/>
      <c r="B5244" s="339"/>
      <c r="C5244" s="339"/>
      <c r="D5244" s="382"/>
      <c r="E5244" s="382"/>
      <c r="F5244" s="291"/>
      <c r="G5244" s="291"/>
      <c r="H5244" s="275"/>
      <c r="I5244" s="275"/>
      <c r="J5244" s="275"/>
      <c r="K5244" s="275"/>
    </row>
    <row r="5245" spans="1:11" x14ac:dyDescent="0.2">
      <c r="A5245" s="339"/>
      <c r="B5245" s="339"/>
      <c r="C5245" s="339"/>
      <c r="D5245" s="382"/>
      <c r="E5245" s="382"/>
      <c r="F5245" s="291"/>
      <c r="G5245" s="291"/>
      <c r="H5245" s="275"/>
      <c r="I5245" s="275"/>
      <c r="J5245" s="275"/>
      <c r="K5245" s="275"/>
    </row>
    <row r="5246" spans="1:11" x14ac:dyDescent="0.2">
      <c r="A5246" s="339"/>
      <c r="B5246" s="339"/>
      <c r="C5246" s="339"/>
      <c r="D5246" s="382"/>
      <c r="E5246" s="382"/>
      <c r="F5246" s="291"/>
      <c r="G5246" s="291"/>
      <c r="H5246" s="275"/>
      <c r="I5246" s="275"/>
      <c r="J5246" s="275"/>
      <c r="K5246" s="275"/>
    </row>
    <row r="5247" spans="1:11" x14ac:dyDescent="0.2">
      <c r="A5247" s="339"/>
      <c r="B5247" s="339"/>
      <c r="C5247" s="339"/>
      <c r="D5247" s="382"/>
      <c r="E5247" s="382"/>
      <c r="F5247" s="291"/>
      <c r="G5247" s="291"/>
      <c r="H5247" s="275"/>
      <c r="I5247" s="275"/>
      <c r="J5247" s="275"/>
      <c r="K5247" s="275"/>
    </row>
    <row r="5248" spans="1:11" x14ac:dyDescent="0.2">
      <c r="A5248" s="339"/>
      <c r="B5248" s="339"/>
      <c r="C5248" s="339"/>
      <c r="D5248" s="382"/>
      <c r="E5248" s="382"/>
      <c r="F5248" s="291"/>
      <c r="G5248" s="291"/>
      <c r="H5248" s="275"/>
      <c r="I5248" s="275"/>
      <c r="J5248" s="275"/>
      <c r="K5248" s="275"/>
    </row>
    <row r="5249" spans="1:11" x14ac:dyDescent="0.2">
      <c r="A5249" s="339"/>
      <c r="B5249" s="339"/>
      <c r="C5249" s="339"/>
      <c r="D5249" s="382"/>
      <c r="E5249" s="382"/>
      <c r="F5249" s="291"/>
      <c r="G5249" s="291"/>
      <c r="H5249" s="275"/>
      <c r="I5249" s="275"/>
      <c r="J5249" s="275"/>
      <c r="K5249" s="275"/>
    </row>
    <row r="5250" spans="1:11" x14ac:dyDescent="0.2">
      <c r="A5250" s="339"/>
      <c r="B5250" s="339"/>
      <c r="C5250" s="339"/>
      <c r="D5250" s="382"/>
      <c r="E5250" s="382"/>
      <c r="F5250" s="291"/>
      <c r="G5250" s="291"/>
      <c r="H5250" s="275"/>
      <c r="I5250" s="275"/>
      <c r="J5250" s="275"/>
      <c r="K5250" s="275"/>
    </row>
    <row r="5251" spans="1:11" x14ac:dyDescent="0.2">
      <c r="A5251" s="339"/>
      <c r="B5251" s="339"/>
      <c r="C5251" s="339"/>
      <c r="D5251" s="382"/>
      <c r="E5251" s="382"/>
      <c r="F5251" s="291"/>
      <c r="G5251" s="291"/>
      <c r="H5251" s="275"/>
      <c r="I5251" s="275"/>
      <c r="J5251" s="275"/>
      <c r="K5251" s="275"/>
    </row>
    <row r="5252" spans="1:11" x14ac:dyDescent="0.2">
      <c r="A5252" s="339"/>
      <c r="B5252" s="339"/>
      <c r="C5252" s="339"/>
      <c r="D5252" s="382"/>
      <c r="E5252" s="382"/>
      <c r="F5252" s="291"/>
      <c r="G5252" s="291"/>
      <c r="H5252" s="275"/>
      <c r="I5252" s="275"/>
      <c r="J5252" s="275"/>
      <c r="K5252" s="275"/>
    </row>
    <row r="5253" spans="1:11" x14ac:dyDescent="0.2">
      <c r="A5253" s="339"/>
      <c r="B5253" s="339"/>
      <c r="C5253" s="339"/>
      <c r="D5253" s="382"/>
      <c r="E5253" s="382"/>
      <c r="F5253" s="291"/>
      <c r="G5253" s="291"/>
      <c r="H5253" s="275"/>
      <c r="I5253" s="275"/>
      <c r="J5253" s="275"/>
      <c r="K5253" s="275"/>
    </row>
    <row r="5254" spans="1:11" x14ac:dyDescent="0.2">
      <c r="A5254" s="339"/>
      <c r="B5254" s="339"/>
      <c r="C5254" s="339"/>
      <c r="D5254" s="382"/>
      <c r="E5254" s="382"/>
      <c r="F5254" s="291"/>
      <c r="G5254" s="291"/>
      <c r="H5254" s="275"/>
      <c r="I5254" s="275"/>
      <c r="J5254" s="275"/>
      <c r="K5254" s="275"/>
    </row>
    <row r="5255" spans="1:11" x14ac:dyDescent="0.2">
      <c r="A5255" s="339"/>
      <c r="B5255" s="339"/>
      <c r="C5255" s="339"/>
      <c r="D5255" s="382"/>
      <c r="E5255" s="382"/>
      <c r="F5255" s="291"/>
      <c r="G5255" s="291"/>
      <c r="H5255" s="275"/>
      <c r="I5255" s="275"/>
      <c r="J5255" s="275"/>
      <c r="K5255" s="275"/>
    </row>
    <row r="5256" spans="1:11" x14ac:dyDescent="0.2">
      <c r="A5256" s="339"/>
      <c r="B5256" s="339"/>
      <c r="C5256" s="339"/>
      <c r="D5256" s="382"/>
      <c r="E5256" s="382"/>
      <c r="F5256" s="291"/>
      <c r="G5256" s="291"/>
      <c r="H5256" s="275"/>
      <c r="I5256" s="275"/>
      <c r="J5256" s="275"/>
      <c r="K5256" s="275"/>
    </row>
    <row r="5257" spans="1:11" x14ac:dyDescent="0.2">
      <c r="A5257" s="339"/>
      <c r="B5257" s="339"/>
      <c r="C5257" s="339"/>
      <c r="D5257" s="382"/>
      <c r="E5257" s="382"/>
      <c r="F5257" s="291"/>
      <c r="G5257" s="291"/>
      <c r="H5257" s="275"/>
      <c r="I5257" s="275"/>
      <c r="J5257" s="275"/>
      <c r="K5257" s="275"/>
    </row>
    <row r="5258" spans="1:11" x14ac:dyDescent="0.2">
      <c r="A5258" s="339"/>
      <c r="B5258" s="339"/>
      <c r="C5258" s="339"/>
      <c r="D5258" s="382"/>
      <c r="E5258" s="382"/>
      <c r="F5258" s="291"/>
      <c r="G5258" s="291"/>
      <c r="H5258" s="275"/>
      <c r="I5258" s="275"/>
      <c r="J5258" s="275"/>
      <c r="K5258" s="275"/>
    </row>
    <row r="5259" spans="1:11" x14ac:dyDescent="0.2">
      <c r="A5259" s="339"/>
      <c r="B5259" s="339"/>
      <c r="C5259" s="339"/>
      <c r="D5259" s="382"/>
      <c r="E5259" s="382"/>
      <c r="F5259" s="291"/>
      <c r="G5259" s="291"/>
      <c r="H5259" s="275"/>
      <c r="I5259" s="275"/>
      <c r="J5259" s="275"/>
      <c r="K5259" s="275"/>
    </row>
    <row r="5260" spans="1:11" x14ac:dyDescent="0.2">
      <c r="A5260" s="339"/>
      <c r="B5260" s="339"/>
      <c r="C5260" s="339"/>
      <c r="D5260" s="382"/>
      <c r="E5260" s="382"/>
      <c r="F5260" s="291"/>
      <c r="G5260" s="291"/>
      <c r="H5260" s="275"/>
      <c r="I5260" s="275"/>
      <c r="J5260" s="275"/>
      <c r="K5260" s="275"/>
    </row>
    <row r="5261" spans="1:11" x14ac:dyDescent="0.2">
      <c r="A5261" s="339"/>
      <c r="B5261" s="339"/>
      <c r="C5261" s="339"/>
      <c r="D5261" s="382"/>
      <c r="E5261" s="382"/>
      <c r="F5261" s="291"/>
      <c r="G5261" s="291"/>
      <c r="H5261" s="275"/>
      <c r="I5261" s="275"/>
      <c r="J5261" s="275"/>
      <c r="K5261" s="275"/>
    </row>
    <row r="5262" spans="1:11" x14ac:dyDescent="0.2">
      <c r="A5262" s="339"/>
      <c r="B5262" s="339"/>
      <c r="C5262" s="339"/>
      <c r="D5262" s="382"/>
      <c r="E5262" s="382"/>
      <c r="F5262" s="291"/>
      <c r="G5262" s="291"/>
      <c r="H5262" s="275"/>
      <c r="I5262" s="275"/>
      <c r="J5262" s="275"/>
      <c r="K5262" s="275"/>
    </row>
    <row r="5263" spans="1:11" x14ac:dyDescent="0.2">
      <c r="A5263" s="339"/>
      <c r="B5263" s="339"/>
      <c r="C5263" s="339"/>
      <c r="D5263" s="382"/>
      <c r="E5263" s="382"/>
      <c r="F5263" s="291"/>
      <c r="G5263" s="291"/>
      <c r="H5263" s="275"/>
      <c r="I5263" s="275"/>
      <c r="J5263" s="275"/>
      <c r="K5263" s="275"/>
    </row>
    <row r="5264" spans="1:11" x14ac:dyDescent="0.2">
      <c r="A5264" s="339"/>
      <c r="B5264" s="339"/>
      <c r="C5264" s="339"/>
      <c r="D5264" s="382"/>
      <c r="E5264" s="382"/>
      <c r="F5264" s="291"/>
      <c r="G5264" s="291"/>
      <c r="H5264" s="275"/>
      <c r="I5264" s="275"/>
      <c r="J5264" s="275"/>
      <c r="K5264" s="275"/>
    </row>
    <row r="5265" spans="1:11" x14ac:dyDescent="0.2">
      <c r="A5265" s="339"/>
      <c r="B5265" s="339"/>
      <c r="C5265" s="339"/>
      <c r="D5265" s="382"/>
      <c r="E5265" s="382"/>
      <c r="F5265" s="291"/>
      <c r="G5265" s="291"/>
      <c r="H5265" s="275"/>
      <c r="I5265" s="275"/>
      <c r="J5265" s="275"/>
      <c r="K5265" s="275"/>
    </row>
    <row r="5266" spans="1:11" x14ac:dyDescent="0.2">
      <c r="A5266" s="339"/>
      <c r="B5266" s="339"/>
      <c r="C5266" s="339"/>
      <c r="D5266" s="382"/>
      <c r="E5266" s="382"/>
      <c r="F5266" s="291"/>
      <c r="G5266" s="291"/>
      <c r="H5266" s="275"/>
      <c r="I5266" s="275"/>
      <c r="J5266" s="275"/>
      <c r="K5266" s="275"/>
    </row>
    <row r="5267" spans="1:11" x14ac:dyDescent="0.2">
      <c r="A5267" s="339"/>
      <c r="B5267" s="339"/>
      <c r="C5267" s="339"/>
      <c r="D5267" s="382"/>
      <c r="E5267" s="382"/>
      <c r="F5267" s="291"/>
      <c r="G5267" s="291"/>
      <c r="H5267" s="275"/>
      <c r="I5267" s="275"/>
      <c r="J5267" s="275"/>
      <c r="K5267" s="275"/>
    </row>
    <row r="5268" spans="1:11" x14ac:dyDescent="0.2">
      <c r="A5268" s="339"/>
      <c r="B5268" s="339"/>
      <c r="C5268" s="339"/>
      <c r="D5268" s="382"/>
      <c r="E5268" s="382"/>
      <c r="F5268" s="291"/>
      <c r="G5268" s="291"/>
      <c r="H5268" s="275"/>
      <c r="I5268" s="275"/>
      <c r="J5268" s="275"/>
      <c r="K5268" s="275"/>
    </row>
    <row r="5269" spans="1:11" x14ac:dyDescent="0.2">
      <c r="A5269" s="339"/>
      <c r="B5269" s="339"/>
      <c r="C5269" s="339"/>
      <c r="D5269" s="382"/>
      <c r="E5269" s="382"/>
      <c r="F5269" s="291"/>
      <c r="G5269" s="291"/>
      <c r="H5269" s="275"/>
      <c r="I5269" s="275"/>
      <c r="J5269" s="275"/>
      <c r="K5269" s="275"/>
    </row>
    <row r="5270" spans="1:11" x14ac:dyDescent="0.2">
      <c r="A5270" s="339"/>
      <c r="B5270" s="339"/>
      <c r="C5270" s="339"/>
      <c r="D5270" s="382"/>
      <c r="E5270" s="382"/>
      <c r="F5270" s="291"/>
      <c r="G5270" s="291"/>
      <c r="H5270" s="275"/>
      <c r="I5270" s="275"/>
      <c r="J5270" s="275"/>
      <c r="K5270" s="275"/>
    </row>
    <row r="5271" spans="1:11" x14ac:dyDescent="0.2">
      <c r="A5271" s="339"/>
      <c r="B5271" s="339"/>
      <c r="C5271" s="339"/>
      <c r="D5271" s="382"/>
      <c r="E5271" s="382"/>
      <c r="F5271" s="291"/>
      <c r="G5271" s="291"/>
      <c r="H5271" s="275"/>
      <c r="I5271" s="275"/>
      <c r="J5271" s="275"/>
      <c r="K5271" s="275"/>
    </row>
    <row r="5272" spans="1:11" x14ac:dyDescent="0.2">
      <c r="A5272" s="339"/>
      <c r="B5272" s="339"/>
      <c r="C5272" s="339"/>
      <c r="D5272" s="382"/>
      <c r="E5272" s="382"/>
      <c r="F5272" s="291"/>
      <c r="G5272" s="291"/>
      <c r="H5272" s="275"/>
      <c r="I5272" s="275"/>
      <c r="J5272" s="275"/>
      <c r="K5272" s="275"/>
    </row>
    <row r="5273" spans="1:11" x14ac:dyDescent="0.2">
      <c r="A5273" s="339"/>
      <c r="B5273" s="339"/>
      <c r="C5273" s="339"/>
      <c r="D5273" s="382"/>
      <c r="E5273" s="382"/>
      <c r="F5273" s="291"/>
      <c r="G5273" s="291"/>
      <c r="H5273" s="275"/>
      <c r="I5273" s="275"/>
      <c r="J5273" s="275"/>
      <c r="K5273" s="275"/>
    </row>
    <row r="5274" spans="1:11" x14ac:dyDescent="0.2">
      <c r="A5274" s="339"/>
      <c r="B5274" s="339"/>
      <c r="C5274" s="339"/>
      <c r="D5274" s="382"/>
      <c r="E5274" s="382"/>
      <c r="F5274" s="291"/>
      <c r="G5274" s="291"/>
      <c r="H5274" s="275"/>
      <c r="I5274" s="275"/>
      <c r="J5274" s="275"/>
      <c r="K5274" s="275"/>
    </row>
    <row r="5275" spans="1:11" x14ac:dyDescent="0.2">
      <c r="A5275" s="339"/>
      <c r="B5275" s="339"/>
      <c r="C5275" s="339"/>
      <c r="D5275" s="382"/>
      <c r="E5275" s="382"/>
      <c r="F5275" s="291"/>
      <c r="G5275" s="291"/>
      <c r="H5275" s="275"/>
      <c r="I5275" s="275"/>
      <c r="J5275" s="275"/>
      <c r="K5275" s="275"/>
    </row>
    <row r="5276" spans="1:11" x14ac:dyDescent="0.2">
      <c r="A5276" s="339"/>
      <c r="B5276" s="339"/>
      <c r="C5276" s="339"/>
      <c r="D5276" s="382"/>
      <c r="E5276" s="382"/>
      <c r="F5276" s="291"/>
      <c r="G5276" s="291"/>
      <c r="H5276" s="275"/>
      <c r="I5276" s="275"/>
      <c r="J5276" s="275"/>
      <c r="K5276" s="275"/>
    </row>
    <row r="5277" spans="1:11" x14ac:dyDescent="0.2">
      <c r="A5277" s="339"/>
      <c r="B5277" s="339"/>
      <c r="C5277" s="339"/>
      <c r="D5277" s="382"/>
      <c r="E5277" s="382"/>
      <c r="F5277" s="291"/>
      <c r="G5277" s="291"/>
      <c r="H5277" s="275"/>
      <c r="I5277" s="275"/>
      <c r="J5277" s="275"/>
      <c r="K5277" s="275"/>
    </row>
    <row r="5278" spans="1:11" x14ac:dyDescent="0.2">
      <c r="A5278" s="339"/>
      <c r="B5278" s="339"/>
      <c r="C5278" s="339"/>
      <c r="D5278" s="382"/>
      <c r="E5278" s="382"/>
      <c r="F5278" s="291"/>
      <c r="G5278" s="291"/>
      <c r="H5278" s="275"/>
      <c r="I5278" s="275"/>
      <c r="J5278" s="275"/>
      <c r="K5278" s="275"/>
    </row>
    <row r="5279" spans="1:11" x14ac:dyDescent="0.2">
      <c r="A5279" s="339"/>
      <c r="B5279" s="339"/>
      <c r="C5279" s="339"/>
      <c r="D5279" s="382"/>
      <c r="E5279" s="382"/>
      <c r="F5279" s="291"/>
      <c r="G5279" s="291"/>
      <c r="H5279" s="275"/>
      <c r="I5279" s="275"/>
      <c r="J5279" s="275"/>
      <c r="K5279" s="275"/>
    </row>
    <row r="5280" spans="1:11" x14ac:dyDescent="0.2">
      <c r="A5280" s="339"/>
      <c r="B5280" s="339"/>
      <c r="C5280" s="339"/>
      <c r="D5280" s="382"/>
      <c r="E5280" s="382"/>
      <c r="F5280" s="291"/>
      <c r="G5280" s="291"/>
      <c r="H5280" s="275"/>
      <c r="I5280" s="275"/>
      <c r="J5280" s="275"/>
      <c r="K5280" s="275"/>
    </row>
  </sheetData>
  <sheetProtection selectLockedCells="1" selectUnlockedCells="1"/>
  <mergeCells count="20">
    <mergeCell ref="A30:K30"/>
    <mergeCell ref="A29:F29"/>
    <mergeCell ref="A32:I32"/>
    <mergeCell ref="A1:K1"/>
    <mergeCell ref="A34:K34"/>
    <mergeCell ref="H4:I5"/>
    <mergeCell ref="J4:K5"/>
    <mergeCell ref="J6:K6"/>
    <mergeCell ref="B6:C6"/>
    <mergeCell ref="H6:I6"/>
    <mergeCell ref="A4:A5"/>
    <mergeCell ref="A6:A7"/>
    <mergeCell ref="B4:C5"/>
    <mergeCell ref="D4:E5"/>
    <mergeCell ref="D6:E6"/>
    <mergeCell ref="F4:G5"/>
    <mergeCell ref="F6:G6"/>
    <mergeCell ref="A31:K31"/>
    <mergeCell ref="A28:K28"/>
    <mergeCell ref="A33:K33"/>
  </mergeCells>
  <pageMargins left="0.2" right="0.2" top="0.74803149606299213" bottom="0.74803149606299213" header="0.31496062992125984" footer="0.31496062992125984"/>
  <pageSetup paperSize="9"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rgb="FF7030A0"/>
    <pageSetUpPr fitToPage="1"/>
  </sheetPr>
  <dimension ref="A1:XFD28"/>
  <sheetViews>
    <sheetView topLeftCell="A11" zoomScale="85" zoomScaleNormal="85" workbookViewId="0">
      <selection activeCell="A25" sqref="A1:XFD1048576"/>
    </sheetView>
  </sheetViews>
  <sheetFormatPr baseColWidth="10" defaultColWidth="11.42578125" defaultRowHeight="12.75" x14ac:dyDescent="0.2"/>
  <cols>
    <col min="1" max="1" width="31.42578125" style="84" customWidth="1"/>
    <col min="2" max="2" width="22.42578125" style="85" customWidth="1"/>
    <col min="3" max="3" width="23.140625" style="85" customWidth="1"/>
    <col min="4" max="4" width="23.85546875" style="86" customWidth="1"/>
    <col min="5" max="5" width="23.7109375" style="86" customWidth="1"/>
    <col min="6" max="6" width="25" style="413" customWidth="1"/>
    <col min="7" max="7" width="52.140625" style="58" customWidth="1"/>
    <col min="8" max="16384" width="11.42578125" style="58"/>
  </cols>
  <sheetData>
    <row r="1" spans="1:16384" s="415" customFormat="1" ht="59.45" customHeight="1" thickBot="1" x14ac:dyDescent="0.25">
      <c r="A1" s="667" t="s">
        <v>499</v>
      </c>
      <c r="B1" s="667"/>
      <c r="C1" s="667"/>
      <c r="D1" s="667"/>
      <c r="E1" s="667"/>
      <c r="F1" s="667"/>
      <c r="G1" s="667"/>
      <c r="H1" s="416"/>
      <c r="I1" s="416"/>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c r="AX1" s="663"/>
      <c r="AY1" s="663"/>
      <c r="AZ1" s="663"/>
      <c r="BA1" s="663"/>
      <c r="BB1" s="663"/>
      <c r="BC1" s="663"/>
      <c r="BD1" s="663"/>
      <c r="BE1" s="663"/>
      <c r="BF1" s="663"/>
      <c r="BG1" s="663"/>
      <c r="BH1" s="663"/>
      <c r="BI1" s="663"/>
      <c r="BJ1" s="663"/>
      <c r="BK1" s="663"/>
      <c r="BL1" s="663"/>
      <c r="BM1" s="663"/>
      <c r="BN1" s="663"/>
      <c r="BO1" s="663"/>
      <c r="BP1" s="663"/>
      <c r="BQ1" s="663"/>
      <c r="BR1" s="663"/>
      <c r="BS1" s="663"/>
      <c r="BT1" s="663"/>
      <c r="BU1" s="663"/>
      <c r="BV1" s="663"/>
      <c r="BW1" s="663"/>
      <c r="BX1" s="663"/>
      <c r="BY1" s="663"/>
      <c r="BZ1" s="663"/>
      <c r="CA1" s="663"/>
      <c r="CB1" s="663"/>
      <c r="CC1" s="663"/>
      <c r="CD1" s="663"/>
      <c r="CE1" s="663"/>
      <c r="CF1" s="663"/>
      <c r="CG1" s="663"/>
      <c r="CH1" s="663"/>
      <c r="CI1" s="663"/>
      <c r="CJ1" s="663"/>
      <c r="CK1" s="663"/>
      <c r="CL1" s="663"/>
      <c r="CM1" s="663"/>
      <c r="CN1" s="663"/>
      <c r="CO1" s="663"/>
      <c r="CP1" s="663"/>
      <c r="CQ1" s="663"/>
      <c r="CR1" s="663"/>
      <c r="CS1" s="663"/>
      <c r="CT1" s="663"/>
      <c r="CU1" s="663"/>
      <c r="CV1" s="663"/>
      <c r="CW1" s="663"/>
      <c r="CX1" s="663"/>
      <c r="CY1" s="663"/>
      <c r="CZ1" s="663"/>
      <c r="DA1" s="663"/>
      <c r="DB1" s="663"/>
      <c r="DC1" s="663"/>
      <c r="DD1" s="663"/>
      <c r="DE1" s="663"/>
      <c r="DF1" s="663"/>
      <c r="DG1" s="663"/>
      <c r="DH1" s="663"/>
      <c r="DI1" s="663"/>
      <c r="DJ1" s="663"/>
      <c r="DK1" s="663"/>
      <c r="DL1" s="663"/>
      <c r="DM1" s="663"/>
      <c r="DN1" s="663"/>
      <c r="DO1" s="663"/>
      <c r="DP1" s="663"/>
      <c r="DQ1" s="663"/>
      <c r="DR1" s="663"/>
      <c r="DS1" s="663"/>
      <c r="DT1" s="663"/>
      <c r="DU1" s="663"/>
      <c r="DV1" s="663"/>
      <c r="DW1" s="663"/>
      <c r="DX1" s="663"/>
      <c r="DY1" s="663"/>
      <c r="DZ1" s="663"/>
      <c r="EA1" s="663"/>
      <c r="EB1" s="663"/>
      <c r="EC1" s="663"/>
      <c r="ED1" s="663"/>
      <c r="EE1" s="663"/>
      <c r="EF1" s="663"/>
      <c r="EG1" s="663"/>
      <c r="EH1" s="663"/>
      <c r="EI1" s="663"/>
      <c r="EJ1" s="663"/>
      <c r="EK1" s="663"/>
      <c r="EL1" s="663"/>
      <c r="EM1" s="663"/>
      <c r="EN1" s="663"/>
      <c r="EO1" s="663"/>
      <c r="EP1" s="663"/>
      <c r="EQ1" s="663"/>
      <c r="ER1" s="663"/>
      <c r="ES1" s="663"/>
      <c r="ET1" s="663"/>
      <c r="EU1" s="663"/>
      <c r="EV1" s="663"/>
      <c r="EW1" s="663"/>
      <c r="EX1" s="663"/>
      <c r="EY1" s="663"/>
      <c r="EZ1" s="663"/>
      <c r="FA1" s="663"/>
      <c r="FB1" s="663"/>
      <c r="FC1" s="663"/>
      <c r="FD1" s="663"/>
      <c r="FE1" s="663"/>
      <c r="FF1" s="663"/>
      <c r="FG1" s="663"/>
      <c r="FH1" s="663"/>
      <c r="FI1" s="663"/>
      <c r="FJ1" s="663"/>
      <c r="FK1" s="663"/>
      <c r="FL1" s="663"/>
      <c r="FM1" s="663"/>
      <c r="FN1" s="663"/>
      <c r="FO1" s="663"/>
      <c r="FP1" s="663"/>
      <c r="FQ1" s="663"/>
      <c r="FR1" s="663"/>
      <c r="FS1" s="663"/>
      <c r="FT1" s="663"/>
      <c r="FU1" s="663"/>
      <c r="FV1" s="663"/>
      <c r="FW1" s="663"/>
      <c r="FX1" s="663"/>
      <c r="FY1" s="663"/>
      <c r="FZ1" s="663"/>
      <c r="GA1" s="663"/>
      <c r="GB1" s="663"/>
      <c r="GC1" s="663"/>
      <c r="GD1" s="663"/>
      <c r="GE1" s="663"/>
      <c r="GF1" s="663"/>
      <c r="GG1" s="663"/>
      <c r="GH1" s="663"/>
      <c r="GI1" s="663"/>
      <c r="GJ1" s="663"/>
      <c r="GK1" s="663"/>
      <c r="GL1" s="663"/>
      <c r="GM1" s="663"/>
      <c r="GN1" s="663"/>
      <c r="GO1" s="663"/>
      <c r="GP1" s="663"/>
      <c r="GQ1" s="663"/>
      <c r="GR1" s="663"/>
      <c r="GS1" s="663"/>
      <c r="GT1" s="663"/>
      <c r="GU1" s="663"/>
      <c r="GV1" s="663"/>
      <c r="GW1" s="663"/>
      <c r="GX1" s="663"/>
      <c r="GY1" s="663"/>
      <c r="GZ1" s="663"/>
      <c r="HA1" s="663"/>
      <c r="HB1" s="663"/>
      <c r="HC1" s="663"/>
      <c r="HD1" s="663"/>
      <c r="HE1" s="663"/>
      <c r="HF1" s="663"/>
      <c r="HG1" s="663"/>
      <c r="HH1" s="663"/>
      <c r="HI1" s="663"/>
      <c r="HJ1" s="663"/>
      <c r="HK1" s="663"/>
      <c r="HL1" s="663"/>
      <c r="HM1" s="663"/>
      <c r="HN1" s="663"/>
      <c r="HO1" s="663"/>
      <c r="HP1" s="663"/>
      <c r="HQ1" s="663"/>
      <c r="HR1" s="663"/>
      <c r="HS1" s="663"/>
      <c r="HT1" s="663"/>
      <c r="HU1" s="663"/>
      <c r="HV1" s="663"/>
      <c r="HW1" s="663"/>
      <c r="HX1" s="663"/>
      <c r="HY1" s="663"/>
      <c r="HZ1" s="663"/>
      <c r="IA1" s="663"/>
      <c r="IB1" s="663"/>
      <c r="IC1" s="663"/>
      <c r="ID1" s="663"/>
      <c r="IE1" s="663"/>
      <c r="IF1" s="663"/>
      <c r="IG1" s="663"/>
      <c r="IH1" s="663"/>
      <c r="II1" s="663"/>
      <c r="IJ1" s="663"/>
      <c r="IK1" s="663"/>
      <c r="IL1" s="663"/>
      <c r="IM1" s="663"/>
      <c r="IN1" s="663"/>
      <c r="IO1" s="663"/>
      <c r="IP1" s="663"/>
      <c r="IQ1" s="663"/>
      <c r="IR1" s="663"/>
      <c r="IS1" s="663"/>
      <c r="IT1" s="663"/>
      <c r="IU1" s="663"/>
      <c r="IV1" s="663"/>
      <c r="IW1" s="663"/>
      <c r="IX1" s="663"/>
      <c r="IY1" s="663"/>
      <c r="IZ1" s="663"/>
      <c r="JA1" s="663"/>
      <c r="JB1" s="663"/>
      <c r="JC1" s="663"/>
      <c r="JD1" s="663"/>
      <c r="JE1" s="663"/>
      <c r="JF1" s="663"/>
      <c r="JG1" s="663"/>
      <c r="JH1" s="663"/>
      <c r="JI1" s="663"/>
      <c r="JJ1" s="663"/>
      <c r="JK1" s="663"/>
      <c r="JL1" s="663"/>
      <c r="JM1" s="663"/>
      <c r="JN1" s="663"/>
      <c r="JO1" s="663"/>
      <c r="JP1" s="663"/>
      <c r="JQ1" s="663"/>
      <c r="JR1" s="663"/>
      <c r="JS1" s="663"/>
      <c r="JT1" s="663"/>
      <c r="JU1" s="663"/>
      <c r="JV1" s="663"/>
      <c r="JW1" s="663"/>
      <c r="JX1" s="663"/>
      <c r="JY1" s="663"/>
      <c r="JZ1" s="663"/>
      <c r="KA1" s="663"/>
      <c r="KB1" s="663"/>
      <c r="KC1" s="663"/>
      <c r="KD1" s="663"/>
      <c r="KE1" s="663"/>
      <c r="KF1" s="663"/>
      <c r="KG1" s="663"/>
      <c r="KH1" s="663"/>
      <c r="KI1" s="663"/>
      <c r="KJ1" s="663"/>
      <c r="KK1" s="663"/>
      <c r="KL1" s="663"/>
      <c r="KM1" s="663"/>
      <c r="KN1" s="663"/>
      <c r="KO1" s="663"/>
      <c r="KP1" s="663"/>
      <c r="KQ1" s="663"/>
      <c r="KR1" s="663"/>
      <c r="KS1" s="663"/>
      <c r="KT1" s="663"/>
      <c r="KU1" s="663"/>
      <c r="KV1" s="663"/>
      <c r="KW1" s="663"/>
      <c r="KX1" s="663"/>
      <c r="KY1" s="663"/>
      <c r="KZ1" s="663"/>
      <c r="LA1" s="663"/>
      <c r="LB1" s="663"/>
      <c r="LC1" s="663"/>
      <c r="LD1" s="663"/>
      <c r="LE1" s="663"/>
      <c r="LF1" s="663"/>
      <c r="LG1" s="663"/>
      <c r="LH1" s="663"/>
      <c r="LI1" s="663"/>
      <c r="LJ1" s="663"/>
      <c r="LK1" s="663"/>
      <c r="LL1" s="663"/>
      <c r="LM1" s="663"/>
      <c r="LN1" s="663"/>
      <c r="LO1" s="663"/>
      <c r="LP1" s="663"/>
      <c r="LQ1" s="663"/>
      <c r="LR1" s="663"/>
      <c r="LS1" s="663"/>
      <c r="LT1" s="663"/>
      <c r="LU1" s="663"/>
      <c r="LV1" s="663"/>
      <c r="LW1" s="663"/>
      <c r="LX1" s="663"/>
      <c r="LY1" s="663"/>
      <c r="LZ1" s="663"/>
      <c r="MA1" s="663"/>
      <c r="MB1" s="663"/>
      <c r="MC1" s="663"/>
      <c r="MD1" s="663"/>
      <c r="ME1" s="663"/>
      <c r="MF1" s="663"/>
      <c r="MG1" s="663"/>
      <c r="MH1" s="663"/>
      <c r="MI1" s="663"/>
      <c r="MJ1" s="663"/>
      <c r="MK1" s="663"/>
      <c r="ML1" s="663"/>
      <c r="MM1" s="663"/>
      <c r="MN1" s="663"/>
      <c r="MO1" s="663"/>
      <c r="MP1" s="663"/>
      <c r="MQ1" s="663"/>
      <c r="MR1" s="663"/>
      <c r="MS1" s="663"/>
      <c r="MT1" s="663"/>
      <c r="MU1" s="663"/>
      <c r="MV1" s="663"/>
      <c r="MW1" s="663"/>
      <c r="MX1" s="663"/>
      <c r="MY1" s="663"/>
      <c r="MZ1" s="663"/>
      <c r="NA1" s="663"/>
      <c r="NB1" s="663"/>
      <c r="NC1" s="663"/>
      <c r="ND1" s="663"/>
      <c r="NE1" s="663"/>
      <c r="NF1" s="663"/>
      <c r="NG1" s="663"/>
      <c r="NH1" s="663"/>
      <c r="NI1" s="663"/>
      <c r="NJ1" s="663"/>
      <c r="NK1" s="663"/>
      <c r="NL1" s="663"/>
      <c r="NM1" s="663"/>
      <c r="NN1" s="663"/>
      <c r="NO1" s="663"/>
      <c r="NP1" s="663"/>
      <c r="NQ1" s="663"/>
      <c r="NR1" s="663"/>
      <c r="NS1" s="663"/>
      <c r="NT1" s="663"/>
      <c r="NU1" s="663"/>
      <c r="NV1" s="663"/>
      <c r="NW1" s="663"/>
      <c r="NX1" s="663"/>
      <c r="NY1" s="663"/>
      <c r="NZ1" s="663"/>
      <c r="OA1" s="663"/>
      <c r="OB1" s="663"/>
      <c r="OC1" s="663"/>
      <c r="OD1" s="663"/>
      <c r="OE1" s="663"/>
      <c r="OF1" s="663"/>
      <c r="OG1" s="663"/>
      <c r="OH1" s="663"/>
      <c r="OI1" s="663"/>
      <c r="OJ1" s="663"/>
      <c r="OK1" s="663"/>
      <c r="OL1" s="663"/>
      <c r="OM1" s="663"/>
      <c r="ON1" s="663"/>
      <c r="OO1" s="663"/>
      <c r="OP1" s="663"/>
      <c r="OQ1" s="663"/>
      <c r="OR1" s="663"/>
      <c r="OS1" s="663"/>
      <c r="OT1" s="663"/>
      <c r="OU1" s="663"/>
      <c r="OV1" s="663"/>
      <c r="OW1" s="663"/>
      <c r="OX1" s="663"/>
      <c r="OY1" s="663"/>
      <c r="OZ1" s="663"/>
      <c r="PA1" s="663"/>
      <c r="PB1" s="663"/>
      <c r="PC1" s="663"/>
      <c r="PD1" s="663"/>
      <c r="PE1" s="663"/>
      <c r="PF1" s="663"/>
      <c r="PG1" s="663"/>
      <c r="PH1" s="663"/>
      <c r="PI1" s="663"/>
      <c r="PJ1" s="663"/>
      <c r="PK1" s="663"/>
      <c r="PL1" s="663"/>
      <c r="PM1" s="663"/>
      <c r="PN1" s="663"/>
      <c r="PO1" s="663"/>
      <c r="PP1" s="663"/>
      <c r="PQ1" s="663"/>
      <c r="PR1" s="663"/>
      <c r="PS1" s="663"/>
      <c r="PT1" s="663"/>
      <c r="PU1" s="663"/>
      <c r="PV1" s="663"/>
      <c r="PW1" s="663"/>
      <c r="PX1" s="663"/>
      <c r="PY1" s="663"/>
      <c r="PZ1" s="663"/>
      <c r="QA1" s="663"/>
      <c r="QB1" s="663"/>
      <c r="QC1" s="663"/>
      <c r="QD1" s="663"/>
      <c r="QE1" s="663"/>
      <c r="QF1" s="663"/>
      <c r="QG1" s="663"/>
      <c r="QH1" s="663"/>
      <c r="QI1" s="663"/>
      <c r="QJ1" s="663"/>
      <c r="QK1" s="663"/>
      <c r="QL1" s="663"/>
      <c r="QM1" s="663"/>
      <c r="QN1" s="663"/>
      <c r="QO1" s="663"/>
      <c r="QP1" s="663"/>
      <c r="QQ1" s="663"/>
      <c r="QR1" s="663"/>
      <c r="QS1" s="663"/>
      <c r="QT1" s="663"/>
      <c r="QU1" s="663"/>
      <c r="QV1" s="663"/>
      <c r="QW1" s="663"/>
      <c r="QX1" s="663"/>
      <c r="QY1" s="663"/>
      <c r="QZ1" s="663"/>
      <c r="RA1" s="663"/>
      <c r="RB1" s="663"/>
      <c r="RC1" s="663"/>
      <c r="RD1" s="663"/>
      <c r="RE1" s="663"/>
      <c r="RF1" s="663"/>
      <c r="RG1" s="663"/>
      <c r="RH1" s="663"/>
      <c r="RI1" s="663"/>
      <c r="RJ1" s="663"/>
      <c r="RK1" s="663"/>
      <c r="RL1" s="663"/>
      <c r="RM1" s="663"/>
      <c r="RN1" s="663"/>
      <c r="RO1" s="663"/>
      <c r="RP1" s="663"/>
      <c r="RQ1" s="663"/>
      <c r="RR1" s="663"/>
      <c r="RS1" s="663"/>
      <c r="RT1" s="663"/>
      <c r="RU1" s="663"/>
      <c r="RV1" s="663"/>
      <c r="RW1" s="663"/>
      <c r="RX1" s="663"/>
      <c r="RY1" s="663"/>
      <c r="RZ1" s="663"/>
      <c r="SA1" s="663"/>
      <c r="SB1" s="663"/>
      <c r="SC1" s="663"/>
      <c r="SD1" s="663"/>
      <c r="SE1" s="663"/>
      <c r="SF1" s="663"/>
      <c r="SG1" s="663"/>
      <c r="SH1" s="663"/>
      <c r="SI1" s="663"/>
      <c r="SJ1" s="663"/>
      <c r="SK1" s="663"/>
      <c r="SL1" s="663"/>
      <c r="SM1" s="663"/>
      <c r="SN1" s="663"/>
      <c r="SO1" s="663"/>
      <c r="SP1" s="663"/>
      <c r="SQ1" s="663"/>
      <c r="SR1" s="663"/>
      <c r="SS1" s="663"/>
      <c r="ST1" s="663"/>
      <c r="SU1" s="663"/>
      <c r="SV1" s="663"/>
      <c r="SW1" s="663"/>
      <c r="SX1" s="663"/>
      <c r="SY1" s="663"/>
      <c r="SZ1" s="663"/>
      <c r="TA1" s="663"/>
      <c r="TB1" s="663"/>
      <c r="TC1" s="663"/>
      <c r="TD1" s="663"/>
      <c r="TE1" s="663"/>
      <c r="TF1" s="663"/>
      <c r="TG1" s="663"/>
      <c r="TH1" s="663"/>
      <c r="TI1" s="663"/>
      <c r="TJ1" s="663"/>
      <c r="TK1" s="663"/>
      <c r="TL1" s="663"/>
      <c r="TM1" s="663"/>
      <c r="TN1" s="663"/>
      <c r="TO1" s="663"/>
      <c r="TP1" s="663"/>
      <c r="TQ1" s="663"/>
      <c r="TR1" s="663"/>
      <c r="TS1" s="663"/>
      <c r="TT1" s="663"/>
      <c r="TU1" s="663"/>
      <c r="TV1" s="663"/>
      <c r="TW1" s="663"/>
      <c r="TX1" s="663"/>
      <c r="TY1" s="663"/>
      <c r="TZ1" s="663"/>
      <c r="UA1" s="663"/>
      <c r="UB1" s="663"/>
      <c r="UC1" s="663"/>
      <c r="UD1" s="663"/>
      <c r="UE1" s="663"/>
      <c r="UF1" s="663"/>
      <c r="UG1" s="663"/>
      <c r="UH1" s="663"/>
      <c r="UI1" s="663"/>
      <c r="UJ1" s="663"/>
      <c r="UK1" s="663"/>
      <c r="UL1" s="663"/>
      <c r="UM1" s="663"/>
      <c r="UN1" s="663"/>
      <c r="UO1" s="663"/>
      <c r="UP1" s="663"/>
      <c r="UQ1" s="663"/>
      <c r="UR1" s="663"/>
      <c r="US1" s="663"/>
      <c r="UT1" s="663"/>
      <c r="UU1" s="663"/>
      <c r="UV1" s="663"/>
      <c r="UW1" s="663"/>
      <c r="UX1" s="663"/>
      <c r="UY1" s="663"/>
      <c r="UZ1" s="663"/>
      <c r="VA1" s="663"/>
      <c r="VB1" s="663"/>
      <c r="VC1" s="663"/>
      <c r="VD1" s="663"/>
      <c r="VE1" s="663"/>
      <c r="VF1" s="663"/>
      <c r="VG1" s="663"/>
      <c r="VH1" s="663"/>
      <c r="VI1" s="663"/>
      <c r="VJ1" s="663"/>
      <c r="VK1" s="663"/>
      <c r="VL1" s="663"/>
      <c r="VM1" s="663"/>
      <c r="VN1" s="663"/>
      <c r="VO1" s="663"/>
      <c r="VP1" s="663"/>
      <c r="VQ1" s="663"/>
      <c r="VR1" s="663"/>
      <c r="VS1" s="663"/>
      <c r="VT1" s="663"/>
      <c r="VU1" s="663"/>
      <c r="VV1" s="663"/>
      <c r="VW1" s="663"/>
      <c r="VX1" s="663"/>
      <c r="VY1" s="663"/>
      <c r="VZ1" s="663"/>
      <c r="WA1" s="663"/>
      <c r="WB1" s="663"/>
      <c r="WC1" s="663"/>
      <c r="WD1" s="663"/>
      <c r="WE1" s="663"/>
      <c r="WF1" s="663"/>
      <c r="WG1" s="663"/>
      <c r="WH1" s="663"/>
      <c r="WI1" s="663"/>
      <c r="WJ1" s="663"/>
      <c r="WK1" s="663"/>
      <c r="WL1" s="663"/>
      <c r="WM1" s="663"/>
      <c r="WN1" s="663"/>
      <c r="WO1" s="663"/>
      <c r="WP1" s="663"/>
      <c r="WQ1" s="663"/>
      <c r="WR1" s="663"/>
      <c r="WS1" s="663"/>
      <c r="WT1" s="663"/>
      <c r="WU1" s="663"/>
      <c r="WV1" s="663"/>
      <c r="WW1" s="663"/>
      <c r="WX1" s="663"/>
      <c r="WY1" s="663"/>
      <c r="WZ1" s="663"/>
      <c r="XA1" s="663"/>
      <c r="XB1" s="663"/>
      <c r="XC1" s="663"/>
      <c r="XD1" s="663"/>
      <c r="XE1" s="663"/>
      <c r="XF1" s="663"/>
      <c r="XG1" s="663"/>
      <c r="XH1" s="663"/>
      <c r="XI1" s="663"/>
      <c r="XJ1" s="663"/>
      <c r="XK1" s="663"/>
      <c r="XL1" s="663"/>
      <c r="XM1" s="663"/>
      <c r="XN1" s="663"/>
      <c r="XO1" s="663"/>
      <c r="XP1" s="663"/>
      <c r="XQ1" s="663"/>
      <c r="XR1" s="663"/>
      <c r="XS1" s="663"/>
      <c r="XT1" s="663"/>
      <c r="XU1" s="663"/>
      <c r="XV1" s="663"/>
      <c r="XW1" s="663"/>
      <c r="XX1" s="663"/>
      <c r="XY1" s="663"/>
      <c r="XZ1" s="663"/>
      <c r="YA1" s="663"/>
      <c r="YB1" s="663"/>
      <c r="YC1" s="663"/>
      <c r="YD1" s="663"/>
      <c r="YE1" s="663"/>
      <c r="YF1" s="663"/>
      <c r="YG1" s="663"/>
      <c r="YH1" s="663"/>
      <c r="YI1" s="663"/>
      <c r="YJ1" s="663"/>
      <c r="YK1" s="663"/>
      <c r="YL1" s="663"/>
      <c r="YM1" s="663"/>
      <c r="YN1" s="663"/>
      <c r="YO1" s="663"/>
      <c r="YP1" s="663"/>
      <c r="YQ1" s="663"/>
      <c r="YR1" s="663"/>
      <c r="YS1" s="663"/>
      <c r="YT1" s="663"/>
      <c r="YU1" s="663"/>
      <c r="YV1" s="663"/>
      <c r="YW1" s="663"/>
      <c r="YX1" s="663"/>
      <c r="YY1" s="663"/>
      <c r="YZ1" s="663"/>
      <c r="ZA1" s="663"/>
      <c r="ZB1" s="663"/>
      <c r="ZC1" s="663"/>
      <c r="ZD1" s="663"/>
      <c r="ZE1" s="663"/>
      <c r="ZF1" s="663"/>
      <c r="ZG1" s="663"/>
      <c r="ZH1" s="663"/>
      <c r="ZI1" s="663"/>
      <c r="ZJ1" s="663"/>
      <c r="ZK1" s="663"/>
      <c r="ZL1" s="663"/>
      <c r="ZM1" s="663"/>
      <c r="ZN1" s="663"/>
      <c r="ZO1" s="663"/>
      <c r="ZP1" s="663"/>
      <c r="ZQ1" s="663"/>
      <c r="ZR1" s="663"/>
      <c r="ZS1" s="663"/>
      <c r="ZT1" s="663"/>
      <c r="ZU1" s="663"/>
      <c r="ZV1" s="663"/>
      <c r="ZW1" s="663"/>
      <c r="ZX1" s="663"/>
      <c r="ZY1" s="663"/>
      <c r="ZZ1" s="663"/>
      <c r="AAA1" s="663"/>
      <c r="AAB1" s="663"/>
      <c r="AAC1" s="663"/>
      <c r="AAD1" s="663"/>
      <c r="AAE1" s="663"/>
      <c r="AAF1" s="663"/>
      <c r="AAG1" s="663"/>
      <c r="AAH1" s="663"/>
      <c r="AAI1" s="663"/>
      <c r="AAJ1" s="663"/>
      <c r="AAK1" s="663"/>
      <c r="AAL1" s="663"/>
      <c r="AAM1" s="663"/>
      <c r="AAN1" s="663"/>
      <c r="AAO1" s="663"/>
      <c r="AAP1" s="663"/>
      <c r="AAQ1" s="663"/>
      <c r="AAR1" s="663"/>
      <c r="AAS1" s="663"/>
      <c r="AAT1" s="663"/>
      <c r="AAU1" s="663"/>
      <c r="AAV1" s="663"/>
      <c r="AAW1" s="663"/>
      <c r="AAX1" s="663"/>
      <c r="AAY1" s="663"/>
      <c r="AAZ1" s="663"/>
      <c r="ABA1" s="663"/>
      <c r="ABB1" s="663"/>
      <c r="ABC1" s="663"/>
      <c r="ABD1" s="663"/>
      <c r="ABE1" s="663"/>
      <c r="ABF1" s="663"/>
      <c r="ABG1" s="663"/>
      <c r="ABH1" s="663"/>
      <c r="ABI1" s="663"/>
      <c r="ABJ1" s="663"/>
      <c r="ABK1" s="663"/>
      <c r="ABL1" s="663"/>
      <c r="ABM1" s="663"/>
      <c r="ABN1" s="663"/>
      <c r="ABO1" s="663"/>
      <c r="ABP1" s="663"/>
      <c r="ABQ1" s="663"/>
      <c r="ABR1" s="663"/>
      <c r="ABS1" s="663"/>
      <c r="ABT1" s="663"/>
      <c r="ABU1" s="663"/>
      <c r="ABV1" s="663"/>
      <c r="ABW1" s="663"/>
      <c r="ABX1" s="663"/>
      <c r="ABY1" s="663"/>
      <c r="ABZ1" s="663"/>
      <c r="ACA1" s="663"/>
      <c r="ACB1" s="663"/>
      <c r="ACC1" s="663"/>
      <c r="ACD1" s="663"/>
      <c r="ACE1" s="663"/>
      <c r="ACF1" s="663"/>
      <c r="ACG1" s="663"/>
      <c r="ACH1" s="663"/>
      <c r="ACI1" s="663"/>
      <c r="ACJ1" s="663"/>
      <c r="ACK1" s="663"/>
      <c r="ACL1" s="663"/>
      <c r="ACM1" s="663"/>
      <c r="ACN1" s="663"/>
      <c r="ACO1" s="663"/>
      <c r="ACP1" s="663"/>
      <c r="ACQ1" s="663"/>
      <c r="ACR1" s="663"/>
      <c r="ACS1" s="663"/>
      <c r="ACT1" s="663"/>
      <c r="ACU1" s="663"/>
      <c r="ACV1" s="663"/>
      <c r="ACW1" s="663"/>
      <c r="ACX1" s="663"/>
      <c r="ACY1" s="663"/>
      <c r="ACZ1" s="663"/>
      <c r="ADA1" s="663"/>
      <c r="ADB1" s="663"/>
      <c r="ADC1" s="663"/>
      <c r="ADD1" s="663"/>
      <c r="ADE1" s="663"/>
      <c r="ADF1" s="663"/>
      <c r="ADG1" s="663"/>
      <c r="ADH1" s="663"/>
      <c r="ADI1" s="663"/>
      <c r="ADJ1" s="663"/>
      <c r="ADK1" s="663"/>
      <c r="ADL1" s="663"/>
      <c r="ADM1" s="663"/>
      <c r="ADN1" s="663"/>
      <c r="ADO1" s="663"/>
      <c r="ADP1" s="663"/>
      <c r="ADQ1" s="663"/>
      <c r="ADR1" s="663"/>
      <c r="ADS1" s="663"/>
      <c r="ADT1" s="663"/>
      <c r="ADU1" s="663"/>
      <c r="ADV1" s="663"/>
      <c r="ADW1" s="663"/>
      <c r="ADX1" s="663"/>
      <c r="ADY1" s="663"/>
      <c r="ADZ1" s="663"/>
      <c r="AEA1" s="663"/>
      <c r="AEB1" s="663"/>
      <c r="AEC1" s="663"/>
      <c r="AED1" s="663"/>
      <c r="AEE1" s="663"/>
      <c r="AEF1" s="663"/>
      <c r="AEG1" s="663"/>
      <c r="AEH1" s="663"/>
      <c r="AEI1" s="663"/>
      <c r="AEJ1" s="663"/>
      <c r="AEK1" s="663"/>
      <c r="AEL1" s="663"/>
      <c r="AEM1" s="663"/>
      <c r="AEN1" s="663"/>
      <c r="AEO1" s="663"/>
      <c r="AEP1" s="663"/>
      <c r="AEQ1" s="663"/>
      <c r="AER1" s="663"/>
      <c r="AES1" s="663"/>
      <c r="AET1" s="663"/>
      <c r="AEU1" s="663"/>
      <c r="AEV1" s="663"/>
      <c r="AEW1" s="663"/>
      <c r="AEX1" s="663"/>
      <c r="AEY1" s="663"/>
      <c r="AEZ1" s="663"/>
      <c r="AFA1" s="663"/>
      <c r="AFB1" s="663"/>
      <c r="AFC1" s="663"/>
      <c r="AFD1" s="663"/>
      <c r="AFE1" s="663"/>
      <c r="AFF1" s="663"/>
      <c r="AFG1" s="663"/>
      <c r="AFH1" s="663"/>
      <c r="AFI1" s="663"/>
      <c r="AFJ1" s="663"/>
      <c r="AFK1" s="663"/>
      <c r="AFL1" s="663"/>
      <c r="AFM1" s="663"/>
      <c r="AFN1" s="663"/>
      <c r="AFO1" s="663"/>
      <c r="AFP1" s="663"/>
      <c r="AFQ1" s="663"/>
      <c r="AFR1" s="663"/>
      <c r="AFS1" s="663"/>
      <c r="AFT1" s="663"/>
      <c r="AFU1" s="663"/>
      <c r="AFV1" s="663"/>
      <c r="AFW1" s="663"/>
      <c r="AFX1" s="663"/>
      <c r="AFY1" s="663"/>
      <c r="AFZ1" s="663"/>
      <c r="AGA1" s="663"/>
      <c r="AGB1" s="663"/>
      <c r="AGC1" s="663"/>
      <c r="AGD1" s="663"/>
      <c r="AGE1" s="663"/>
      <c r="AGF1" s="663"/>
      <c r="AGG1" s="663"/>
      <c r="AGH1" s="663"/>
      <c r="AGI1" s="663"/>
      <c r="AGJ1" s="663"/>
      <c r="AGK1" s="663"/>
      <c r="AGL1" s="663"/>
      <c r="AGM1" s="663"/>
      <c r="AGN1" s="663"/>
      <c r="AGO1" s="663"/>
      <c r="AGP1" s="663"/>
      <c r="AGQ1" s="663"/>
      <c r="AGR1" s="663"/>
      <c r="AGS1" s="663"/>
      <c r="AGT1" s="663"/>
      <c r="AGU1" s="663"/>
      <c r="AGV1" s="663"/>
      <c r="AGW1" s="663"/>
      <c r="AGX1" s="663"/>
      <c r="AGY1" s="663"/>
      <c r="AGZ1" s="663"/>
      <c r="AHA1" s="663"/>
      <c r="AHB1" s="663"/>
      <c r="AHC1" s="663"/>
      <c r="AHD1" s="663"/>
      <c r="AHE1" s="663"/>
      <c r="AHF1" s="663"/>
      <c r="AHG1" s="663"/>
      <c r="AHH1" s="663"/>
      <c r="AHI1" s="663"/>
      <c r="AHJ1" s="663"/>
      <c r="AHK1" s="663"/>
      <c r="AHL1" s="663"/>
      <c r="AHM1" s="663"/>
      <c r="AHN1" s="663"/>
      <c r="AHO1" s="663"/>
      <c r="AHP1" s="663"/>
      <c r="AHQ1" s="663"/>
      <c r="AHR1" s="663"/>
      <c r="AHS1" s="663"/>
      <c r="AHT1" s="663"/>
      <c r="AHU1" s="663"/>
      <c r="AHV1" s="663"/>
      <c r="AHW1" s="663"/>
      <c r="AHX1" s="663"/>
      <c r="AHY1" s="663"/>
      <c r="AHZ1" s="663"/>
      <c r="AIA1" s="663"/>
      <c r="AIB1" s="663"/>
      <c r="AIC1" s="663"/>
      <c r="AID1" s="663"/>
      <c r="AIE1" s="663"/>
      <c r="AIF1" s="663"/>
      <c r="AIG1" s="663"/>
      <c r="AIH1" s="663"/>
      <c r="AII1" s="663"/>
      <c r="AIJ1" s="663"/>
      <c r="AIK1" s="663"/>
      <c r="AIL1" s="663"/>
      <c r="AIM1" s="663"/>
      <c r="AIN1" s="663"/>
      <c r="AIO1" s="663"/>
      <c r="AIP1" s="663"/>
      <c r="AIQ1" s="663"/>
      <c r="AIR1" s="663"/>
      <c r="AIS1" s="663"/>
      <c r="AIT1" s="663"/>
      <c r="AIU1" s="663"/>
      <c r="AIV1" s="663"/>
      <c r="AIW1" s="663"/>
      <c r="AIX1" s="663"/>
      <c r="AIY1" s="663"/>
      <c r="AIZ1" s="663"/>
      <c r="AJA1" s="663"/>
      <c r="AJB1" s="663"/>
      <c r="AJC1" s="663"/>
      <c r="AJD1" s="663"/>
      <c r="AJE1" s="663"/>
      <c r="AJF1" s="663"/>
      <c r="AJG1" s="663"/>
      <c r="AJH1" s="663"/>
      <c r="AJI1" s="663"/>
      <c r="AJJ1" s="663"/>
      <c r="AJK1" s="663"/>
      <c r="AJL1" s="663"/>
      <c r="AJM1" s="663"/>
      <c r="AJN1" s="663"/>
      <c r="AJO1" s="663"/>
      <c r="AJP1" s="663"/>
      <c r="AJQ1" s="663"/>
      <c r="AJR1" s="663"/>
      <c r="AJS1" s="663"/>
      <c r="AJT1" s="663"/>
      <c r="AJU1" s="663"/>
      <c r="AJV1" s="663"/>
      <c r="AJW1" s="663"/>
      <c r="AJX1" s="663"/>
      <c r="AJY1" s="663"/>
      <c r="AJZ1" s="663"/>
      <c r="AKA1" s="663"/>
      <c r="AKB1" s="663"/>
      <c r="AKC1" s="663"/>
      <c r="AKD1" s="663"/>
      <c r="AKE1" s="663"/>
      <c r="AKF1" s="663"/>
      <c r="AKG1" s="663"/>
      <c r="AKH1" s="663"/>
      <c r="AKI1" s="663"/>
      <c r="AKJ1" s="663"/>
      <c r="AKK1" s="663"/>
      <c r="AKL1" s="663"/>
      <c r="AKM1" s="663"/>
      <c r="AKN1" s="663"/>
      <c r="AKO1" s="663"/>
      <c r="AKP1" s="663"/>
      <c r="AKQ1" s="663"/>
      <c r="AKR1" s="663"/>
      <c r="AKS1" s="663"/>
      <c r="AKT1" s="663"/>
      <c r="AKU1" s="663"/>
      <c r="AKV1" s="663"/>
      <c r="AKW1" s="663"/>
      <c r="AKX1" s="663"/>
      <c r="AKY1" s="663"/>
      <c r="AKZ1" s="663"/>
      <c r="ALA1" s="663"/>
      <c r="ALB1" s="663"/>
      <c r="ALC1" s="663"/>
      <c r="ALD1" s="663"/>
      <c r="ALE1" s="663"/>
      <c r="ALF1" s="663"/>
      <c r="ALG1" s="663"/>
      <c r="ALH1" s="663"/>
      <c r="ALI1" s="663"/>
      <c r="ALJ1" s="663"/>
      <c r="ALK1" s="663"/>
      <c r="ALL1" s="663"/>
      <c r="ALM1" s="663"/>
      <c r="ALN1" s="663"/>
      <c r="ALO1" s="663"/>
      <c r="ALP1" s="663"/>
      <c r="ALQ1" s="663"/>
      <c r="ALR1" s="663"/>
      <c r="ALS1" s="663"/>
      <c r="ALT1" s="663"/>
      <c r="ALU1" s="663"/>
      <c r="ALV1" s="663"/>
      <c r="ALW1" s="663"/>
      <c r="ALX1" s="663"/>
      <c r="ALY1" s="663"/>
      <c r="ALZ1" s="663"/>
      <c r="AMA1" s="663"/>
      <c r="AMB1" s="663"/>
      <c r="AMC1" s="663"/>
      <c r="AMD1" s="663"/>
      <c r="AME1" s="663"/>
      <c r="AMF1" s="663"/>
      <c r="AMG1" s="663"/>
      <c r="AMH1" s="663"/>
      <c r="AMI1" s="663"/>
      <c r="AMJ1" s="663"/>
      <c r="AMK1" s="663"/>
      <c r="AML1" s="663"/>
      <c r="AMM1" s="663"/>
      <c r="AMN1" s="663"/>
      <c r="AMO1" s="663"/>
      <c r="AMP1" s="663"/>
      <c r="AMQ1" s="663"/>
      <c r="AMR1" s="663"/>
      <c r="AMS1" s="663"/>
      <c r="AMT1" s="663"/>
      <c r="AMU1" s="663"/>
      <c r="AMV1" s="663"/>
      <c r="AMW1" s="663"/>
      <c r="AMX1" s="663"/>
      <c r="AMY1" s="663"/>
      <c r="AMZ1" s="663"/>
      <c r="ANA1" s="663"/>
      <c r="ANB1" s="663"/>
      <c r="ANC1" s="663"/>
      <c r="AND1" s="663"/>
      <c r="ANE1" s="663"/>
      <c r="ANF1" s="663"/>
      <c r="ANG1" s="663"/>
      <c r="ANH1" s="663"/>
      <c r="ANI1" s="663"/>
      <c r="ANJ1" s="663"/>
      <c r="ANK1" s="663"/>
      <c r="ANL1" s="663"/>
      <c r="ANM1" s="663"/>
      <c r="ANN1" s="663"/>
      <c r="ANO1" s="663"/>
      <c r="ANP1" s="663"/>
      <c r="ANQ1" s="663"/>
      <c r="ANR1" s="663"/>
      <c r="ANS1" s="663"/>
      <c r="ANT1" s="663"/>
      <c r="ANU1" s="663"/>
      <c r="ANV1" s="663"/>
      <c r="ANW1" s="663"/>
      <c r="ANX1" s="663"/>
      <c r="ANY1" s="663"/>
      <c r="ANZ1" s="663"/>
      <c r="AOA1" s="663"/>
      <c r="AOB1" s="663"/>
      <c r="AOC1" s="663"/>
      <c r="AOD1" s="663"/>
      <c r="AOE1" s="663"/>
      <c r="AOF1" s="663"/>
      <c r="AOG1" s="663"/>
      <c r="AOH1" s="663"/>
      <c r="AOI1" s="663"/>
      <c r="AOJ1" s="663"/>
      <c r="AOK1" s="663"/>
      <c r="AOL1" s="663"/>
      <c r="AOM1" s="663"/>
      <c r="AON1" s="663"/>
      <c r="AOO1" s="663"/>
      <c r="AOP1" s="663"/>
      <c r="AOQ1" s="663"/>
      <c r="AOR1" s="663"/>
      <c r="AOS1" s="663"/>
      <c r="AOT1" s="663"/>
      <c r="AOU1" s="663"/>
      <c r="AOV1" s="663"/>
      <c r="AOW1" s="663"/>
      <c r="AOX1" s="663"/>
      <c r="AOY1" s="663"/>
      <c r="AOZ1" s="663"/>
      <c r="APA1" s="663"/>
      <c r="APB1" s="663"/>
      <c r="APC1" s="663"/>
      <c r="APD1" s="663"/>
      <c r="APE1" s="663"/>
      <c r="APF1" s="663"/>
      <c r="APG1" s="663"/>
      <c r="APH1" s="663"/>
      <c r="API1" s="663"/>
      <c r="APJ1" s="663"/>
      <c r="APK1" s="663"/>
      <c r="APL1" s="663"/>
      <c r="APM1" s="663"/>
      <c r="APN1" s="663"/>
      <c r="APO1" s="663"/>
      <c r="APP1" s="663"/>
      <c r="APQ1" s="663"/>
      <c r="APR1" s="663"/>
      <c r="APS1" s="663"/>
      <c r="APT1" s="663"/>
      <c r="APU1" s="663"/>
      <c r="APV1" s="663"/>
      <c r="APW1" s="663"/>
      <c r="APX1" s="663"/>
      <c r="APY1" s="663"/>
      <c r="APZ1" s="663"/>
      <c r="AQA1" s="663"/>
      <c r="AQB1" s="663"/>
      <c r="AQC1" s="663"/>
      <c r="AQD1" s="663"/>
      <c r="AQE1" s="663"/>
      <c r="AQF1" s="663"/>
      <c r="AQG1" s="663"/>
      <c r="AQH1" s="663"/>
      <c r="AQI1" s="663"/>
      <c r="AQJ1" s="663"/>
      <c r="AQK1" s="663"/>
      <c r="AQL1" s="663"/>
      <c r="AQM1" s="663"/>
      <c r="AQN1" s="663"/>
      <c r="AQO1" s="663"/>
      <c r="AQP1" s="663"/>
      <c r="AQQ1" s="663"/>
      <c r="AQR1" s="663"/>
      <c r="AQS1" s="663"/>
      <c r="AQT1" s="663"/>
      <c r="AQU1" s="663"/>
      <c r="AQV1" s="663"/>
      <c r="AQW1" s="663"/>
      <c r="AQX1" s="663"/>
      <c r="AQY1" s="663"/>
      <c r="AQZ1" s="663"/>
      <c r="ARA1" s="663"/>
      <c r="ARB1" s="663"/>
      <c r="ARC1" s="663"/>
      <c r="ARD1" s="663"/>
      <c r="ARE1" s="663"/>
      <c r="ARF1" s="663"/>
      <c r="ARG1" s="663"/>
      <c r="ARH1" s="663"/>
      <c r="ARI1" s="663"/>
      <c r="ARJ1" s="663"/>
      <c r="ARK1" s="663"/>
      <c r="ARL1" s="663"/>
      <c r="ARM1" s="663"/>
      <c r="ARN1" s="663"/>
      <c r="ARO1" s="663"/>
      <c r="ARP1" s="663"/>
      <c r="ARQ1" s="663"/>
      <c r="ARR1" s="663"/>
      <c r="ARS1" s="663"/>
      <c r="ART1" s="663"/>
      <c r="ARU1" s="663"/>
      <c r="ARV1" s="663"/>
      <c r="ARW1" s="663"/>
      <c r="ARX1" s="663"/>
      <c r="ARY1" s="663"/>
      <c r="ARZ1" s="663"/>
      <c r="ASA1" s="663"/>
      <c r="ASB1" s="663"/>
      <c r="ASC1" s="663"/>
      <c r="ASD1" s="663"/>
      <c r="ASE1" s="663"/>
      <c r="ASF1" s="663"/>
      <c r="ASG1" s="663"/>
      <c r="ASH1" s="663"/>
      <c r="ASI1" s="663"/>
      <c r="ASJ1" s="663"/>
      <c r="ASK1" s="663"/>
      <c r="ASL1" s="663"/>
      <c r="ASM1" s="663"/>
      <c r="ASN1" s="663"/>
      <c r="ASO1" s="663"/>
      <c r="ASP1" s="663"/>
      <c r="ASQ1" s="663"/>
      <c r="ASR1" s="663"/>
      <c r="ASS1" s="663"/>
      <c r="AST1" s="663"/>
      <c r="ASU1" s="663"/>
      <c r="ASV1" s="663"/>
      <c r="ASW1" s="663"/>
      <c r="ASX1" s="663"/>
      <c r="ASY1" s="663"/>
      <c r="ASZ1" s="663"/>
      <c r="ATA1" s="663"/>
      <c r="ATB1" s="663"/>
      <c r="ATC1" s="663"/>
      <c r="ATD1" s="663"/>
      <c r="ATE1" s="663"/>
      <c r="ATF1" s="663"/>
      <c r="ATG1" s="663"/>
      <c r="ATH1" s="663"/>
      <c r="ATI1" s="663"/>
      <c r="ATJ1" s="663"/>
      <c r="ATK1" s="663"/>
      <c r="ATL1" s="663"/>
      <c r="ATM1" s="663"/>
      <c r="ATN1" s="663"/>
      <c r="ATO1" s="663"/>
      <c r="ATP1" s="663"/>
      <c r="ATQ1" s="663"/>
      <c r="ATR1" s="663"/>
      <c r="ATS1" s="663"/>
      <c r="ATT1" s="663"/>
      <c r="ATU1" s="663"/>
      <c r="ATV1" s="663"/>
      <c r="ATW1" s="663"/>
      <c r="ATX1" s="663"/>
      <c r="ATY1" s="663"/>
      <c r="ATZ1" s="663"/>
      <c r="AUA1" s="663"/>
      <c r="AUB1" s="663"/>
      <c r="AUC1" s="663"/>
      <c r="AUD1" s="663"/>
      <c r="AUE1" s="663"/>
      <c r="AUF1" s="663"/>
      <c r="AUG1" s="663"/>
      <c r="AUH1" s="663"/>
      <c r="AUI1" s="663"/>
      <c r="AUJ1" s="663"/>
      <c r="AUK1" s="663"/>
      <c r="AUL1" s="663"/>
      <c r="AUM1" s="663"/>
      <c r="AUN1" s="663"/>
      <c r="AUO1" s="663"/>
      <c r="AUP1" s="663"/>
      <c r="AUQ1" s="663"/>
      <c r="AUR1" s="663"/>
      <c r="AUS1" s="663"/>
      <c r="AUT1" s="663"/>
      <c r="AUU1" s="663"/>
      <c r="AUV1" s="663"/>
      <c r="AUW1" s="663"/>
      <c r="AUX1" s="663"/>
      <c r="AUY1" s="663"/>
      <c r="AUZ1" s="663"/>
      <c r="AVA1" s="663"/>
      <c r="AVB1" s="663"/>
      <c r="AVC1" s="663"/>
      <c r="AVD1" s="663"/>
      <c r="AVE1" s="663"/>
      <c r="AVF1" s="663"/>
      <c r="AVG1" s="663"/>
      <c r="AVH1" s="663"/>
      <c r="AVI1" s="663"/>
      <c r="AVJ1" s="663"/>
      <c r="AVK1" s="663"/>
      <c r="AVL1" s="663"/>
      <c r="AVM1" s="663"/>
      <c r="AVN1" s="663"/>
      <c r="AVO1" s="663"/>
      <c r="AVP1" s="663"/>
      <c r="AVQ1" s="663"/>
      <c r="AVR1" s="663"/>
      <c r="AVS1" s="663"/>
      <c r="AVT1" s="663"/>
      <c r="AVU1" s="663"/>
      <c r="AVV1" s="663"/>
      <c r="AVW1" s="663"/>
      <c r="AVX1" s="663"/>
      <c r="AVY1" s="663"/>
      <c r="AVZ1" s="663"/>
      <c r="AWA1" s="663"/>
      <c r="AWB1" s="663"/>
      <c r="AWC1" s="663"/>
      <c r="AWD1" s="663"/>
      <c r="AWE1" s="663"/>
      <c r="AWF1" s="663"/>
      <c r="AWG1" s="663"/>
      <c r="AWH1" s="663"/>
      <c r="AWI1" s="663"/>
      <c r="AWJ1" s="663"/>
      <c r="AWK1" s="663"/>
      <c r="AWL1" s="663"/>
      <c r="AWM1" s="663"/>
      <c r="AWN1" s="663"/>
      <c r="AWO1" s="663"/>
      <c r="AWP1" s="663"/>
      <c r="AWQ1" s="663"/>
      <c r="AWR1" s="663"/>
      <c r="AWS1" s="663"/>
      <c r="AWT1" s="663"/>
      <c r="AWU1" s="663"/>
      <c r="AWV1" s="663"/>
      <c r="AWW1" s="663"/>
      <c r="AWX1" s="663"/>
      <c r="AWY1" s="663"/>
      <c r="AWZ1" s="663"/>
      <c r="AXA1" s="663"/>
      <c r="AXB1" s="663"/>
      <c r="AXC1" s="663"/>
      <c r="AXD1" s="663"/>
      <c r="AXE1" s="663"/>
      <c r="AXF1" s="663"/>
      <c r="AXG1" s="663"/>
      <c r="AXH1" s="663"/>
      <c r="AXI1" s="663"/>
      <c r="AXJ1" s="663"/>
      <c r="AXK1" s="663"/>
      <c r="AXL1" s="663"/>
      <c r="AXM1" s="663"/>
      <c r="AXN1" s="663"/>
      <c r="AXO1" s="663"/>
      <c r="AXP1" s="663"/>
      <c r="AXQ1" s="663"/>
      <c r="AXR1" s="663"/>
      <c r="AXS1" s="663"/>
      <c r="AXT1" s="663"/>
      <c r="AXU1" s="663"/>
      <c r="AXV1" s="663"/>
      <c r="AXW1" s="663"/>
      <c r="AXX1" s="663"/>
      <c r="AXY1" s="663"/>
      <c r="AXZ1" s="663"/>
      <c r="AYA1" s="663"/>
      <c r="AYB1" s="663"/>
      <c r="AYC1" s="663"/>
      <c r="AYD1" s="663"/>
      <c r="AYE1" s="663"/>
      <c r="AYF1" s="663"/>
      <c r="AYG1" s="663"/>
      <c r="AYH1" s="663"/>
      <c r="AYI1" s="663"/>
      <c r="AYJ1" s="663"/>
      <c r="AYK1" s="663"/>
      <c r="AYL1" s="663"/>
      <c r="AYM1" s="663"/>
      <c r="AYN1" s="663"/>
      <c r="AYO1" s="663"/>
      <c r="AYP1" s="663"/>
      <c r="AYQ1" s="663"/>
      <c r="AYR1" s="663"/>
      <c r="AYS1" s="663"/>
      <c r="AYT1" s="663"/>
      <c r="AYU1" s="663"/>
      <c r="AYV1" s="663"/>
      <c r="AYW1" s="663"/>
      <c r="AYX1" s="663"/>
      <c r="AYY1" s="663"/>
      <c r="AYZ1" s="663"/>
      <c r="AZA1" s="663"/>
      <c r="AZB1" s="663"/>
      <c r="AZC1" s="663"/>
      <c r="AZD1" s="663"/>
      <c r="AZE1" s="663"/>
      <c r="AZF1" s="663"/>
      <c r="AZG1" s="663"/>
      <c r="AZH1" s="663"/>
      <c r="AZI1" s="663"/>
      <c r="AZJ1" s="663"/>
      <c r="AZK1" s="663"/>
      <c r="AZL1" s="663"/>
      <c r="AZM1" s="663"/>
      <c r="AZN1" s="663"/>
      <c r="AZO1" s="663"/>
      <c r="AZP1" s="663"/>
      <c r="AZQ1" s="663"/>
      <c r="AZR1" s="663"/>
      <c r="AZS1" s="663"/>
      <c r="AZT1" s="663"/>
      <c r="AZU1" s="663"/>
      <c r="AZV1" s="663"/>
      <c r="AZW1" s="663"/>
      <c r="AZX1" s="663"/>
      <c r="AZY1" s="663"/>
      <c r="AZZ1" s="663"/>
      <c r="BAA1" s="663"/>
      <c r="BAB1" s="663"/>
      <c r="BAC1" s="663"/>
      <c r="BAD1" s="663"/>
      <c r="BAE1" s="663"/>
      <c r="BAF1" s="663"/>
      <c r="BAG1" s="663"/>
      <c r="BAH1" s="663"/>
      <c r="BAI1" s="663"/>
      <c r="BAJ1" s="663"/>
      <c r="BAK1" s="663"/>
      <c r="BAL1" s="663"/>
      <c r="BAM1" s="663"/>
      <c r="BAN1" s="663"/>
      <c r="BAO1" s="663"/>
      <c r="BAP1" s="663"/>
      <c r="BAQ1" s="663"/>
      <c r="BAR1" s="663"/>
      <c r="BAS1" s="663"/>
      <c r="BAT1" s="663"/>
      <c r="BAU1" s="663"/>
      <c r="BAV1" s="663"/>
      <c r="BAW1" s="663"/>
      <c r="BAX1" s="663"/>
      <c r="BAY1" s="663"/>
      <c r="BAZ1" s="663"/>
      <c r="BBA1" s="663"/>
      <c r="BBB1" s="663"/>
      <c r="BBC1" s="663"/>
      <c r="BBD1" s="663"/>
      <c r="BBE1" s="663"/>
      <c r="BBF1" s="663"/>
      <c r="BBG1" s="663"/>
      <c r="BBH1" s="663"/>
      <c r="BBI1" s="663"/>
      <c r="BBJ1" s="663"/>
      <c r="BBK1" s="663"/>
      <c r="BBL1" s="663"/>
      <c r="BBM1" s="663"/>
      <c r="BBN1" s="663"/>
      <c r="BBO1" s="663"/>
      <c r="BBP1" s="663"/>
      <c r="BBQ1" s="663"/>
      <c r="BBR1" s="663"/>
      <c r="BBS1" s="663"/>
      <c r="BBT1" s="663"/>
      <c r="BBU1" s="663"/>
      <c r="BBV1" s="663"/>
      <c r="BBW1" s="663"/>
      <c r="BBX1" s="663"/>
      <c r="BBY1" s="663"/>
      <c r="BBZ1" s="663"/>
      <c r="BCA1" s="663"/>
      <c r="BCB1" s="663"/>
      <c r="BCC1" s="663"/>
      <c r="BCD1" s="663"/>
      <c r="BCE1" s="663"/>
      <c r="BCF1" s="663"/>
      <c r="BCG1" s="663"/>
      <c r="BCH1" s="663"/>
      <c r="BCI1" s="663"/>
      <c r="BCJ1" s="663"/>
      <c r="BCK1" s="663"/>
      <c r="BCL1" s="663"/>
      <c r="BCM1" s="663"/>
      <c r="BCN1" s="663"/>
      <c r="BCO1" s="663"/>
      <c r="BCP1" s="663"/>
      <c r="BCQ1" s="663"/>
      <c r="BCR1" s="663"/>
      <c r="BCS1" s="663"/>
      <c r="BCT1" s="663"/>
      <c r="BCU1" s="663"/>
      <c r="BCV1" s="663"/>
      <c r="BCW1" s="663"/>
      <c r="BCX1" s="663"/>
      <c r="BCY1" s="663"/>
      <c r="BCZ1" s="663"/>
      <c r="BDA1" s="663"/>
      <c r="BDB1" s="663"/>
      <c r="BDC1" s="663"/>
      <c r="BDD1" s="663"/>
      <c r="BDE1" s="663"/>
      <c r="BDF1" s="663"/>
      <c r="BDG1" s="663"/>
      <c r="BDH1" s="663"/>
      <c r="BDI1" s="663"/>
      <c r="BDJ1" s="663"/>
      <c r="BDK1" s="663"/>
      <c r="BDL1" s="663"/>
      <c r="BDM1" s="663"/>
      <c r="BDN1" s="663"/>
      <c r="BDO1" s="663"/>
      <c r="BDP1" s="663"/>
      <c r="BDQ1" s="663"/>
      <c r="BDR1" s="663"/>
      <c r="BDS1" s="663"/>
      <c r="BDT1" s="663"/>
      <c r="BDU1" s="663"/>
      <c r="BDV1" s="663"/>
      <c r="BDW1" s="663"/>
      <c r="BDX1" s="663"/>
      <c r="BDY1" s="663"/>
      <c r="BDZ1" s="663"/>
      <c r="BEA1" s="663"/>
      <c r="BEB1" s="663"/>
      <c r="BEC1" s="663"/>
      <c r="BED1" s="663"/>
      <c r="BEE1" s="663"/>
      <c r="BEF1" s="663"/>
      <c r="BEG1" s="663"/>
      <c r="BEH1" s="663"/>
      <c r="BEI1" s="663"/>
      <c r="BEJ1" s="663"/>
      <c r="BEK1" s="663"/>
      <c r="BEL1" s="663"/>
      <c r="BEM1" s="663"/>
      <c r="BEN1" s="663"/>
      <c r="BEO1" s="663"/>
      <c r="BEP1" s="663"/>
      <c r="BEQ1" s="663"/>
      <c r="BER1" s="663"/>
      <c r="BES1" s="663"/>
      <c r="BET1" s="663"/>
      <c r="BEU1" s="663"/>
      <c r="BEV1" s="663"/>
      <c r="BEW1" s="663"/>
      <c r="BEX1" s="663"/>
      <c r="BEY1" s="663"/>
      <c r="BEZ1" s="663"/>
      <c r="BFA1" s="663"/>
      <c r="BFB1" s="663"/>
      <c r="BFC1" s="663"/>
      <c r="BFD1" s="663"/>
      <c r="BFE1" s="663"/>
      <c r="BFF1" s="663"/>
      <c r="BFG1" s="663"/>
      <c r="BFH1" s="663"/>
      <c r="BFI1" s="663"/>
      <c r="BFJ1" s="663"/>
      <c r="BFK1" s="663"/>
      <c r="BFL1" s="663"/>
      <c r="BFM1" s="663"/>
      <c r="BFN1" s="663"/>
      <c r="BFO1" s="663"/>
      <c r="BFP1" s="663"/>
      <c r="BFQ1" s="663"/>
      <c r="BFR1" s="663"/>
      <c r="BFS1" s="663"/>
      <c r="BFT1" s="663"/>
      <c r="BFU1" s="663"/>
      <c r="BFV1" s="663"/>
      <c r="BFW1" s="663"/>
      <c r="BFX1" s="663"/>
      <c r="BFY1" s="663"/>
      <c r="BFZ1" s="663"/>
      <c r="BGA1" s="663"/>
      <c r="BGB1" s="663"/>
      <c r="BGC1" s="663"/>
      <c r="BGD1" s="663"/>
      <c r="BGE1" s="663"/>
      <c r="BGF1" s="663"/>
      <c r="BGG1" s="663"/>
      <c r="BGH1" s="663"/>
      <c r="BGI1" s="663"/>
      <c r="BGJ1" s="663"/>
      <c r="BGK1" s="663"/>
      <c r="BGL1" s="663"/>
      <c r="BGM1" s="663"/>
      <c r="BGN1" s="663"/>
      <c r="BGO1" s="663"/>
      <c r="BGP1" s="663"/>
      <c r="BGQ1" s="663"/>
      <c r="BGR1" s="663"/>
      <c r="BGS1" s="663"/>
      <c r="BGT1" s="663"/>
      <c r="BGU1" s="663"/>
      <c r="BGV1" s="663"/>
      <c r="BGW1" s="663"/>
      <c r="BGX1" s="663"/>
      <c r="BGY1" s="663"/>
      <c r="BGZ1" s="663"/>
      <c r="BHA1" s="663"/>
      <c r="BHB1" s="663"/>
      <c r="BHC1" s="663"/>
      <c r="BHD1" s="663"/>
      <c r="BHE1" s="663"/>
      <c r="BHF1" s="663"/>
      <c r="BHG1" s="663"/>
      <c r="BHH1" s="663"/>
      <c r="BHI1" s="663"/>
      <c r="BHJ1" s="663"/>
      <c r="BHK1" s="663"/>
      <c r="BHL1" s="663"/>
      <c r="BHM1" s="663"/>
      <c r="BHN1" s="663"/>
      <c r="BHO1" s="663"/>
      <c r="BHP1" s="663"/>
      <c r="BHQ1" s="663"/>
      <c r="BHR1" s="663"/>
      <c r="BHS1" s="663"/>
      <c r="BHT1" s="663"/>
      <c r="BHU1" s="663"/>
      <c r="BHV1" s="663"/>
      <c r="BHW1" s="663"/>
      <c r="BHX1" s="663"/>
      <c r="BHY1" s="663"/>
      <c r="BHZ1" s="663"/>
      <c r="BIA1" s="663"/>
      <c r="BIB1" s="663"/>
      <c r="BIC1" s="663"/>
      <c r="BID1" s="663"/>
      <c r="BIE1" s="663"/>
      <c r="BIF1" s="663"/>
      <c r="BIG1" s="663"/>
      <c r="BIH1" s="663"/>
      <c r="BII1" s="663"/>
      <c r="BIJ1" s="663"/>
      <c r="BIK1" s="663"/>
      <c r="BIL1" s="663"/>
      <c r="BIM1" s="663"/>
      <c r="BIN1" s="663"/>
      <c r="BIO1" s="663"/>
      <c r="BIP1" s="663"/>
      <c r="BIQ1" s="663"/>
      <c r="BIR1" s="663"/>
      <c r="BIS1" s="663"/>
      <c r="BIT1" s="663"/>
      <c r="BIU1" s="663"/>
      <c r="BIV1" s="663"/>
      <c r="BIW1" s="663"/>
      <c r="BIX1" s="663"/>
      <c r="BIY1" s="663"/>
      <c r="BIZ1" s="663"/>
      <c r="BJA1" s="663"/>
      <c r="BJB1" s="663"/>
      <c r="BJC1" s="663"/>
      <c r="BJD1" s="663"/>
      <c r="BJE1" s="663"/>
      <c r="BJF1" s="663"/>
      <c r="BJG1" s="663"/>
      <c r="BJH1" s="663"/>
      <c r="BJI1" s="663"/>
      <c r="BJJ1" s="663"/>
      <c r="BJK1" s="663"/>
      <c r="BJL1" s="663"/>
      <c r="BJM1" s="663"/>
      <c r="BJN1" s="663"/>
      <c r="BJO1" s="663"/>
      <c r="BJP1" s="663"/>
      <c r="BJQ1" s="663"/>
      <c r="BJR1" s="663"/>
      <c r="BJS1" s="663"/>
      <c r="BJT1" s="663"/>
      <c r="BJU1" s="663"/>
      <c r="BJV1" s="663"/>
      <c r="BJW1" s="663"/>
      <c r="BJX1" s="663"/>
      <c r="BJY1" s="663"/>
      <c r="BJZ1" s="663"/>
      <c r="BKA1" s="663"/>
      <c r="BKB1" s="663"/>
      <c r="BKC1" s="663"/>
      <c r="BKD1" s="663"/>
      <c r="BKE1" s="663"/>
      <c r="BKF1" s="663"/>
      <c r="BKG1" s="663"/>
      <c r="BKH1" s="663"/>
      <c r="BKI1" s="663"/>
      <c r="BKJ1" s="663"/>
      <c r="BKK1" s="663"/>
      <c r="BKL1" s="663"/>
      <c r="BKM1" s="663"/>
      <c r="BKN1" s="663"/>
      <c r="BKO1" s="663"/>
      <c r="BKP1" s="663"/>
      <c r="BKQ1" s="663"/>
      <c r="BKR1" s="663"/>
      <c r="BKS1" s="663"/>
      <c r="BKT1" s="663"/>
      <c r="BKU1" s="663"/>
      <c r="BKV1" s="663"/>
      <c r="BKW1" s="663"/>
      <c r="BKX1" s="663"/>
      <c r="BKY1" s="663"/>
      <c r="BKZ1" s="663"/>
      <c r="BLA1" s="663"/>
      <c r="BLB1" s="663"/>
      <c r="BLC1" s="663"/>
      <c r="BLD1" s="663"/>
      <c r="BLE1" s="663"/>
      <c r="BLF1" s="663"/>
      <c r="BLG1" s="663"/>
      <c r="BLH1" s="663"/>
      <c r="BLI1" s="663"/>
      <c r="BLJ1" s="663"/>
      <c r="BLK1" s="663"/>
      <c r="BLL1" s="663"/>
      <c r="BLM1" s="663"/>
      <c r="BLN1" s="663"/>
      <c r="BLO1" s="663"/>
      <c r="BLP1" s="663"/>
      <c r="BLQ1" s="663"/>
      <c r="BLR1" s="663"/>
      <c r="BLS1" s="663"/>
      <c r="BLT1" s="663"/>
      <c r="BLU1" s="663"/>
      <c r="BLV1" s="663"/>
      <c r="BLW1" s="663"/>
      <c r="BLX1" s="663"/>
      <c r="BLY1" s="663"/>
      <c r="BLZ1" s="663"/>
      <c r="BMA1" s="663"/>
      <c r="BMB1" s="663"/>
      <c r="BMC1" s="663"/>
      <c r="BMD1" s="663"/>
      <c r="BME1" s="663"/>
      <c r="BMF1" s="663"/>
      <c r="BMG1" s="663"/>
      <c r="BMH1" s="663"/>
      <c r="BMI1" s="663"/>
      <c r="BMJ1" s="663"/>
      <c r="BMK1" s="663"/>
      <c r="BML1" s="663"/>
      <c r="BMM1" s="663"/>
      <c r="BMN1" s="663"/>
      <c r="BMO1" s="663"/>
      <c r="BMP1" s="663"/>
      <c r="BMQ1" s="663"/>
      <c r="BMR1" s="663"/>
      <c r="BMS1" s="663"/>
      <c r="BMT1" s="663"/>
      <c r="BMU1" s="663"/>
      <c r="BMV1" s="663"/>
      <c r="BMW1" s="663"/>
      <c r="BMX1" s="663"/>
      <c r="BMY1" s="663"/>
      <c r="BMZ1" s="663"/>
      <c r="BNA1" s="663"/>
      <c r="BNB1" s="663"/>
      <c r="BNC1" s="663"/>
      <c r="BND1" s="663"/>
      <c r="BNE1" s="663"/>
      <c r="BNF1" s="663"/>
      <c r="BNG1" s="663"/>
      <c r="BNH1" s="663"/>
      <c r="BNI1" s="663"/>
      <c r="BNJ1" s="663"/>
      <c r="BNK1" s="663"/>
      <c r="BNL1" s="663"/>
      <c r="BNM1" s="663"/>
      <c r="BNN1" s="663"/>
      <c r="BNO1" s="663"/>
      <c r="BNP1" s="663"/>
      <c r="BNQ1" s="663"/>
      <c r="BNR1" s="663"/>
      <c r="BNS1" s="663"/>
      <c r="BNT1" s="663"/>
      <c r="BNU1" s="663"/>
      <c r="BNV1" s="663"/>
      <c r="BNW1" s="663"/>
      <c r="BNX1" s="663"/>
      <c r="BNY1" s="663"/>
      <c r="BNZ1" s="663"/>
      <c r="BOA1" s="663"/>
      <c r="BOB1" s="663"/>
      <c r="BOC1" s="663"/>
      <c r="BOD1" s="663"/>
      <c r="BOE1" s="663"/>
      <c r="BOF1" s="663"/>
      <c r="BOG1" s="663"/>
      <c r="BOH1" s="663"/>
      <c r="BOI1" s="663"/>
      <c r="BOJ1" s="663"/>
      <c r="BOK1" s="663"/>
      <c r="BOL1" s="663"/>
      <c r="BOM1" s="663"/>
      <c r="BON1" s="663"/>
      <c r="BOO1" s="663"/>
      <c r="BOP1" s="663"/>
      <c r="BOQ1" s="663"/>
      <c r="BOR1" s="663"/>
      <c r="BOS1" s="663"/>
      <c r="BOT1" s="663"/>
      <c r="BOU1" s="663"/>
      <c r="BOV1" s="663"/>
      <c r="BOW1" s="663"/>
      <c r="BOX1" s="663"/>
      <c r="BOY1" s="663"/>
      <c r="BOZ1" s="663"/>
      <c r="BPA1" s="663"/>
      <c r="BPB1" s="663"/>
      <c r="BPC1" s="663"/>
      <c r="BPD1" s="663"/>
      <c r="BPE1" s="663"/>
      <c r="BPF1" s="663"/>
      <c r="BPG1" s="663"/>
      <c r="BPH1" s="663"/>
      <c r="BPI1" s="663"/>
      <c r="BPJ1" s="663"/>
      <c r="BPK1" s="663"/>
      <c r="BPL1" s="663"/>
      <c r="BPM1" s="663"/>
      <c r="BPN1" s="663"/>
      <c r="BPO1" s="663"/>
      <c r="BPP1" s="663"/>
      <c r="BPQ1" s="663"/>
      <c r="BPR1" s="663"/>
      <c r="BPS1" s="663"/>
      <c r="BPT1" s="663"/>
      <c r="BPU1" s="663"/>
      <c r="BPV1" s="663"/>
      <c r="BPW1" s="663"/>
      <c r="BPX1" s="663"/>
      <c r="BPY1" s="663"/>
      <c r="BPZ1" s="663"/>
      <c r="BQA1" s="663"/>
      <c r="BQB1" s="663"/>
      <c r="BQC1" s="663"/>
      <c r="BQD1" s="663"/>
      <c r="BQE1" s="663"/>
      <c r="BQF1" s="663"/>
      <c r="BQG1" s="663"/>
      <c r="BQH1" s="663"/>
      <c r="BQI1" s="663"/>
      <c r="BQJ1" s="663"/>
      <c r="BQK1" s="663"/>
      <c r="BQL1" s="663"/>
      <c r="BQM1" s="663"/>
      <c r="BQN1" s="663"/>
      <c r="BQO1" s="663"/>
      <c r="BQP1" s="663"/>
      <c r="BQQ1" s="663"/>
      <c r="BQR1" s="663"/>
      <c r="BQS1" s="663"/>
      <c r="BQT1" s="663"/>
      <c r="BQU1" s="663"/>
      <c r="BQV1" s="663"/>
      <c r="BQW1" s="663"/>
      <c r="BQX1" s="663"/>
      <c r="BQY1" s="663"/>
      <c r="BQZ1" s="663"/>
      <c r="BRA1" s="663"/>
      <c r="BRB1" s="663"/>
      <c r="BRC1" s="663"/>
      <c r="BRD1" s="663"/>
      <c r="BRE1" s="663"/>
      <c r="BRF1" s="663"/>
      <c r="BRG1" s="663"/>
      <c r="BRH1" s="663"/>
      <c r="BRI1" s="663"/>
      <c r="BRJ1" s="663"/>
      <c r="BRK1" s="663"/>
      <c r="BRL1" s="663"/>
      <c r="BRM1" s="663"/>
      <c r="BRN1" s="663"/>
      <c r="BRO1" s="663"/>
      <c r="BRP1" s="663"/>
      <c r="BRQ1" s="663"/>
      <c r="BRR1" s="663"/>
      <c r="BRS1" s="663"/>
      <c r="BRT1" s="663"/>
      <c r="BRU1" s="663"/>
      <c r="BRV1" s="663"/>
      <c r="BRW1" s="663"/>
      <c r="BRX1" s="663"/>
      <c r="BRY1" s="663"/>
      <c r="BRZ1" s="663"/>
      <c r="BSA1" s="663"/>
      <c r="BSB1" s="663"/>
      <c r="BSC1" s="663"/>
      <c r="BSD1" s="663"/>
      <c r="BSE1" s="663"/>
      <c r="BSF1" s="663"/>
      <c r="BSG1" s="663"/>
      <c r="BSH1" s="663"/>
      <c r="BSI1" s="663"/>
      <c r="BSJ1" s="663"/>
      <c r="BSK1" s="663"/>
      <c r="BSL1" s="663"/>
      <c r="BSM1" s="663"/>
      <c r="BSN1" s="663"/>
      <c r="BSO1" s="663"/>
      <c r="BSP1" s="663"/>
      <c r="BSQ1" s="663"/>
      <c r="BSR1" s="663"/>
      <c r="BSS1" s="663"/>
      <c r="BST1" s="663"/>
      <c r="BSU1" s="663"/>
      <c r="BSV1" s="663"/>
      <c r="BSW1" s="663"/>
      <c r="BSX1" s="663"/>
      <c r="BSY1" s="663"/>
      <c r="BSZ1" s="663"/>
      <c r="BTA1" s="663"/>
      <c r="BTB1" s="663"/>
      <c r="BTC1" s="663"/>
      <c r="BTD1" s="663"/>
      <c r="BTE1" s="663"/>
      <c r="BTF1" s="663"/>
      <c r="BTG1" s="663"/>
      <c r="BTH1" s="663"/>
      <c r="BTI1" s="663"/>
      <c r="BTJ1" s="663"/>
      <c r="BTK1" s="663"/>
      <c r="BTL1" s="663"/>
      <c r="BTM1" s="663"/>
      <c r="BTN1" s="663"/>
      <c r="BTO1" s="663"/>
      <c r="BTP1" s="663"/>
      <c r="BTQ1" s="663"/>
      <c r="BTR1" s="663"/>
      <c r="BTS1" s="663"/>
      <c r="BTT1" s="663"/>
      <c r="BTU1" s="663"/>
      <c r="BTV1" s="663"/>
      <c r="BTW1" s="663"/>
      <c r="BTX1" s="663"/>
      <c r="BTY1" s="663"/>
      <c r="BTZ1" s="663"/>
      <c r="BUA1" s="663"/>
      <c r="BUB1" s="663"/>
      <c r="BUC1" s="663"/>
      <c r="BUD1" s="663"/>
      <c r="BUE1" s="663"/>
      <c r="BUF1" s="663"/>
      <c r="BUG1" s="663"/>
      <c r="BUH1" s="663"/>
      <c r="BUI1" s="663"/>
      <c r="BUJ1" s="663"/>
      <c r="BUK1" s="663"/>
      <c r="BUL1" s="663"/>
      <c r="BUM1" s="663"/>
      <c r="BUN1" s="663"/>
      <c r="BUO1" s="663"/>
      <c r="BUP1" s="663"/>
      <c r="BUQ1" s="663"/>
      <c r="BUR1" s="663"/>
      <c r="BUS1" s="663"/>
      <c r="BUT1" s="663"/>
      <c r="BUU1" s="663"/>
      <c r="BUV1" s="663"/>
      <c r="BUW1" s="663"/>
      <c r="BUX1" s="663"/>
      <c r="BUY1" s="663"/>
      <c r="BUZ1" s="663"/>
      <c r="BVA1" s="663"/>
      <c r="BVB1" s="663"/>
      <c r="BVC1" s="663"/>
      <c r="BVD1" s="663"/>
      <c r="BVE1" s="663"/>
      <c r="BVF1" s="663"/>
      <c r="BVG1" s="663"/>
      <c r="BVH1" s="663"/>
      <c r="BVI1" s="663"/>
      <c r="BVJ1" s="663"/>
      <c r="BVK1" s="663"/>
      <c r="BVL1" s="663"/>
      <c r="BVM1" s="663"/>
      <c r="BVN1" s="663"/>
      <c r="BVO1" s="663"/>
      <c r="BVP1" s="663"/>
      <c r="BVQ1" s="663"/>
      <c r="BVR1" s="663"/>
      <c r="BVS1" s="663"/>
      <c r="BVT1" s="663"/>
      <c r="BVU1" s="663"/>
      <c r="BVV1" s="663"/>
      <c r="BVW1" s="663"/>
      <c r="BVX1" s="663"/>
      <c r="BVY1" s="663"/>
      <c r="BVZ1" s="663"/>
      <c r="BWA1" s="663"/>
      <c r="BWB1" s="663"/>
      <c r="BWC1" s="663"/>
      <c r="BWD1" s="663"/>
      <c r="BWE1" s="663"/>
      <c r="BWF1" s="663"/>
      <c r="BWG1" s="663"/>
      <c r="BWH1" s="663"/>
      <c r="BWI1" s="663"/>
      <c r="BWJ1" s="663"/>
      <c r="BWK1" s="663"/>
      <c r="BWL1" s="663"/>
      <c r="BWM1" s="663"/>
      <c r="BWN1" s="663"/>
      <c r="BWO1" s="663"/>
      <c r="BWP1" s="663"/>
      <c r="BWQ1" s="663"/>
      <c r="BWR1" s="663"/>
      <c r="BWS1" s="663"/>
      <c r="BWT1" s="663"/>
      <c r="BWU1" s="663"/>
      <c r="BWV1" s="663"/>
      <c r="BWW1" s="663"/>
      <c r="BWX1" s="663"/>
      <c r="BWY1" s="663"/>
      <c r="BWZ1" s="663"/>
      <c r="BXA1" s="663"/>
      <c r="BXB1" s="663"/>
      <c r="BXC1" s="663"/>
      <c r="BXD1" s="663"/>
      <c r="BXE1" s="663"/>
      <c r="BXF1" s="663"/>
      <c r="BXG1" s="663"/>
      <c r="BXH1" s="663"/>
      <c r="BXI1" s="663"/>
      <c r="BXJ1" s="663"/>
      <c r="BXK1" s="663"/>
      <c r="BXL1" s="663"/>
      <c r="BXM1" s="663"/>
      <c r="BXN1" s="663"/>
      <c r="BXO1" s="663"/>
      <c r="BXP1" s="663"/>
      <c r="BXQ1" s="663"/>
      <c r="BXR1" s="663"/>
      <c r="BXS1" s="663"/>
      <c r="BXT1" s="663"/>
      <c r="BXU1" s="663"/>
      <c r="BXV1" s="663"/>
      <c r="BXW1" s="663"/>
      <c r="BXX1" s="663"/>
      <c r="BXY1" s="663"/>
      <c r="BXZ1" s="663"/>
      <c r="BYA1" s="663"/>
      <c r="BYB1" s="663"/>
      <c r="BYC1" s="663"/>
      <c r="BYD1" s="663"/>
      <c r="BYE1" s="663"/>
      <c r="BYF1" s="663"/>
      <c r="BYG1" s="663"/>
      <c r="BYH1" s="663"/>
      <c r="BYI1" s="663"/>
      <c r="BYJ1" s="663"/>
      <c r="BYK1" s="663"/>
      <c r="BYL1" s="663"/>
      <c r="BYM1" s="663"/>
      <c r="BYN1" s="663"/>
      <c r="BYO1" s="663"/>
      <c r="BYP1" s="663"/>
      <c r="BYQ1" s="663"/>
      <c r="BYR1" s="663"/>
      <c r="BYS1" s="663"/>
      <c r="BYT1" s="663"/>
      <c r="BYU1" s="663"/>
      <c r="BYV1" s="663"/>
      <c r="BYW1" s="663"/>
      <c r="BYX1" s="663"/>
      <c r="BYY1" s="663"/>
      <c r="BYZ1" s="663"/>
      <c r="BZA1" s="663"/>
      <c r="BZB1" s="663"/>
      <c r="BZC1" s="663"/>
      <c r="BZD1" s="663"/>
      <c r="BZE1" s="663"/>
      <c r="BZF1" s="663"/>
      <c r="BZG1" s="663"/>
      <c r="BZH1" s="663"/>
      <c r="BZI1" s="663"/>
      <c r="BZJ1" s="663"/>
      <c r="BZK1" s="663"/>
      <c r="BZL1" s="663"/>
      <c r="BZM1" s="663"/>
      <c r="BZN1" s="663"/>
      <c r="BZO1" s="663"/>
      <c r="BZP1" s="663"/>
      <c r="BZQ1" s="663"/>
      <c r="BZR1" s="663"/>
      <c r="BZS1" s="663"/>
      <c r="BZT1" s="663"/>
      <c r="BZU1" s="663"/>
      <c r="BZV1" s="663"/>
      <c r="BZW1" s="663"/>
      <c r="BZX1" s="663"/>
      <c r="BZY1" s="663"/>
      <c r="BZZ1" s="663"/>
      <c r="CAA1" s="663"/>
      <c r="CAB1" s="663"/>
      <c r="CAC1" s="663"/>
      <c r="CAD1" s="663"/>
      <c r="CAE1" s="663"/>
      <c r="CAF1" s="663"/>
      <c r="CAG1" s="663"/>
      <c r="CAH1" s="663"/>
      <c r="CAI1" s="663"/>
      <c r="CAJ1" s="663"/>
      <c r="CAK1" s="663"/>
      <c r="CAL1" s="663"/>
      <c r="CAM1" s="663"/>
      <c r="CAN1" s="663"/>
      <c r="CAO1" s="663"/>
      <c r="CAP1" s="663"/>
      <c r="CAQ1" s="663"/>
      <c r="CAR1" s="663"/>
      <c r="CAS1" s="663"/>
      <c r="CAT1" s="663"/>
      <c r="CAU1" s="663"/>
      <c r="CAV1" s="663"/>
      <c r="CAW1" s="663"/>
      <c r="CAX1" s="663"/>
      <c r="CAY1" s="663"/>
      <c r="CAZ1" s="663"/>
      <c r="CBA1" s="663"/>
      <c r="CBB1" s="663"/>
      <c r="CBC1" s="663"/>
      <c r="CBD1" s="663"/>
      <c r="CBE1" s="663"/>
      <c r="CBF1" s="663"/>
      <c r="CBG1" s="663"/>
      <c r="CBH1" s="663"/>
      <c r="CBI1" s="663"/>
      <c r="CBJ1" s="663"/>
      <c r="CBK1" s="663"/>
      <c r="CBL1" s="663"/>
      <c r="CBM1" s="663"/>
      <c r="CBN1" s="663"/>
      <c r="CBO1" s="663"/>
      <c r="CBP1" s="663"/>
      <c r="CBQ1" s="663"/>
      <c r="CBR1" s="663"/>
      <c r="CBS1" s="663"/>
      <c r="CBT1" s="663"/>
      <c r="CBU1" s="663"/>
      <c r="CBV1" s="663"/>
      <c r="CBW1" s="663"/>
      <c r="CBX1" s="663"/>
      <c r="CBY1" s="663"/>
      <c r="CBZ1" s="663"/>
      <c r="CCA1" s="663"/>
      <c r="CCB1" s="663"/>
      <c r="CCC1" s="663"/>
      <c r="CCD1" s="663"/>
      <c r="CCE1" s="663"/>
      <c r="CCF1" s="663"/>
      <c r="CCG1" s="663"/>
      <c r="CCH1" s="663"/>
      <c r="CCI1" s="663"/>
      <c r="CCJ1" s="663"/>
      <c r="CCK1" s="663"/>
      <c r="CCL1" s="663"/>
      <c r="CCM1" s="663"/>
      <c r="CCN1" s="663"/>
      <c r="CCO1" s="663"/>
      <c r="CCP1" s="663"/>
      <c r="CCQ1" s="663"/>
      <c r="CCR1" s="663"/>
      <c r="CCS1" s="663"/>
      <c r="CCT1" s="663"/>
      <c r="CCU1" s="663"/>
      <c r="CCV1" s="663"/>
      <c r="CCW1" s="663"/>
      <c r="CCX1" s="663"/>
      <c r="CCY1" s="663"/>
      <c r="CCZ1" s="663"/>
      <c r="CDA1" s="663"/>
      <c r="CDB1" s="663"/>
      <c r="CDC1" s="663"/>
      <c r="CDD1" s="663"/>
      <c r="CDE1" s="663"/>
      <c r="CDF1" s="663"/>
      <c r="CDG1" s="663"/>
      <c r="CDH1" s="663"/>
      <c r="CDI1" s="663"/>
      <c r="CDJ1" s="663"/>
      <c r="CDK1" s="663"/>
      <c r="CDL1" s="663"/>
      <c r="CDM1" s="663"/>
      <c r="CDN1" s="663"/>
      <c r="CDO1" s="663"/>
      <c r="CDP1" s="663"/>
      <c r="CDQ1" s="663"/>
      <c r="CDR1" s="663"/>
      <c r="CDS1" s="663"/>
      <c r="CDT1" s="663"/>
      <c r="CDU1" s="663"/>
      <c r="CDV1" s="663"/>
      <c r="CDW1" s="663"/>
      <c r="CDX1" s="663"/>
      <c r="CDY1" s="663"/>
      <c r="CDZ1" s="663"/>
      <c r="CEA1" s="663"/>
      <c r="CEB1" s="663"/>
      <c r="CEC1" s="663"/>
      <c r="CED1" s="663"/>
      <c r="CEE1" s="663"/>
      <c r="CEF1" s="663"/>
      <c r="CEG1" s="663"/>
      <c r="CEH1" s="663"/>
      <c r="CEI1" s="663"/>
      <c r="CEJ1" s="663"/>
      <c r="CEK1" s="663"/>
      <c r="CEL1" s="663"/>
      <c r="CEM1" s="663"/>
      <c r="CEN1" s="663"/>
      <c r="CEO1" s="663"/>
      <c r="CEP1" s="663"/>
      <c r="CEQ1" s="663"/>
      <c r="CER1" s="663"/>
      <c r="CES1" s="663"/>
      <c r="CET1" s="663"/>
      <c r="CEU1" s="663"/>
      <c r="CEV1" s="663"/>
      <c r="CEW1" s="663"/>
      <c r="CEX1" s="663"/>
      <c r="CEY1" s="663"/>
      <c r="CEZ1" s="663"/>
      <c r="CFA1" s="663"/>
      <c r="CFB1" s="663"/>
      <c r="CFC1" s="663"/>
      <c r="CFD1" s="663"/>
      <c r="CFE1" s="663"/>
      <c r="CFF1" s="663"/>
      <c r="CFG1" s="663"/>
      <c r="CFH1" s="663"/>
      <c r="CFI1" s="663"/>
      <c r="CFJ1" s="663"/>
      <c r="CFK1" s="663"/>
      <c r="CFL1" s="663"/>
      <c r="CFM1" s="663"/>
      <c r="CFN1" s="663"/>
      <c r="CFO1" s="663"/>
      <c r="CFP1" s="663"/>
      <c r="CFQ1" s="663"/>
      <c r="CFR1" s="663"/>
      <c r="CFS1" s="663"/>
      <c r="CFT1" s="663"/>
      <c r="CFU1" s="663"/>
      <c r="CFV1" s="663"/>
      <c r="CFW1" s="663"/>
      <c r="CFX1" s="663"/>
      <c r="CFY1" s="663"/>
      <c r="CFZ1" s="663"/>
      <c r="CGA1" s="663"/>
      <c r="CGB1" s="663"/>
      <c r="CGC1" s="663"/>
      <c r="CGD1" s="663"/>
      <c r="CGE1" s="663"/>
      <c r="CGF1" s="663"/>
      <c r="CGG1" s="663"/>
      <c r="CGH1" s="663"/>
      <c r="CGI1" s="663"/>
      <c r="CGJ1" s="663"/>
      <c r="CGK1" s="663"/>
      <c r="CGL1" s="663"/>
      <c r="CGM1" s="663"/>
      <c r="CGN1" s="663"/>
      <c r="CGO1" s="663"/>
      <c r="CGP1" s="663"/>
      <c r="CGQ1" s="663"/>
      <c r="CGR1" s="663"/>
      <c r="CGS1" s="663"/>
      <c r="CGT1" s="663"/>
      <c r="CGU1" s="663"/>
      <c r="CGV1" s="663"/>
      <c r="CGW1" s="663"/>
      <c r="CGX1" s="663"/>
      <c r="CGY1" s="663"/>
      <c r="CGZ1" s="663"/>
      <c r="CHA1" s="663"/>
      <c r="CHB1" s="663"/>
      <c r="CHC1" s="663"/>
      <c r="CHD1" s="663"/>
      <c r="CHE1" s="663"/>
      <c r="CHF1" s="663"/>
      <c r="CHG1" s="663"/>
      <c r="CHH1" s="663"/>
      <c r="CHI1" s="663"/>
      <c r="CHJ1" s="663"/>
      <c r="CHK1" s="663"/>
      <c r="CHL1" s="663"/>
      <c r="CHM1" s="663"/>
      <c r="CHN1" s="663"/>
      <c r="CHO1" s="663"/>
      <c r="CHP1" s="663"/>
      <c r="CHQ1" s="663"/>
      <c r="CHR1" s="663"/>
      <c r="CHS1" s="663"/>
      <c r="CHT1" s="663"/>
      <c r="CHU1" s="663"/>
      <c r="CHV1" s="663"/>
      <c r="CHW1" s="663"/>
      <c r="CHX1" s="663"/>
      <c r="CHY1" s="663"/>
      <c r="CHZ1" s="663"/>
      <c r="CIA1" s="663"/>
      <c r="CIB1" s="663"/>
      <c r="CIC1" s="663"/>
      <c r="CID1" s="663"/>
      <c r="CIE1" s="663"/>
      <c r="CIF1" s="663"/>
      <c r="CIG1" s="663"/>
      <c r="CIH1" s="663"/>
      <c r="CII1" s="663"/>
      <c r="CIJ1" s="663"/>
      <c r="CIK1" s="663"/>
      <c r="CIL1" s="663"/>
      <c r="CIM1" s="663"/>
      <c r="CIN1" s="663"/>
      <c r="CIO1" s="663"/>
      <c r="CIP1" s="663"/>
      <c r="CIQ1" s="663"/>
      <c r="CIR1" s="663"/>
      <c r="CIS1" s="663"/>
      <c r="CIT1" s="663"/>
      <c r="CIU1" s="663"/>
      <c r="CIV1" s="663"/>
      <c r="CIW1" s="663"/>
      <c r="CIX1" s="663"/>
      <c r="CIY1" s="663"/>
      <c r="CIZ1" s="663"/>
      <c r="CJA1" s="663"/>
      <c r="CJB1" s="663"/>
      <c r="CJC1" s="663"/>
      <c r="CJD1" s="663"/>
      <c r="CJE1" s="663"/>
      <c r="CJF1" s="663"/>
      <c r="CJG1" s="663"/>
      <c r="CJH1" s="663"/>
      <c r="CJI1" s="663"/>
      <c r="CJJ1" s="663"/>
      <c r="CJK1" s="663"/>
      <c r="CJL1" s="663"/>
      <c r="CJM1" s="663"/>
      <c r="CJN1" s="663"/>
      <c r="CJO1" s="663"/>
      <c r="CJP1" s="663"/>
      <c r="CJQ1" s="663"/>
      <c r="CJR1" s="663"/>
      <c r="CJS1" s="663"/>
      <c r="CJT1" s="663"/>
      <c r="CJU1" s="663"/>
      <c r="CJV1" s="663"/>
      <c r="CJW1" s="663"/>
      <c r="CJX1" s="663"/>
      <c r="CJY1" s="663"/>
      <c r="CJZ1" s="663"/>
      <c r="CKA1" s="663"/>
      <c r="CKB1" s="663"/>
      <c r="CKC1" s="663"/>
      <c r="CKD1" s="663"/>
      <c r="CKE1" s="663"/>
      <c r="CKF1" s="663"/>
      <c r="CKG1" s="663"/>
      <c r="CKH1" s="663"/>
      <c r="CKI1" s="663"/>
      <c r="CKJ1" s="663"/>
      <c r="CKK1" s="663"/>
      <c r="CKL1" s="663"/>
      <c r="CKM1" s="663"/>
      <c r="CKN1" s="663"/>
      <c r="CKO1" s="663"/>
      <c r="CKP1" s="663"/>
      <c r="CKQ1" s="663"/>
      <c r="CKR1" s="663"/>
      <c r="CKS1" s="663"/>
      <c r="CKT1" s="663"/>
      <c r="CKU1" s="663"/>
      <c r="CKV1" s="663"/>
      <c r="CKW1" s="663"/>
      <c r="CKX1" s="663"/>
      <c r="CKY1" s="663"/>
      <c r="CKZ1" s="663"/>
      <c r="CLA1" s="663"/>
      <c r="CLB1" s="663"/>
      <c r="CLC1" s="663"/>
      <c r="CLD1" s="663"/>
      <c r="CLE1" s="663"/>
      <c r="CLF1" s="663"/>
      <c r="CLG1" s="663"/>
      <c r="CLH1" s="663"/>
      <c r="CLI1" s="663"/>
      <c r="CLJ1" s="663"/>
      <c r="CLK1" s="663"/>
      <c r="CLL1" s="663"/>
      <c r="CLM1" s="663"/>
      <c r="CLN1" s="663"/>
      <c r="CLO1" s="663"/>
      <c r="CLP1" s="663"/>
      <c r="CLQ1" s="663"/>
      <c r="CLR1" s="663"/>
      <c r="CLS1" s="663"/>
      <c r="CLT1" s="663"/>
      <c r="CLU1" s="663"/>
      <c r="CLV1" s="663"/>
      <c r="CLW1" s="663"/>
      <c r="CLX1" s="663"/>
      <c r="CLY1" s="663"/>
      <c r="CLZ1" s="663"/>
      <c r="CMA1" s="663"/>
      <c r="CMB1" s="663"/>
      <c r="CMC1" s="663"/>
      <c r="CMD1" s="663"/>
      <c r="CME1" s="663"/>
      <c r="CMF1" s="663"/>
      <c r="CMG1" s="663"/>
      <c r="CMH1" s="663"/>
      <c r="CMI1" s="663"/>
      <c r="CMJ1" s="663"/>
      <c r="CMK1" s="663"/>
      <c r="CML1" s="663"/>
      <c r="CMM1" s="663"/>
      <c r="CMN1" s="663"/>
      <c r="CMO1" s="663"/>
      <c r="CMP1" s="663"/>
      <c r="CMQ1" s="663"/>
      <c r="CMR1" s="663"/>
      <c r="CMS1" s="663"/>
      <c r="CMT1" s="663"/>
      <c r="CMU1" s="663"/>
      <c r="CMV1" s="663"/>
      <c r="CMW1" s="663"/>
      <c r="CMX1" s="663"/>
      <c r="CMY1" s="663"/>
      <c r="CMZ1" s="663"/>
      <c r="CNA1" s="663"/>
      <c r="CNB1" s="663"/>
      <c r="CNC1" s="663"/>
      <c r="CND1" s="663"/>
      <c r="CNE1" s="663"/>
      <c r="CNF1" s="663"/>
      <c r="CNG1" s="663"/>
      <c r="CNH1" s="663"/>
      <c r="CNI1" s="663"/>
      <c r="CNJ1" s="663"/>
      <c r="CNK1" s="663"/>
      <c r="CNL1" s="663"/>
      <c r="CNM1" s="663"/>
      <c r="CNN1" s="663"/>
      <c r="CNO1" s="663"/>
      <c r="CNP1" s="663"/>
      <c r="CNQ1" s="663"/>
      <c r="CNR1" s="663"/>
      <c r="CNS1" s="663"/>
      <c r="CNT1" s="663"/>
      <c r="CNU1" s="663"/>
      <c r="CNV1" s="663"/>
      <c r="CNW1" s="663"/>
      <c r="CNX1" s="663"/>
      <c r="CNY1" s="663"/>
      <c r="CNZ1" s="663"/>
      <c r="COA1" s="663"/>
      <c r="COB1" s="663"/>
      <c r="COC1" s="663"/>
      <c r="COD1" s="663"/>
      <c r="COE1" s="663"/>
      <c r="COF1" s="663"/>
      <c r="COG1" s="663"/>
      <c r="COH1" s="663"/>
      <c r="COI1" s="663"/>
      <c r="COJ1" s="663"/>
      <c r="COK1" s="663"/>
      <c r="COL1" s="663"/>
      <c r="COM1" s="663"/>
      <c r="CON1" s="663"/>
      <c r="COO1" s="663"/>
      <c r="COP1" s="663"/>
      <c r="COQ1" s="663"/>
      <c r="COR1" s="663"/>
      <c r="COS1" s="663"/>
      <c r="COT1" s="663"/>
      <c r="COU1" s="663"/>
      <c r="COV1" s="663"/>
      <c r="COW1" s="663"/>
      <c r="COX1" s="663"/>
      <c r="COY1" s="663"/>
      <c r="COZ1" s="663"/>
      <c r="CPA1" s="663"/>
      <c r="CPB1" s="663"/>
      <c r="CPC1" s="663"/>
      <c r="CPD1" s="663"/>
      <c r="CPE1" s="663"/>
      <c r="CPF1" s="663"/>
      <c r="CPG1" s="663"/>
      <c r="CPH1" s="663"/>
      <c r="CPI1" s="663"/>
      <c r="CPJ1" s="663"/>
      <c r="CPK1" s="663"/>
      <c r="CPL1" s="663"/>
      <c r="CPM1" s="663"/>
      <c r="CPN1" s="663"/>
      <c r="CPO1" s="663"/>
      <c r="CPP1" s="663"/>
      <c r="CPQ1" s="663"/>
      <c r="CPR1" s="663"/>
      <c r="CPS1" s="663"/>
      <c r="CPT1" s="663"/>
      <c r="CPU1" s="663"/>
      <c r="CPV1" s="663"/>
      <c r="CPW1" s="663"/>
      <c r="CPX1" s="663"/>
      <c r="CPY1" s="663"/>
      <c r="CPZ1" s="663"/>
      <c r="CQA1" s="663"/>
      <c r="CQB1" s="663"/>
      <c r="CQC1" s="663"/>
      <c r="CQD1" s="663"/>
      <c r="CQE1" s="663"/>
      <c r="CQF1" s="663"/>
      <c r="CQG1" s="663"/>
      <c r="CQH1" s="663"/>
      <c r="CQI1" s="663"/>
      <c r="CQJ1" s="663"/>
      <c r="CQK1" s="663"/>
      <c r="CQL1" s="663"/>
      <c r="CQM1" s="663"/>
      <c r="CQN1" s="663"/>
      <c r="CQO1" s="663"/>
      <c r="CQP1" s="663"/>
      <c r="CQQ1" s="663"/>
      <c r="CQR1" s="663"/>
      <c r="CQS1" s="663"/>
      <c r="CQT1" s="663"/>
      <c r="CQU1" s="663"/>
      <c r="CQV1" s="663"/>
      <c r="CQW1" s="663"/>
      <c r="CQX1" s="663"/>
      <c r="CQY1" s="663"/>
      <c r="CQZ1" s="663"/>
      <c r="CRA1" s="663"/>
      <c r="CRB1" s="663"/>
      <c r="CRC1" s="663"/>
      <c r="CRD1" s="663"/>
      <c r="CRE1" s="663"/>
      <c r="CRF1" s="663"/>
      <c r="CRG1" s="663"/>
      <c r="CRH1" s="663"/>
      <c r="CRI1" s="663"/>
      <c r="CRJ1" s="663"/>
      <c r="CRK1" s="663"/>
      <c r="CRL1" s="663"/>
      <c r="CRM1" s="663"/>
      <c r="CRN1" s="663"/>
      <c r="CRO1" s="663"/>
      <c r="CRP1" s="663"/>
      <c r="CRQ1" s="663"/>
      <c r="CRR1" s="663"/>
      <c r="CRS1" s="663"/>
      <c r="CRT1" s="663"/>
      <c r="CRU1" s="663"/>
      <c r="CRV1" s="663"/>
      <c r="CRW1" s="663"/>
      <c r="CRX1" s="663"/>
      <c r="CRY1" s="663"/>
      <c r="CRZ1" s="663"/>
      <c r="CSA1" s="663"/>
      <c r="CSB1" s="663"/>
      <c r="CSC1" s="663"/>
      <c r="CSD1" s="663"/>
      <c r="CSE1" s="663"/>
      <c r="CSF1" s="663"/>
      <c r="CSG1" s="663"/>
      <c r="CSH1" s="663"/>
      <c r="CSI1" s="663"/>
      <c r="CSJ1" s="663"/>
      <c r="CSK1" s="663"/>
      <c r="CSL1" s="663"/>
      <c r="CSM1" s="663"/>
      <c r="CSN1" s="663"/>
      <c r="CSO1" s="663"/>
      <c r="CSP1" s="663"/>
      <c r="CSQ1" s="663"/>
      <c r="CSR1" s="663"/>
      <c r="CSS1" s="663"/>
      <c r="CST1" s="663"/>
      <c r="CSU1" s="663"/>
      <c r="CSV1" s="663"/>
      <c r="CSW1" s="663"/>
      <c r="CSX1" s="663"/>
      <c r="CSY1" s="663"/>
      <c r="CSZ1" s="663"/>
      <c r="CTA1" s="663"/>
      <c r="CTB1" s="663"/>
      <c r="CTC1" s="663"/>
      <c r="CTD1" s="663"/>
      <c r="CTE1" s="663"/>
      <c r="CTF1" s="663"/>
      <c r="CTG1" s="663"/>
      <c r="CTH1" s="663"/>
      <c r="CTI1" s="663"/>
      <c r="CTJ1" s="663"/>
      <c r="CTK1" s="663"/>
      <c r="CTL1" s="663"/>
      <c r="CTM1" s="663"/>
      <c r="CTN1" s="663"/>
      <c r="CTO1" s="663"/>
      <c r="CTP1" s="663"/>
      <c r="CTQ1" s="663"/>
      <c r="CTR1" s="663"/>
      <c r="CTS1" s="663"/>
      <c r="CTT1" s="663"/>
      <c r="CTU1" s="663"/>
      <c r="CTV1" s="663"/>
      <c r="CTW1" s="663"/>
      <c r="CTX1" s="663"/>
      <c r="CTY1" s="663"/>
      <c r="CTZ1" s="663"/>
      <c r="CUA1" s="663"/>
      <c r="CUB1" s="663"/>
      <c r="CUC1" s="663"/>
      <c r="CUD1" s="663"/>
      <c r="CUE1" s="663"/>
      <c r="CUF1" s="663"/>
      <c r="CUG1" s="663"/>
      <c r="CUH1" s="663"/>
      <c r="CUI1" s="663"/>
      <c r="CUJ1" s="663"/>
      <c r="CUK1" s="663"/>
      <c r="CUL1" s="663"/>
      <c r="CUM1" s="663"/>
      <c r="CUN1" s="663"/>
      <c r="CUO1" s="663"/>
      <c r="CUP1" s="663"/>
      <c r="CUQ1" s="663"/>
      <c r="CUR1" s="663"/>
      <c r="CUS1" s="663"/>
      <c r="CUT1" s="663"/>
      <c r="CUU1" s="663"/>
      <c r="CUV1" s="663"/>
      <c r="CUW1" s="663"/>
      <c r="CUX1" s="663"/>
      <c r="CUY1" s="663"/>
      <c r="CUZ1" s="663"/>
      <c r="CVA1" s="663"/>
      <c r="CVB1" s="663"/>
      <c r="CVC1" s="663"/>
      <c r="CVD1" s="663"/>
      <c r="CVE1" s="663"/>
      <c r="CVF1" s="663"/>
      <c r="CVG1" s="663"/>
      <c r="CVH1" s="663"/>
      <c r="CVI1" s="663"/>
      <c r="CVJ1" s="663"/>
      <c r="CVK1" s="663"/>
      <c r="CVL1" s="663"/>
      <c r="CVM1" s="663"/>
      <c r="CVN1" s="663"/>
      <c r="CVO1" s="663"/>
      <c r="CVP1" s="663"/>
      <c r="CVQ1" s="663"/>
      <c r="CVR1" s="663"/>
      <c r="CVS1" s="663"/>
      <c r="CVT1" s="663"/>
      <c r="CVU1" s="663"/>
      <c r="CVV1" s="663"/>
      <c r="CVW1" s="663"/>
      <c r="CVX1" s="663"/>
      <c r="CVY1" s="663"/>
      <c r="CVZ1" s="663"/>
      <c r="CWA1" s="663"/>
      <c r="CWB1" s="663"/>
      <c r="CWC1" s="663"/>
      <c r="CWD1" s="663"/>
      <c r="CWE1" s="663"/>
      <c r="CWF1" s="663"/>
      <c r="CWG1" s="663"/>
      <c r="CWH1" s="663"/>
      <c r="CWI1" s="663"/>
      <c r="CWJ1" s="663"/>
      <c r="CWK1" s="663"/>
      <c r="CWL1" s="663"/>
      <c r="CWM1" s="663"/>
      <c r="CWN1" s="663"/>
      <c r="CWO1" s="663"/>
      <c r="CWP1" s="663"/>
      <c r="CWQ1" s="663"/>
      <c r="CWR1" s="663"/>
      <c r="CWS1" s="663"/>
      <c r="CWT1" s="663"/>
      <c r="CWU1" s="663"/>
      <c r="CWV1" s="663"/>
      <c r="CWW1" s="663"/>
      <c r="CWX1" s="663"/>
      <c r="CWY1" s="663"/>
      <c r="CWZ1" s="663"/>
      <c r="CXA1" s="663"/>
      <c r="CXB1" s="663"/>
      <c r="CXC1" s="663"/>
      <c r="CXD1" s="663"/>
      <c r="CXE1" s="663"/>
      <c r="CXF1" s="663"/>
      <c r="CXG1" s="663"/>
      <c r="CXH1" s="663"/>
      <c r="CXI1" s="663"/>
      <c r="CXJ1" s="663"/>
      <c r="CXK1" s="663"/>
      <c r="CXL1" s="663"/>
      <c r="CXM1" s="663"/>
      <c r="CXN1" s="663"/>
      <c r="CXO1" s="663"/>
      <c r="CXP1" s="663"/>
      <c r="CXQ1" s="663"/>
      <c r="CXR1" s="663"/>
      <c r="CXS1" s="663"/>
      <c r="CXT1" s="663"/>
      <c r="CXU1" s="663"/>
      <c r="CXV1" s="663"/>
      <c r="CXW1" s="663"/>
      <c r="CXX1" s="663"/>
      <c r="CXY1" s="663"/>
      <c r="CXZ1" s="663"/>
      <c r="CYA1" s="663"/>
      <c r="CYB1" s="663"/>
      <c r="CYC1" s="663"/>
      <c r="CYD1" s="663"/>
      <c r="CYE1" s="663"/>
      <c r="CYF1" s="663"/>
      <c r="CYG1" s="663"/>
      <c r="CYH1" s="663"/>
      <c r="CYI1" s="663"/>
      <c r="CYJ1" s="663"/>
      <c r="CYK1" s="663"/>
      <c r="CYL1" s="663"/>
      <c r="CYM1" s="663"/>
      <c r="CYN1" s="663"/>
      <c r="CYO1" s="663"/>
      <c r="CYP1" s="663"/>
      <c r="CYQ1" s="663"/>
      <c r="CYR1" s="663"/>
      <c r="CYS1" s="663"/>
      <c r="CYT1" s="663"/>
      <c r="CYU1" s="663"/>
      <c r="CYV1" s="663"/>
      <c r="CYW1" s="663"/>
      <c r="CYX1" s="663"/>
      <c r="CYY1" s="663"/>
      <c r="CYZ1" s="663"/>
      <c r="CZA1" s="663"/>
      <c r="CZB1" s="663"/>
      <c r="CZC1" s="663"/>
      <c r="CZD1" s="663"/>
      <c r="CZE1" s="663"/>
      <c r="CZF1" s="663"/>
      <c r="CZG1" s="663"/>
      <c r="CZH1" s="663"/>
      <c r="CZI1" s="663"/>
      <c r="CZJ1" s="663"/>
      <c r="CZK1" s="663"/>
      <c r="CZL1" s="663"/>
      <c r="CZM1" s="663"/>
      <c r="CZN1" s="663"/>
      <c r="CZO1" s="663"/>
      <c r="CZP1" s="663"/>
      <c r="CZQ1" s="663"/>
      <c r="CZR1" s="663"/>
      <c r="CZS1" s="663"/>
      <c r="CZT1" s="663"/>
      <c r="CZU1" s="663"/>
      <c r="CZV1" s="663"/>
      <c r="CZW1" s="663"/>
      <c r="CZX1" s="663"/>
      <c r="CZY1" s="663"/>
      <c r="CZZ1" s="663"/>
      <c r="DAA1" s="663"/>
      <c r="DAB1" s="663"/>
      <c r="DAC1" s="663"/>
      <c r="DAD1" s="663"/>
      <c r="DAE1" s="663"/>
      <c r="DAF1" s="663"/>
      <c r="DAG1" s="663"/>
      <c r="DAH1" s="663"/>
      <c r="DAI1" s="663"/>
      <c r="DAJ1" s="663"/>
      <c r="DAK1" s="663"/>
      <c r="DAL1" s="663"/>
      <c r="DAM1" s="663"/>
      <c r="DAN1" s="663"/>
      <c r="DAO1" s="663"/>
      <c r="DAP1" s="663"/>
      <c r="DAQ1" s="663"/>
      <c r="DAR1" s="663"/>
      <c r="DAS1" s="663"/>
      <c r="DAT1" s="663"/>
      <c r="DAU1" s="663"/>
      <c r="DAV1" s="663"/>
      <c r="DAW1" s="663"/>
      <c r="DAX1" s="663"/>
      <c r="DAY1" s="663"/>
      <c r="DAZ1" s="663"/>
      <c r="DBA1" s="663"/>
      <c r="DBB1" s="663"/>
      <c r="DBC1" s="663"/>
      <c r="DBD1" s="663"/>
      <c r="DBE1" s="663"/>
      <c r="DBF1" s="663"/>
      <c r="DBG1" s="663"/>
      <c r="DBH1" s="663"/>
      <c r="DBI1" s="663"/>
      <c r="DBJ1" s="663"/>
      <c r="DBK1" s="663"/>
      <c r="DBL1" s="663"/>
      <c r="DBM1" s="663"/>
      <c r="DBN1" s="663"/>
      <c r="DBO1" s="663"/>
      <c r="DBP1" s="663"/>
      <c r="DBQ1" s="663"/>
      <c r="DBR1" s="663"/>
      <c r="DBS1" s="663"/>
      <c r="DBT1" s="663"/>
      <c r="DBU1" s="663"/>
      <c r="DBV1" s="663"/>
      <c r="DBW1" s="663"/>
      <c r="DBX1" s="663"/>
      <c r="DBY1" s="663"/>
      <c r="DBZ1" s="663"/>
      <c r="DCA1" s="663"/>
      <c r="DCB1" s="663"/>
      <c r="DCC1" s="663"/>
      <c r="DCD1" s="663"/>
      <c r="DCE1" s="663"/>
      <c r="DCF1" s="663"/>
      <c r="DCG1" s="663"/>
      <c r="DCH1" s="663"/>
      <c r="DCI1" s="663"/>
      <c r="DCJ1" s="663"/>
      <c r="DCK1" s="663"/>
      <c r="DCL1" s="663"/>
      <c r="DCM1" s="663"/>
      <c r="DCN1" s="663"/>
      <c r="DCO1" s="663"/>
      <c r="DCP1" s="663"/>
      <c r="DCQ1" s="663"/>
      <c r="DCR1" s="663"/>
      <c r="DCS1" s="663"/>
      <c r="DCT1" s="663"/>
      <c r="DCU1" s="663"/>
      <c r="DCV1" s="663"/>
      <c r="DCW1" s="663"/>
      <c r="DCX1" s="663"/>
      <c r="DCY1" s="663"/>
      <c r="DCZ1" s="663"/>
      <c r="DDA1" s="663"/>
      <c r="DDB1" s="663"/>
      <c r="DDC1" s="663"/>
      <c r="DDD1" s="663"/>
      <c r="DDE1" s="663"/>
      <c r="DDF1" s="663"/>
      <c r="DDG1" s="663"/>
      <c r="DDH1" s="663"/>
      <c r="DDI1" s="663"/>
      <c r="DDJ1" s="663"/>
      <c r="DDK1" s="663"/>
      <c r="DDL1" s="663"/>
      <c r="DDM1" s="663"/>
      <c r="DDN1" s="663"/>
      <c r="DDO1" s="663"/>
      <c r="DDP1" s="663"/>
      <c r="DDQ1" s="663"/>
      <c r="DDR1" s="663"/>
      <c r="DDS1" s="663"/>
      <c r="DDT1" s="663"/>
      <c r="DDU1" s="663"/>
      <c r="DDV1" s="663"/>
      <c r="DDW1" s="663"/>
      <c r="DDX1" s="663"/>
      <c r="DDY1" s="663"/>
      <c r="DDZ1" s="663"/>
      <c r="DEA1" s="663"/>
      <c r="DEB1" s="663"/>
      <c r="DEC1" s="663"/>
      <c r="DED1" s="663"/>
      <c r="DEE1" s="663"/>
      <c r="DEF1" s="663"/>
      <c r="DEG1" s="663"/>
      <c r="DEH1" s="663"/>
      <c r="DEI1" s="663"/>
      <c r="DEJ1" s="663"/>
      <c r="DEK1" s="663"/>
      <c r="DEL1" s="663"/>
      <c r="DEM1" s="663"/>
      <c r="DEN1" s="663"/>
      <c r="DEO1" s="663"/>
      <c r="DEP1" s="663"/>
      <c r="DEQ1" s="663"/>
      <c r="DER1" s="663"/>
      <c r="DES1" s="663"/>
      <c r="DET1" s="663"/>
      <c r="DEU1" s="663"/>
      <c r="DEV1" s="663"/>
      <c r="DEW1" s="663"/>
      <c r="DEX1" s="663"/>
      <c r="DEY1" s="663"/>
      <c r="DEZ1" s="663"/>
      <c r="DFA1" s="663"/>
      <c r="DFB1" s="663"/>
      <c r="DFC1" s="663"/>
      <c r="DFD1" s="663"/>
      <c r="DFE1" s="663"/>
      <c r="DFF1" s="663"/>
      <c r="DFG1" s="663"/>
      <c r="DFH1" s="663"/>
      <c r="DFI1" s="663"/>
      <c r="DFJ1" s="663"/>
      <c r="DFK1" s="663"/>
      <c r="DFL1" s="663"/>
      <c r="DFM1" s="663"/>
      <c r="DFN1" s="663"/>
      <c r="DFO1" s="663"/>
      <c r="DFP1" s="663"/>
      <c r="DFQ1" s="663"/>
      <c r="DFR1" s="663"/>
      <c r="DFS1" s="663"/>
      <c r="DFT1" s="663"/>
      <c r="DFU1" s="663"/>
      <c r="DFV1" s="663"/>
      <c r="DFW1" s="663"/>
      <c r="DFX1" s="663"/>
      <c r="DFY1" s="663"/>
      <c r="DFZ1" s="663"/>
      <c r="DGA1" s="663"/>
      <c r="DGB1" s="663"/>
      <c r="DGC1" s="663"/>
      <c r="DGD1" s="663"/>
      <c r="DGE1" s="663"/>
      <c r="DGF1" s="663"/>
      <c r="DGG1" s="663"/>
      <c r="DGH1" s="663"/>
      <c r="DGI1" s="663"/>
      <c r="DGJ1" s="663"/>
      <c r="DGK1" s="663"/>
      <c r="DGL1" s="663"/>
      <c r="DGM1" s="663"/>
      <c r="DGN1" s="663"/>
      <c r="DGO1" s="663"/>
      <c r="DGP1" s="663"/>
      <c r="DGQ1" s="663"/>
      <c r="DGR1" s="663"/>
      <c r="DGS1" s="663"/>
      <c r="DGT1" s="663"/>
      <c r="DGU1" s="663"/>
      <c r="DGV1" s="663"/>
      <c r="DGW1" s="663"/>
      <c r="DGX1" s="663"/>
      <c r="DGY1" s="663"/>
      <c r="DGZ1" s="663"/>
      <c r="DHA1" s="663"/>
      <c r="DHB1" s="663"/>
      <c r="DHC1" s="663"/>
      <c r="DHD1" s="663"/>
      <c r="DHE1" s="663"/>
      <c r="DHF1" s="663"/>
      <c r="DHG1" s="663"/>
      <c r="DHH1" s="663"/>
      <c r="DHI1" s="663"/>
      <c r="DHJ1" s="663"/>
      <c r="DHK1" s="663"/>
      <c r="DHL1" s="663"/>
      <c r="DHM1" s="663"/>
      <c r="DHN1" s="663"/>
      <c r="DHO1" s="663"/>
      <c r="DHP1" s="663"/>
      <c r="DHQ1" s="663"/>
      <c r="DHR1" s="663"/>
      <c r="DHS1" s="663"/>
      <c r="DHT1" s="663"/>
      <c r="DHU1" s="663"/>
      <c r="DHV1" s="663"/>
      <c r="DHW1" s="663"/>
      <c r="DHX1" s="663"/>
      <c r="DHY1" s="663"/>
      <c r="DHZ1" s="663"/>
      <c r="DIA1" s="663"/>
      <c r="DIB1" s="663"/>
      <c r="DIC1" s="663"/>
      <c r="DID1" s="663"/>
      <c r="DIE1" s="663"/>
      <c r="DIF1" s="663"/>
      <c r="DIG1" s="663"/>
      <c r="DIH1" s="663"/>
      <c r="DII1" s="663"/>
      <c r="DIJ1" s="663"/>
      <c r="DIK1" s="663"/>
      <c r="DIL1" s="663"/>
      <c r="DIM1" s="663"/>
      <c r="DIN1" s="663"/>
      <c r="DIO1" s="663"/>
      <c r="DIP1" s="663"/>
      <c r="DIQ1" s="663"/>
      <c r="DIR1" s="663"/>
      <c r="DIS1" s="663"/>
      <c r="DIT1" s="663"/>
      <c r="DIU1" s="663"/>
      <c r="DIV1" s="663"/>
      <c r="DIW1" s="663"/>
      <c r="DIX1" s="663"/>
      <c r="DIY1" s="663"/>
      <c r="DIZ1" s="663"/>
      <c r="DJA1" s="663"/>
      <c r="DJB1" s="663"/>
      <c r="DJC1" s="663"/>
      <c r="DJD1" s="663"/>
      <c r="DJE1" s="663"/>
      <c r="DJF1" s="663"/>
      <c r="DJG1" s="663"/>
      <c r="DJH1" s="663"/>
      <c r="DJI1" s="663"/>
      <c r="DJJ1" s="663"/>
      <c r="DJK1" s="663"/>
      <c r="DJL1" s="663"/>
      <c r="DJM1" s="663"/>
      <c r="DJN1" s="663"/>
      <c r="DJO1" s="663"/>
      <c r="DJP1" s="663"/>
      <c r="DJQ1" s="663"/>
      <c r="DJR1" s="663"/>
      <c r="DJS1" s="663"/>
      <c r="DJT1" s="663"/>
      <c r="DJU1" s="663"/>
      <c r="DJV1" s="663"/>
      <c r="DJW1" s="663"/>
      <c r="DJX1" s="663"/>
      <c r="DJY1" s="663"/>
      <c r="DJZ1" s="663"/>
      <c r="DKA1" s="663"/>
      <c r="DKB1" s="663"/>
      <c r="DKC1" s="663"/>
      <c r="DKD1" s="663"/>
      <c r="DKE1" s="663"/>
      <c r="DKF1" s="663"/>
      <c r="DKG1" s="663"/>
      <c r="DKH1" s="663"/>
      <c r="DKI1" s="663"/>
      <c r="DKJ1" s="663"/>
      <c r="DKK1" s="663"/>
      <c r="DKL1" s="663"/>
      <c r="DKM1" s="663"/>
      <c r="DKN1" s="663"/>
      <c r="DKO1" s="663"/>
      <c r="DKP1" s="663"/>
      <c r="DKQ1" s="663"/>
      <c r="DKR1" s="663"/>
      <c r="DKS1" s="663"/>
      <c r="DKT1" s="663"/>
      <c r="DKU1" s="663"/>
      <c r="DKV1" s="663"/>
      <c r="DKW1" s="663"/>
      <c r="DKX1" s="663"/>
      <c r="DKY1" s="663"/>
      <c r="DKZ1" s="663"/>
      <c r="DLA1" s="663"/>
      <c r="DLB1" s="663"/>
      <c r="DLC1" s="663"/>
      <c r="DLD1" s="663"/>
      <c r="DLE1" s="663"/>
      <c r="DLF1" s="663"/>
      <c r="DLG1" s="663"/>
      <c r="DLH1" s="663"/>
      <c r="DLI1" s="663"/>
      <c r="DLJ1" s="663"/>
      <c r="DLK1" s="663"/>
      <c r="DLL1" s="663"/>
      <c r="DLM1" s="663"/>
      <c r="DLN1" s="663"/>
      <c r="DLO1" s="663"/>
      <c r="DLP1" s="663"/>
      <c r="DLQ1" s="663"/>
      <c r="DLR1" s="663"/>
      <c r="DLS1" s="663"/>
      <c r="DLT1" s="663"/>
      <c r="DLU1" s="663"/>
      <c r="DLV1" s="663"/>
      <c r="DLW1" s="663"/>
      <c r="DLX1" s="663"/>
      <c r="DLY1" s="663"/>
      <c r="DLZ1" s="663"/>
      <c r="DMA1" s="663"/>
      <c r="DMB1" s="663"/>
      <c r="DMC1" s="663"/>
      <c r="DMD1" s="663"/>
      <c r="DME1" s="663"/>
      <c r="DMF1" s="663"/>
      <c r="DMG1" s="663"/>
      <c r="DMH1" s="663"/>
      <c r="DMI1" s="663"/>
      <c r="DMJ1" s="663"/>
      <c r="DMK1" s="663"/>
      <c r="DML1" s="663"/>
      <c r="DMM1" s="663"/>
      <c r="DMN1" s="663"/>
      <c r="DMO1" s="663"/>
      <c r="DMP1" s="663"/>
      <c r="DMQ1" s="663"/>
      <c r="DMR1" s="663"/>
      <c r="DMS1" s="663"/>
      <c r="DMT1" s="663"/>
      <c r="DMU1" s="663"/>
      <c r="DMV1" s="663"/>
      <c r="DMW1" s="663"/>
      <c r="DMX1" s="663"/>
      <c r="DMY1" s="663"/>
      <c r="DMZ1" s="663"/>
      <c r="DNA1" s="663"/>
      <c r="DNB1" s="663"/>
      <c r="DNC1" s="663"/>
      <c r="DND1" s="663"/>
      <c r="DNE1" s="663"/>
      <c r="DNF1" s="663"/>
      <c r="DNG1" s="663"/>
      <c r="DNH1" s="663"/>
      <c r="DNI1" s="663"/>
      <c r="DNJ1" s="663"/>
      <c r="DNK1" s="663"/>
      <c r="DNL1" s="663"/>
      <c r="DNM1" s="663"/>
      <c r="DNN1" s="663"/>
      <c r="DNO1" s="663"/>
      <c r="DNP1" s="663"/>
      <c r="DNQ1" s="663"/>
      <c r="DNR1" s="663"/>
      <c r="DNS1" s="663"/>
      <c r="DNT1" s="663"/>
      <c r="DNU1" s="663"/>
      <c r="DNV1" s="663"/>
      <c r="DNW1" s="663"/>
      <c r="DNX1" s="663"/>
      <c r="DNY1" s="663"/>
      <c r="DNZ1" s="663"/>
      <c r="DOA1" s="663"/>
      <c r="DOB1" s="663"/>
      <c r="DOC1" s="663"/>
      <c r="DOD1" s="663"/>
      <c r="DOE1" s="663"/>
      <c r="DOF1" s="663"/>
      <c r="DOG1" s="663"/>
      <c r="DOH1" s="663"/>
      <c r="DOI1" s="663"/>
      <c r="DOJ1" s="663"/>
      <c r="DOK1" s="663"/>
      <c r="DOL1" s="663"/>
      <c r="DOM1" s="663"/>
      <c r="DON1" s="663"/>
      <c r="DOO1" s="663"/>
      <c r="DOP1" s="663"/>
      <c r="DOQ1" s="663"/>
      <c r="DOR1" s="663"/>
      <c r="DOS1" s="663"/>
      <c r="DOT1" s="663"/>
      <c r="DOU1" s="663"/>
      <c r="DOV1" s="663"/>
      <c r="DOW1" s="663"/>
      <c r="DOX1" s="663"/>
      <c r="DOY1" s="663"/>
      <c r="DOZ1" s="663"/>
      <c r="DPA1" s="663"/>
      <c r="DPB1" s="663"/>
      <c r="DPC1" s="663"/>
      <c r="DPD1" s="663"/>
      <c r="DPE1" s="663"/>
      <c r="DPF1" s="663"/>
      <c r="DPG1" s="663"/>
      <c r="DPH1" s="663"/>
      <c r="DPI1" s="663"/>
      <c r="DPJ1" s="663"/>
      <c r="DPK1" s="663"/>
      <c r="DPL1" s="663"/>
      <c r="DPM1" s="663"/>
      <c r="DPN1" s="663"/>
      <c r="DPO1" s="663"/>
      <c r="DPP1" s="663"/>
      <c r="DPQ1" s="663"/>
      <c r="DPR1" s="663"/>
      <c r="DPS1" s="663"/>
      <c r="DPT1" s="663"/>
      <c r="DPU1" s="663"/>
      <c r="DPV1" s="663"/>
      <c r="DPW1" s="663"/>
      <c r="DPX1" s="663"/>
      <c r="DPY1" s="663"/>
      <c r="DPZ1" s="663"/>
      <c r="DQA1" s="663"/>
      <c r="DQB1" s="663"/>
      <c r="DQC1" s="663"/>
      <c r="DQD1" s="663"/>
      <c r="DQE1" s="663"/>
      <c r="DQF1" s="663"/>
      <c r="DQG1" s="663"/>
      <c r="DQH1" s="663"/>
      <c r="DQI1" s="663"/>
      <c r="DQJ1" s="663"/>
      <c r="DQK1" s="663"/>
      <c r="DQL1" s="663"/>
      <c r="DQM1" s="663"/>
      <c r="DQN1" s="663"/>
      <c r="DQO1" s="663"/>
      <c r="DQP1" s="663"/>
      <c r="DQQ1" s="663"/>
      <c r="DQR1" s="663"/>
      <c r="DQS1" s="663"/>
      <c r="DQT1" s="663"/>
      <c r="DQU1" s="663"/>
      <c r="DQV1" s="663"/>
      <c r="DQW1" s="663"/>
      <c r="DQX1" s="663"/>
      <c r="DQY1" s="663"/>
      <c r="DQZ1" s="663"/>
      <c r="DRA1" s="663"/>
      <c r="DRB1" s="663"/>
      <c r="DRC1" s="663"/>
      <c r="DRD1" s="663"/>
      <c r="DRE1" s="663"/>
      <c r="DRF1" s="663"/>
      <c r="DRG1" s="663"/>
      <c r="DRH1" s="663"/>
      <c r="DRI1" s="663"/>
      <c r="DRJ1" s="663"/>
      <c r="DRK1" s="663"/>
      <c r="DRL1" s="663"/>
      <c r="DRM1" s="663"/>
      <c r="DRN1" s="663"/>
      <c r="DRO1" s="663"/>
      <c r="DRP1" s="663"/>
      <c r="DRQ1" s="663"/>
      <c r="DRR1" s="663"/>
      <c r="DRS1" s="663"/>
      <c r="DRT1" s="663"/>
      <c r="DRU1" s="663"/>
      <c r="DRV1" s="663"/>
      <c r="DRW1" s="663"/>
      <c r="DRX1" s="663"/>
      <c r="DRY1" s="663"/>
      <c r="DRZ1" s="663"/>
      <c r="DSA1" s="663"/>
      <c r="DSB1" s="663"/>
      <c r="DSC1" s="663"/>
      <c r="DSD1" s="663"/>
      <c r="DSE1" s="663"/>
      <c r="DSF1" s="663"/>
      <c r="DSG1" s="663"/>
      <c r="DSH1" s="663"/>
      <c r="DSI1" s="663"/>
      <c r="DSJ1" s="663"/>
      <c r="DSK1" s="663"/>
      <c r="DSL1" s="663"/>
      <c r="DSM1" s="663"/>
      <c r="DSN1" s="663"/>
      <c r="DSO1" s="663"/>
      <c r="DSP1" s="663"/>
      <c r="DSQ1" s="663"/>
      <c r="DSR1" s="663"/>
      <c r="DSS1" s="663"/>
      <c r="DST1" s="663"/>
      <c r="DSU1" s="663"/>
      <c r="DSV1" s="663"/>
      <c r="DSW1" s="663"/>
      <c r="DSX1" s="663"/>
      <c r="DSY1" s="663"/>
      <c r="DSZ1" s="663"/>
      <c r="DTA1" s="663"/>
      <c r="DTB1" s="663"/>
      <c r="DTC1" s="663"/>
      <c r="DTD1" s="663"/>
      <c r="DTE1" s="663"/>
      <c r="DTF1" s="663"/>
      <c r="DTG1" s="663"/>
      <c r="DTH1" s="663"/>
      <c r="DTI1" s="663"/>
      <c r="DTJ1" s="663"/>
      <c r="DTK1" s="663"/>
      <c r="DTL1" s="663"/>
      <c r="DTM1" s="663"/>
      <c r="DTN1" s="663"/>
      <c r="DTO1" s="663"/>
      <c r="DTP1" s="663"/>
      <c r="DTQ1" s="663"/>
      <c r="DTR1" s="663"/>
      <c r="DTS1" s="663"/>
      <c r="DTT1" s="663"/>
      <c r="DTU1" s="663"/>
      <c r="DTV1" s="663"/>
      <c r="DTW1" s="663"/>
      <c r="DTX1" s="663"/>
      <c r="DTY1" s="663"/>
      <c r="DTZ1" s="663"/>
      <c r="DUA1" s="663"/>
      <c r="DUB1" s="663"/>
      <c r="DUC1" s="663"/>
      <c r="DUD1" s="663"/>
      <c r="DUE1" s="663"/>
      <c r="DUF1" s="663"/>
      <c r="DUG1" s="663"/>
      <c r="DUH1" s="663"/>
      <c r="DUI1" s="663"/>
      <c r="DUJ1" s="663"/>
      <c r="DUK1" s="663"/>
      <c r="DUL1" s="663"/>
      <c r="DUM1" s="663"/>
      <c r="DUN1" s="663"/>
      <c r="DUO1" s="663"/>
      <c r="DUP1" s="663"/>
      <c r="DUQ1" s="663"/>
      <c r="DUR1" s="663"/>
      <c r="DUS1" s="663"/>
      <c r="DUT1" s="663"/>
      <c r="DUU1" s="663"/>
      <c r="DUV1" s="663"/>
      <c r="DUW1" s="663"/>
      <c r="DUX1" s="663"/>
      <c r="DUY1" s="663"/>
      <c r="DUZ1" s="663"/>
      <c r="DVA1" s="663"/>
      <c r="DVB1" s="663"/>
      <c r="DVC1" s="663"/>
      <c r="DVD1" s="663"/>
      <c r="DVE1" s="663"/>
      <c r="DVF1" s="663"/>
      <c r="DVG1" s="663"/>
      <c r="DVH1" s="663"/>
      <c r="DVI1" s="663"/>
      <c r="DVJ1" s="663"/>
      <c r="DVK1" s="663"/>
      <c r="DVL1" s="663"/>
      <c r="DVM1" s="663"/>
      <c r="DVN1" s="663"/>
      <c r="DVO1" s="663"/>
      <c r="DVP1" s="663"/>
      <c r="DVQ1" s="663"/>
      <c r="DVR1" s="663"/>
      <c r="DVS1" s="663"/>
      <c r="DVT1" s="663"/>
      <c r="DVU1" s="663"/>
      <c r="DVV1" s="663"/>
      <c r="DVW1" s="663"/>
      <c r="DVX1" s="663"/>
      <c r="DVY1" s="663"/>
      <c r="DVZ1" s="663"/>
      <c r="DWA1" s="663"/>
      <c r="DWB1" s="663"/>
      <c r="DWC1" s="663"/>
      <c r="DWD1" s="663"/>
      <c r="DWE1" s="663"/>
      <c r="DWF1" s="663"/>
      <c r="DWG1" s="663"/>
      <c r="DWH1" s="663"/>
      <c r="DWI1" s="663"/>
      <c r="DWJ1" s="663"/>
      <c r="DWK1" s="663"/>
      <c r="DWL1" s="663"/>
      <c r="DWM1" s="663"/>
      <c r="DWN1" s="663"/>
      <c r="DWO1" s="663"/>
      <c r="DWP1" s="663"/>
      <c r="DWQ1" s="663"/>
      <c r="DWR1" s="663"/>
      <c r="DWS1" s="663"/>
      <c r="DWT1" s="663"/>
      <c r="DWU1" s="663"/>
      <c r="DWV1" s="663"/>
      <c r="DWW1" s="663"/>
      <c r="DWX1" s="663"/>
      <c r="DWY1" s="663"/>
      <c r="DWZ1" s="663"/>
      <c r="DXA1" s="663"/>
      <c r="DXB1" s="663"/>
      <c r="DXC1" s="663"/>
      <c r="DXD1" s="663"/>
      <c r="DXE1" s="663"/>
      <c r="DXF1" s="663"/>
      <c r="DXG1" s="663"/>
      <c r="DXH1" s="663"/>
      <c r="DXI1" s="663"/>
      <c r="DXJ1" s="663"/>
      <c r="DXK1" s="663"/>
      <c r="DXL1" s="663"/>
      <c r="DXM1" s="663"/>
      <c r="DXN1" s="663"/>
      <c r="DXO1" s="663"/>
      <c r="DXP1" s="663"/>
      <c r="DXQ1" s="663"/>
      <c r="DXR1" s="663"/>
      <c r="DXS1" s="663"/>
      <c r="DXT1" s="663"/>
      <c r="DXU1" s="663"/>
      <c r="DXV1" s="663"/>
      <c r="DXW1" s="663"/>
      <c r="DXX1" s="663"/>
      <c r="DXY1" s="663"/>
      <c r="DXZ1" s="663"/>
      <c r="DYA1" s="663"/>
      <c r="DYB1" s="663"/>
      <c r="DYC1" s="663"/>
      <c r="DYD1" s="663"/>
      <c r="DYE1" s="663"/>
      <c r="DYF1" s="663"/>
      <c r="DYG1" s="663"/>
      <c r="DYH1" s="663"/>
      <c r="DYI1" s="663"/>
      <c r="DYJ1" s="663"/>
      <c r="DYK1" s="663"/>
      <c r="DYL1" s="663"/>
      <c r="DYM1" s="663"/>
      <c r="DYN1" s="663"/>
      <c r="DYO1" s="663"/>
      <c r="DYP1" s="663"/>
      <c r="DYQ1" s="663"/>
      <c r="DYR1" s="663"/>
      <c r="DYS1" s="663"/>
      <c r="DYT1" s="663"/>
      <c r="DYU1" s="663"/>
      <c r="DYV1" s="663"/>
      <c r="DYW1" s="663"/>
      <c r="DYX1" s="663"/>
      <c r="DYY1" s="663"/>
      <c r="DYZ1" s="663"/>
      <c r="DZA1" s="663"/>
      <c r="DZB1" s="663"/>
      <c r="DZC1" s="663"/>
      <c r="DZD1" s="663"/>
      <c r="DZE1" s="663"/>
      <c r="DZF1" s="663"/>
      <c r="DZG1" s="663"/>
      <c r="DZH1" s="663"/>
      <c r="DZI1" s="663"/>
      <c r="DZJ1" s="663"/>
      <c r="DZK1" s="663"/>
      <c r="DZL1" s="663"/>
      <c r="DZM1" s="663"/>
      <c r="DZN1" s="663"/>
      <c r="DZO1" s="663"/>
      <c r="DZP1" s="663"/>
      <c r="DZQ1" s="663"/>
      <c r="DZR1" s="663"/>
      <c r="DZS1" s="663"/>
      <c r="DZT1" s="663"/>
      <c r="DZU1" s="663"/>
      <c r="DZV1" s="663"/>
      <c r="DZW1" s="663"/>
      <c r="DZX1" s="663"/>
      <c r="DZY1" s="663"/>
      <c r="DZZ1" s="663"/>
      <c r="EAA1" s="663"/>
      <c r="EAB1" s="663"/>
      <c r="EAC1" s="663"/>
      <c r="EAD1" s="663"/>
      <c r="EAE1" s="663"/>
      <c r="EAF1" s="663"/>
      <c r="EAG1" s="663"/>
      <c r="EAH1" s="663"/>
      <c r="EAI1" s="663"/>
      <c r="EAJ1" s="663"/>
      <c r="EAK1" s="663"/>
      <c r="EAL1" s="663"/>
      <c r="EAM1" s="663"/>
      <c r="EAN1" s="663"/>
      <c r="EAO1" s="663"/>
      <c r="EAP1" s="663"/>
      <c r="EAQ1" s="663"/>
      <c r="EAR1" s="663"/>
      <c r="EAS1" s="663"/>
      <c r="EAT1" s="663"/>
      <c r="EAU1" s="663"/>
      <c r="EAV1" s="663"/>
      <c r="EAW1" s="663"/>
      <c r="EAX1" s="663"/>
      <c r="EAY1" s="663"/>
      <c r="EAZ1" s="663"/>
      <c r="EBA1" s="663"/>
      <c r="EBB1" s="663"/>
      <c r="EBC1" s="663"/>
      <c r="EBD1" s="663"/>
      <c r="EBE1" s="663"/>
      <c r="EBF1" s="663"/>
      <c r="EBG1" s="663"/>
      <c r="EBH1" s="663"/>
      <c r="EBI1" s="663"/>
      <c r="EBJ1" s="663"/>
      <c r="EBK1" s="663"/>
      <c r="EBL1" s="663"/>
      <c r="EBM1" s="663"/>
      <c r="EBN1" s="663"/>
      <c r="EBO1" s="663"/>
      <c r="EBP1" s="663"/>
      <c r="EBQ1" s="663"/>
      <c r="EBR1" s="663"/>
      <c r="EBS1" s="663"/>
      <c r="EBT1" s="663"/>
      <c r="EBU1" s="663"/>
      <c r="EBV1" s="663"/>
      <c r="EBW1" s="663"/>
      <c r="EBX1" s="663"/>
      <c r="EBY1" s="663"/>
      <c r="EBZ1" s="663"/>
      <c r="ECA1" s="663"/>
      <c r="ECB1" s="663"/>
      <c r="ECC1" s="663"/>
      <c r="ECD1" s="663"/>
      <c r="ECE1" s="663"/>
      <c r="ECF1" s="663"/>
      <c r="ECG1" s="663"/>
      <c r="ECH1" s="663"/>
      <c r="ECI1" s="663"/>
      <c r="ECJ1" s="663"/>
      <c r="ECK1" s="663"/>
      <c r="ECL1" s="663"/>
      <c r="ECM1" s="663"/>
      <c r="ECN1" s="663"/>
      <c r="ECO1" s="663"/>
      <c r="ECP1" s="663"/>
      <c r="ECQ1" s="663"/>
      <c r="ECR1" s="663"/>
      <c r="ECS1" s="663"/>
      <c r="ECT1" s="663"/>
      <c r="ECU1" s="663"/>
      <c r="ECV1" s="663"/>
      <c r="ECW1" s="663"/>
      <c r="ECX1" s="663"/>
      <c r="ECY1" s="663"/>
      <c r="ECZ1" s="663"/>
      <c r="EDA1" s="663"/>
      <c r="EDB1" s="663"/>
      <c r="EDC1" s="663"/>
      <c r="EDD1" s="663"/>
      <c r="EDE1" s="663"/>
      <c r="EDF1" s="663"/>
      <c r="EDG1" s="663"/>
      <c r="EDH1" s="663"/>
      <c r="EDI1" s="663"/>
      <c r="EDJ1" s="663"/>
      <c r="EDK1" s="663"/>
      <c r="EDL1" s="663"/>
      <c r="EDM1" s="663"/>
      <c r="EDN1" s="663"/>
      <c r="EDO1" s="663"/>
      <c r="EDP1" s="663"/>
      <c r="EDQ1" s="663"/>
      <c r="EDR1" s="663"/>
      <c r="EDS1" s="663"/>
      <c r="EDT1" s="663"/>
      <c r="EDU1" s="663"/>
      <c r="EDV1" s="663"/>
      <c r="EDW1" s="663"/>
      <c r="EDX1" s="663"/>
      <c r="EDY1" s="663"/>
      <c r="EDZ1" s="663"/>
      <c r="EEA1" s="663"/>
      <c r="EEB1" s="663"/>
      <c r="EEC1" s="663"/>
      <c r="EED1" s="663"/>
      <c r="EEE1" s="663"/>
      <c r="EEF1" s="663"/>
      <c r="EEG1" s="663"/>
      <c r="EEH1" s="663"/>
      <c r="EEI1" s="663"/>
      <c r="EEJ1" s="663"/>
      <c r="EEK1" s="663"/>
      <c r="EEL1" s="663"/>
      <c r="EEM1" s="663"/>
      <c r="EEN1" s="663"/>
      <c r="EEO1" s="663"/>
      <c r="EEP1" s="663"/>
      <c r="EEQ1" s="663"/>
      <c r="EER1" s="663"/>
      <c r="EES1" s="663"/>
      <c r="EET1" s="663"/>
      <c r="EEU1" s="663"/>
      <c r="EEV1" s="663"/>
      <c r="EEW1" s="663"/>
      <c r="EEX1" s="663"/>
      <c r="EEY1" s="663"/>
      <c r="EEZ1" s="663"/>
      <c r="EFA1" s="663"/>
      <c r="EFB1" s="663"/>
      <c r="EFC1" s="663"/>
      <c r="EFD1" s="663"/>
      <c r="EFE1" s="663"/>
      <c r="EFF1" s="663"/>
      <c r="EFG1" s="663"/>
      <c r="EFH1" s="663"/>
      <c r="EFI1" s="663"/>
      <c r="EFJ1" s="663"/>
      <c r="EFK1" s="663"/>
      <c r="EFL1" s="663"/>
      <c r="EFM1" s="663"/>
      <c r="EFN1" s="663"/>
      <c r="EFO1" s="663"/>
      <c r="EFP1" s="663"/>
      <c r="EFQ1" s="663"/>
      <c r="EFR1" s="663"/>
      <c r="EFS1" s="663"/>
      <c r="EFT1" s="663"/>
      <c r="EFU1" s="663"/>
      <c r="EFV1" s="663"/>
      <c r="EFW1" s="663"/>
      <c r="EFX1" s="663"/>
      <c r="EFY1" s="663"/>
      <c r="EFZ1" s="663"/>
      <c r="EGA1" s="663"/>
      <c r="EGB1" s="663"/>
      <c r="EGC1" s="663"/>
      <c r="EGD1" s="663"/>
      <c r="EGE1" s="663"/>
      <c r="EGF1" s="663"/>
      <c r="EGG1" s="663"/>
      <c r="EGH1" s="663"/>
      <c r="EGI1" s="663"/>
      <c r="EGJ1" s="663"/>
      <c r="EGK1" s="663"/>
      <c r="EGL1" s="663"/>
      <c r="EGM1" s="663"/>
      <c r="EGN1" s="663"/>
      <c r="EGO1" s="663"/>
      <c r="EGP1" s="663"/>
      <c r="EGQ1" s="663"/>
      <c r="EGR1" s="663"/>
      <c r="EGS1" s="663"/>
      <c r="EGT1" s="663"/>
      <c r="EGU1" s="663"/>
      <c r="EGV1" s="663"/>
      <c r="EGW1" s="663"/>
      <c r="EGX1" s="663"/>
      <c r="EGY1" s="663"/>
      <c r="EGZ1" s="663"/>
      <c r="EHA1" s="663"/>
      <c r="EHB1" s="663"/>
      <c r="EHC1" s="663"/>
      <c r="EHD1" s="663"/>
      <c r="EHE1" s="663"/>
      <c r="EHF1" s="663"/>
      <c r="EHG1" s="663"/>
      <c r="EHH1" s="663"/>
      <c r="EHI1" s="663"/>
      <c r="EHJ1" s="663"/>
      <c r="EHK1" s="663"/>
      <c r="EHL1" s="663"/>
      <c r="EHM1" s="663"/>
      <c r="EHN1" s="663"/>
      <c r="EHO1" s="663"/>
      <c r="EHP1" s="663"/>
      <c r="EHQ1" s="663"/>
      <c r="EHR1" s="663"/>
      <c r="EHS1" s="663"/>
      <c r="EHT1" s="663"/>
      <c r="EHU1" s="663"/>
      <c r="EHV1" s="663"/>
      <c r="EHW1" s="663"/>
      <c r="EHX1" s="663"/>
      <c r="EHY1" s="663"/>
      <c r="EHZ1" s="663"/>
      <c r="EIA1" s="663"/>
      <c r="EIB1" s="663"/>
      <c r="EIC1" s="663"/>
      <c r="EID1" s="663"/>
      <c r="EIE1" s="663"/>
      <c r="EIF1" s="663"/>
      <c r="EIG1" s="663"/>
      <c r="EIH1" s="663"/>
      <c r="EII1" s="663"/>
      <c r="EIJ1" s="663"/>
      <c r="EIK1" s="663"/>
      <c r="EIL1" s="663"/>
      <c r="EIM1" s="663"/>
      <c r="EIN1" s="663"/>
      <c r="EIO1" s="663"/>
      <c r="EIP1" s="663"/>
      <c r="EIQ1" s="663"/>
      <c r="EIR1" s="663"/>
      <c r="EIS1" s="663"/>
      <c r="EIT1" s="663"/>
      <c r="EIU1" s="663"/>
      <c r="EIV1" s="663"/>
      <c r="EIW1" s="663"/>
      <c r="EIX1" s="663"/>
      <c r="EIY1" s="663"/>
      <c r="EIZ1" s="663"/>
      <c r="EJA1" s="663"/>
      <c r="EJB1" s="663"/>
      <c r="EJC1" s="663"/>
      <c r="EJD1" s="663"/>
      <c r="EJE1" s="663"/>
      <c r="EJF1" s="663"/>
      <c r="EJG1" s="663"/>
      <c r="EJH1" s="663"/>
      <c r="EJI1" s="663"/>
      <c r="EJJ1" s="663"/>
      <c r="EJK1" s="663"/>
      <c r="EJL1" s="663"/>
      <c r="EJM1" s="663"/>
      <c r="EJN1" s="663"/>
      <c r="EJO1" s="663"/>
      <c r="EJP1" s="663"/>
      <c r="EJQ1" s="663"/>
      <c r="EJR1" s="663"/>
      <c r="EJS1" s="663"/>
      <c r="EJT1" s="663"/>
      <c r="EJU1" s="663"/>
      <c r="EJV1" s="663"/>
      <c r="EJW1" s="663"/>
      <c r="EJX1" s="663"/>
      <c r="EJY1" s="663"/>
      <c r="EJZ1" s="663"/>
      <c r="EKA1" s="663"/>
      <c r="EKB1" s="663"/>
      <c r="EKC1" s="663"/>
      <c r="EKD1" s="663"/>
      <c r="EKE1" s="663"/>
      <c r="EKF1" s="663"/>
      <c r="EKG1" s="663"/>
      <c r="EKH1" s="663"/>
      <c r="EKI1" s="663"/>
      <c r="EKJ1" s="663"/>
      <c r="EKK1" s="663"/>
      <c r="EKL1" s="663"/>
      <c r="EKM1" s="663"/>
      <c r="EKN1" s="663"/>
      <c r="EKO1" s="663"/>
      <c r="EKP1" s="663"/>
      <c r="EKQ1" s="663"/>
      <c r="EKR1" s="663"/>
      <c r="EKS1" s="663"/>
      <c r="EKT1" s="663"/>
      <c r="EKU1" s="663"/>
      <c r="EKV1" s="663"/>
      <c r="EKW1" s="663"/>
      <c r="EKX1" s="663"/>
      <c r="EKY1" s="663"/>
      <c r="EKZ1" s="663"/>
      <c r="ELA1" s="663"/>
      <c r="ELB1" s="663"/>
      <c r="ELC1" s="663"/>
      <c r="ELD1" s="663"/>
      <c r="ELE1" s="663"/>
      <c r="ELF1" s="663"/>
      <c r="ELG1" s="663"/>
      <c r="ELH1" s="663"/>
      <c r="ELI1" s="663"/>
      <c r="ELJ1" s="663"/>
      <c r="ELK1" s="663"/>
      <c r="ELL1" s="663"/>
      <c r="ELM1" s="663"/>
      <c r="ELN1" s="663"/>
      <c r="ELO1" s="663"/>
      <c r="ELP1" s="663"/>
      <c r="ELQ1" s="663"/>
      <c r="ELR1" s="663"/>
      <c r="ELS1" s="663"/>
      <c r="ELT1" s="663"/>
      <c r="ELU1" s="663"/>
      <c r="ELV1" s="663"/>
      <c r="ELW1" s="663"/>
      <c r="ELX1" s="663"/>
      <c r="ELY1" s="663"/>
      <c r="ELZ1" s="663"/>
      <c r="EMA1" s="663"/>
      <c r="EMB1" s="663"/>
      <c r="EMC1" s="663"/>
      <c r="EMD1" s="663"/>
      <c r="EME1" s="663"/>
      <c r="EMF1" s="663"/>
      <c r="EMG1" s="663"/>
      <c r="EMH1" s="663"/>
      <c r="EMI1" s="663"/>
      <c r="EMJ1" s="663"/>
      <c r="EMK1" s="663"/>
      <c r="EML1" s="663"/>
      <c r="EMM1" s="663"/>
      <c r="EMN1" s="663"/>
      <c r="EMO1" s="663"/>
      <c r="EMP1" s="663"/>
      <c r="EMQ1" s="663"/>
      <c r="EMR1" s="663"/>
      <c r="EMS1" s="663"/>
      <c r="EMT1" s="663"/>
      <c r="EMU1" s="663"/>
      <c r="EMV1" s="663"/>
      <c r="EMW1" s="663"/>
      <c r="EMX1" s="663"/>
      <c r="EMY1" s="663"/>
      <c r="EMZ1" s="663"/>
      <c r="ENA1" s="663"/>
      <c r="ENB1" s="663"/>
      <c r="ENC1" s="663"/>
      <c r="END1" s="663"/>
      <c r="ENE1" s="663"/>
      <c r="ENF1" s="663"/>
      <c r="ENG1" s="663"/>
      <c r="ENH1" s="663"/>
      <c r="ENI1" s="663"/>
      <c r="ENJ1" s="663"/>
      <c r="ENK1" s="663"/>
      <c r="ENL1" s="663"/>
      <c r="ENM1" s="663"/>
      <c r="ENN1" s="663"/>
      <c r="ENO1" s="663"/>
      <c r="ENP1" s="663"/>
      <c r="ENQ1" s="663"/>
      <c r="ENR1" s="663"/>
      <c r="ENS1" s="663"/>
      <c r="ENT1" s="663"/>
      <c r="ENU1" s="663"/>
      <c r="ENV1" s="663"/>
      <c r="ENW1" s="663"/>
      <c r="ENX1" s="663"/>
      <c r="ENY1" s="663"/>
      <c r="ENZ1" s="663"/>
      <c r="EOA1" s="663"/>
      <c r="EOB1" s="663"/>
      <c r="EOC1" s="663"/>
      <c r="EOD1" s="663"/>
      <c r="EOE1" s="663"/>
      <c r="EOF1" s="663"/>
      <c r="EOG1" s="663"/>
      <c r="EOH1" s="663"/>
      <c r="EOI1" s="663"/>
      <c r="EOJ1" s="663"/>
      <c r="EOK1" s="663"/>
      <c r="EOL1" s="663"/>
      <c r="EOM1" s="663"/>
      <c r="EON1" s="663"/>
      <c r="EOO1" s="663"/>
      <c r="EOP1" s="663"/>
      <c r="EOQ1" s="663"/>
      <c r="EOR1" s="663"/>
      <c r="EOS1" s="663"/>
      <c r="EOT1" s="663"/>
      <c r="EOU1" s="663"/>
      <c r="EOV1" s="663"/>
      <c r="EOW1" s="663"/>
      <c r="EOX1" s="663"/>
      <c r="EOY1" s="663"/>
      <c r="EOZ1" s="663"/>
      <c r="EPA1" s="663"/>
      <c r="EPB1" s="663"/>
      <c r="EPC1" s="663"/>
      <c r="EPD1" s="663"/>
      <c r="EPE1" s="663"/>
      <c r="EPF1" s="663"/>
      <c r="EPG1" s="663"/>
      <c r="EPH1" s="663"/>
      <c r="EPI1" s="663"/>
      <c r="EPJ1" s="663"/>
      <c r="EPK1" s="663"/>
      <c r="EPL1" s="663"/>
      <c r="EPM1" s="663"/>
      <c r="EPN1" s="663"/>
      <c r="EPO1" s="663"/>
      <c r="EPP1" s="663"/>
      <c r="EPQ1" s="663"/>
      <c r="EPR1" s="663"/>
      <c r="EPS1" s="663"/>
      <c r="EPT1" s="663"/>
      <c r="EPU1" s="663"/>
      <c r="EPV1" s="663"/>
      <c r="EPW1" s="663"/>
      <c r="EPX1" s="663"/>
      <c r="EPY1" s="663"/>
      <c r="EPZ1" s="663"/>
      <c r="EQA1" s="663"/>
      <c r="EQB1" s="663"/>
      <c r="EQC1" s="663"/>
      <c r="EQD1" s="663"/>
      <c r="EQE1" s="663"/>
      <c r="EQF1" s="663"/>
      <c r="EQG1" s="663"/>
      <c r="EQH1" s="663"/>
      <c r="EQI1" s="663"/>
      <c r="EQJ1" s="663"/>
      <c r="EQK1" s="663"/>
      <c r="EQL1" s="663"/>
      <c r="EQM1" s="663"/>
      <c r="EQN1" s="663"/>
      <c r="EQO1" s="663"/>
      <c r="EQP1" s="663"/>
      <c r="EQQ1" s="663"/>
      <c r="EQR1" s="663"/>
      <c r="EQS1" s="663"/>
      <c r="EQT1" s="663"/>
      <c r="EQU1" s="663"/>
      <c r="EQV1" s="663"/>
      <c r="EQW1" s="663"/>
      <c r="EQX1" s="663"/>
      <c r="EQY1" s="663"/>
      <c r="EQZ1" s="663"/>
      <c r="ERA1" s="663"/>
      <c r="ERB1" s="663"/>
      <c r="ERC1" s="663"/>
      <c r="ERD1" s="663"/>
      <c r="ERE1" s="663"/>
      <c r="ERF1" s="663"/>
      <c r="ERG1" s="663"/>
      <c r="ERH1" s="663"/>
      <c r="ERI1" s="663"/>
      <c r="ERJ1" s="663"/>
      <c r="ERK1" s="663"/>
      <c r="ERL1" s="663"/>
      <c r="ERM1" s="663"/>
      <c r="ERN1" s="663"/>
      <c r="ERO1" s="663"/>
      <c r="ERP1" s="663"/>
      <c r="ERQ1" s="663"/>
      <c r="ERR1" s="663"/>
      <c r="ERS1" s="663"/>
      <c r="ERT1" s="663"/>
      <c r="ERU1" s="663"/>
      <c r="ERV1" s="663"/>
      <c r="ERW1" s="663"/>
      <c r="ERX1" s="663"/>
      <c r="ERY1" s="663"/>
      <c r="ERZ1" s="663"/>
      <c r="ESA1" s="663"/>
      <c r="ESB1" s="663"/>
      <c r="ESC1" s="663"/>
      <c r="ESD1" s="663"/>
      <c r="ESE1" s="663"/>
      <c r="ESF1" s="663"/>
      <c r="ESG1" s="663"/>
      <c r="ESH1" s="663"/>
      <c r="ESI1" s="663"/>
      <c r="ESJ1" s="663"/>
      <c r="ESK1" s="663"/>
      <c r="ESL1" s="663"/>
      <c r="ESM1" s="663"/>
      <c r="ESN1" s="663"/>
      <c r="ESO1" s="663"/>
      <c r="ESP1" s="663"/>
      <c r="ESQ1" s="663"/>
      <c r="ESR1" s="663"/>
      <c r="ESS1" s="663"/>
      <c r="EST1" s="663"/>
      <c r="ESU1" s="663"/>
      <c r="ESV1" s="663"/>
      <c r="ESW1" s="663"/>
      <c r="ESX1" s="663"/>
      <c r="ESY1" s="663"/>
      <c r="ESZ1" s="663"/>
      <c r="ETA1" s="663"/>
      <c r="ETB1" s="663"/>
      <c r="ETC1" s="663"/>
      <c r="ETD1" s="663"/>
      <c r="ETE1" s="663"/>
      <c r="ETF1" s="663"/>
      <c r="ETG1" s="663"/>
      <c r="ETH1" s="663"/>
      <c r="ETI1" s="663"/>
      <c r="ETJ1" s="663"/>
      <c r="ETK1" s="663"/>
      <c r="ETL1" s="663"/>
      <c r="ETM1" s="663"/>
      <c r="ETN1" s="663"/>
      <c r="ETO1" s="663"/>
      <c r="ETP1" s="663"/>
      <c r="ETQ1" s="663"/>
      <c r="ETR1" s="663"/>
      <c r="ETS1" s="663"/>
      <c r="ETT1" s="663"/>
      <c r="ETU1" s="663"/>
      <c r="ETV1" s="663"/>
      <c r="ETW1" s="663"/>
      <c r="ETX1" s="663"/>
      <c r="ETY1" s="663"/>
      <c r="ETZ1" s="663"/>
      <c r="EUA1" s="663"/>
      <c r="EUB1" s="663"/>
      <c r="EUC1" s="663"/>
      <c r="EUD1" s="663"/>
      <c r="EUE1" s="663"/>
      <c r="EUF1" s="663"/>
      <c r="EUG1" s="663"/>
      <c r="EUH1" s="663"/>
      <c r="EUI1" s="663"/>
      <c r="EUJ1" s="663"/>
      <c r="EUK1" s="663"/>
      <c r="EUL1" s="663"/>
      <c r="EUM1" s="663"/>
      <c r="EUN1" s="663"/>
      <c r="EUO1" s="663"/>
      <c r="EUP1" s="663"/>
      <c r="EUQ1" s="663"/>
      <c r="EUR1" s="663"/>
      <c r="EUS1" s="663"/>
      <c r="EUT1" s="663"/>
      <c r="EUU1" s="663"/>
      <c r="EUV1" s="663"/>
      <c r="EUW1" s="663"/>
      <c r="EUX1" s="663"/>
      <c r="EUY1" s="663"/>
      <c r="EUZ1" s="663"/>
      <c r="EVA1" s="663"/>
      <c r="EVB1" s="663"/>
      <c r="EVC1" s="663"/>
      <c r="EVD1" s="663"/>
      <c r="EVE1" s="663"/>
      <c r="EVF1" s="663"/>
      <c r="EVG1" s="663"/>
      <c r="EVH1" s="663"/>
      <c r="EVI1" s="663"/>
      <c r="EVJ1" s="663"/>
      <c r="EVK1" s="663"/>
      <c r="EVL1" s="663"/>
      <c r="EVM1" s="663"/>
      <c r="EVN1" s="663"/>
      <c r="EVO1" s="663"/>
      <c r="EVP1" s="663"/>
      <c r="EVQ1" s="663"/>
      <c r="EVR1" s="663"/>
      <c r="EVS1" s="663"/>
      <c r="EVT1" s="663"/>
      <c r="EVU1" s="663"/>
      <c r="EVV1" s="663"/>
      <c r="EVW1" s="663"/>
      <c r="EVX1" s="663"/>
      <c r="EVY1" s="663"/>
      <c r="EVZ1" s="663"/>
      <c r="EWA1" s="663"/>
      <c r="EWB1" s="663"/>
      <c r="EWC1" s="663"/>
      <c r="EWD1" s="663"/>
      <c r="EWE1" s="663"/>
      <c r="EWF1" s="663"/>
      <c r="EWG1" s="663"/>
      <c r="EWH1" s="663"/>
      <c r="EWI1" s="663"/>
      <c r="EWJ1" s="663"/>
      <c r="EWK1" s="663"/>
      <c r="EWL1" s="663"/>
      <c r="EWM1" s="663"/>
      <c r="EWN1" s="663"/>
      <c r="EWO1" s="663"/>
      <c r="EWP1" s="663"/>
      <c r="EWQ1" s="663"/>
      <c r="EWR1" s="663"/>
      <c r="EWS1" s="663"/>
      <c r="EWT1" s="663"/>
      <c r="EWU1" s="663"/>
      <c r="EWV1" s="663"/>
      <c r="EWW1" s="663"/>
      <c r="EWX1" s="663"/>
      <c r="EWY1" s="663"/>
      <c r="EWZ1" s="663"/>
      <c r="EXA1" s="663"/>
      <c r="EXB1" s="663"/>
      <c r="EXC1" s="663"/>
      <c r="EXD1" s="663"/>
      <c r="EXE1" s="663"/>
      <c r="EXF1" s="663"/>
      <c r="EXG1" s="663"/>
      <c r="EXH1" s="663"/>
      <c r="EXI1" s="663"/>
      <c r="EXJ1" s="663"/>
      <c r="EXK1" s="663"/>
      <c r="EXL1" s="663"/>
      <c r="EXM1" s="663"/>
      <c r="EXN1" s="663"/>
      <c r="EXO1" s="663"/>
      <c r="EXP1" s="663"/>
      <c r="EXQ1" s="663"/>
      <c r="EXR1" s="663"/>
      <c r="EXS1" s="663"/>
      <c r="EXT1" s="663"/>
      <c r="EXU1" s="663"/>
      <c r="EXV1" s="663"/>
      <c r="EXW1" s="663"/>
      <c r="EXX1" s="663"/>
      <c r="EXY1" s="663"/>
      <c r="EXZ1" s="663"/>
      <c r="EYA1" s="663"/>
      <c r="EYB1" s="663"/>
      <c r="EYC1" s="663"/>
      <c r="EYD1" s="663"/>
      <c r="EYE1" s="663"/>
      <c r="EYF1" s="663"/>
      <c r="EYG1" s="663"/>
      <c r="EYH1" s="663"/>
      <c r="EYI1" s="663"/>
      <c r="EYJ1" s="663"/>
      <c r="EYK1" s="663"/>
      <c r="EYL1" s="663"/>
      <c r="EYM1" s="663"/>
      <c r="EYN1" s="663"/>
      <c r="EYO1" s="663"/>
      <c r="EYP1" s="663"/>
      <c r="EYQ1" s="663"/>
      <c r="EYR1" s="663"/>
      <c r="EYS1" s="663"/>
      <c r="EYT1" s="663"/>
      <c r="EYU1" s="663"/>
      <c r="EYV1" s="663"/>
      <c r="EYW1" s="663"/>
      <c r="EYX1" s="663"/>
      <c r="EYY1" s="663"/>
      <c r="EYZ1" s="663"/>
      <c r="EZA1" s="663"/>
      <c r="EZB1" s="663"/>
      <c r="EZC1" s="663"/>
      <c r="EZD1" s="663"/>
      <c r="EZE1" s="663"/>
      <c r="EZF1" s="663"/>
      <c r="EZG1" s="663"/>
      <c r="EZH1" s="663"/>
      <c r="EZI1" s="663"/>
      <c r="EZJ1" s="663"/>
      <c r="EZK1" s="663"/>
      <c r="EZL1" s="663"/>
      <c r="EZM1" s="663"/>
      <c r="EZN1" s="663"/>
      <c r="EZO1" s="663"/>
      <c r="EZP1" s="663"/>
      <c r="EZQ1" s="663"/>
      <c r="EZR1" s="663"/>
      <c r="EZS1" s="663"/>
      <c r="EZT1" s="663"/>
      <c r="EZU1" s="663"/>
      <c r="EZV1" s="663"/>
      <c r="EZW1" s="663"/>
      <c r="EZX1" s="663"/>
      <c r="EZY1" s="663"/>
      <c r="EZZ1" s="663"/>
      <c r="FAA1" s="663"/>
      <c r="FAB1" s="663"/>
      <c r="FAC1" s="663"/>
      <c r="FAD1" s="663"/>
      <c r="FAE1" s="663"/>
      <c r="FAF1" s="663"/>
      <c r="FAG1" s="663"/>
      <c r="FAH1" s="663"/>
      <c r="FAI1" s="663"/>
      <c r="FAJ1" s="663"/>
      <c r="FAK1" s="663"/>
      <c r="FAL1" s="663"/>
      <c r="FAM1" s="663"/>
      <c r="FAN1" s="663"/>
      <c r="FAO1" s="663"/>
      <c r="FAP1" s="663"/>
      <c r="FAQ1" s="663"/>
      <c r="FAR1" s="663"/>
      <c r="FAS1" s="663"/>
      <c r="FAT1" s="663"/>
      <c r="FAU1" s="663"/>
      <c r="FAV1" s="663"/>
      <c r="FAW1" s="663"/>
      <c r="FAX1" s="663"/>
      <c r="FAY1" s="663"/>
      <c r="FAZ1" s="663"/>
      <c r="FBA1" s="663"/>
      <c r="FBB1" s="663"/>
      <c r="FBC1" s="663"/>
      <c r="FBD1" s="663"/>
      <c r="FBE1" s="663"/>
      <c r="FBF1" s="663"/>
      <c r="FBG1" s="663"/>
      <c r="FBH1" s="663"/>
      <c r="FBI1" s="663"/>
      <c r="FBJ1" s="663"/>
      <c r="FBK1" s="663"/>
      <c r="FBL1" s="663"/>
      <c r="FBM1" s="663"/>
      <c r="FBN1" s="663"/>
      <c r="FBO1" s="663"/>
      <c r="FBP1" s="663"/>
      <c r="FBQ1" s="663"/>
      <c r="FBR1" s="663"/>
      <c r="FBS1" s="663"/>
      <c r="FBT1" s="663"/>
      <c r="FBU1" s="663"/>
      <c r="FBV1" s="663"/>
      <c r="FBW1" s="663"/>
      <c r="FBX1" s="663"/>
      <c r="FBY1" s="663"/>
      <c r="FBZ1" s="663"/>
      <c r="FCA1" s="663"/>
      <c r="FCB1" s="663"/>
      <c r="FCC1" s="663"/>
      <c r="FCD1" s="663"/>
      <c r="FCE1" s="663"/>
      <c r="FCF1" s="663"/>
      <c r="FCG1" s="663"/>
      <c r="FCH1" s="663"/>
      <c r="FCI1" s="663"/>
      <c r="FCJ1" s="663"/>
      <c r="FCK1" s="663"/>
      <c r="FCL1" s="663"/>
      <c r="FCM1" s="663"/>
      <c r="FCN1" s="663"/>
      <c r="FCO1" s="663"/>
      <c r="FCP1" s="663"/>
      <c r="FCQ1" s="663"/>
      <c r="FCR1" s="663"/>
      <c r="FCS1" s="663"/>
      <c r="FCT1" s="663"/>
      <c r="FCU1" s="663"/>
      <c r="FCV1" s="663"/>
      <c r="FCW1" s="663"/>
      <c r="FCX1" s="663"/>
      <c r="FCY1" s="663"/>
      <c r="FCZ1" s="663"/>
      <c r="FDA1" s="663"/>
      <c r="FDB1" s="663"/>
      <c r="FDC1" s="663"/>
      <c r="FDD1" s="663"/>
      <c r="FDE1" s="663"/>
      <c r="FDF1" s="663"/>
      <c r="FDG1" s="663"/>
      <c r="FDH1" s="663"/>
      <c r="FDI1" s="663"/>
      <c r="FDJ1" s="663"/>
      <c r="FDK1" s="663"/>
      <c r="FDL1" s="663"/>
      <c r="FDM1" s="663"/>
      <c r="FDN1" s="663"/>
      <c r="FDO1" s="663"/>
      <c r="FDP1" s="663"/>
      <c r="FDQ1" s="663"/>
      <c r="FDR1" s="663"/>
      <c r="FDS1" s="663"/>
      <c r="FDT1" s="663"/>
      <c r="FDU1" s="663"/>
      <c r="FDV1" s="663"/>
      <c r="FDW1" s="663"/>
      <c r="FDX1" s="663"/>
      <c r="FDY1" s="663"/>
      <c r="FDZ1" s="663"/>
      <c r="FEA1" s="663"/>
      <c r="FEB1" s="663"/>
      <c r="FEC1" s="663"/>
      <c r="FED1" s="663"/>
      <c r="FEE1" s="663"/>
      <c r="FEF1" s="663"/>
      <c r="FEG1" s="663"/>
      <c r="FEH1" s="663"/>
      <c r="FEI1" s="663"/>
      <c r="FEJ1" s="663"/>
      <c r="FEK1" s="663"/>
      <c r="FEL1" s="663"/>
      <c r="FEM1" s="663"/>
      <c r="FEN1" s="663"/>
      <c r="FEO1" s="663"/>
      <c r="FEP1" s="663"/>
      <c r="FEQ1" s="663"/>
      <c r="FER1" s="663"/>
      <c r="FES1" s="663"/>
      <c r="FET1" s="663"/>
      <c r="FEU1" s="663"/>
      <c r="FEV1" s="663"/>
      <c r="FEW1" s="663"/>
      <c r="FEX1" s="663"/>
      <c r="FEY1" s="663"/>
      <c r="FEZ1" s="663"/>
      <c r="FFA1" s="663"/>
      <c r="FFB1" s="663"/>
      <c r="FFC1" s="663"/>
      <c r="FFD1" s="663"/>
      <c r="FFE1" s="663"/>
      <c r="FFF1" s="663"/>
      <c r="FFG1" s="663"/>
      <c r="FFH1" s="663"/>
      <c r="FFI1" s="663"/>
      <c r="FFJ1" s="663"/>
      <c r="FFK1" s="663"/>
      <c r="FFL1" s="663"/>
      <c r="FFM1" s="663"/>
      <c r="FFN1" s="663"/>
      <c r="FFO1" s="663"/>
      <c r="FFP1" s="663"/>
      <c r="FFQ1" s="663"/>
      <c r="FFR1" s="663"/>
      <c r="FFS1" s="663"/>
      <c r="FFT1" s="663"/>
      <c r="FFU1" s="663"/>
      <c r="FFV1" s="663"/>
      <c r="FFW1" s="663"/>
      <c r="FFX1" s="663"/>
      <c r="FFY1" s="663"/>
      <c r="FFZ1" s="663"/>
      <c r="FGA1" s="663"/>
      <c r="FGB1" s="663"/>
      <c r="FGC1" s="663"/>
      <c r="FGD1" s="663"/>
      <c r="FGE1" s="663"/>
      <c r="FGF1" s="663"/>
      <c r="FGG1" s="663"/>
      <c r="FGH1" s="663"/>
      <c r="FGI1" s="663"/>
      <c r="FGJ1" s="663"/>
      <c r="FGK1" s="663"/>
      <c r="FGL1" s="663"/>
      <c r="FGM1" s="663"/>
      <c r="FGN1" s="663"/>
      <c r="FGO1" s="663"/>
      <c r="FGP1" s="663"/>
      <c r="FGQ1" s="663"/>
      <c r="FGR1" s="663"/>
      <c r="FGS1" s="663"/>
      <c r="FGT1" s="663"/>
      <c r="FGU1" s="663"/>
      <c r="FGV1" s="663"/>
      <c r="FGW1" s="663"/>
      <c r="FGX1" s="663"/>
      <c r="FGY1" s="663"/>
      <c r="FGZ1" s="663"/>
      <c r="FHA1" s="663"/>
      <c r="FHB1" s="663"/>
      <c r="FHC1" s="663"/>
      <c r="FHD1" s="663"/>
      <c r="FHE1" s="663"/>
      <c r="FHF1" s="663"/>
      <c r="FHG1" s="663"/>
      <c r="FHH1" s="663"/>
      <c r="FHI1" s="663"/>
      <c r="FHJ1" s="663"/>
      <c r="FHK1" s="663"/>
      <c r="FHL1" s="663"/>
      <c r="FHM1" s="663"/>
      <c r="FHN1" s="663"/>
      <c r="FHO1" s="663"/>
      <c r="FHP1" s="663"/>
      <c r="FHQ1" s="663"/>
      <c r="FHR1" s="663"/>
      <c r="FHS1" s="663"/>
      <c r="FHT1" s="663"/>
      <c r="FHU1" s="663"/>
      <c r="FHV1" s="663"/>
      <c r="FHW1" s="663"/>
      <c r="FHX1" s="663"/>
      <c r="FHY1" s="663"/>
      <c r="FHZ1" s="663"/>
      <c r="FIA1" s="663"/>
      <c r="FIB1" s="663"/>
      <c r="FIC1" s="663"/>
      <c r="FID1" s="663"/>
      <c r="FIE1" s="663"/>
      <c r="FIF1" s="663"/>
      <c r="FIG1" s="663"/>
      <c r="FIH1" s="663"/>
      <c r="FII1" s="663"/>
      <c r="FIJ1" s="663"/>
      <c r="FIK1" s="663"/>
      <c r="FIL1" s="663"/>
      <c r="FIM1" s="663"/>
      <c r="FIN1" s="663"/>
      <c r="FIO1" s="663"/>
      <c r="FIP1" s="663"/>
      <c r="FIQ1" s="663"/>
      <c r="FIR1" s="663"/>
      <c r="FIS1" s="663"/>
      <c r="FIT1" s="663"/>
      <c r="FIU1" s="663"/>
      <c r="FIV1" s="663"/>
      <c r="FIW1" s="663"/>
      <c r="FIX1" s="663"/>
      <c r="FIY1" s="663"/>
      <c r="FIZ1" s="663"/>
      <c r="FJA1" s="663"/>
      <c r="FJB1" s="663"/>
      <c r="FJC1" s="663"/>
      <c r="FJD1" s="663"/>
      <c r="FJE1" s="663"/>
      <c r="FJF1" s="663"/>
      <c r="FJG1" s="663"/>
      <c r="FJH1" s="663"/>
      <c r="FJI1" s="663"/>
      <c r="FJJ1" s="663"/>
      <c r="FJK1" s="663"/>
      <c r="FJL1" s="663"/>
      <c r="FJM1" s="663"/>
      <c r="FJN1" s="663"/>
      <c r="FJO1" s="663"/>
      <c r="FJP1" s="663"/>
      <c r="FJQ1" s="663"/>
      <c r="FJR1" s="663"/>
      <c r="FJS1" s="663"/>
      <c r="FJT1" s="663"/>
      <c r="FJU1" s="663"/>
      <c r="FJV1" s="663"/>
      <c r="FJW1" s="663"/>
      <c r="FJX1" s="663"/>
      <c r="FJY1" s="663"/>
      <c r="FJZ1" s="663"/>
      <c r="FKA1" s="663"/>
      <c r="FKB1" s="663"/>
      <c r="FKC1" s="663"/>
      <c r="FKD1" s="663"/>
      <c r="FKE1" s="663"/>
      <c r="FKF1" s="663"/>
      <c r="FKG1" s="663"/>
      <c r="FKH1" s="663"/>
      <c r="FKI1" s="663"/>
      <c r="FKJ1" s="663"/>
      <c r="FKK1" s="663"/>
      <c r="FKL1" s="663"/>
      <c r="FKM1" s="663"/>
      <c r="FKN1" s="663"/>
      <c r="FKO1" s="663"/>
      <c r="FKP1" s="663"/>
      <c r="FKQ1" s="663"/>
      <c r="FKR1" s="663"/>
      <c r="FKS1" s="663"/>
      <c r="FKT1" s="663"/>
      <c r="FKU1" s="663"/>
      <c r="FKV1" s="663"/>
      <c r="FKW1" s="663"/>
      <c r="FKX1" s="663"/>
      <c r="FKY1" s="663"/>
      <c r="FKZ1" s="663"/>
      <c r="FLA1" s="663"/>
      <c r="FLB1" s="663"/>
      <c r="FLC1" s="663"/>
      <c r="FLD1" s="663"/>
      <c r="FLE1" s="663"/>
      <c r="FLF1" s="663"/>
      <c r="FLG1" s="663"/>
      <c r="FLH1" s="663"/>
      <c r="FLI1" s="663"/>
      <c r="FLJ1" s="663"/>
      <c r="FLK1" s="663"/>
      <c r="FLL1" s="663"/>
      <c r="FLM1" s="663"/>
      <c r="FLN1" s="663"/>
      <c r="FLO1" s="663"/>
      <c r="FLP1" s="663"/>
      <c r="FLQ1" s="663"/>
      <c r="FLR1" s="663"/>
      <c r="FLS1" s="663"/>
      <c r="FLT1" s="663"/>
      <c r="FLU1" s="663"/>
      <c r="FLV1" s="663"/>
      <c r="FLW1" s="663"/>
      <c r="FLX1" s="663"/>
      <c r="FLY1" s="663"/>
      <c r="FLZ1" s="663"/>
      <c r="FMA1" s="663"/>
      <c r="FMB1" s="663"/>
      <c r="FMC1" s="663"/>
      <c r="FMD1" s="663"/>
      <c r="FME1" s="663"/>
      <c r="FMF1" s="663"/>
      <c r="FMG1" s="663"/>
      <c r="FMH1" s="663"/>
      <c r="FMI1" s="663"/>
      <c r="FMJ1" s="663"/>
      <c r="FMK1" s="663"/>
      <c r="FML1" s="663"/>
      <c r="FMM1" s="663"/>
      <c r="FMN1" s="663"/>
      <c r="FMO1" s="663"/>
      <c r="FMP1" s="663"/>
      <c r="FMQ1" s="663"/>
      <c r="FMR1" s="663"/>
      <c r="FMS1" s="663"/>
      <c r="FMT1" s="663"/>
      <c r="FMU1" s="663"/>
      <c r="FMV1" s="663"/>
      <c r="FMW1" s="663"/>
      <c r="FMX1" s="663"/>
      <c r="FMY1" s="663"/>
      <c r="FMZ1" s="663"/>
      <c r="FNA1" s="663"/>
      <c r="FNB1" s="663"/>
      <c r="FNC1" s="663"/>
      <c r="FND1" s="663"/>
      <c r="FNE1" s="663"/>
      <c r="FNF1" s="663"/>
      <c r="FNG1" s="663"/>
      <c r="FNH1" s="663"/>
      <c r="FNI1" s="663"/>
      <c r="FNJ1" s="663"/>
      <c r="FNK1" s="663"/>
      <c r="FNL1" s="663"/>
      <c r="FNM1" s="663"/>
      <c r="FNN1" s="663"/>
      <c r="FNO1" s="663"/>
      <c r="FNP1" s="663"/>
      <c r="FNQ1" s="663"/>
      <c r="FNR1" s="663"/>
      <c r="FNS1" s="663"/>
      <c r="FNT1" s="663"/>
      <c r="FNU1" s="663"/>
      <c r="FNV1" s="663"/>
      <c r="FNW1" s="663"/>
      <c r="FNX1" s="663"/>
      <c r="FNY1" s="663"/>
      <c r="FNZ1" s="663"/>
      <c r="FOA1" s="663"/>
      <c r="FOB1" s="663"/>
      <c r="FOC1" s="663"/>
      <c r="FOD1" s="663"/>
      <c r="FOE1" s="663"/>
      <c r="FOF1" s="663"/>
      <c r="FOG1" s="663"/>
      <c r="FOH1" s="663"/>
      <c r="FOI1" s="663"/>
      <c r="FOJ1" s="663"/>
      <c r="FOK1" s="663"/>
      <c r="FOL1" s="663"/>
      <c r="FOM1" s="663"/>
      <c r="FON1" s="663"/>
      <c r="FOO1" s="663"/>
      <c r="FOP1" s="663"/>
      <c r="FOQ1" s="663"/>
      <c r="FOR1" s="663"/>
      <c r="FOS1" s="663"/>
      <c r="FOT1" s="663"/>
      <c r="FOU1" s="663"/>
      <c r="FOV1" s="663"/>
      <c r="FOW1" s="663"/>
      <c r="FOX1" s="663"/>
      <c r="FOY1" s="663"/>
      <c r="FOZ1" s="663"/>
      <c r="FPA1" s="663"/>
      <c r="FPB1" s="663"/>
      <c r="FPC1" s="663"/>
      <c r="FPD1" s="663"/>
      <c r="FPE1" s="663"/>
      <c r="FPF1" s="663"/>
      <c r="FPG1" s="663"/>
      <c r="FPH1" s="663"/>
      <c r="FPI1" s="663"/>
      <c r="FPJ1" s="663"/>
      <c r="FPK1" s="663"/>
      <c r="FPL1" s="663"/>
      <c r="FPM1" s="663"/>
      <c r="FPN1" s="663"/>
      <c r="FPO1" s="663"/>
      <c r="FPP1" s="663"/>
      <c r="FPQ1" s="663"/>
      <c r="FPR1" s="663"/>
      <c r="FPS1" s="663"/>
      <c r="FPT1" s="663"/>
      <c r="FPU1" s="663"/>
      <c r="FPV1" s="663"/>
      <c r="FPW1" s="663"/>
      <c r="FPX1" s="663"/>
      <c r="FPY1" s="663"/>
      <c r="FPZ1" s="663"/>
      <c r="FQA1" s="663"/>
      <c r="FQB1" s="663"/>
      <c r="FQC1" s="663"/>
      <c r="FQD1" s="663"/>
      <c r="FQE1" s="663"/>
      <c r="FQF1" s="663"/>
      <c r="FQG1" s="663"/>
      <c r="FQH1" s="663"/>
      <c r="FQI1" s="663"/>
      <c r="FQJ1" s="663"/>
      <c r="FQK1" s="663"/>
      <c r="FQL1" s="663"/>
      <c r="FQM1" s="663"/>
      <c r="FQN1" s="663"/>
      <c r="FQO1" s="663"/>
      <c r="FQP1" s="663"/>
      <c r="FQQ1" s="663"/>
      <c r="FQR1" s="663"/>
      <c r="FQS1" s="663"/>
      <c r="FQT1" s="663"/>
      <c r="FQU1" s="663"/>
      <c r="FQV1" s="663"/>
      <c r="FQW1" s="663"/>
      <c r="FQX1" s="663"/>
      <c r="FQY1" s="663"/>
      <c r="FQZ1" s="663"/>
      <c r="FRA1" s="663"/>
      <c r="FRB1" s="663"/>
      <c r="FRC1" s="663"/>
      <c r="FRD1" s="663"/>
      <c r="FRE1" s="663"/>
      <c r="FRF1" s="663"/>
      <c r="FRG1" s="663"/>
      <c r="FRH1" s="663"/>
      <c r="FRI1" s="663"/>
      <c r="FRJ1" s="663"/>
      <c r="FRK1" s="663"/>
      <c r="FRL1" s="663"/>
      <c r="FRM1" s="663"/>
      <c r="FRN1" s="663"/>
      <c r="FRO1" s="663"/>
      <c r="FRP1" s="663"/>
      <c r="FRQ1" s="663"/>
      <c r="FRR1" s="663"/>
      <c r="FRS1" s="663"/>
      <c r="FRT1" s="663"/>
      <c r="FRU1" s="663"/>
      <c r="FRV1" s="663"/>
      <c r="FRW1" s="663"/>
      <c r="FRX1" s="663"/>
      <c r="FRY1" s="663"/>
      <c r="FRZ1" s="663"/>
      <c r="FSA1" s="663"/>
      <c r="FSB1" s="663"/>
      <c r="FSC1" s="663"/>
      <c r="FSD1" s="663"/>
      <c r="FSE1" s="663"/>
      <c r="FSF1" s="663"/>
      <c r="FSG1" s="663"/>
      <c r="FSH1" s="663"/>
      <c r="FSI1" s="663"/>
      <c r="FSJ1" s="663"/>
      <c r="FSK1" s="663"/>
      <c r="FSL1" s="663"/>
      <c r="FSM1" s="663"/>
      <c r="FSN1" s="663"/>
      <c r="FSO1" s="663"/>
      <c r="FSP1" s="663"/>
      <c r="FSQ1" s="663"/>
      <c r="FSR1" s="663"/>
      <c r="FSS1" s="663"/>
      <c r="FST1" s="663"/>
      <c r="FSU1" s="663"/>
      <c r="FSV1" s="663"/>
      <c r="FSW1" s="663"/>
      <c r="FSX1" s="663"/>
      <c r="FSY1" s="663"/>
      <c r="FSZ1" s="663"/>
      <c r="FTA1" s="663"/>
      <c r="FTB1" s="663"/>
      <c r="FTC1" s="663"/>
      <c r="FTD1" s="663"/>
      <c r="FTE1" s="663"/>
      <c r="FTF1" s="663"/>
      <c r="FTG1" s="663"/>
      <c r="FTH1" s="663"/>
      <c r="FTI1" s="663"/>
      <c r="FTJ1" s="663"/>
      <c r="FTK1" s="663"/>
      <c r="FTL1" s="663"/>
      <c r="FTM1" s="663"/>
      <c r="FTN1" s="663"/>
      <c r="FTO1" s="663"/>
      <c r="FTP1" s="663"/>
      <c r="FTQ1" s="663"/>
      <c r="FTR1" s="663"/>
      <c r="FTS1" s="663"/>
      <c r="FTT1" s="663"/>
      <c r="FTU1" s="663"/>
      <c r="FTV1" s="663"/>
      <c r="FTW1" s="663"/>
      <c r="FTX1" s="663"/>
      <c r="FTY1" s="663"/>
      <c r="FTZ1" s="663"/>
      <c r="FUA1" s="663"/>
      <c r="FUB1" s="663"/>
      <c r="FUC1" s="663"/>
      <c r="FUD1" s="663"/>
      <c r="FUE1" s="663"/>
      <c r="FUF1" s="663"/>
      <c r="FUG1" s="663"/>
      <c r="FUH1" s="663"/>
      <c r="FUI1" s="663"/>
      <c r="FUJ1" s="663"/>
      <c r="FUK1" s="663"/>
      <c r="FUL1" s="663"/>
      <c r="FUM1" s="663"/>
      <c r="FUN1" s="663"/>
      <c r="FUO1" s="663"/>
      <c r="FUP1" s="663"/>
      <c r="FUQ1" s="663"/>
      <c r="FUR1" s="663"/>
      <c r="FUS1" s="663"/>
      <c r="FUT1" s="663"/>
      <c r="FUU1" s="663"/>
      <c r="FUV1" s="663"/>
      <c r="FUW1" s="663"/>
      <c r="FUX1" s="663"/>
      <c r="FUY1" s="663"/>
      <c r="FUZ1" s="663"/>
      <c r="FVA1" s="663"/>
      <c r="FVB1" s="663"/>
      <c r="FVC1" s="663"/>
      <c r="FVD1" s="663"/>
      <c r="FVE1" s="663"/>
      <c r="FVF1" s="663"/>
      <c r="FVG1" s="663"/>
      <c r="FVH1" s="663"/>
      <c r="FVI1" s="663"/>
      <c r="FVJ1" s="663"/>
      <c r="FVK1" s="663"/>
      <c r="FVL1" s="663"/>
      <c r="FVM1" s="663"/>
      <c r="FVN1" s="663"/>
      <c r="FVO1" s="663"/>
      <c r="FVP1" s="663"/>
      <c r="FVQ1" s="663"/>
      <c r="FVR1" s="663"/>
      <c r="FVS1" s="663"/>
      <c r="FVT1" s="663"/>
      <c r="FVU1" s="663"/>
      <c r="FVV1" s="663"/>
      <c r="FVW1" s="663"/>
      <c r="FVX1" s="663"/>
      <c r="FVY1" s="663"/>
      <c r="FVZ1" s="663"/>
      <c r="FWA1" s="663"/>
      <c r="FWB1" s="663"/>
      <c r="FWC1" s="663"/>
      <c r="FWD1" s="663"/>
      <c r="FWE1" s="663"/>
      <c r="FWF1" s="663"/>
      <c r="FWG1" s="663"/>
      <c r="FWH1" s="663"/>
      <c r="FWI1" s="663"/>
      <c r="FWJ1" s="663"/>
      <c r="FWK1" s="663"/>
      <c r="FWL1" s="663"/>
      <c r="FWM1" s="663"/>
      <c r="FWN1" s="663"/>
      <c r="FWO1" s="663"/>
      <c r="FWP1" s="663"/>
      <c r="FWQ1" s="663"/>
      <c r="FWR1" s="663"/>
      <c r="FWS1" s="663"/>
      <c r="FWT1" s="663"/>
      <c r="FWU1" s="663"/>
      <c r="FWV1" s="663"/>
      <c r="FWW1" s="663"/>
      <c r="FWX1" s="663"/>
      <c r="FWY1" s="663"/>
      <c r="FWZ1" s="663"/>
      <c r="FXA1" s="663"/>
      <c r="FXB1" s="663"/>
      <c r="FXC1" s="663"/>
      <c r="FXD1" s="663"/>
      <c r="FXE1" s="663"/>
      <c r="FXF1" s="663"/>
      <c r="FXG1" s="663"/>
      <c r="FXH1" s="663"/>
      <c r="FXI1" s="663"/>
      <c r="FXJ1" s="663"/>
      <c r="FXK1" s="663"/>
      <c r="FXL1" s="663"/>
      <c r="FXM1" s="663"/>
      <c r="FXN1" s="663"/>
      <c r="FXO1" s="663"/>
      <c r="FXP1" s="663"/>
      <c r="FXQ1" s="663"/>
      <c r="FXR1" s="663"/>
      <c r="FXS1" s="663"/>
      <c r="FXT1" s="663"/>
      <c r="FXU1" s="663"/>
      <c r="FXV1" s="663"/>
      <c r="FXW1" s="663"/>
      <c r="FXX1" s="663"/>
      <c r="FXY1" s="663"/>
      <c r="FXZ1" s="663"/>
      <c r="FYA1" s="663"/>
      <c r="FYB1" s="663"/>
      <c r="FYC1" s="663"/>
      <c r="FYD1" s="663"/>
      <c r="FYE1" s="663"/>
      <c r="FYF1" s="663"/>
      <c r="FYG1" s="663"/>
      <c r="FYH1" s="663"/>
      <c r="FYI1" s="663"/>
      <c r="FYJ1" s="663"/>
      <c r="FYK1" s="663"/>
      <c r="FYL1" s="663"/>
      <c r="FYM1" s="663"/>
      <c r="FYN1" s="663"/>
      <c r="FYO1" s="663"/>
      <c r="FYP1" s="663"/>
      <c r="FYQ1" s="663"/>
      <c r="FYR1" s="663"/>
      <c r="FYS1" s="663"/>
      <c r="FYT1" s="663"/>
      <c r="FYU1" s="663"/>
      <c r="FYV1" s="663"/>
      <c r="FYW1" s="663"/>
      <c r="FYX1" s="663"/>
      <c r="FYY1" s="663"/>
      <c r="FYZ1" s="663"/>
      <c r="FZA1" s="663"/>
      <c r="FZB1" s="663"/>
      <c r="FZC1" s="663"/>
      <c r="FZD1" s="663"/>
      <c r="FZE1" s="663"/>
      <c r="FZF1" s="663"/>
      <c r="FZG1" s="663"/>
      <c r="FZH1" s="663"/>
      <c r="FZI1" s="663"/>
      <c r="FZJ1" s="663"/>
      <c r="FZK1" s="663"/>
      <c r="FZL1" s="663"/>
      <c r="FZM1" s="663"/>
      <c r="FZN1" s="663"/>
      <c r="FZO1" s="663"/>
      <c r="FZP1" s="663"/>
      <c r="FZQ1" s="663"/>
      <c r="FZR1" s="663"/>
      <c r="FZS1" s="663"/>
      <c r="FZT1" s="663"/>
      <c r="FZU1" s="663"/>
      <c r="FZV1" s="663"/>
      <c r="FZW1" s="663"/>
      <c r="FZX1" s="663"/>
      <c r="FZY1" s="663"/>
      <c r="FZZ1" s="663"/>
      <c r="GAA1" s="663"/>
      <c r="GAB1" s="663"/>
      <c r="GAC1" s="663"/>
      <c r="GAD1" s="663"/>
      <c r="GAE1" s="663"/>
      <c r="GAF1" s="663"/>
      <c r="GAG1" s="663"/>
      <c r="GAH1" s="663"/>
      <c r="GAI1" s="663"/>
      <c r="GAJ1" s="663"/>
      <c r="GAK1" s="663"/>
      <c r="GAL1" s="663"/>
      <c r="GAM1" s="663"/>
      <c r="GAN1" s="663"/>
      <c r="GAO1" s="663"/>
      <c r="GAP1" s="663"/>
      <c r="GAQ1" s="663"/>
      <c r="GAR1" s="663"/>
      <c r="GAS1" s="663"/>
      <c r="GAT1" s="663"/>
      <c r="GAU1" s="663"/>
      <c r="GAV1" s="663"/>
      <c r="GAW1" s="663"/>
      <c r="GAX1" s="663"/>
      <c r="GAY1" s="663"/>
      <c r="GAZ1" s="663"/>
      <c r="GBA1" s="663"/>
      <c r="GBB1" s="663"/>
      <c r="GBC1" s="663"/>
      <c r="GBD1" s="663"/>
      <c r="GBE1" s="663"/>
      <c r="GBF1" s="663"/>
      <c r="GBG1" s="663"/>
      <c r="GBH1" s="663"/>
      <c r="GBI1" s="663"/>
      <c r="GBJ1" s="663"/>
      <c r="GBK1" s="663"/>
      <c r="GBL1" s="663"/>
      <c r="GBM1" s="663"/>
      <c r="GBN1" s="663"/>
      <c r="GBO1" s="663"/>
      <c r="GBP1" s="663"/>
      <c r="GBQ1" s="663"/>
      <c r="GBR1" s="663"/>
      <c r="GBS1" s="663"/>
      <c r="GBT1" s="663"/>
      <c r="GBU1" s="663"/>
      <c r="GBV1" s="663"/>
      <c r="GBW1" s="663"/>
      <c r="GBX1" s="663"/>
      <c r="GBY1" s="663"/>
      <c r="GBZ1" s="663"/>
      <c r="GCA1" s="663"/>
      <c r="GCB1" s="663"/>
      <c r="GCC1" s="663"/>
      <c r="GCD1" s="663"/>
      <c r="GCE1" s="663"/>
      <c r="GCF1" s="663"/>
      <c r="GCG1" s="663"/>
      <c r="GCH1" s="663"/>
      <c r="GCI1" s="663"/>
      <c r="GCJ1" s="663"/>
      <c r="GCK1" s="663"/>
      <c r="GCL1" s="663"/>
      <c r="GCM1" s="663"/>
      <c r="GCN1" s="663"/>
      <c r="GCO1" s="663"/>
      <c r="GCP1" s="663"/>
      <c r="GCQ1" s="663"/>
      <c r="GCR1" s="663"/>
      <c r="GCS1" s="663"/>
      <c r="GCT1" s="663"/>
      <c r="GCU1" s="663"/>
      <c r="GCV1" s="663"/>
      <c r="GCW1" s="663"/>
      <c r="GCX1" s="663"/>
      <c r="GCY1" s="663"/>
      <c r="GCZ1" s="663"/>
      <c r="GDA1" s="663"/>
      <c r="GDB1" s="663"/>
      <c r="GDC1" s="663"/>
      <c r="GDD1" s="663"/>
      <c r="GDE1" s="663"/>
      <c r="GDF1" s="663"/>
      <c r="GDG1" s="663"/>
      <c r="GDH1" s="663"/>
      <c r="GDI1" s="663"/>
      <c r="GDJ1" s="663"/>
      <c r="GDK1" s="663"/>
      <c r="GDL1" s="663"/>
      <c r="GDM1" s="663"/>
      <c r="GDN1" s="663"/>
      <c r="GDO1" s="663"/>
      <c r="GDP1" s="663"/>
      <c r="GDQ1" s="663"/>
      <c r="GDR1" s="663"/>
      <c r="GDS1" s="663"/>
      <c r="GDT1" s="663"/>
      <c r="GDU1" s="663"/>
      <c r="GDV1" s="663"/>
      <c r="GDW1" s="663"/>
      <c r="GDX1" s="663"/>
      <c r="GDY1" s="663"/>
      <c r="GDZ1" s="663"/>
      <c r="GEA1" s="663"/>
      <c r="GEB1" s="663"/>
      <c r="GEC1" s="663"/>
      <c r="GED1" s="663"/>
      <c r="GEE1" s="663"/>
      <c r="GEF1" s="663"/>
      <c r="GEG1" s="663"/>
      <c r="GEH1" s="663"/>
      <c r="GEI1" s="663"/>
      <c r="GEJ1" s="663"/>
      <c r="GEK1" s="663"/>
      <c r="GEL1" s="663"/>
      <c r="GEM1" s="663"/>
      <c r="GEN1" s="663"/>
      <c r="GEO1" s="663"/>
      <c r="GEP1" s="663"/>
      <c r="GEQ1" s="663"/>
      <c r="GER1" s="663"/>
      <c r="GES1" s="663"/>
      <c r="GET1" s="663"/>
      <c r="GEU1" s="663"/>
      <c r="GEV1" s="663"/>
      <c r="GEW1" s="663"/>
      <c r="GEX1" s="663"/>
      <c r="GEY1" s="663"/>
      <c r="GEZ1" s="663"/>
      <c r="GFA1" s="663"/>
      <c r="GFB1" s="663"/>
      <c r="GFC1" s="663"/>
      <c r="GFD1" s="663"/>
      <c r="GFE1" s="663"/>
      <c r="GFF1" s="663"/>
      <c r="GFG1" s="663"/>
      <c r="GFH1" s="663"/>
      <c r="GFI1" s="663"/>
      <c r="GFJ1" s="663"/>
      <c r="GFK1" s="663"/>
      <c r="GFL1" s="663"/>
      <c r="GFM1" s="663"/>
      <c r="GFN1" s="663"/>
      <c r="GFO1" s="663"/>
      <c r="GFP1" s="663"/>
      <c r="GFQ1" s="663"/>
      <c r="GFR1" s="663"/>
      <c r="GFS1" s="663"/>
      <c r="GFT1" s="663"/>
      <c r="GFU1" s="663"/>
      <c r="GFV1" s="663"/>
      <c r="GFW1" s="663"/>
      <c r="GFX1" s="663"/>
      <c r="GFY1" s="663"/>
      <c r="GFZ1" s="663"/>
      <c r="GGA1" s="663"/>
      <c r="GGB1" s="663"/>
      <c r="GGC1" s="663"/>
      <c r="GGD1" s="663"/>
      <c r="GGE1" s="663"/>
      <c r="GGF1" s="663"/>
      <c r="GGG1" s="663"/>
      <c r="GGH1" s="663"/>
      <c r="GGI1" s="663"/>
      <c r="GGJ1" s="663"/>
      <c r="GGK1" s="663"/>
      <c r="GGL1" s="663"/>
      <c r="GGM1" s="663"/>
      <c r="GGN1" s="663"/>
      <c r="GGO1" s="663"/>
      <c r="GGP1" s="663"/>
      <c r="GGQ1" s="663"/>
      <c r="GGR1" s="663"/>
      <c r="GGS1" s="663"/>
      <c r="GGT1" s="663"/>
      <c r="GGU1" s="663"/>
      <c r="GGV1" s="663"/>
      <c r="GGW1" s="663"/>
      <c r="GGX1" s="663"/>
      <c r="GGY1" s="663"/>
      <c r="GGZ1" s="663"/>
      <c r="GHA1" s="663"/>
      <c r="GHB1" s="663"/>
      <c r="GHC1" s="663"/>
      <c r="GHD1" s="663"/>
      <c r="GHE1" s="663"/>
      <c r="GHF1" s="663"/>
      <c r="GHG1" s="663"/>
      <c r="GHH1" s="663"/>
      <c r="GHI1" s="663"/>
      <c r="GHJ1" s="663"/>
      <c r="GHK1" s="663"/>
      <c r="GHL1" s="663"/>
      <c r="GHM1" s="663"/>
      <c r="GHN1" s="663"/>
      <c r="GHO1" s="663"/>
      <c r="GHP1" s="663"/>
      <c r="GHQ1" s="663"/>
      <c r="GHR1" s="663"/>
      <c r="GHS1" s="663"/>
      <c r="GHT1" s="663"/>
      <c r="GHU1" s="663"/>
      <c r="GHV1" s="663"/>
      <c r="GHW1" s="663"/>
      <c r="GHX1" s="663"/>
      <c r="GHY1" s="663"/>
      <c r="GHZ1" s="663"/>
      <c r="GIA1" s="663"/>
      <c r="GIB1" s="663"/>
      <c r="GIC1" s="663"/>
      <c r="GID1" s="663"/>
      <c r="GIE1" s="663"/>
      <c r="GIF1" s="663"/>
      <c r="GIG1" s="663"/>
      <c r="GIH1" s="663"/>
      <c r="GII1" s="663"/>
      <c r="GIJ1" s="663"/>
      <c r="GIK1" s="663"/>
      <c r="GIL1" s="663"/>
      <c r="GIM1" s="663"/>
      <c r="GIN1" s="663"/>
      <c r="GIO1" s="663"/>
      <c r="GIP1" s="663"/>
      <c r="GIQ1" s="663"/>
      <c r="GIR1" s="663"/>
      <c r="GIS1" s="663"/>
      <c r="GIT1" s="663"/>
      <c r="GIU1" s="663"/>
      <c r="GIV1" s="663"/>
      <c r="GIW1" s="663"/>
      <c r="GIX1" s="663"/>
      <c r="GIY1" s="663"/>
      <c r="GIZ1" s="663"/>
      <c r="GJA1" s="663"/>
      <c r="GJB1" s="663"/>
      <c r="GJC1" s="663"/>
      <c r="GJD1" s="663"/>
      <c r="GJE1" s="663"/>
      <c r="GJF1" s="663"/>
      <c r="GJG1" s="663"/>
      <c r="GJH1" s="663"/>
      <c r="GJI1" s="663"/>
      <c r="GJJ1" s="663"/>
      <c r="GJK1" s="663"/>
      <c r="GJL1" s="663"/>
      <c r="GJM1" s="663"/>
      <c r="GJN1" s="663"/>
      <c r="GJO1" s="663"/>
      <c r="GJP1" s="663"/>
      <c r="GJQ1" s="663"/>
      <c r="GJR1" s="663"/>
      <c r="GJS1" s="663"/>
      <c r="GJT1" s="663"/>
      <c r="GJU1" s="663"/>
      <c r="GJV1" s="663"/>
      <c r="GJW1" s="663"/>
      <c r="GJX1" s="663"/>
      <c r="GJY1" s="663"/>
      <c r="GJZ1" s="663"/>
      <c r="GKA1" s="663"/>
      <c r="GKB1" s="663"/>
      <c r="GKC1" s="663"/>
      <c r="GKD1" s="663"/>
      <c r="GKE1" s="663"/>
      <c r="GKF1" s="663"/>
      <c r="GKG1" s="663"/>
      <c r="GKH1" s="663"/>
      <c r="GKI1" s="663"/>
      <c r="GKJ1" s="663"/>
      <c r="GKK1" s="663"/>
      <c r="GKL1" s="663"/>
      <c r="GKM1" s="663"/>
      <c r="GKN1" s="663"/>
      <c r="GKO1" s="663"/>
      <c r="GKP1" s="663"/>
      <c r="GKQ1" s="663"/>
      <c r="GKR1" s="663"/>
      <c r="GKS1" s="663"/>
      <c r="GKT1" s="663"/>
      <c r="GKU1" s="663"/>
      <c r="GKV1" s="663"/>
      <c r="GKW1" s="663"/>
      <c r="GKX1" s="663"/>
      <c r="GKY1" s="663"/>
      <c r="GKZ1" s="663"/>
      <c r="GLA1" s="663"/>
      <c r="GLB1" s="663"/>
      <c r="GLC1" s="663"/>
      <c r="GLD1" s="663"/>
      <c r="GLE1" s="663"/>
      <c r="GLF1" s="663"/>
      <c r="GLG1" s="663"/>
      <c r="GLH1" s="663"/>
      <c r="GLI1" s="663"/>
      <c r="GLJ1" s="663"/>
      <c r="GLK1" s="663"/>
      <c r="GLL1" s="663"/>
      <c r="GLM1" s="663"/>
      <c r="GLN1" s="663"/>
      <c r="GLO1" s="663"/>
      <c r="GLP1" s="663"/>
      <c r="GLQ1" s="663"/>
      <c r="GLR1" s="663"/>
      <c r="GLS1" s="663"/>
      <c r="GLT1" s="663"/>
      <c r="GLU1" s="663"/>
      <c r="GLV1" s="663"/>
      <c r="GLW1" s="663"/>
      <c r="GLX1" s="663"/>
      <c r="GLY1" s="663"/>
      <c r="GLZ1" s="663"/>
      <c r="GMA1" s="663"/>
      <c r="GMB1" s="663"/>
      <c r="GMC1" s="663"/>
      <c r="GMD1" s="663"/>
      <c r="GME1" s="663"/>
      <c r="GMF1" s="663"/>
      <c r="GMG1" s="663"/>
      <c r="GMH1" s="663"/>
      <c r="GMI1" s="663"/>
      <c r="GMJ1" s="663"/>
      <c r="GMK1" s="663"/>
      <c r="GML1" s="663"/>
      <c r="GMM1" s="663"/>
      <c r="GMN1" s="663"/>
      <c r="GMO1" s="663"/>
      <c r="GMP1" s="663"/>
      <c r="GMQ1" s="663"/>
      <c r="GMR1" s="663"/>
      <c r="GMS1" s="663"/>
      <c r="GMT1" s="663"/>
      <c r="GMU1" s="663"/>
      <c r="GMV1" s="663"/>
      <c r="GMW1" s="663"/>
      <c r="GMX1" s="663"/>
      <c r="GMY1" s="663"/>
      <c r="GMZ1" s="663"/>
      <c r="GNA1" s="663"/>
      <c r="GNB1" s="663"/>
      <c r="GNC1" s="663"/>
      <c r="GND1" s="663"/>
      <c r="GNE1" s="663"/>
      <c r="GNF1" s="663"/>
      <c r="GNG1" s="663"/>
      <c r="GNH1" s="663"/>
      <c r="GNI1" s="663"/>
      <c r="GNJ1" s="663"/>
      <c r="GNK1" s="663"/>
      <c r="GNL1" s="663"/>
      <c r="GNM1" s="663"/>
      <c r="GNN1" s="663"/>
      <c r="GNO1" s="663"/>
      <c r="GNP1" s="663"/>
      <c r="GNQ1" s="663"/>
      <c r="GNR1" s="663"/>
      <c r="GNS1" s="663"/>
      <c r="GNT1" s="663"/>
      <c r="GNU1" s="663"/>
      <c r="GNV1" s="663"/>
      <c r="GNW1" s="663"/>
      <c r="GNX1" s="663"/>
      <c r="GNY1" s="663"/>
      <c r="GNZ1" s="663"/>
      <c r="GOA1" s="663"/>
      <c r="GOB1" s="663"/>
      <c r="GOC1" s="663"/>
      <c r="GOD1" s="663"/>
      <c r="GOE1" s="663"/>
      <c r="GOF1" s="663"/>
      <c r="GOG1" s="663"/>
      <c r="GOH1" s="663"/>
      <c r="GOI1" s="663"/>
      <c r="GOJ1" s="663"/>
      <c r="GOK1" s="663"/>
      <c r="GOL1" s="663"/>
      <c r="GOM1" s="663"/>
      <c r="GON1" s="663"/>
      <c r="GOO1" s="663"/>
      <c r="GOP1" s="663"/>
      <c r="GOQ1" s="663"/>
      <c r="GOR1" s="663"/>
      <c r="GOS1" s="663"/>
      <c r="GOT1" s="663"/>
      <c r="GOU1" s="663"/>
      <c r="GOV1" s="663"/>
      <c r="GOW1" s="663"/>
      <c r="GOX1" s="663"/>
      <c r="GOY1" s="663"/>
      <c r="GOZ1" s="663"/>
      <c r="GPA1" s="663"/>
      <c r="GPB1" s="663"/>
      <c r="GPC1" s="663"/>
      <c r="GPD1" s="663"/>
      <c r="GPE1" s="663"/>
      <c r="GPF1" s="663"/>
      <c r="GPG1" s="663"/>
      <c r="GPH1" s="663"/>
      <c r="GPI1" s="663"/>
      <c r="GPJ1" s="663"/>
      <c r="GPK1" s="663"/>
      <c r="GPL1" s="663"/>
      <c r="GPM1" s="663"/>
      <c r="GPN1" s="663"/>
      <c r="GPO1" s="663"/>
      <c r="GPP1" s="663"/>
      <c r="GPQ1" s="663"/>
      <c r="GPR1" s="663"/>
      <c r="GPS1" s="663"/>
      <c r="GPT1" s="663"/>
      <c r="GPU1" s="663"/>
      <c r="GPV1" s="663"/>
      <c r="GPW1" s="663"/>
      <c r="GPX1" s="663"/>
      <c r="GPY1" s="663"/>
      <c r="GPZ1" s="663"/>
      <c r="GQA1" s="663"/>
      <c r="GQB1" s="663"/>
      <c r="GQC1" s="663"/>
      <c r="GQD1" s="663"/>
      <c r="GQE1" s="663"/>
      <c r="GQF1" s="663"/>
      <c r="GQG1" s="663"/>
      <c r="GQH1" s="663"/>
      <c r="GQI1" s="663"/>
      <c r="GQJ1" s="663"/>
      <c r="GQK1" s="663"/>
      <c r="GQL1" s="663"/>
      <c r="GQM1" s="663"/>
      <c r="GQN1" s="663"/>
      <c r="GQO1" s="663"/>
      <c r="GQP1" s="663"/>
      <c r="GQQ1" s="663"/>
      <c r="GQR1" s="663"/>
      <c r="GQS1" s="663"/>
      <c r="GQT1" s="663"/>
      <c r="GQU1" s="663"/>
      <c r="GQV1" s="663"/>
      <c r="GQW1" s="663"/>
      <c r="GQX1" s="663"/>
      <c r="GQY1" s="663"/>
      <c r="GQZ1" s="663"/>
      <c r="GRA1" s="663"/>
      <c r="GRB1" s="663"/>
      <c r="GRC1" s="663"/>
      <c r="GRD1" s="663"/>
      <c r="GRE1" s="663"/>
      <c r="GRF1" s="663"/>
      <c r="GRG1" s="663"/>
      <c r="GRH1" s="663"/>
      <c r="GRI1" s="663"/>
      <c r="GRJ1" s="663"/>
      <c r="GRK1" s="663"/>
      <c r="GRL1" s="663"/>
      <c r="GRM1" s="663"/>
      <c r="GRN1" s="663"/>
      <c r="GRO1" s="663"/>
      <c r="GRP1" s="663"/>
      <c r="GRQ1" s="663"/>
      <c r="GRR1" s="663"/>
      <c r="GRS1" s="663"/>
      <c r="GRT1" s="663"/>
      <c r="GRU1" s="663"/>
      <c r="GRV1" s="663"/>
      <c r="GRW1" s="663"/>
      <c r="GRX1" s="663"/>
      <c r="GRY1" s="663"/>
      <c r="GRZ1" s="663"/>
      <c r="GSA1" s="663"/>
      <c r="GSB1" s="663"/>
      <c r="GSC1" s="663"/>
      <c r="GSD1" s="663"/>
      <c r="GSE1" s="663"/>
      <c r="GSF1" s="663"/>
      <c r="GSG1" s="663"/>
      <c r="GSH1" s="663"/>
      <c r="GSI1" s="663"/>
      <c r="GSJ1" s="663"/>
      <c r="GSK1" s="663"/>
      <c r="GSL1" s="663"/>
      <c r="GSM1" s="663"/>
      <c r="GSN1" s="663"/>
      <c r="GSO1" s="663"/>
      <c r="GSP1" s="663"/>
      <c r="GSQ1" s="663"/>
      <c r="GSR1" s="663"/>
      <c r="GSS1" s="663"/>
      <c r="GST1" s="663"/>
      <c r="GSU1" s="663"/>
      <c r="GSV1" s="663"/>
      <c r="GSW1" s="663"/>
      <c r="GSX1" s="663"/>
      <c r="GSY1" s="663"/>
      <c r="GSZ1" s="663"/>
      <c r="GTA1" s="663"/>
      <c r="GTB1" s="663"/>
      <c r="GTC1" s="663"/>
      <c r="GTD1" s="663"/>
      <c r="GTE1" s="663"/>
      <c r="GTF1" s="663"/>
      <c r="GTG1" s="663"/>
      <c r="GTH1" s="663"/>
      <c r="GTI1" s="663"/>
      <c r="GTJ1" s="663"/>
      <c r="GTK1" s="663"/>
      <c r="GTL1" s="663"/>
      <c r="GTM1" s="663"/>
      <c r="GTN1" s="663"/>
      <c r="GTO1" s="663"/>
      <c r="GTP1" s="663"/>
      <c r="GTQ1" s="663"/>
      <c r="GTR1" s="663"/>
      <c r="GTS1" s="663"/>
      <c r="GTT1" s="663"/>
      <c r="GTU1" s="663"/>
      <c r="GTV1" s="663"/>
      <c r="GTW1" s="663"/>
      <c r="GTX1" s="663"/>
      <c r="GTY1" s="663"/>
      <c r="GTZ1" s="663"/>
      <c r="GUA1" s="663"/>
      <c r="GUB1" s="663"/>
      <c r="GUC1" s="663"/>
      <c r="GUD1" s="663"/>
      <c r="GUE1" s="663"/>
      <c r="GUF1" s="663"/>
      <c r="GUG1" s="663"/>
      <c r="GUH1" s="663"/>
      <c r="GUI1" s="663"/>
      <c r="GUJ1" s="663"/>
      <c r="GUK1" s="663"/>
      <c r="GUL1" s="663"/>
      <c r="GUM1" s="663"/>
      <c r="GUN1" s="663"/>
      <c r="GUO1" s="663"/>
      <c r="GUP1" s="663"/>
      <c r="GUQ1" s="663"/>
      <c r="GUR1" s="663"/>
      <c r="GUS1" s="663"/>
      <c r="GUT1" s="663"/>
      <c r="GUU1" s="663"/>
      <c r="GUV1" s="663"/>
      <c r="GUW1" s="663"/>
      <c r="GUX1" s="663"/>
      <c r="GUY1" s="663"/>
      <c r="GUZ1" s="663"/>
      <c r="GVA1" s="663"/>
      <c r="GVB1" s="663"/>
      <c r="GVC1" s="663"/>
      <c r="GVD1" s="663"/>
      <c r="GVE1" s="663"/>
      <c r="GVF1" s="663"/>
      <c r="GVG1" s="663"/>
      <c r="GVH1" s="663"/>
      <c r="GVI1" s="663"/>
      <c r="GVJ1" s="663"/>
      <c r="GVK1" s="663"/>
      <c r="GVL1" s="663"/>
      <c r="GVM1" s="663"/>
      <c r="GVN1" s="663"/>
      <c r="GVO1" s="663"/>
      <c r="GVP1" s="663"/>
      <c r="GVQ1" s="663"/>
      <c r="GVR1" s="663"/>
      <c r="GVS1" s="663"/>
      <c r="GVT1" s="663"/>
      <c r="GVU1" s="663"/>
      <c r="GVV1" s="663"/>
      <c r="GVW1" s="663"/>
      <c r="GVX1" s="663"/>
      <c r="GVY1" s="663"/>
      <c r="GVZ1" s="663"/>
      <c r="GWA1" s="663"/>
      <c r="GWB1" s="663"/>
      <c r="GWC1" s="663"/>
      <c r="GWD1" s="663"/>
      <c r="GWE1" s="663"/>
      <c r="GWF1" s="663"/>
      <c r="GWG1" s="663"/>
      <c r="GWH1" s="663"/>
      <c r="GWI1" s="663"/>
      <c r="GWJ1" s="663"/>
      <c r="GWK1" s="663"/>
      <c r="GWL1" s="663"/>
      <c r="GWM1" s="663"/>
      <c r="GWN1" s="663"/>
      <c r="GWO1" s="663"/>
      <c r="GWP1" s="663"/>
      <c r="GWQ1" s="663"/>
      <c r="GWR1" s="663"/>
      <c r="GWS1" s="663"/>
      <c r="GWT1" s="663"/>
      <c r="GWU1" s="663"/>
      <c r="GWV1" s="663"/>
      <c r="GWW1" s="663"/>
      <c r="GWX1" s="663"/>
      <c r="GWY1" s="663"/>
      <c r="GWZ1" s="663"/>
      <c r="GXA1" s="663"/>
      <c r="GXB1" s="663"/>
      <c r="GXC1" s="663"/>
      <c r="GXD1" s="663"/>
      <c r="GXE1" s="663"/>
      <c r="GXF1" s="663"/>
      <c r="GXG1" s="663"/>
      <c r="GXH1" s="663"/>
      <c r="GXI1" s="663"/>
      <c r="GXJ1" s="663"/>
      <c r="GXK1" s="663"/>
      <c r="GXL1" s="663"/>
      <c r="GXM1" s="663"/>
      <c r="GXN1" s="663"/>
      <c r="GXO1" s="663"/>
      <c r="GXP1" s="663"/>
      <c r="GXQ1" s="663"/>
      <c r="GXR1" s="663"/>
      <c r="GXS1" s="663"/>
      <c r="GXT1" s="663"/>
      <c r="GXU1" s="663"/>
      <c r="GXV1" s="663"/>
      <c r="GXW1" s="663"/>
      <c r="GXX1" s="663"/>
      <c r="GXY1" s="663"/>
      <c r="GXZ1" s="663"/>
      <c r="GYA1" s="663"/>
      <c r="GYB1" s="663"/>
      <c r="GYC1" s="663"/>
      <c r="GYD1" s="663"/>
      <c r="GYE1" s="663"/>
      <c r="GYF1" s="663"/>
      <c r="GYG1" s="663"/>
      <c r="GYH1" s="663"/>
      <c r="GYI1" s="663"/>
      <c r="GYJ1" s="663"/>
      <c r="GYK1" s="663"/>
      <c r="GYL1" s="663"/>
      <c r="GYM1" s="663"/>
      <c r="GYN1" s="663"/>
      <c r="GYO1" s="663"/>
      <c r="GYP1" s="663"/>
      <c r="GYQ1" s="663"/>
      <c r="GYR1" s="663"/>
      <c r="GYS1" s="663"/>
      <c r="GYT1" s="663"/>
      <c r="GYU1" s="663"/>
      <c r="GYV1" s="663"/>
      <c r="GYW1" s="663"/>
      <c r="GYX1" s="663"/>
      <c r="GYY1" s="663"/>
      <c r="GYZ1" s="663"/>
      <c r="GZA1" s="663"/>
      <c r="GZB1" s="663"/>
      <c r="GZC1" s="663"/>
      <c r="GZD1" s="663"/>
      <c r="GZE1" s="663"/>
      <c r="GZF1" s="663"/>
      <c r="GZG1" s="663"/>
      <c r="GZH1" s="663"/>
      <c r="GZI1" s="663"/>
      <c r="GZJ1" s="663"/>
      <c r="GZK1" s="663"/>
      <c r="GZL1" s="663"/>
      <c r="GZM1" s="663"/>
      <c r="GZN1" s="663"/>
      <c r="GZO1" s="663"/>
      <c r="GZP1" s="663"/>
      <c r="GZQ1" s="663"/>
      <c r="GZR1" s="663"/>
      <c r="GZS1" s="663"/>
      <c r="GZT1" s="663"/>
      <c r="GZU1" s="663"/>
      <c r="GZV1" s="663"/>
      <c r="GZW1" s="663"/>
      <c r="GZX1" s="663"/>
      <c r="GZY1" s="663"/>
      <c r="GZZ1" s="663"/>
      <c r="HAA1" s="663"/>
      <c r="HAB1" s="663"/>
      <c r="HAC1" s="663"/>
      <c r="HAD1" s="663"/>
      <c r="HAE1" s="663"/>
      <c r="HAF1" s="663"/>
      <c r="HAG1" s="663"/>
      <c r="HAH1" s="663"/>
      <c r="HAI1" s="663"/>
      <c r="HAJ1" s="663"/>
      <c r="HAK1" s="663"/>
      <c r="HAL1" s="663"/>
      <c r="HAM1" s="663"/>
      <c r="HAN1" s="663"/>
      <c r="HAO1" s="663"/>
      <c r="HAP1" s="663"/>
      <c r="HAQ1" s="663"/>
      <c r="HAR1" s="663"/>
      <c r="HAS1" s="663"/>
      <c r="HAT1" s="663"/>
      <c r="HAU1" s="663"/>
      <c r="HAV1" s="663"/>
      <c r="HAW1" s="663"/>
      <c r="HAX1" s="663"/>
      <c r="HAY1" s="663"/>
      <c r="HAZ1" s="663"/>
      <c r="HBA1" s="663"/>
      <c r="HBB1" s="663"/>
      <c r="HBC1" s="663"/>
      <c r="HBD1" s="663"/>
      <c r="HBE1" s="663"/>
      <c r="HBF1" s="663"/>
      <c r="HBG1" s="663"/>
      <c r="HBH1" s="663"/>
      <c r="HBI1" s="663"/>
      <c r="HBJ1" s="663"/>
      <c r="HBK1" s="663"/>
      <c r="HBL1" s="663"/>
      <c r="HBM1" s="663"/>
      <c r="HBN1" s="663"/>
      <c r="HBO1" s="663"/>
      <c r="HBP1" s="663"/>
      <c r="HBQ1" s="663"/>
      <c r="HBR1" s="663"/>
      <c r="HBS1" s="663"/>
      <c r="HBT1" s="663"/>
      <c r="HBU1" s="663"/>
      <c r="HBV1" s="663"/>
      <c r="HBW1" s="663"/>
      <c r="HBX1" s="663"/>
      <c r="HBY1" s="663"/>
      <c r="HBZ1" s="663"/>
      <c r="HCA1" s="663"/>
      <c r="HCB1" s="663"/>
      <c r="HCC1" s="663"/>
      <c r="HCD1" s="663"/>
      <c r="HCE1" s="663"/>
      <c r="HCF1" s="663"/>
      <c r="HCG1" s="663"/>
      <c r="HCH1" s="663"/>
      <c r="HCI1" s="663"/>
      <c r="HCJ1" s="663"/>
      <c r="HCK1" s="663"/>
      <c r="HCL1" s="663"/>
      <c r="HCM1" s="663"/>
      <c r="HCN1" s="663"/>
      <c r="HCO1" s="663"/>
      <c r="HCP1" s="663"/>
      <c r="HCQ1" s="663"/>
      <c r="HCR1" s="663"/>
      <c r="HCS1" s="663"/>
      <c r="HCT1" s="663"/>
      <c r="HCU1" s="663"/>
      <c r="HCV1" s="663"/>
      <c r="HCW1" s="663"/>
      <c r="HCX1" s="663"/>
      <c r="HCY1" s="663"/>
      <c r="HCZ1" s="663"/>
      <c r="HDA1" s="663"/>
      <c r="HDB1" s="663"/>
      <c r="HDC1" s="663"/>
      <c r="HDD1" s="663"/>
      <c r="HDE1" s="663"/>
      <c r="HDF1" s="663"/>
      <c r="HDG1" s="663"/>
      <c r="HDH1" s="663"/>
      <c r="HDI1" s="663"/>
      <c r="HDJ1" s="663"/>
      <c r="HDK1" s="663"/>
      <c r="HDL1" s="663"/>
      <c r="HDM1" s="663"/>
      <c r="HDN1" s="663"/>
      <c r="HDO1" s="663"/>
      <c r="HDP1" s="663"/>
      <c r="HDQ1" s="663"/>
      <c r="HDR1" s="663"/>
      <c r="HDS1" s="663"/>
      <c r="HDT1" s="663"/>
      <c r="HDU1" s="663"/>
      <c r="HDV1" s="663"/>
      <c r="HDW1" s="663"/>
      <c r="HDX1" s="663"/>
      <c r="HDY1" s="663"/>
      <c r="HDZ1" s="663"/>
      <c r="HEA1" s="663"/>
      <c r="HEB1" s="663"/>
      <c r="HEC1" s="663"/>
      <c r="HED1" s="663"/>
      <c r="HEE1" s="663"/>
      <c r="HEF1" s="663"/>
      <c r="HEG1" s="663"/>
      <c r="HEH1" s="663"/>
      <c r="HEI1" s="663"/>
      <c r="HEJ1" s="663"/>
      <c r="HEK1" s="663"/>
      <c r="HEL1" s="663"/>
      <c r="HEM1" s="663"/>
      <c r="HEN1" s="663"/>
      <c r="HEO1" s="663"/>
      <c r="HEP1" s="663"/>
      <c r="HEQ1" s="663"/>
      <c r="HER1" s="663"/>
      <c r="HES1" s="663"/>
      <c r="HET1" s="663"/>
      <c r="HEU1" s="663"/>
      <c r="HEV1" s="663"/>
      <c r="HEW1" s="663"/>
      <c r="HEX1" s="663"/>
      <c r="HEY1" s="663"/>
      <c r="HEZ1" s="663"/>
      <c r="HFA1" s="663"/>
      <c r="HFB1" s="663"/>
      <c r="HFC1" s="663"/>
      <c r="HFD1" s="663"/>
      <c r="HFE1" s="663"/>
      <c r="HFF1" s="663"/>
      <c r="HFG1" s="663"/>
      <c r="HFH1" s="663"/>
      <c r="HFI1" s="663"/>
      <c r="HFJ1" s="663"/>
      <c r="HFK1" s="663"/>
      <c r="HFL1" s="663"/>
      <c r="HFM1" s="663"/>
      <c r="HFN1" s="663"/>
      <c r="HFO1" s="663"/>
      <c r="HFP1" s="663"/>
      <c r="HFQ1" s="663"/>
      <c r="HFR1" s="663"/>
      <c r="HFS1" s="663"/>
      <c r="HFT1" s="663"/>
      <c r="HFU1" s="663"/>
      <c r="HFV1" s="663"/>
      <c r="HFW1" s="663"/>
      <c r="HFX1" s="663"/>
      <c r="HFY1" s="663"/>
      <c r="HFZ1" s="663"/>
      <c r="HGA1" s="663"/>
      <c r="HGB1" s="663"/>
      <c r="HGC1" s="663"/>
      <c r="HGD1" s="663"/>
      <c r="HGE1" s="663"/>
      <c r="HGF1" s="663"/>
      <c r="HGG1" s="663"/>
      <c r="HGH1" s="663"/>
      <c r="HGI1" s="663"/>
      <c r="HGJ1" s="663"/>
      <c r="HGK1" s="663"/>
      <c r="HGL1" s="663"/>
      <c r="HGM1" s="663"/>
      <c r="HGN1" s="663"/>
      <c r="HGO1" s="663"/>
      <c r="HGP1" s="663"/>
      <c r="HGQ1" s="663"/>
      <c r="HGR1" s="663"/>
      <c r="HGS1" s="663"/>
      <c r="HGT1" s="663"/>
      <c r="HGU1" s="663"/>
      <c r="HGV1" s="663"/>
      <c r="HGW1" s="663"/>
      <c r="HGX1" s="663"/>
      <c r="HGY1" s="663"/>
      <c r="HGZ1" s="663"/>
      <c r="HHA1" s="663"/>
      <c r="HHB1" s="663"/>
      <c r="HHC1" s="663"/>
      <c r="HHD1" s="663"/>
      <c r="HHE1" s="663"/>
      <c r="HHF1" s="663"/>
      <c r="HHG1" s="663"/>
      <c r="HHH1" s="663"/>
      <c r="HHI1" s="663"/>
      <c r="HHJ1" s="663"/>
      <c r="HHK1" s="663"/>
      <c r="HHL1" s="663"/>
      <c r="HHM1" s="663"/>
      <c r="HHN1" s="663"/>
      <c r="HHO1" s="663"/>
      <c r="HHP1" s="663"/>
      <c r="HHQ1" s="663"/>
      <c r="HHR1" s="663"/>
      <c r="HHS1" s="663"/>
      <c r="HHT1" s="663"/>
      <c r="HHU1" s="663"/>
      <c r="HHV1" s="663"/>
      <c r="HHW1" s="663"/>
      <c r="HHX1" s="663"/>
      <c r="HHY1" s="663"/>
      <c r="HHZ1" s="663"/>
      <c r="HIA1" s="663"/>
      <c r="HIB1" s="663"/>
      <c r="HIC1" s="663"/>
      <c r="HID1" s="663"/>
      <c r="HIE1" s="663"/>
      <c r="HIF1" s="663"/>
      <c r="HIG1" s="663"/>
      <c r="HIH1" s="663"/>
      <c r="HII1" s="663"/>
      <c r="HIJ1" s="663"/>
      <c r="HIK1" s="663"/>
      <c r="HIL1" s="663"/>
      <c r="HIM1" s="663"/>
      <c r="HIN1" s="663"/>
      <c r="HIO1" s="663"/>
      <c r="HIP1" s="663"/>
      <c r="HIQ1" s="663"/>
      <c r="HIR1" s="663"/>
      <c r="HIS1" s="663"/>
      <c r="HIT1" s="663"/>
      <c r="HIU1" s="663"/>
      <c r="HIV1" s="663"/>
      <c r="HIW1" s="663"/>
      <c r="HIX1" s="663"/>
      <c r="HIY1" s="663"/>
      <c r="HIZ1" s="663"/>
      <c r="HJA1" s="663"/>
      <c r="HJB1" s="663"/>
      <c r="HJC1" s="663"/>
      <c r="HJD1" s="663"/>
      <c r="HJE1" s="663"/>
      <c r="HJF1" s="663"/>
      <c r="HJG1" s="663"/>
      <c r="HJH1" s="663"/>
      <c r="HJI1" s="663"/>
      <c r="HJJ1" s="663"/>
      <c r="HJK1" s="663"/>
      <c r="HJL1" s="663"/>
      <c r="HJM1" s="663"/>
      <c r="HJN1" s="663"/>
      <c r="HJO1" s="663"/>
      <c r="HJP1" s="663"/>
      <c r="HJQ1" s="663"/>
      <c r="HJR1" s="663"/>
      <c r="HJS1" s="663"/>
      <c r="HJT1" s="663"/>
      <c r="HJU1" s="663"/>
      <c r="HJV1" s="663"/>
      <c r="HJW1" s="663"/>
      <c r="HJX1" s="663"/>
      <c r="HJY1" s="663"/>
      <c r="HJZ1" s="663"/>
      <c r="HKA1" s="663"/>
      <c r="HKB1" s="663"/>
      <c r="HKC1" s="663"/>
      <c r="HKD1" s="663"/>
      <c r="HKE1" s="663"/>
      <c r="HKF1" s="663"/>
      <c r="HKG1" s="663"/>
      <c r="HKH1" s="663"/>
      <c r="HKI1" s="663"/>
      <c r="HKJ1" s="663"/>
      <c r="HKK1" s="663"/>
      <c r="HKL1" s="663"/>
      <c r="HKM1" s="663"/>
      <c r="HKN1" s="663"/>
      <c r="HKO1" s="663"/>
      <c r="HKP1" s="663"/>
      <c r="HKQ1" s="663"/>
      <c r="HKR1" s="663"/>
      <c r="HKS1" s="663"/>
      <c r="HKT1" s="663"/>
      <c r="HKU1" s="663"/>
      <c r="HKV1" s="663"/>
      <c r="HKW1" s="663"/>
      <c r="HKX1" s="663"/>
      <c r="HKY1" s="663"/>
      <c r="HKZ1" s="663"/>
      <c r="HLA1" s="663"/>
      <c r="HLB1" s="663"/>
      <c r="HLC1" s="663"/>
      <c r="HLD1" s="663"/>
      <c r="HLE1" s="663"/>
      <c r="HLF1" s="663"/>
      <c r="HLG1" s="663"/>
      <c r="HLH1" s="663"/>
      <c r="HLI1" s="663"/>
      <c r="HLJ1" s="663"/>
      <c r="HLK1" s="663"/>
      <c r="HLL1" s="663"/>
      <c r="HLM1" s="663"/>
      <c r="HLN1" s="663"/>
      <c r="HLO1" s="663"/>
      <c r="HLP1" s="663"/>
      <c r="HLQ1" s="663"/>
      <c r="HLR1" s="663"/>
      <c r="HLS1" s="663"/>
      <c r="HLT1" s="663"/>
      <c r="HLU1" s="663"/>
      <c r="HLV1" s="663"/>
      <c r="HLW1" s="663"/>
      <c r="HLX1" s="663"/>
      <c r="HLY1" s="663"/>
      <c r="HLZ1" s="663"/>
      <c r="HMA1" s="663"/>
      <c r="HMB1" s="663"/>
      <c r="HMC1" s="663"/>
      <c r="HMD1" s="663"/>
      <c r="HME1" s="663"/>
      <c r="HMF1" s="663"/>
      <c r="HMG1" s="663"/>
      <c r="HMH1" s="663"/>
      <c r="HMI1" s="663"/>
      <c r="HMJ1" s="663"/>
      <c r="HMK1" s="663"/>
      <c r="HML1" s="663"/>
      <c r="HMM1" s="663"/>
      <c r="HMN1" s="663"/>
      <c r="HMO1" s="663"/>
      <c r="HMP1" s="663"/>
      <c r="HMQ1" s="663"/>
      <c r="HMR1" s="663"/>
      <c r="HMS1" s="663"/>
      <c r="HMT1" s="663"/>
      <c r="HMU1" s="663"/>
      <c r="HMV1" s="663"/>
      <c r="HMW1" s="663"/>
      <c r="HMX1" s="663"/>
      <c r="HMY1" s="663"/>
      <c r="HMZ1" s="663"/>
      <c r="HNA1" s="663"/>
      <c r="HNB1" s="663"/>
      <c r="HNC1" s="663"/>
      <c r="HND1" s="663"/>
      <c r="HNE1" s="663"/>
      <c r="HNF1" s="663"/>
      <c r="HNG1" s="663"/>
      <c r="HNH1" s="663"/>
      <c r="HNI1" s="663"/>
      <c r="HNJ1" s="663"/>
      <c r="HNK1" s="663"/>
      <c r="HNL1" s="663"/>
      <c r="HNM1" s="663"/>
      <c r="HNN1" s="663"/>
      <c r="HNO1" s="663"/>
      <c r="HNP1" s="663"/>
      <c r="HNQ1" s="663"/>
      <c r="HNR1" s="663"/>
      <c r="HNS1" s="663"/>
      <c r="HNT1" s="663"/>
      <c r="HNU1" s="663"/>
      <c r="HNV1" s="663"/>
      <c r="HNW1" s="663"/>
      <c r="HNX1" s="663"/>
      <c r="HNY1" s="663"/>
      <c r="HNZ1" s="663"/>
      <c r="HOA1" s="663"/>
      <c r="HOB1" s="663"/>
      <c r="HOC1" s="663"/>
      <c r="HOD1" s="663"/>
      <c r="HOE1" s="663"/>
      <c r="HOF1" s="663"/>
      <c r="HOG1" s="663"/>
      <c r="HOH1" s="663"/>
      <c r="HOI1" s="663"/>
      <c r="HOJ1" s="663"/>
      <c r="HOK1" s="663"/>
      <c r="HOL1" s="663"/>
      <c r="HOM1" s="663"/>
      <c r="HON1" s="663"/>
      <c r="HOO1" s="663"/>
      <c r="HOP1" s="663"/>
      <c r="HOQ1" s="663"/>
      <c r="HOR1" s="663"/>
      <c r="HOS1" s="663"/>
      <c r="HOT1" s="663"/>
      <c r="HOU1" s="663"/>
      <c r="HOV1" s="663"/>
      <c r="HOW1" s="663"/>
      <c r="HOX1" s="663"/>
      <c r="HOY1" s="663"/>
      <c r="HOZ1" s="663"/>
      <c r="HPA1" s="663"/>
      <c r="HPB1" s="663"/>
      <c r="HPC1" s="663"/>
      <c r="HPD1" s="663"/>
      <c r="HPE1" s="663"/>
      <c r="HPF1" s="663"/>
      <c r="HPG1" s="663"/>
      <c r="HPH1" s="663"/>
      <c r="HPI1" s="663"/>
      <c r="HPJ1" s="663"/>
      <c r="HPK1" s="663"/>
      <c r="HPL1" s="663"/>
      <c r="HPM1" s="663"/>
      <c r="HPN1" s="663"/>
      <c r="HPO1" s="663"/>
      <c r="HPP1" s="663"/>
      <c r="HPQ1" s="663"/>
      <c r="HPR1" s="663"/>
      <c r="HPS1" s="663"/>
      <c r="HPT1" s="663"/>
      <c r="HPU1" s="663"/>
      <c r="HPV1" s="663"/>
      <c r="HPW1" s="663"/>
      <c r="HPX1" s="663"/>
      <c r="HPY1" s="663"/>
      <c r="HPZ1" s="663"/>
      <c r="HQA1" s="663"/>
      <c r="HQB1" s="663"/>
      <c r="HQC1" s="663"/>
      <c r="HQD1" s="663"/>
      <c r="HQE1" s="663"/>
      <c r="HQF1" s="663"/>
      <c r="HQG1" s="663"/>
      <c r="HQH1" s="663"/>
      <c r="HQI1" s="663"/>
      <c r="HQJ1" s="663"/>
      <c r="HQK1" s="663"/>
      <c r="HQL1" s="663"/>
      <c r="HQM1" s="663"/>
      <c r="HQN1" s="663"/>
      <c r="HQO1" s="663"/>
      <c r="HQP1" s="663"/>
      <c r="HQQ1" s="663"/>
      <c r="HQR1" s="663"/>
      <c r="HQS1" s="663"/>
      <c r="HQT1" s="663"/>
      <c r="HQU1" s="663"/>
      <c r="HQV1" s="663"/>
      <c r="HQW1" s="663"/>
      <c r="HQX1" s="663"/>
      <c r="HQY1" s="663"/>
      <c r="HQZ1" s="663"/>
      <c r="HRA1" s="663"/>
      <c r="HRB1" s="663"/>
      <c r="HRC1" s="663"/>
      <c r="HRD1" s="663"/>
      <c r="HRE1" s="663"/>
      <c r="HRF1" s="663"/>
      <c r="HRG1" s="663"/>
      <c r="HRH1" s="663"/>
      <c r="HRI1" s="663"/>
      <c r="HRJ1" s="663"/>
      <c r="HRK1" s="663"/>
      <c r="HRL1" s="663"/>
      <c r="HRM1" s="663"/>
      <c r="HRN1" s="663"/>
      <c r="HRO1" s="663"/>
      <c r="HRP1" s="663"/>
      <c r="HRQ1" s="663"/>
      <c r="HRR1" s="663"/>
      <c r="HRS1" s="663"/>
      <c r="HRT1" s="663"/>
      <c r="HRU1" s="663"/>
      <c r="HRV1" s="663"/>
      <c r="HRW1" s="663"/>
      <c r="HRX1" s="663"/>
      <c r="HRY1" s="663"/>
      <c r="HRZ1" s="663"/>
      <c r="HSA1" s="663"/>
      <c r="HSB1" s="663"/>
      <c r="HSC1" s="663"/>
      <c r="HSD1" s="663"/>
      <c r="HSE1" s="663"/>
      <c r="HSF1" s="663"/>
      <c r="HSG1" s="663"/>
      <c r="HSH1" s="663"/>
      <c r="HSI1" s="663"/>
      <c r="HSJ1" s="663"/>
      <c r="HSK1" s="663"/>
      <c r="HSL1" s="663"/>
      <c r="HSM1" s="663"/>
      <c r="HSN1" s="663"/>
      <c r="HSO1" s="663"/>
      <c r="HSP1" s="663"/>
      <c r="HSQ1" s="663"/>
      <c r="HSR1" s="663"/>
      <c r="HSS1" s="663"/>
      <c r="HST1" s="663"/>
      <c r="HSU1" s="663"/>
      <c r="HSV1" s="663"/>
      <c r="HSW1" s="663"/>
      <c r="HSX1" s="663"/>
      <c r="HSY1" s="663"/>
      <c r="HSZ1" s="663"/>
      <c r="HTA1" s="663"/>
      <c r="HTB1" s="663"/>
      <c r="HTC1" s="663"/>
      <c r="HTD1" s="663"/>
      <c r="HTE1" s="663"/>
      <c r="HTF1" s="663"/>
      <c r="HTG1" s="663"/>
      <c r="HTH1" s="663"/>
      <c r="HTI1" s="663"/>
      <c r="HTJ1" s="663"/>
      <c r="HTK1" s="663"/>
      <c r="HTL1" s="663"/>
      <c r="HTM1" s="663"/>
      <c r="HTN1" s="663"/>
      <c r="HTO1" s="663"/>
      <c r="HTP1" s="663"/>
      <c r="HTQ1" s="663"/>
      <c r="HTR1" s="663"/>
      <c r="HTS1" s="663"/>
      <c r="HTT1" s="663"/>
      <c r="HTU1" s="663"/>
      <c r="HTV1" s="663"/>
      <c r="HTW1" s="663"/>
      <c r="HTX1" s="663"/>
      <c r="HTY1" s="663"/>
      <c r="HTZ1" s="663"/>
      <c r="HUA1" s="663"/>
      <c r="HUB1" s="663"/>
      <c r="HUC1" s="663"/>
      <c r="HUD1" s="663"/>
      <c r="HUE1" s="663"/>
      <c r="HUF1" s="663"/>
      <c r="HUG1" s="663"/>
      <c r="HUH1" s="663"/>
      <c r="HUI1" s="663"/>
      <c r="HUJ1" s="663"/>
      <c r="HUK1" s="663"/>
      <c r="HUL1" s="663"/>
      <c r="HUM1" s="663"/>
      <c r="HUN1" s="663"/>
      <c r="HUO1" s="663"/>
      <c r="HUP1" s="663"/>
      <c r="HUQ1" s="663"/>
      <c r="HUR1" s="663"/>
      <c r="HUS1" s="663"/>
      <c r="HUT1" s="663"/>
      <c r="HUU1" s="663"/>
      <c r="HUV1" s="663"/>
      <c r="HUW1" s="663"/>
      <c r="HUX1" s="663"/>
      <c r="HUY1" s="663"/>
      <c r="HUZ1" s="663"/>
      <c r="HVA1" s="663"/>
      <c r="HVB1" s="663"/>
      <c r="HVC1" s="663"/>
      <c r="HVD1" s="663"/>
      <c r="HVE1" s="663"/>
      <c r="HVF1" s="663"/>
      <c r="HVG1" s="663"/>
      <c r="HVH1" s="663"/>
      <c r="HVI1" s="663"/>
      <c r="HVJ1" s="663"/>
      <c r="HVK1" s="663"/>
      <c r="HVL1" s="663"/>
      <c r="HVM1" s="663"/>
      <c r="HVN1" s="663"/>
      <c r="HVO1" s="663"/>
      <c r="HVP1" s="663"/>
      <c r="HVQ1" s="663"/>
      <c r="HVR1" s="663"/>
      <c r="HVS1" s="663"/>
      <c r="HVT1" s="663"/>
      <c r="HVU1" s="663"/>
      <c r="HVV1" s="663"/>
      <c r="HVW1" s="663"/>
      <c r="HVX1" s="663"/>
      <c r="HVY1" s="663"/>
      <c r="HVZ1" s="663"/>
      <c r="HWA1" s="663"/>
      <c r="HWB1" s="663"/>
      <c r="HWC1" s="663"/>
      <c r="HWD1" s="663"/>
      <c r="HWE1" s="663"/>
      <c r="HWF1" s="663"/>
      <c r="HWG1" s="663"/>
      <c r="HWH1" s="663"/>
      <c r="HWI1" s="663"/>
      <c r="HWJ1" s="663"/>
      <c r="HWK1" s="663"/>
      <c r="HWL1" s="663"/>
      <c r="HWM1" s="663"/>
      <c r="HWN1" s="663"/>
      <c r="HWO1" s="663"/>
      <c r="HWP1" s="663"/>
      <c r="HWQ1" s="663"/>
      <c r="HWR1" s="663"/>
      <c r="HWS1" s="663"/>
      <c r="HWT1" s="663"/>
      <c r="HWU1" s="663"/>
      <c r="HWV1" s="663"/>
      <c r="HWW1" s="663"/>
      <c r="HWX1" s="663"/>
      <c r="HWY1" s="663"/>
      <c r="HWZ1" s="663"/>
      <c r="HXA1" s="663"/>
      <c r="HXB1" s="663"/>
      <c r="HXC1" s="663"/>
      <c r="HXD1" s="663"/>
      <c r="HXE1" s="663"/>
      <c r="HXF1" s="663"/>
      <c r="HXG1" s="663"/>
      <c r="HXH1" s="663"/>
      <c r="HXI1" s="663"/>
      <c r="HXJ1" s="663"/>
      <c r="HXK1" s="663"/>
      <c r="HXL1" s="663"/>
      <c r="HXM1" s="663"/>
      <c r="HXN1" s="663"/>
      <c r="HXO1" s="663"/>
      <c r="HXP1" s="663"/>
      <c r="HXQ1" s="663"/>
      <c r="HXR1" s="663"/>
      <c r="HXS1" s="663"/>
      <c r="HXT1" s="663"/>
      <c r="HXU1" s="663"/>
      <c r="HXV1" s="663"/>
      <c r="HXW1" s="663"/>
      <c r="HXX1" s="663"/>
      <c r="HXY1" s="663"/>
      <c r="HXZ1" s="663"/>
      <c r="HYA1" s="663"/>
      <c r="HYB1" s="663"/>
      <c r="HYC1" s="663"/>
      <c r="HYD1" s="663"/>
      <c r="HYE1" s="663"/>
      <c r="HYF1" s="663"/>
      <c r="HYG1" s="663"/>
      <c r="HYH1" s="663"/>
      <c r="HYI1" s="663"/>
      <c r="HYJ1" s="663"/>
      <c r="HYK1" s="663"/>
      <c r="HYL1" s="663"/>
      <c r="HYM1" s="663"/>
      <c r="HYN1" s="663"/>
      <c r="HYO1" s="663"/>
      <c r="HYP1" s="663"/>
      <c r="HYQ1" s="663"/>
      <c r="HYR1" s="663"/>
      <c r="HYS1" s="663"/>
      <c r="HYT1" s="663"/>
      <c r="HYU1" s="663"/>
      <c r="HYV1" s="663"/>
      <c r="HYW1" s="663"/>
      <c r="HYX1" s="663"/>
      <c r="HYY1" s="663"/>
      <c r="HYZ1" s="663"/>
      <c r="HZA1" s="663"/>
      <c r="HZB1" s="663"/>
      <c r="HZC1" s="663"/>
      <c r="HZD1" s="663"/>
      <c r="HZE1" s="663"/>
      <c r="HZF1" s="663"/>
      <c r="HZG1" s="663"/>
      <c r="HZH1" s="663"/>
      <c r="HZI1" s="663"/>
      <c r="HZJ1" s="663"/>
      <c r="HZK1" s="663"/>
      <c r="HZL1" s="663"/>
      <c r="HZM1" s="663"/>
      <c r="HZN1" s="663"/>
      <c r="HZO1" s="663"/>
      <c r="HZP1" s="663"/>
      <c r="HZQ1" s="663"/>
      <c r="HZR1" s="663"/>
      <c r="HZS1" s="663"/>
      <c r="HZT1" s="663"/>
      <c r="HZU1" s="663"/>
      <c r="HZV1" s="663"/>
      <c r="HZW1" s="663"/>
      <c r="HZX1" s="663"/>
      <c r="HZY1" s="663"/>
      <c r="HZZ1" s="663"/>
      <c r="IAA1" s="663"/>
      <c r="IAB1" s="663"/>
      <c r="IAC1" s="663"/>
      <c r="IAD1" s="663"/>
      <c r="IAE1" s="663"/>
      <c r="IAF1" s="663"/>
      <c r="IAG1" s="663"/>
      <c r="IAH1" s="663"/>
      <c r="IAI1" s="663"/>
      <c r="IAJ1" s="663"/>
      <c r="IAK1" s="663"/>
      <c r="IAL1" s="663"/>
      <c r="IAM1" s="663"/>
      <c r="IAN1" s="663"/>
      <c r="IAO1" s="663"/>
      <c r="IAP1" s="663"/>
      <c r="IAQ1" s="663"/>
      <c r="IAR1" s="663"/>
      <c r="IAS1" s="663"/>
      <c r="IAT1" s="663"/>
      <c r="IAU1" s="663"/>
      <c r="IAV1" s="663"/>
      <c r="IAW1" s="663"/>
      <c r="IAX1" s="663"/>
      <c r="IAY1" s="663"/>
      <c r="IAZ1" s="663"/>
      <c r="IBA1" s="663"/>
      <c r="IBB1" s="663"/>
      <c r="IBC1" s="663"/>
      <c r="IBD1" s="663"/>
      <c r="IBE1" s="663"/>
      <c r="IBF1" s="663"/>
      <c r="IBG1" s="663"/>
      <c r="IBH1" s="663"/>
      <c r="IBI1" s="663"/>
      <c r="IBJ1" s="663"/>
      <c r="IBK1" s="663"/>
      <c r="IBL1" s="663"/>
      <c r="IBM1" s="663"/>
      <c r="IBN1" s="663"/>
      <c r="IBO1" s="663"/>
      <c r="IBP1" s="663"/>
      <c r="IBQ1" s="663"/>
      <c r="IBR1" s="663"/>
      <c r="IBS1" s="663"/>
      <c r="IBT1" s="663"/>
      <c r="IBU1" s="663"/>
      <c r="IBV1" s="663"/>
      <c r="IBW1" s="663"/>
      <c r="IBX1" s="663"/>
      <c r="IBY1" s="663"/>
      <c r="IBZ1" s="663"/>
      <c r="ICA1" s="663"/>
      <c r="ICB1" s="663"/>
      <c r="ICC1" s="663"/>
      <c r="ICD1" s="663"/>
      <c r="ICE1" s="663"/>
      <c r="ICF1" s="663"/>
      <c r="ICG1" s="663"/>
      <c r="ICH1" s="663"/>
      <c r="ICI1" s="663"/>
      <c r="ICJ1" s="663"/>
      <c r="ICK1" s="663"/>
      <c r="ICL1" s="663"/>
      <c r="ICM1" s="663"/>
      <c r="ICN1" s="663"/>
      <c r="ICO1" s="663"/>
      <c r="ICP1" s="663"/>
      <c r="ICQ1" s="663"/>
      <c r="ICR1" s="663"/>
      <c r="ICS1" s="663"/>
      <c r="ICT1" s="663"/>
      <c r="ICU1" s="663"/>
      <c r="ICV1" s="663"/>
      <c r="ICW1" s="663"/>
      <c r="ICX1" s="663"/>
      <c r="ICY1" s="663"/>
      <c r="ICZ1" s="663"/>
      <c r="IDA1" s="663"/>
      <c r="IDB1" s="663"/>
      <c r="IDC1" s="663"/>
      <c r="IDD1" s="663"/>
      <c r="IDE1" s="663"/>
      <c r="IDF1" s="663"/>
      <c r="IDG1" s="663"/>
      <c r="IDH1" s="663"/>
      <c r="IDI1" s="663"/>
      <c r="IDJ1" s="663"/>
      <c r="IDK1" s="663"/>
      <c r="IDL1" s="663"/>
      <c r="IDM1" s="663"/>
      <c r="IDN1" s="663"/>
      <c r="IDO1" s="663"/>
      <c r="IDP1" s="663"/>
      <c r="IDQ1" s="663"/>
      <c r="IDR1" s="663"/>
      <c r="IDS1" s="663"/>
      <c r="IDT1" s="663"/>
      <c r="IDU1" s="663"/>
      <c r="IDV1" s="663"/>
      <c r="IDW1" s="663"/>
      <c r="IDX1" s="663"/>
      <c r="IDY1" s="663"/>
      <c r="IDZ1" s="663"/>
      <c r="IEA1" s="663"/>
      <c r="IEB1" s="663"/>
      <c r="IEC1" s="663"/>
      <c r="IED1" s="663"/>
      <c r="IEE1" s="663"/>
      <c r="IEF1" s="663"/>
      <c r="IEG1" s="663"/>
      <c r="IEH1" s="663"/>
      <c r="IEI1" s="663"/>
      <c r="IEJ1" s="663"/>
      <c r="IEK1" s="663"/>
      <c r="IEL1" s="663"/>
      <c r="IEM1" s="663"/>
      <c r="IEN1" s="663"/>
      <c r="IEO1" s="663"/>
      <c r="IEP1" s="663"/>
      <c r="IEQ1" s="663"/>
      <c r="IER1" s="663"/>
      <c r="IES1" s="663"/>
      <c r="IET1" s="663"/>
      <c r="IEU1" s="663"/>
      <c r="IEV1" s="663"/>
      <c r="IEW1" s="663"/>
      <c r="IEX1" s="663"/>
      <c r="IEY1" s="663"/>
      <c r="IEZ1" s="663"/>
      <c r="IFA1" s="663"/>
      <c r="IFB1" s="663"/>
      <c r="IFC1" s="663"/>
      <c r="IFD1" s="663"/>
      <c r="IFE1" s="663"/>
      <c r="IFF1" s="663"/>
      <c r="IFG1" s="663"/>
      <c r="IFH1" s="663"/>
      <c r="IFI1" s="663"/>
      <c r="IFJ1" s="663"/>
      <c r="IFK1" s="663"/>
      <c r="IFL1" s="663"/>
      <c r="IFM1" s="663"/>
      <c r="IFN1" s="663"/>
      <c r="IFO1" s="663"/>
      <c r="IFP1" s="663"/>
      <c r="IFQ1" s="663"/>
      <c r="IFR1" s="663"/>
      <c r="IFS1" s="663"/>
      <c r="IFT1" s="663"/>
      <c r="IFU1" s="663"/>
      <c r="IFV1" s="663"/>
      <c r="IFW1" s="663"/>
      <c r="IFX1" s="663"/>
      <c r="IFY1" s="663"/>
      <c r="IFZ1" s="663"/>
      <c r="IGA1" s="663"/>
      <c r="IGB1" s="663"/>
      <c r="IGC1" s="663"/>
      <c r="IGD1" s="663"/>
      <c r="IGE1" s="663"/>
      <c r="IGF1" s="663"/>
      <c r="IGG1" s="663"/>
      <c r="IGH1" s="663"/>
      <c r="IGI1" s="663"/>
      <c r="IGJ1" s="663"/>
      <c r="IGK1" s="663"/>
      <c r="IGL1" s="663"/>
      <c r="IGM1" s="663"/>
      <c r="IGN1" s="663"/>
      <c r="IGO1" s="663"/>
      <c r="IGP1" s="663"/>
      <c r="IGQ1" s="663"/>
      <c r="IGR1" s="663"/>
      <c r="IGS1" s="663"/>
      <c r="IGT1" s="663"/>
      <c r="IGU1" s="663"/>
      <c r="IGV1" s="663"/>
      <c r="IGW1" s="663"/>
      <c r="IGX1" s="663"/>
      <c r="IGY1" s="663"/>
      <c r="IGZ1" s="663"/>
      <c r="IHA1" s="663"/>
      <c r="IHB1" s="663"/>
      <c r="IHC1" s="663"/>
      <c r="IHD1" s="663"/>
      <c r="IHE1" s="663"/>
      <c r="IHF1" s="663"/>
      <c r="IHG1" s="663"/>
      <c r="IHH1" s="663"/>
      <c r="IHI1" s="663"/>
      <c r="IHJ1" s="663"/>
      <c r="IHK1" s="663"/>
      <c r="IHL1" s="663"/>
      <c r="IHM1" s="663"/>
      <c r="IHN1" s="663"/>
      <c r="IHO1" s="663"/>
      <c r="IHP1" s="663"/>
      <c r="IHQ1" s="663"/>
      <c r="IHR1" s="663"/>
      <c r="IHS1" s="663"/>
      <c r="IHT1" s="663"/>
      <c r="IHU1" s="663"/>
      <c r="IHV1" s="663"/>
      <c r="IHW1" s="663"/>
      <c r="IHX1" s="663"/>
      <c r="IHY1" s="663"/>
      <c r="IHZ1" s="663"/>
      <c r="IIA1" s="663"/>
      <c r="IIB1" s="663"/>
      <c r="IIC1" s="663"/>
      <c r="IID1" s="663"/>
      <c r="IIE1" s="663"/>
      <c r="IIF1" s="663"/>
      <c r="IIG1" s="663"/>
      <c r="IIH1" s="663"/>
      <c r="III1" s="663"/>
      <c r="IIJ1" s="663"/>
      <c r="IIK1" s="663"/>
      <c r="IIL1" s="663"/>
      <c r="IIM1" s="663"/>
      <c r="IIN1" s="663"/>
      <c r="IIO1" s="663"/>
      <c r="IIP1" s="663"/>
      <c r="IIQ1" s="663"/>
      <c r="IIR1" s="663"/>
      <c r="IIS1" s="663"/>
      <c r="IIT1" s="663"/>
      <c r="IIU1" s="663"/>
      <c r="IIV1" s="663"/>
      <c r="IIW1" s="663"/>
      <c r="IIX1" s="663"/>
      <c r="IIY1" s="663"/>
      <c r="IIZ1" s="663"/>
      <c r="IJA1" s="663"/>
      <c r="IJB1" s="663"/>
      <c r="IJC1" s="663"/>
      <c r="IJD1" s="663"/>
      <c r="IJE1" s="663"/>
      <c r="IJF1" s="663"/>
      <c r="IJG1" s="663"/>
      <c r="IJH1" s="663"/>
      <c r="IJI1" s="663"/>
      <c r="IJJ1" s="663"/>
      <c r="IJK1" s="663"/>
      <c r="IJL1" s="663"/>
      <c r="IJM1" s="663"/>
      <c r="IJN1" s="663"/>
      <c r="IJO1" s="663"/>
      <c r="IJP1" s="663"/>
      <c r="IJQ1" s="663"/>
      <c r="IJR1" s="663"/>
      <c r="IJS1" s="663"/>
      <c r="IJT1" s="663"/>
      <c r="IJU1" s="663"/>
      <c r="IJV1" s="663"/>
      <c r="IJW1" s="663"/>
      <c r="IJX1" s="663"/>
      <c r="IJY1" s="663"/>
      <c r="IJZ1" s="663"/>
      <c r="IKA1" s="663"/>
      <c r="IKB1" s="663"/>
      <c r="IKC1" s="663"/>
      <c r="IKD1" s="663"/>
      <c r="IKE1" s="663"/>
      <c r="IKF1" s="663"/>
      <c r="IKG1" s="663"/>
      <c r="IKH1" s="663"/>
      <c r="IKI1" s="663"/>
      <c r="IKJ1" s="663"/>
      <c r="IKK1" s="663"/>
      <c r="IKL1" s="663"/>
      <c r="IKM1" s="663"/>
      <c r="IKN1" s="663"/>
      <c r="IKO1" s="663"/>
      <c r="IKP1" s="663"/>
      <c r="IKQ1" s="663"/>
      <c r="IKR1" s="663"/>
      <c r="IKS1" s="663"/>
      <c r="IKT1" s="663"/>
      <c r="IKU1" s="663"/>
      <c r="IKV1" s="663"/>
      <c r="IKW1" s="663"/>
      <c r="IKX1" s="663"/>
      <c r="IKY1" s="663"/>
      <c r="IKZ1" s="663"/>
      <c r="ILA1" s="663"/>
      <c r="ILB1" s="663"/>
      <c r="ILC1" s="663"/>
      <c r="ILD1" s="663"/>
      <c r="ILE1" s="663"/>
      <c r="ILF1" s="663"/>
      <c r="ILG1" s="663"/>
      <c r="ILH1" s="663"/>
      <c r="ILI1" s="663"/>
      <c r="ILJ1" s="663"/>
      <c r="ILK1" s="663"/>
      <c r="ILL1" s="663"/>
      <c r="ILM1" s="663"/>
      <c r="ILN1" s="663"/>
      <c r="ILO1" s="663"/>
      <c r="ILP1" s="663"/>
      <c r="ILQ1" s="663"/>
      <c r="ILR1" s="663"/>
      <c r="ILS1" s="663"/>
      <c r="ILT1" s="663"/>
      <c r="ILU1" s="663"/>
      <c r="ILV1" s="663"/>
      <c r="ILW1" s="663"/>
      <c r="ILX1" s="663"/>
      <c r="ILY1" s="663"/>
      <c r="ILZ1" s="663"/>
      <c r="IMA1" s="663"/>
      <c r="IMB1" s="663"/>
      <c r="IMC1" s="663"/>
      <c r="IMD1" s="663"/>
      <c r="IME1" s="663"/>
      <c r="IMF1" s="663"/>
      <c r="IMG1" s="663"/>
      <c r="IMH1" s="663"/>
      <c r="IMI1" s="663"/>
      <c r="IMJ1" s="663"/>
      <c r="IMK1" s="663"/>
      <c r="IML1" s="663"/>
      <c r="IMM1" s="663"/>
      <c r="IMN1" s="663"/>
      <c r="IMO1" s="663"/>
      <c r="IMP1" s="663"/>
      <c r="IMQ1" s="663"/>
      <c r="IMR1" s="663"/>
      <c r="IMS1" s="663"/>
      <c r="IMT1" s="663"/>
      <c r="IMU1" s="663"/>
      <c r="IMV1" s="663"/>
      <c r="IMW1" s="663"/>
      <c r="IMX1" s="663"/>
      <c r="IMY1" s="663"/>
      <c r="IMZ1" s="663"/>
      <c r="INA1" s="663"/>
      <c r="INB1" s="663"/>
      <c r="INC1" s="663"/>
      <c r="IND1" s="663"/>
      <c r="INE1" s="663"/>
      <c r="INF1" s="663"/>
      <c r="ING1" s="663"/>
      <c r="INH1" s="663"/>
      <c r="INI1" s="663"/>
      <c r="INJ1" s="663"/>
      <c r="INK1" s="663"/>
      <c r="INL1" s="663"/>
      <c r="INM1" s="663"/>
      <c r="INN1" s="663"/>
      <c r="INO1" s="663"/>
      <c r="INP1" s="663"/>
      <c r="INQ1" s="663"/>
      <c r="INR1" s="663"/>
      <c r="INS1" s="663"/>
      <c r="INT1" s="663"/>
      <c r="INU1" s="663"/>
      <c r="INV1" s="663"/>
      <c r="INW1" s="663"/>
      <c r="INX1" s="663"/>
      <c r="INY1" s="663"/>
      <c r="INZ1" s="663"/>
      <c r="IOA1" s="663"/>
      <c r="IOB1" s="663"/>
      <c r="IOC1" s="663"/>
      <c r="IOD1" s="663"/>
      <c r="IOE1" s="663"/>
      <c r="IOF1" s="663"/>
      <c r="IOG1" s="663"/>
      <c r="IOH1" s="663"/>
      <c r="IOI1" s="663"/>
      <c r="IOJ1" s="663"/>
      <c r="IOK1" s="663"/>
      <c r="IOL1" s="663"/>
      <c r="IOM1" s="663"/>
      <c r="ION1" s="663"/>
      <c r="IOO1" s="663"/>
      <c r="IOP1" s="663"/>
      <c r="IOQ1" s="663"/>
      <c r="IOR1" s="663"/>
      <c r="IOS1" s="663"/>
      <c r="IOT1" s="663"/>
      <c r="IOU1" s="663"/>
      <c r="IOV1" s="663"/>
      <c r="IOW1" s="663"/>
      <c r="IOX1" s="663"/>
      <c r="IOY1" s="663"/>
      <c r="IOZ1" s="663"/>
      <c r="IPA1" s="663"/>
      <c r="IPB1" s="663"/>
      <c r="IPC1" s="663"/>
      <c r="IPD1" s="663"/>
      <c r="IPE1" s="663"/>
      <c r="IPF1" s="663"/>
      <c r="IPG1" s="663"/>
      <c r="IPH1" s="663"/>
      <c r="IPI1" s="663"/>
      <c r="IPJ1" s="663"/>
      <c r="IPK1" s="663"/>
      <c r="IPL1" s="663"/>
      <c r="IPM1" s="663"/>
      <c r="IPN1" s="663"/>
      <c r="IPO1" s="663"/>
      <c r="IPP1" s="663"/>
      <c r="IPQ1" s="663"/>
      <c r="IPR1" s="663"/>
      <c r="IPS1" s="663"/>
      <c r="IPT1" s="663"/>
      <c r="IPU1" s="663"/>
      <c r="IPV1" s="663"/>
      <c r="IPW1" s="663"/>
      <c r="IPX1" s="663"/>
      <c r="IPY1" s="663"/>
      <c r="IPZ1" s="663"/>
      <c r="IQA1" s="663"/>
      <c r="IQB1" s="663"/>
      <c r="IQC1" s="663"/>
      <c r="IQD1" s="663"/>
      <c r="IQE1" s="663"/>
      <c r="IQF1" s="663"/>
      <c r="IQG1" s="663"/>
      <c r="IQH1" s="663"/>
      <c r="IQI1" s="663"/>
      <c r="IQJ1" s="663"/>
      <c r="IQK1" s="663"/>
      <c r="IQL1" s="663"/>
      <c r="IQM1" s="663"/>
      <c r="IQN1" s="663"/>
      <c r="IQO1" s="663"/>
      <c r="IQP1" s="663"/>
      <c r="IQQ1" s="663"/>
      <c r="IQR1" s="663"/>
      <c r="IQS1" s="663"/>
      <c r="IQT1" s="663"/>
      <c r="IQU1" s="663"/>
      <c r="IQV1" s="663"/>
      <c r="IQW1" s="663"/>
      <c r="IQX1" s="663"/>
      <c r="IQY1" s="663"/>
      <c r="IQZ1" s="663"/>
      <c r="IRA1" s="663"/>
      <c r="IRB1" s="663"/>
      <c r="IRC1" s="663"/>
      <c r="IRD1" s="663"/>
      <c r="IRE1" s="663"/>
      <c r="IRF1" s="663"/>
      <c r="IRG1" s="663"/>
      <c r="IRH1" s="663"/>
      <c r="IRI1" s="663"/>
      <c r="IRJ1" s="663"/>
      <c r="IRK1" s="663"/>
      <c r="IRL1" s="663"/>
      <c r="IRM1" s="663"/>
      <c r="IRN1" s="663"/>
      <c r="IRO1" s="663"/>
      <c r="IRP1" s="663"/>
      <c r="IRQ1" s="663"/>
      <c r="IRR1" s="663"/>
      <c r="IRS1" s="663"/>
      <c r="IRT1" s="663"/>
      <c r="IRU1" s="663"/>
      <c r="IRV1" s="663"/>
      <c r="IRW1" s="663"/>
      <c r="IRX1" s="663"/>
      <c r="IRY1" s="663"/>
      <c r="IRZ1" s="663"/>
      <c r="ISA1" s="663"/>
      <c r="ISB1" s="663"/>
      <c r="ISC1" s="663"/>
      <c r="ISD1" s="663"/>
      <c r="ISE1" s="663"/>
      <c r="ISF1" s="663"/>
      <c r="ISG1" s="663"/>
      <c r="ISH1" s="663"/>
      <c r="ISI1" s="663"/>
      <c r="ISJ1" s="663"/>
      <c r="ISK1" s="663"/>
      <c r="ISL1" s="663"/>
      <c r="ISM1" s="663"/>
      <c r="ISN1" s="663"/>
      <c r="ISO1" s="663"/>
      <c r="ISP1" s="663"/>
      <c r="ISQ1" s="663"/>
      <c r="ISR1" s="663"/>
      <c r="ISS1" s="663"/>
      <c r="IST1" s="663"/>
      <c r="ISU1" s="663"/>
      <c r="ISV1" s="663"/>
      <c r="ISW1" s="663"/>
      <c r="ISX1" s="663"/>
      <c r="ISY1" s="663"/>
      <c r="ISZ1" s="663"/>
      <c r="ITA1" s="663"/>
      <c r="ITB1" s="663"/>
      <c r="ITC1" s="663"/>
      <c r="ITD1" s="663"/>
      <c r="ITE1" s="663"/>
      <c r="ITF1" s="663"/>
      <c r="ITG1" s="663"/>
      <c r="ITH1" s="663"/>
      <c r="ITI1" s="663"/>
      <c r="ITJ1" s="663"/>
      <c r="ITK1" s="663"/>
      <c r="ITL1" s="663"/>
      <c r="ITM1" s="663"/>
      <c r="ITN1" s="663"/>
      <c r="ITO1" s="663"/>
      <c r="ITP1" s="663"/>
      <c r="ITQ1" s="663"/>
      <c r="ITR1" s="663"/>
      <c r="ITS1" s="663"/>
      <c r="ITT1" s="663"/>
      <c r="ITU1" s="663"/>
      <c r="ITV1" s="663"/>
      <c r="ITW1" s="663"/>
      <c r="ITX1" s="663"/>
      <c r="ITY1" s="663"/>
      <c r="ITZ1" s="663"/>
      <c r="IUA1" s="663"/>
      <c r="IUB1" s="663"/>
      <c r="IUC1" s="663"/>
      <c r="IUD1" s="663"/>
      <c r="IUE1" s="663"/>
      <c r="IUF1" s="663"/>
      <c r="IUG1" s="663"/>
      <c r="IUH1" s="663"/>
      <c r="IUI1" s="663"/>
      <c r="IUJ1" s="663"/>
      <c r="IUK1" s="663"/>
      <c r="IUL1" s="663"/>
      <c r="IUM1" s="663"/>
      <c r="IUN1" s="663"/>
      <c r="IUO1" s="663"/>
      <c r="IUP1" s="663"/>
      <c r="IUQ1" s="663"/>
      <c r="IUR1" s="663"/>
      <c r="IUS1" s="663"/>
      <c r="IUT1" s="663"/>
      <c r="IUU1" s="663"/>
      <c r="IUV1" s="663"/>
      <c r="IUW1" s="663"/>
      <c r="IUX1" s="663"/>
      <c r="IUY1" s="663"/>
      <c r="IUZ1" s="663"/>
      <c r="IVA1" s="663"/>
      <c r="IVB1" s="663"/>
      <c r="IVC1" s="663"/>
      <c r="IVD1" s="663"/>
      <c r="IVE1" s="663"/>
      <c r="IVF1" s="663"/>
      <c r="IVG1" s="663"/>
      <c r="IVH1" s="663"/>
      <c r="IVI1" s="663"/>
      <c r="IVJ1" s="663"/>
      <c r="IVK1" s="663"/>
      <c r="IVL1" s="663"/>
      <c r="IVM1" s="663"/>
      <c r="IVN1" s="663"/>
      <c r="IVO1" s="663"/>
      <c r="IVP1" s="663"/>
      <c r="IVQ1" s="663"/>
      <c r="IVR1" s="663"/>
      <c r="IVS1" s="663"/>
      <c r="IVT1" s="663"/>
      <c r="IVU1" s="663"/>
      <c r="IVV1" s="663"/>
      <c r="IVW1" s="663"/>
      <c r="IVX1" s="663"/>
      <c r="IVY1" s="663"/>
      <c r="IVZ1" s="663"/>
      <c r="IWA1" s="663"/>
      <c r="IWB1" s="663"/>
      <c r="IWC1" s="663"/>
      <c r="IWD1" s="663"/>
      <c r="IWE1" s="663"/>
      <c r="IWF1" s="663"/>
      <c r="IWG1" s="663"/>
      <c r="IWH1" s="663"/>
      <c r="IWI1" s="663"/>
      <c r="IWJ1" s="663"/>
      <c r="IWK1" s="663"/>
      <c r="IWL1" s="663"/>
      <c r="IWM1" s="663"/>
      <c r="IWN1" s="663"/>
      <c r="IWO1" s="663"/>
      <c r="IWP1" s="663"/>
      <c r="IWQ1" s="663"/>
      <c r="IWR1" s="663"/>
      <c r="IWS1" s="663"/>
      <c r="IWT1" s="663"/>
      <c r="IWU1" s="663"/>
      <c r="IWV1" s="663"/>
      <c r="IWW1" s="663"/>
      <c r="IWX1" s="663"/>
      <c r="IWY1" s="663"/>
      <c r="IWZ1" s="663"/>
      <c r="IXA1" s="663"/>
      <c r="IXB1" s="663"/>
      <c r="IXC1" s="663"/>
      <c r="IXD1" s="663"/>
      <c r="IXE1" s="663"/>
      <c r="IXF1" s="663"/>
      <c r="IXG1" s="663"/>
      <c r="IXH1" s="663"/>
      <c r="IXI1" s="663"/>
      <c r="IXJ1" s="663"/>
      <c r="IXK1" s="663"/>
      <c r="IXL1" s="663"/>
      <c r="IXM1" s="663"/>
      <c r="IXN1" s="663"/>
      <c r="IXO1" s="663"/>
      <c r="IXP1" s="663"/>
      <c r="IXQ1" s="663"/>
      <c r="IXR1" s="663"/>
      <c r="IXS1" s="663"/>
      <c r="IXT1" s="663"/>
      <c r="IXU1" s="663"/>
      <c r="IXV1" s="663"/>
      <c r="IXW1" s="663"/>
      <c r="IXX1" s="663"/>
      <c r="IXY1" s="663"/>
      <c r="IXZ1" s="663"/>
      <c r="IYA1" s="663"/>
      <c r="IYB1" s="663"/>
      <c r="IYC1" s="663"/>
      <c r="IYD1" s="663"/>
      <c r="IYE1" s="663"/>
      <c r="IYF1" s="663"/>
      <c r="IYG1" s="663"/>
      <c r="IYH1" s="663"/>
      <c r="IYI1" s="663"/>
      <c r="IYJ1" s="663"/>
      <c r="IYK1" s="663"/>
      <c r="IYL1" s="663"/>
      <c r="IYM1" s="663"/>
      <c r="IYN1" s="663"/>
      <c r="IYO1" s="663"/>
      <c r="IYP1" s="663"/>
      <c r="IYQ1" s="663"/>
      <c r="IYR1" s="663"/>
      <c r="IYS1" s="663"/>
      <c r="IYT1" s="663"/>
      <c r="IYU1" s="663"/>
      <c r="IYV1" s="663"/>
      <c r="IYW1" s="663"/>
      <c r="IYX1" s="663"/>
      <c r="IYY1" s="663"/>
      <c r="IYZ1" s="663"/>
      <c r="IZA1" s="663"/>
      <c r="IZB1" s="663"/>
      <c r="IZC1" s="663"/>
      <c r="IZD1" s="663"/>
      <c r="IZE1" s="663"/>
      <c r="IZF1" s="663"/>
      <c r="IZG1" s="663"/>
      <c r="IZH1" s="663"/>
      <c r="IZI1" s="663"/>
      <c r="IZJ1" s="663"/>
      <c r="IZK1" s="663"/>
      <c r="IZL1" s="663"/>
      <c r="IZM1" s="663"/>
      <c r="IZN1" s="663"/>
      <c r="IZO1" s="663"/>
      <c r="IZP1" s="663"/>
      <c r="IZQ1" s="663"/>
      <c r="IZR1" s="663"/>
      <c r="IZS1" s="663"/>
      <c r="IZT1" s="663"/>
      <c r="IZU1" s="663"/>
      <c r="IZV1" s="663"/>
      <c r="IZW1" s="663"/>
      <c r="IZX1" s="663"/>
      <c r="IZY1" s="663"/>
      <c r="IZZ1" s="663"/>
      <c r="JAA1" s="663"/>
      <c r="JAB1" s="663"/>
      <c r="JAC1" s="663"/>
      <c r="JAD1" s="663"/>
      <c r="JAE1" s="663"/>
      <c r="JAF1" s="663"/>
      <c r="JAG1" s="663"/>
      <c r="JAH1" s="663"/>
      <c r="JAI1" s="663"/>
      <c r="JAJ1" s="663"/>
      <c r="JAK1" s="663"/>
      <c r="JAL1" s="663"/>
      <c r="JAM1" s="663"/>
      <c r="JAN1" s="663"/>
      <c r="JAO1" s="663"/>
      <c r="JAP1" s="663"/>
      <c r="JAQ1" s="663"/>
      <c r="JAR1" s="663"/>
      <c r="JAS1" s="663"/>
      <c r="JAT1" s="663"/>
      <c r="JAU1" s="663"/>
      <c r="JAV1" s="663"/>
      <c r="JAW1" s="663"/>
      <c r="JAX1" s="663"/>
      <c r="JAY1" s="663"/>
      <c r="JAZ1" s="663"/>
      <c r="JBA1" s="663"/>
      <c r="JBB1" s="663"/>
      <c r="JBC1" s="663"/>
      <c r="JBD1" s="663"/>
      <c r="JBE1" s="663"/>
      <c r="JBF1" s="663"/>
      <c r="JBG1" s="663"/>
      <c r="JBH1" s="663"/>
      <c r="JBI1" s="663"/>
      <c r="JBJ1" s="663"/>
      <c r="JBK1" s="663"/>
      <c r="JBL1" s="663"/>
      <c r="JBM1" s="663"/>
      <c r="JBN1" s="663"/>
      <c r="JBO1" s="663"/>
      <c r="JBP1" s="663"/>
      <c r="JBQ1" s="663"/>
      <c r="JBR1" s="663"/>
      <c r="JBS1" s="663"/>
      <c r="JBT1" s="663"/>
      <c r="JBU1" s="663"/>
      <c r="JBV1" s="663"/>
      <c r="JBW1" s="663"/>
      <c r="JBX1" s="663"/>
      <c r="JBY1" s="663"/>
      <c r="JBZ1" s="663"/>
      <c r="JCA1" s="663"/>
      <c r="JCB1" s="663"/>
      <c r="JCC1" s="663"/>
      <c r="JCD1" s="663"/>
      <c r="JCE1" s="663"/>
      <c r="JCF1" s="663"/>
      <c r="JCG1" s="663"/>
      <c r="JCH1" s="663"/>
      <c r="JCI1" s="663"/>
      <c r="JCJ1" s="663"/>
      <c r="JCK1" s="663"/>
      <c r="JCL1" s="663"/>
      <c r="JCM1" s="663"/>
      <c r="JCN1" s="663"/>
      <c r="JCO1" s="663"/>
      <c r="JCP1" s="663"/>
      <c r="JCQ1" s="663"/>
      <c r="JCR1" s="663"/>
      <c r="JCS1" s="663"/>
      <c r="JCT1" s="663"/>
      <c r="JCU1" s="663"/>
      <c r="JCV1" s="663"/>
      <c r="JCW1" s="663"/>
      <c r="JCX1" s="663"/>
      <c r="JCY1" s="663"/>
      <c r="JCZ1" s="663"/>
      <c r="JDA1" s="663"/>
      <c r="JDB1" s="663"/>
      <c r="JDC1" s="663"/>
      <c r="JDD1" s="663"/>
      <c r="JDE1" s="663"/>
      <c r="JDF1" s="663"/>
      <c r="JDG1" s="663"/>
      <c r="JDH1" s="663"/>
      <c r="JDI1" s="663"/>
      <c r="JDJ1" s="663"/>
      <c r="JDK1" s="663"/>
      <c r="JDL1" s="663"/>
      <c r="JDM1" s="663"/>
      <c r="JDN1" s="663"/>
      <c r="JDO1" s="663"/>
      <c r="JDP1" s="663"/>
      <c r="JDQ1" s="663"/>
      <c r="JDR1" s="663"/>
      <c r="JDS1" s="663"/>
      <c r="JDT1" s="663"/>
      <c r="JDU1" s="663"/>
      <c r="JDV1" s="663"/>
      <c r="JDW1" s="663"/>
      <c r="JDX1" s="663"/>
      <c r="JDY1" s="663"/>
      <c r="JDZ1" s="663"/>
      <c r="JEA1" s="663"/>
      <c r="JEB1" s="663"/>
      <c r="JEC1" s="663"/>
      <c r="JED1" s="663"/>
      <c r="JEE1" s="663"/>
      <c r="JEF1" s="663"/>
      <c r="JEG1" s="663"/>
      <c r="JEH1" s="663"/>
      <c r="JEI1" s="663"/>
      <c r="JEJ1" s="663"/>
      <c r="JEK1" s="663"/>
      <c r="JEL1" s="663"/>
      <c r="JEM1" s="663"/>
      <c r="JEN1" s="663"/>
      <c r="JEO1" s="663"/>
      <c r="JEP1" s="663"/>
      <c r="JEQ1" s="663"/>
      <c r="JER1" s="663"/>
      <c r="JES1" s="663"/>
      <c r="JET1" s="663"/>
      <c r="JEU1" s="663"/>
      <c r="JEV1" s="663"/>
      <c r="JEW1" s="663"/>
      <c r="JEX1" s="663"/>
      <c r="JEY1" s="663"/>
      <c r="JEZ1" s="663"/>
      <c r="JFA1" s="663"/>
      <c r="JFB1" s="663"/>
      <c r="JFC1" s="663"/>
      <c r="JFD1" s="663"/>
      <c r="JFE1" s="663"/>
      <c r="JFF1" s="663"/>
      <c r="JFG1" s="663"/>
      <c r="JFH1" s="663"/>
      <c r="JFI1" s="663"/>
      <c r="JFJ1" s="663"/>
      <c r="JFK1" s="663"/>
      <c r="JFL1" s="663"/>
      <c r="JFM1" s="663"/>
      <c r="JFN1" s="663"/>
      <c r="JFO1" s="663"/>
      <c r="JFP1" s="663"/>
      <c r="JFQ1" s="663"/>
      <c r="JFR1" s="663"/>
      <c r="JFS1" s="663"/>
      <c r="JFT1" s="663"/>
      <c r="JFU1" s="663"/>
      <c r="JFV1" s="663"/>
      <c r="JFW1" s="663"/>
      <c r="JFX1" s="663"/>
      <c r="JFY1" s="663"/>
      <c r="JFZ1" s="663"/>
      <c r="JGA1" s="663"/>
      <c r="JGB1" s="663"/>
      <c r="JGC1" s="663"/>
      <c r="JGD1" s="663"/>
      <c r="JGE1" s="663"/>
      <c r="JGF1" s="663"/>
      <c r="JGG1" s="663"/>
      <c r="JGH1" s="663"/>
      <c r="JGI1" s="663"/>
      <c r="JGJ1" s="663"/>
      <c r="JGK1" s="663"/>
      <c r="JGL1" s="663"/>
      <c r="JGM1" s="663"/>
      <c r="JGN1" s="663"/>
      <c r="JGO1" s="663"/>
      <c r="JGP1" s="663"/>
      <c r="JGQ1" s="663"/>
      <c r="JGR1" s="663"/>
      <c r="JGS1" s="663"/>
      <c r="JGT1" s="663"/>
      <c r="JGU1" s="663"/>
      <c r="JGV1" s="663"/>
      <c r="JGW1" s="663"/>
      <c r="JGX1" s="663"/>
      <c r="JGY1" s="663"/>
      <c r="JGZ1" s="663"/>
      <c r="JHA1" s="663"/>
      <c r="JHB1" s="663"/>
      <c r="JHC1" s="663"/>
      <c r="JHD1" s="663"/>
      <c r="JHE1" s="663"/>
      <c r="JHF1" s="663"/>
      <c r="JHG1" s="663"/>
      <c r="JHH1" s="663"/>
      <c r="JHI1" s="663"/>
      <c r="JHJ1" s="663"/>
      <c r="JHK1" s="663"/>
      <c r="JHL1" s="663"/>
      <c r="JHM1" s="663"/>
      <c r="JHN1" s="663"/>
      <c r="JHO1" s="663"/>
      <c r="JHP1" s="663"/>
      <c r="JHQ1" s="663"/>
      <c r="JHR1" s="663"/>
      <c r="JHS1" s="663"/>
      <c r="JHT1" s="663"/>
      <c r="JHU1" s="663"/>
      <c r="JHV1" s="663"/>
      <c r="JHW1" s="663"/>
      <c r="JHX1" s="663"/>
      <c r="JHY1" s="663"/>
      <c r="JHZ1" s="663"/>
      <c r="JIA1" s="663"/>
      <c r="JIB1" s="663"/>
      <c r="JIC1" s="663"/>
      <c r="JID1" s="663"/>
      <c r="JIE1" s="663"/>
      <c r="JIF1" s="663"/>
      <c r="JIG1" s="663"/>
      <c r="JIH1" s="663"/>
      <c r="JII1" s="663"/>
      <c r="JIJ1" s="663"/>
      <c r="JIK1" s="663"/>
      <c r="JIL1" s="663"/>
      <c r="JIM1" s="663"/>
      <c r="JIN1" s="663"/>
      <c r="JIO1" s="663"/>
      <c r="JIP1" s="663"/>
      <c r="JIQ1" s="663"/>
      <c r="JIR1" s="663"/>
      <c r="JIS1" s="663"/>
      <c r="JIT1" s="663"/>
      <c r="JIU1" s="663"/>
      <c r="JIV1" s="663"/>
      <c r="JIW1" s="663"/>
      <c r="JIX1" s="663"/>
      <c r="JIY1" s="663"/>
      <c r="JIZ1" s="663"/>
      <c r="JJA1" s="663"/>
      <c r="JJB1" s="663"/>
      <c r="JJC1" s="663"/>
      <c r="JJD1" s="663"/>
      <c r="JJE1" s="663"/>
      <c r="JJF1" s="663"/>
      <c r="JJG1" s="663"/>
      <c r="JJH1" s="663"/>
      <c r="JJI1" s="663"/>
      <c r="JJJ1" s="663"/>
      <c r="JJK1" s="663"/>
      <c r="JJL1" s="663"/>
      <c r="JJM1" s="663"/>
      <c r="JJN1" s="663"/>
      <c r="JJO1" s="663"/>
      <c r="JJP1" s="663"/>
      <c r="JJQ1" s="663"/>
      <c r="JJR1" s="663"/>
      <c r="JJS1" s="663"/>
      <c r="JJT1" s="663"/>
      <c r="JJU1" s="663"/>
      <c r="JJV1" s="663"/>
      <c r="JJW1" s="663"/>
      <c r="JJX1" s="663"/>
      <c r="JJY1" s="663"/>
      <c r="JJZ1" s="663"/>
      <c r="JKA1" s="663"/>
      <c r="JKB1" s="663"/>
      <c r="JKC1" s="663"/>
      <c r="JKD1" s="663"/>
      <c r="JKE1" s="663"/>
      <c r="JKF1" s="663"/>
      <c r="JKG1" s="663"/>
      <c r="JKH1" s="663"/>
      <c r="JKI1" s="663"/>
      <c r="JKJ1" s="663"/>
      <c r="JKK1" s="663"/>
      <c r="JKL1" s="663"/>
      <c r="JKM1" s="663"/>
      <c r="JKN1" s="663"/>
      <c r="JKO1" s="663"/>
      <c r="JKP1" s="663"/>
      <c r="JKQ1" s="663"/>
      <c r="JKR1" s="663"/>
      <c r="JKS1" s="663"/>
      <c r="JKT1" s="663"/>
      <c r="JKU1" s="663"/>
      <c r="JKV1" s="663"/>
      <c r="JKW1" s="663"/>
      <c r="JKX1" s="663"/>
      <c r="JKY1" s="663"/>
      <c r="JKZ1" s="663"/>
      <c r="JLA1" s="663"/>
      <c r="JLB1" s="663"/>
      <c r="JLC1" s="663"/>
      <c r="JLD1" s="663"/>
      <c r="JLE1" s="663"/>
      <c r="JLF1" s="663"/>
      <c r="JLG1" s="663"/>
      <c r="JLH1" s="663"/>
      <c r="JLI1" s="663"/>
      <c r="JLJ1" s="663"/>
      <c r="JLK1" s="663"/>
      <c r="JLL1" s="663"/>
      <c r="JLM1" s="663"/>
      <c r="JLN1" s="663"/>
      <c r="JLO1" s="663"/>
      <c r="JLP1" s="663"/>
      <c r="JLQ1" s="663"/>
      <c r="JLR1" s="663"/>
      <c r="JLS1" s="663"/>
      <c r="JLT1" s="663"/>
      <c r="JLU1" s="663"/>
      <c r="JLV1" s="663"/>
      <c r="JLW1" s="663"/>
      <c r="JLX1" s="663"/>
      <c r="JLY1" s="663"/>
      <c r="JLZ1" s="663"/>
      <c r="JMA1" s="663"/>
      <c r="JMB1" s="663"/>
      <c r="JMC1" s="663"/>
      <c r="JMD1" s="663"/>
      <c r="JME1" s="663"/>
      <c r="JMF1" s="663"/>
      <c r="JMG1" s="663"/>
      <c r="JMH1" s="663"/>
      <c r="JMI1" s="663"/>
      <c r="JMJ1" s="663"/>
      <c r="JMK1" s="663"/>
      <c r="JML1" s="663"/>
      <c r="JMM1" s="663"/>
      <c r="JMN1" s="663"/>
      <c r="JMO1" s="663"/>
      <c r="JMP1" s="663"/>
      <c r="JMQ1" s="663"/>
      <c r="JMR1" s="663"/>
      <c r="JMS1" s="663"/>
      <c r="JMT1" s="663"/>
      <c r="JMU1" s="663"/>
      <c r="JMV1" s="663"/>
      <c r="JMW1" s="663"/>
      <c r="JMX1" s="663"/>
      <c r="JMY1" s="663"/>
      <c r="JMZ1" s="663"/>
      <c r="JNA1" s="663"/>
      <c r="JNB1" s="663"/>
      <c r="JNC1" s="663"/>
      <c r="JND1" s="663"/>
      <c r="JNE1" s="663"/>
      <c r="JNF1" s="663"/>
      <c r="JNG1" s="663"/>
      <c r="JNH1" s="663"/>
      <c r="JNI1" s="663"/>
      <c r="JNJ1" s="663"/>
      <c r="JNK1" s="663"/>
      <c r="JNL1" s="663"/>
      <c r="JNM1" s="663"/>
      <c r="JNN1" s="663"/>
      <c r="JNO1" s="663"/>
      <c r="JNP1" s="663"/>
      <c r="JNQ1" s="663"/>
      <c r="JNR1" s="663"/>
      <c r="JNS1" s="663"/>
      <c r="JNT1" s="663"/>
      <c r="JNU1" s="663"/>
      <c r="JNV1" s="663"/>
      <c r="JNW1" s="663"/>
      <c r="JNX1" s="663"/>
      <c r="JNY1" s="663"/>
      <c r="JNZ1" s="663"/>
      <c r="JOA1" s="663"/>
      <c r="JOB1" s="663"/>
      <c r="JOC1" s="663"/>
      <c r="JOD1" s="663"/>
      <c r="JOE1" s="663"/>
      <c r="JOF1" s="663"/>
      <c r="JOG1" s="663"/>
      <c r="JOH1" s="663"/>
      <c r="JOI1" s="663"/>
      <c r="JOJ1" s="663"/>
      <c r="JOK1" s="663"/>
      <c r="JOL1" s="663"/>
      <c r="JOM1" s="663"/>
      <c r="JON1" s="663"/>
      <c r="JOO1" s="663"/>
      <c r="JOP1" s="663"/>
      <c r="JOQ1" s="663"/>
      <c r="JOR1" s="663"/>
      <c r="JOS1" s="663"/>
      <c r="JOT1" s="663"/>
      <c r="JOU1" s="663"/>
      <c r="JOV1" s="663"/>
      <c r="JOW1" s="663"/>
      <c r="JOX1" s="663"/>
      <c r="JOY1" s="663"/>
      <c r="JOZ1" s="663"/>
      <c r="JPA1" s="663"/>
      <c r="JPB1" s="663"/>
      <c r="JPC1" s="663"/>
      <c r="JPD1" s="663"/>
      <c r="JPE1" s="663"/>
      <c r="JPF1" s="663"/>
      <c r="JPG1" s="663"/>
      <c r="JPH1" s="663"/>
      <c r="JPI1" s="663"/>
      <c r="JPJ1" s="663"/>
      <c r="JPK1" s="663"/>
      <c r="JPL1" s="663"/>
      <c r="JPM1" s="663"/>
      <c r="JPN1" s="663"/>
      <c r="JPO1" s="663"/>
      <c r="JPP1" s="663"/>
      <c r="JPQ1" s="663"/>
      <c r="JPR1" s="663"/>
      <c r="JPS1" s="663"/>
      <c r="JPT1" s="663"/>
      <c r="JPU1" s="663"/>
      <c r="JPV1" s="663"/>
      <c r="JPW1" s="663"/>
      <c r="JPX1" s="663"/>
      <c r="JPY1" s="663"/>
      <c r="JPZ1" s="663"/>
      <c r="JQA1" s="663"/>
      <c r="JQB1" s="663"/>
      <c r="JQC1" s="663"/>
      <c r="JQD1" s="663"/>
      <c r="JQE1" s="663"/>
      <c r="JQF1" s="663"/>
      <c r="JQG1" s="663"/>
      <c r="JQH1" s="663"/>
      <c r="JQI1" s="663"/>
      <c r="JQJ1" s="663"/>
      <c r="JQK1" s="663"/>
      <c r="JQL1" s="663"/>
      <c r="JQM1" s="663"/>
      <c r="JQN1" s="663"/>
      <c r="JQO1" s="663"/>
      <c r="JQP1" s="663"/>
      <c r="JQQ1" s="663"/>
      <c r="JQR1" s="663"/>
      <c r="JQS1" s="663"/>
      <c r="JQT1" s="663"/>
      <c r="JQU1" s="663"/>
      <c r="JQV1" s="663"/>
      <c r="JQW1" s="663"/>
      <c r="JQX1" s="663"/>
      <c r="JQY1" s="663"/>
      <c r="JQZ1" s="663"/>
      <c r="JRA1" s="663"/>
      <c r="JRB1" s="663"/>
      <c r="JRC1" s="663"/>
      <c r="JRD1" s="663"/>
      <c r="JRE1" s="663"/>
      <c r="JRF1" s="663"/>
      <c r="JRG1" s="663"/>
      <c r="JRH1" s="663"/>
      <c r="JRI1" s="663"/>
      <c r="JRJ1" s="663"/>
      <c r="JRK1" s="663"/>
      <c r="JRL1" s="663"/>
      <c r="JRM1" s="663"/>
      <c r="JRN1" s="663"/>
      <c r="JRO1" s="663"/>
      <c r="JRP1" s="663"/>
      <c r="JRQ1" s="663"/>
      <c r="JRR1" s="663"/>
      <c r="JRS1" s="663"/>
      <c r="JRT1" s="663"/>
      <c r="JRU1" s="663"/>
      <c r="JRV1" s="663"/>
      <c r="JRW1" s="663"/>
      <c r="JRX1" s="663"/>
      <c r="JRY1" s="663"/>
      <c r="JRZ1" s="663"/>
      <c r="JSA1" s="663"/>
      <c r="JSB1" s="663"/>
      <c r="JSC1" s="663"/>
      <c r="JSD1" s="663"/>
      <c r="JSE1" s="663"/>
      <c r="JSF1" s="663"/>
      <c r="JSG1" s="663"/>
      <c r="JSH1" s="663"/>
      <c r="JSI1" s="663"/>
      <c r="JSJ1" s="663"/>
      <c r="JSK1" s="663"/>
      <c r="JSL1" s="663"/>
      <c r="JSM1" s="663"/>
      <c r="JSN1" s="663"/>
      <c r="JSO1" s="663"/>
      <c r="JSP1" s="663"/>
      <c r="JSQ1" s="663"/>
      <c r="JSR1" s="663"/>
      <c r="JSS1" s="663"/>
      <c r="JST1" s="663"/>
      <c r="JSU1" s="663"/>
      <c r="JSV1" s="663"/>
      <c r="JSW1" s="663"/>
      <c r="JSX1" s="663"/>
      <c r="JSY1" s="663"/>
      <c r="JSZ1" s="663"/>
      <c r="JTA1" s="663"/>
      <c r="JTB1" s="663"/>
      <c r="JTC1" s="663"/>
      <c r="JTD1" s="663"/>
      <c r="JTE1" s="663"/>
      <c r="JTF1" s="663"/>
      <c r="JTG1" s="663"/>
      <c r="JTH1" s="663"/>
      <c r="JTI1" s="663"/>
      <c r="JTJ1" s="663"/>
      <c r="JTK1" s="663"/>
      <c r="JTL1" s="663"/>
      <c r="JTM1" s="663"/>
      <c r="JTN1" s="663"/>
      <c r="JTO1" s="663"/>
      <c r="JTP1" s="663"/>
      <c r="JTQ1" s="663"/>
      <c r="JTR1" s="663"/>
      <c r="JTS1" s="663"/>
      <c r="JTT1" s="663"/>
      <c r="JTU1" s="663"/>
      <c r="JTV1" s="663"/>
      <c r="JTW1" s="663"/>
      <c r="JTX1" s="663"/>
      <c r="JTY1" s="663"/>
      <c r="JTZ1" s="663"/>
      <c r="JUA1" s="663"/>
      <c r="JUB1" s="663"/>
      <c r="JUC1" s="663"/>
      <c r="JUD1" s="663"/>
      <c r="JUE1" s="663"/>
      <c r="JUF1" s="663"/>
      <c r="JUG1" s="663"/>
      <c r="JUH1" s="663"/>
      <c r="JUI1" s="663"/>
      <c r="JUJ1" s="663"/>
      <c r="JUK1" s="663"/>
      <c r="JUL1" s="663"/>
      <c r="JUM1" s="663"/>
      <c r="JUN1" s="663"/>
      <c r="JUO1" s="663"/>
      <c r="JUP1" s="663"/>
      <c r="JUQ1" s="663"/>
      <c r="JUR1" s="663"/>
      <c r="JUS1" s="663"/>
      <c r="JUT1" s="663"/>
      <c r="JUU1" s="663"/>
      <c r="JUV1" s="663"/>
      <c r="JUW1" s="663"/>
      <c r="JUX1" s="663"/>
      <c r="JUY1" s="663"/>
      <c r="JUZ1" s="663"/>
      <c r="JVA1" s="663"/>
      <c r="JVB1" s="663"/>
      <c r="JVC1" s="663"/>
      <c r="JVD1" s="663"/>
      <c r="JVE1" s="663"/>
      <c r="JVF1" s="663"/>
      <c r="JVG1" s="663"/>
      <c r="JVH1" s="663"/>
      <c r="JVI1" s="663"/>
      <c r="JVJ1" s="663"/>
      <c r="JVK1" s="663"/>
      <c r="JVL1" s="663"/>
      <c r="JVM1" s="663"/>
      <c r="JVN1" s="663"/>
      <c r="JVO1" s="663"/>
      <c r="JVP1" s="663"/>
      <c r="JVQ1" s="663"/>
      <c r="JVR1" s="663"/>
      <c r="JVS1" s="663"/>
      <c r="JVT1" s="663"/>
      <c r="JVU1" s="663"/>
      <c r="JVV1" s="663"/>
      <c r="JVW1" s="663"/>
      <c r="JVX1" s="663"/>
      <c r="JVY1" s="663"/>
      <c r="JVZ1" s="663"/>
      <c r="JWA1" s="663"/>
      <c r="JWB1" s="663"/>
      <c r="JWC1" s="663"/>
      <c r="JWD1" s="663"/>
      <c r="JWE1" s="663"/>
      <c r="JWF1" s="663"/>
      <c r="JWG1" s="663"/>
      <c r="JWH1" s="663"/>
      <c r="JWI1" s="663"/>
      <c r="JWJ1" s="663"/>
      <c r="JWK1" s="663"/>
      <c r="JWL1" s="663"/>
      <c r="JWM1" s="663"/>
      <c r="JWN1" s="663"/>
      <c r="JWO1" s="663"/>
      <c r="JWP1" s="663"/>
      <c r="JWQ1" s="663"/>
      <c r="JWR1" s="663"/>
      <c r="JWS1" s="663"/>
      <c r="JWT1" s="663"/>
      <c r="JWU1" s="663"/>
      <c r="JWV1" s="663"/>
      <c r="JWW1" s="663"/>
      <c r="JWX1" s="663"/>
      <c r="JWY1" s="663"/>
      <c r="JWZ1" s="663"/>
      <c r="JXA1" s="663"/>
      <c r="JXB1" s="663"/>
      <c r="JXC1" s="663"/>
      <c r="JXD1" s="663"/>
      <c r="JXE1" s="663"/>
      <c r="JXF1" s="663"/>
      <c r="JXG1" s="663"/>
      <c r="JXH1" s="663"/>
      <c r="JXI1" s="663"/>
      <c r="JXJ1" s="663"/>
      <c r="JXK1" s="663"/>
      <c r="JXL1" s="663"/>
      <c r="JXM1" s="663"/>
      <c r="JXN1" s="663"/>
      <c r="JXO1" s="663"/>
      <c r="JXP1" s="663"/>
      <c r="JXQ1" s="663"/>
      <c r="JXR1" s="663"/>
      <c r="JXS1" s="663"/>
      <c r="JXT1" s="663"/>
      <c r="JXU1" s="663"/>
      <c r="JXV1" s="663"/>
      <c r="JXW1" s="663"/>
      <c r="JXX1" s="663"/>
      <c r="JXY1" s="663"/>
      <c r="JXZ1" s="663"/>
      <c r="JYA1" s="663"/>
      <c r="JYB1" s="663"/>
      <c r="JYC1" s="663"/>
      <c r="JYD1" s="663"/>
      <c r="JYE1" s="663"/>
      <c r="JYF1" s="663"/>
      <c r="JYG1" s="663"/>
      <c r="JYH1" s="663"/>
      <c r="JYI1" s="663"/>
      <c r="JYJ1" s="663"/>
      <c r="JYK1" s="663"/>
      <c r="JYL1" s="663"/>
      <c r="JYM1" s="663"/>
      <c r="JYN1" s="663"/>
      <c r="JYO1" s="663"/>
      <c r="JYP1" s="663"/>
      <c r="JYQ1" s="663"/>
      <c r="JYR1" s="663"/>
      <c r="JYS1" s="663"/>
      <c r="JYT1" s="663"/>
      <c r="JYU1" s="663"/>
      <c r="JYV1" s="663"/>
      <c r="JYW1" s="663"/>
      <c r="JYX1" s="663"/>
      <c r="JYY1" s="663"/>
      <c r="JYZ1" s="663"/>
      <c r="JZA1" s="663"/>
      <c r="JZB1" s="663"/>
      <c r="JZC1" s="663"/>
      <c r="JZD1" s="663"/>
      <c r="JZE1" s="663"/>
      <c r="JZF1" s="663"/>
      <c r="JZG1" s="663"/>
      <c r="JZH1" s="663"/>
      <c r="JZI1" s="663"/>
      <c r="JZJ1" s="663"/>
      <c r="JZK1" s="663"/>
      <c r="JZL1" s="663"/>
      <c r="JZM1" s="663"/>
      <c r="JZN1" s="663"/>
      <c r="JZO1" s="663"/>
      <c r="JZP1" s="663"/>
      <c r="JZQ1" s="663"/>
      <c r="JZR1" s="663"/>
      <c r="JZS1" s="663"/>
      <c r="JZT1" s="663"/>
      <c r="JZU1" s="663"/>
      <c r="JZV1" s="663"/>
      <c r="JZW1" s="663"/>
      <c r="JZX1" s="663"/>
      <c r="JZY1" s="663"/>
      <c r="JZZ1" s="663"/>
      <c r="KAA1" s="663"/>
      <c r="KAB1" s="663"/>
      <c r="KAC1" s="663"/>
      <c r="KAD1" s="663"/>
      <c r="KAE1" s="663"/>
      <c r="KAF1" s="663"/>
      <c r="KAG1" s="663"/>
      <c r="KAH1" s="663"/>
      <c r="KAI1" s="663"/>
      <c r="KAJ1" s="663"/>
      <c r="KAK1" s="663"/>
      <c r="KAL1" s="663"/>
      <c r="KAM1" s="663"/>
      <c r="KAN1" s="663"/>
      <c r="KAO1" s="663"/>
      <c r="KAP1" s="663"/>
      <c r="KAQ1" s="663"/>
      <c r="KAR1" s="663"/>
      <c r="KAS1" s="663"/>
      <c r="KAT1" s="663"/>
      <c r="KAU1" s="663"/>
      <c r="KAV1" s="663"/>
      <c r="KAW1" s="663"/>
      <c r="KAX1" s="663"/>
      <c r="KAY1" s="663"/>
      <c r="KAZ1" s="663"/>
      <c r="KBA1" s="663"/>
      <c r="KBB1" s="663"/>
      <c r="KBC1" s="663"/>
      <c r="KBD1" s="663"/>
      <c r="KBE1" s="663"/>
      <c r="KBF1" s="663"/>
      <c r="KBG1" s="663"/>
      <c r="KBH1" s="663"/>
      <c r="KBI1" s="663"/>
      <c r="KBJ1" s="663"/>
      <c r="KBK1" s="663"/>
      <c r="KBL1" s="663"/>
      <c r="KBM1" s="663"/>
      <c r="KBN1" s="663"/>
      <c r="KBO1" s="663"/>
      <c r="KBP1" s="663"/>
      <c r="KBQ1" s="663"/>
      <c r="KBR1" s="663"/>
      <c r="KBS1" s="663"/>
      <c r="KBT1" s="663"/>
      <c r="KBU1" s="663"/>
      <c r="KBV1" s="663"/>
      <c r="KBW1" s="663"/>
      <c r="KBX1" s="663"/>
      <c r="KBY1" s="663"/>
      <c r="KBZ1" s="663"/>
      <c r="KCA1" s="663"/>
      <c r="KCB1" s="663"/>
      <c r="KCC1" s="663"/>
      <c r="KCD1" s="663"/>
      <c r="KCE1" s="663"/>
      <c r="KCF1" s="663"/>
      <c r="KCG1" s="663"/>
      <c r="KCH1" s="663"/>
      <c r="KCI1" s="663"/>
      <c r="KCJ1" s="663"/>
      <c r="KCK1" s="663"/>
      <c r="KCL1" s="663"/>
      <c r="KCM1" s="663"/>
      <c r="KCN1" s="663"/>
      <c r="KCO1" s="663"/>
      <c r="KCP1" s="663"/>
      <c r="KCQ1" s="663"/>
      <c r="KCR1" s="663"/>
      <c r="KCS1" s="663"/>
      <c r="KCT1" s="663"/>
      <c r="KCU1" s="663"/>
      <c r="KCV1" s="663"/>
      <c r="KCW1" s="663"/>
      <c r="KCX1" s="663"/>
      <c r="KCY1" s="663"/>
      <c r="KCZ1" s="663"/>
      <c r="KDA1" s="663"/>
      <c r="KDB1" s="663"/>
      <c r="KDC1" s="663"/>
      <c r="KDD1" s="663"/>
      <c r="KDE1" s="663"/>
      <c r="KDF1" s="663"/>
      <c r="KDG1" s="663"/>
      <c r="KDH1" s="663"/>
      <c r="KDI1" s="663"/>
      <c r="KDJ1" s="663"/>
      <c r="KDK1" s="663"/>
      <c r="KDL1" s="663"/>
      <c r="KDM1" s="663"/>
      <c r="KDN1" s="663"/>
      <c r="KDO1" s="663"/>
      <c r="KDP1" s="663"/>
      <c r="KDQ1" s="663"/>
      <c r="KDR1" s="663"/>
      <c r="KDS1" s="663"/>
      <c r="KDT1" s="663"/>
      <c r="KDU1" s="663"/>
      <c r="KDV1" s="663"/>
      <c r="KDW1" s="663"/>
      <c r="KDX1" s="663"/>
      <c r="KDY1" s="663"/>
      <c r="KDZ1" s="663"/>
      <c r="KEA1" s="663"/>
      <c r="KEB1" s="663"/>
      <c r="KEC1" s="663"/>
      <c r="KED1" s="663"/>
      <c r="KEE1" s="663"/>
      <c r="KEF1" s="663"/>
      <c r="KEG1" s="663"/>
      <c r="KEH1" s="663"/>
      <c r="KEI1" s="663"/>
      <c r="KEJ1" s="663"/>
      <c r="KEK1" s="663"/>
      <c r="KEL1" s="663"/>
      <c r="KEM1" s="663"/>
      <c r="KEN1" s="663"/>
      <c r="KEO1" s="663"/>
      <c r="KEP1" s="663"/>
      <c r="KEQ1" s="663"/>
      <c r="KER1" s="663"/>
      <c r="KES1" s="663"/>
      <c r="KET1" s="663"/>
      <c r="KEU1" s="663"/>
      <c r="KEV1" s="663"/>
      <c r="KEW1" s="663"/>
      <c r="KEX1" s="663"/>
      <c r="KEY1" s="663"/>
      <c r="KEZ1" s="663"/>
      <c r="KFA1" s="663"/>
      <c r="KFB1" s="663"/>
      <c r="KFC1" s="663"/>
      <c r="KFD1" s="663"/>
      <c r="KFE1" s="663"/>
      <c r="KFF1" s="663"/>
      <c r="KFG1" s="663"/>
      <c r="KFH1" s="663"/>
      <c r="KFI1" s="663"/>
      <c r="KFJ1" s="663"/>
      <c r="KFK1" s="663"/>
      <c r="KFL1" s="663"/>
      <c r="KFM1" s="663"/>
      <c r="KFN1" s="663"/>
      <c r="KFO1" s="663"/>
      <c r="KFP1" s="663"/>
      <c r="KFQ1" s="663"/>
      <c r="KFR1" s="663"/>
      <c r="KFS1" s="663"/>
      <c r="KFT1" s="663"/>
      <c r="KFU1" s="663"/>
      <c r="KFV1" s="663"/>
      <c r="KFW1" s="663"/>
      <c r="KFX1" s="663"/>
      <c r="KFY1" s="663"/>
      <c r="KFZ1" s="663"/>
      <c r="KGA1" s="663"/>
      <c r="KGB1" s="663"/>
      <c r="KGC1" s="663"/>
      <c r="KGD1" s="663"/>
      <c r="KGE1" s="663"/>
      <c r="KGF1" s="663"/>
      <c r="KGG1" s="663"/>
      <c r="KGH1" s="663"/>
      <c r="KGI1" s="663"/>
      <c r="KGJ1" s="663"/>
      <c r="KGK1" s="663"/>
      <c r="KGL1" s="663"/>
      <c r="KGM1" s="663"/>
      <c r="KGN1" s="663"/>
      <c r="KGO1" s="663"/>
      <c r="KGP1" s="663"/>
      <c r="KGQ1" s="663"/>
      <c r="KGR1" s="663"/>
      <c r="KGS1" s="663"/>
      <c r="KGT1" s="663"/>
      <c r="KGU1" s="663"/>
      <c r="KGV1" s="663"/>
      <c r="KGW1" s="663"/>
      <c r="KGX1" s="663"/>
      <c r="KGY1" s="663"/>
      <c r="KGZ1" s="663"/>
      <c r="KHA1" s="663"/>
      <c r="KHB1" s="663"/>
      <c r="KHC1" s="663"/>
      <c r="KHD1" s="663"/>
      <c r="KHE1" s="663"/>
      <c r="KHF1" s="663"/>
      <c r="KHG1" s="663"/>
      <c r="KHH1" s="663"/>
      <c r="KHI1" s="663"/>
      <c r="KHJ1" s="663"/>
      <c r="KHK1" s="663"/>
      <c r="KHL1" s="663"/>
      <c r="KHM1" s="663"/>
      <c r="KHN1" s="663"/>
      <c r="KHO1" s="663"/>
      <c r="KHP1" s="663"/>
      <c r="KHQ1" s="663"/>
      <c r="KHR1" s="663"/>
      <c r="KHS1" s="663"/>
      <c r="KHT1" s="663"/>
      <c r="KHU1" s="663"/>
      <c r="KHV1" s="663"/>
      <c r="KHW1" s="663"/>
      <c r="KHX1" s="663"/>
      <c r="KHY1" s="663"/>
      <c r="KHZ1" s="663"/>
      <c r="KIA1" s="663"/>
      <c r="KIB1" s="663"/>
      <c r="KIC1" s="663"/>
      <c r="KID1" s="663"/>
      <c r="KIE1" s="663"/>
      <c r="KIF1" s="663"/>
      <c r="KIG1" s="663"/>
      <c r="KIH1" s="663"/>
      <c r="KII1" s="663"/>
      <c r="KIJ1" s="663"/>
      <c r="KIK1" s="663"/>
      <c r="KIL1" s="663"/>
      <c r="KIM1" s="663"/>
      <c r="KIN1" s="663"/>
      <c r="KIO1" s="663"/>
      <c r="KIP1" s="663"/>
      <c r="KIQ1" s="663"/>
      <c r="KIR1" s="663"/>
      <c r="KIS1" s="663"/>
      <c r="KIT1" s="663"/>
      <c r="KIU1" s="663"/>
      <c r="KIV1" s="663"/>
      <c r="KIW1" s="663"/>
      <c r="KIX1" s="663"/>
      <c r="KIY1" s="663"/>
      <c r="KIZ1" s="663"/>
      <c r="KJA1" s="663"/>
      <c r="KJB1" s="663"/>
      <c r="KJC1" s="663"/>
      <c r="KJD1" s="663"/>
      <c r="KJE1" s="663"/>
      <c r="KJF1" s="663"/>
      <c r="KJG1" s="663"/>
      <c r="KJH1" s="663"/>
      <c r="KJI1" s="663"/>
      <c r="KJJ1" s="663"/>
      <c r="KJK1" s="663"/>
      <c r="KJL1" s="663"/>
      <c r="KJM1" s="663"/>
      <c r="KJN1" s="663"/>
      <c r="KJO1" s="663"/>
      <c r="KJP1" s="663"/>
      <c r="KJQ1" s="663"/>
      <c r="KJR1" s="663"/>
      <c r="KJS1" s="663"/>
      <c r="KJT1" s="663"/>
      <c r="KJU1" s="663"/>
      <c r="KJV1" s="663"/>
      <c r="KJW1" s="663"/>
      <c r="KJX1" s="663"/>
      <c r="KJY1" s="663"/>
      <c r="KJZ1" s="663"/>
      <c r="KKA1" s="663"/>
      <c r="KKB1" s="663"/>
      <c r="KKC1" s="663"/>
      <c r="KKD1" s="663"/>
      <c r="KKE1" s="663"/>
      <c r="KKF1" s="663"/>
      <c r="KKG1" s="663"/>
      <c r="KKH1" s="663"/>
      <c r="KKI1" s="663"/>
      <c r="KKJ1" s="663"/>
      <c r="KKK1" s="663"/>
      <c r="KKL1" s="663"/>
      <c r="KKM1" s="663"/>
      <c r="KKN1" s="663"/>
      <c r="KKO1" s="663"/>
      <c r="KKP1" s="663"/>
      <c r="KKQ1" s="663"/>
      <c r="KKR1" s="663"/>
      <c r="KKS1" s="663"/>
      <c r="KKT1" s="663"/>
      <c r="KKU1" s="663"/>
      <c r="KKV1" s="663"/>
      <c r="KKW1" s="663"/>
      <c r="KKX1" s="663"/>
      <c r="KKY1" s="663"/>
      <c r="KKZ1" s="663"/>
      <c r="KLA1" s="663"/>
      <c r="KLB1" s="663"/>
      <c r="KLC1" s="663"/>
      <c r="KLD1" s="663"/>
      <c r="KLE1" s="663"/>
      <c r="KLF1" s="663"/>
      <c r="KLG1" s="663"/>
      <c r="KLH1" s="663"/>
      <c r="KLI1" s="663"/>
      <c r="KLJ1" s="663"/>
      <c r="KLK1" s="663"/>
      <c r="KLL1" s="663"/>
      <c r="KLM1" s="663"/>
      <c r="KLN1" s="663"/>
      <c r="KLO1" s="663"/>
      <c r="KLP1" s="663"/>
      <c r="KLQ1" s="663"/>
      <c r="KLR1" s="663"/>
      <c r="KLS1" s="663"/>
      <c r="KLT1" s="663"/>
      <c r="KLU1" s="663"/>
      <c r="KLV1" s="663"/>
      <c r="KLW1" s="663"/>
      <c r="KLX1" s="663"/>
      <c r="KLY1" s="663"/>
      <c r="KLZ1" s="663"/>
      <c r="KMA1" s="663"/>
      <c r="KMB1" s="663"/>
      <c r="KMC1" s="663"/>
      <c r="KMD1" s="663"/>
      <c r="KME1" s="663"/>
      <c r="KMF1" s="663"/>
      <c r="KMG1" s="663"/>
      <c r="KMH1" s="663"/>
      <c r="KMI1" s="663"/>
      <c r="KMJ1" s="663"/>
      <c r="KMK1" s="663"/>
      <c r="KML1" s="663"/>
      <c r="KMM1" s="663"/>
      <c r="KMN1" s="663"/>
      <c r="KMO1" s="663"/>
      <c r="KMP1" s="663"/>
      <c r="KMQ1" s="663"/>
      <c r="KMR1" s="663"/>
      <c r="KMS1" s="663"/>
      <c r="KMT1" s="663"/>
      <c r="KMU1" s="663"/>
      <c r="KMV1" s="663"/>
      <c r="KMW1" s="663"/>
      <c r="KMX1" s="663"/>
      <c r="KMY1" s="663"/>
      <c r="KMZ1" s="663"/>
      <c r="KNA1" s="663"/>
      <c r="KNB1" s="663"/>
      <c r="KNC1" s="663"/>
      <c r="KND1" s="663"/>
      <c r="KNE1" s="663"/>
      <c r="KNF1" s="663"/>
      <c r="KNG1" s="663"/>
      <c r="KNH1" s="663"/>
      <c r="KNI1" s="663"/>
      <c r="KNJ1" s="663"/>
      <c r="KNK1" s="663"/>
      <c r="KNL1" s="663"/>
      <c r="KNM1" s="663"/>
      <c r="KNN1" s="663"/>
      <c r="KNO1" s="663"/>
      <c r="KNP1" s="663"/>
      <c r="KNQ1" s="663"/>
      <c r="KNR1" s="663"/>
      <c r="KNS1" s="663"/>
      <c r="KNT1" s="663"/>
      <c r="KNU1" s="663"/>
      <c r="KNV1" s="663"/>
      <c r="KNW1" s="663"/>
      <c r="KNX1" s="663"/>
      <c r="KNY1" s="663"/>
      <c r="KNZ1" s="663"/>
      <c r="KOA1" s="663"/>
      <c r="KOB1" s="663"/>
      <c r="KOC1" s="663"/>
      <c r="KOD1" s="663"/>
      <c r="KOE1" s="663"/>
      <c r="KOF1" s="663"/>
      <c r="KOG1" s="663"/>
      <c r="KOH1" s="663"/>
      <c r="KOI1" s="663"/>
      <c r="KOJ1" s="663"/>
      <c r="KOK1" s="663"/>
      <c r="KOL1" s="663"/>
      <c r="KOM1" s="663"/>
      <c r="KON1" s="663"/>
      <c r="KOO1" s="663"/>
      <c r="KOP1" s="663"/>
      <c r="KOQ1" s="663"/>
      <c r="KOR1" s="663"/>
      <c r="KOS1" s="663"/>
      <c r="KOT1" s="663"/>
      <c r="KOU1" s="663"/>
      <c r="KOV1" s="663"/>
      <c r="KOW1" s="663"/>
      <c r="KOX1" s="663"/>
      <c r="KOY1" s="663"/>
      <c r="KOZ1" s="663"/>
      <c r="KPA1" s="663"/>
      <c r="KPB1" s="663"/>
      <c r="KPC1" s="663"/>
      <c r="KPD1" s="663"/>
      <c r="KPE1" s="663"/>
      <c r="KPF1" s="663"/>
      <c r="KPG1" s="663"/>
      <c r="KPH1" s="663"/>
      <c r="KPI1" s="663"/>
      <c r="KPJ1" s="663"/>
      <c r="KPK1" s="663"/>
      <c r="KPL1" s="663"/>
      <c r="KPM1" s="663"/>
      <c r="KPN1" s="663"/>
      <c r="KPO1" s="663"/>
      <c r="KPP1" s="663"/>
      <c r="KPQ1" s="663"/>
      <c r="KPR1" s="663"/>
      <c r="KPS1" s="663"/>
      <c r="KPT1" s="663"/>
      <c r="KPU1" s="663"/>
      <c r="KPV1" s="663"/>
      <c r="KPW1" s="663"/>
      <c r="KPX1" s="663"/>
      <c r="KPY1" s="663"/>
      <c r="KPZ1" s="663"/>
      <c r="KQA1" s="663"/>
      <c r="KQB1" s="663"/>
      <c r="KQC1" s="663"/>
      <c r="KQD1" s="663"/>
      <c r="KQE1" s="663"/>
      <c r="KQF1" s="663"/>
      <c r="KQG1" s="663"/>
      <c r="KQH1" s="663"/>
      <c r="KQI1" s="663"/>
      <c r="KQJ1" s="663"/>
      <c r="KQK1" s="663"/>
      <c r="KQL1" s="663"/>
      <c r="KQM1" s="663"/>
      <c r="KQN1" s="663"/>
      <c r="KQO1" s="663"/>
      <c r="KQP1" s="663"/>
      <c r="KQQ1" s="663"/>
      <c r="KQR1" s="663"/>
      <c r="KQS1" s="663"/>
      <c r="KQT1" s="663"/>
      <c r="KQU1" s="663"/>
      <c r="KQV1" s="663"/>
      <c r="KQW1" s="663"/>
      <c r="KQX1" s="663"/>
      <c r="KQY1" s="663"/>
      <c r="KQZ1" s="663"/>
      <c r="KRA1" s="663"/>
      <c r="KRB1" s="663"/>
      <c r="KRC1" s="663"/>
      <c r="KRD1" s="663"/>
      <c r="KRE1" s="663"/>
      <c r="KRF1" s="663"/>
      <c r="KRG1" s="663"/>
      <c r="KRH1" s="663"/>
      <c r="KRI1" s="663"/>
      <c r="KRJ1" s="663"/>
      <c r="KRK1" s="663"/>
      <c r="KRL1" s="663"/>
      <c r="KRM1" s="663"/>
      <c r="KRN1" s="663"/>
      <c r="KRO1" s="663"/>
      <c r="KRP1" s="663"/>
      <c r="KRQ1" s="663"/>
      <c r="KRR1" s="663"/>
      <c r="KRS1" s="663"/>
      <c r="KRT1" s="663"/>
      <c r="KRU1" s="663"/>
      <c r="KRV1" s="663"/>
      <c r="KRW1" s="663"/>
      <c r="KRX1" s="663"/>
      <c r="KRY1" s="663"/>
      <c r="KRZ1" s="663"/>
      <c r="KSA1" s="663"/>
      <c r="KSB1" s="663"/>
      <c r="KSC1" s="663"/>
      <c r="KSD1" s="663"/>
      <c r="KSE1" s="663"/>
      <c r="KSF1" s="663"/>
      <c r="KSG1" s="663"/>
      <c r="KSH1" s="663"/>
      <c r="KSI1" s="663"/>
      <c r="KSJ1" s="663"/>
      <c r="KSK1" s="663"/>
      <c r="KSL1" s="663"/>
      <c r="KSM1" s="663"/>
      <c r="KSN1" s="663"/>
      <c r="KSO1" s="663"/>
      <c r="KSP1" s="663"/>
      <c r="KSQ1" s="663"/>
      <c r="KSR1" s="663"/>
      <c r="KSS1" s="663"/>
      <c r="KST1" s="663"/>
      <c r="KSU1" s="663"/>
      <c r="KSV1" s="663"/>
      <c r="KSW1" s="663"/>
      <c r="KSX1" s="663"/>
      <c r="KSY1" s="663"/>
      <c r="KSZ1" s="663"/>
      <c r="KTA1" s="663"/>
      <c r="KTB1" s="663"/>
      <c r="KTC1" s="663"/>
      <c r="KTD1" s="663"/>
      <c r="KTE1" s="663"/>
      <c r="KTF1" s="663"/>
      <c r="KTG1" s="663"/>
      <c r="KTH1" s="663"/>
      <c r="KTI1" s="663"/>
      <c r="KTJ1" s="663"/>
      <c r="KTK1" s="663"/>
      <c r="KTL1" s="663"/>
      <c r="KTM1" s="663"/>
      <c r="KTN1" s="663"/>
      <c r="KTO1" s="663"/>
      <c r="KTP1" s="663"/>
      <c r="KTQ1" s="663"/>
      <c r="KTR1" s="663"/>
      <c r="KTS1" s="663"/>
      <c r="KTT1" s="663"/>
      <c r="KTU1" s="663"/>
      <c r="KTV1" s="663"/>
      <c r="KTW1" s="663"/>
      <c r="KTX1" s="663"/>
      <c r="KTY1" s="663"/>
      <c r="KTZ1" s="663"/>
      <c r="KUA1" s="663"/>
      <c r="KUB1" s="663"/>
      <c r="KUC1" s="663"/>
      <c r="KUD1" s="663"/>
      <c r="KUE1" s="663"/>
      <c r="KUF1" s="663"/>
      <c r="KUG1" s="663"/>
      <c r="KUH1" s="663"/>
      <c r="KUI1" s="663"/>
      <c r="KUJ1" s="663"/>
      <c r="KUK1" s="663"/>
      <c r="KUL1" s="663"/>
      <c r="KUM1" s="663"/>
      <c r="KUN1" s="663"/>
      <c r="KUO1" s="663"/>
      <c r="KUP1" s="663"/>
      <c r="KUQ1" s="663"/>
      <c r="KUR1" s="663"/>
      <c r="KUS1" s="663"/>
      <c r="KUT1" s="663"/>
      <c r="KUU1" s="663"/>
      <c r="KUV1" s="663"/>
      <c r="KUW1" s="663"/>
      <c r="KUX1" s="663"/>
      <c r="KUY1" s="663"/>
      <c r="KUZ1" s="663"/>
      <c r="KVA1" s="663"/>
      <c r="KVB1" s="663"/>
      <c r="KVC1" s="663"/>
      <c r="KVD1" s="663"/>
      <c r="KVE1" s="663"/>
      <c r="KVF1" s="663"/>
      <c r="KVG1" s="663"/>
      <c r="KVH1" s="663"/>
      <c r="KVI1" s="663"/>
      <c r="KVJ1" s="663"/>
      <c r="KVK1" s="663"/>
      <c r="KVL1" s="663"/>
      <c r="KVM1" s="663"/>
      <c r="KVN1" s="663"/>
      <c r="KVO1" s="663"/>
      <c r="KVP1" s="663"/>
      <c r="KVQ1" s="663"/>
      <c r="KVR1" s="663"/>
      <c r="KVS1" s="663"/>
      <c r="KVT1" s="663"/>
      <c r="KVU1" s="663"/>
      <c r="KVV1" s="663"/>
      <c r="KVW1" s="663"/>
      <c r="KVX1" s="663"/>
      <c r="KVY1" s="663"/>
      <c r="KVZ1" s="663"/>
      <c r="KWA1" s="663"/>
      <c r="KWB1" s="663"/>
      <c r="KWC1" s="663"/>
      <c r="KWD1" s="663"/>
      <c r="KWE1" s="663"/>
      <c r="KWF1" s="663"/>
      <c r="KWG1" s="663"/>
      <c r="KWH1" s="663"/>
      <c r="KWI1" s="663"/>
      <c r="KWJ1" s="663"/>
      <c r="KWK1" s="663"/>
      <c r="KWL1" s="663"/>
      <c r="KWM1" s="663"/>
      <c r="KWN1" s="663"/>
      <c r="KWO1" s="663"/>
      <c r="KWP1" s="663"/>
      <c r="KWQ1" s="663"/>
      <c r="KWR1" s="663"/>
      <c r="KWS1" s="663"/>
      <c r="KWT1" s="663"/>
      <c r="KWU1" s="663"/>
      <c r="KWV1" s="663"/>
      <c r="KWW1" s="663"/>
      <c r="KWX1" s="663"/>
      <c r="KWY1" s="663"/>
      <c r="KWZ1" s="663"/>
      <c r="KXA1" s="663"/>
      <c r="KXB1" s="663"/>
      <c r="KXC1" s="663"/>
      <c r="KXD1" s="663"/>
      <c r="KXE1" s="663"/>
      <c r="KXF1" s="663"/>
      <c r="KXG1" s="663"/>
      <c r="KXH1" s="663"/>
      <c r="KXI1" s="663"/>
      <c r="KXJ1" s="663"/>
      <c r="KXK1" s="663"/>
      <c r="KXL1" s="663"/>
      <c r="KXM1" s="663"/>
      <c r="KXN1" s="663"/>
      <c r="KXO1" s="663"/>
      <c r="KXP1" s="663"/>
      <c r="KXQ1" s="663"/>
      <c r="KXR1" s="663"/>
      <c r="KXS1" s="663"/>
      <c r="KXT1" s="663"/>
      <c r="KXU1" s="663"/>
      <c r="KXV1" s="663"/>
      <c r="KXW1" s="663"/>
      <c r="KXX1" s="663"/>
      <c r="KXY1" s="663"/>
      <c r="KXZ1" s="663"/>
      <c r="KYA1" s="663"/>
      <c r="KYB1" s="663"/>
      <c r="KYC1" s="663"/>
      <c r="KYD1" s="663"/>
      <c r="KYE1" s="663"/>
      <c r="KYF1" s="663"/>
      <c r="KYG1" s="663"/>
      <c r="KYH1" s="663"/>
      <c r="KYI1" s="663"/>
      <c r="KYJ1" s="663"/>
      <c r="KYK1" s="663"/>
      <c r="KYL1" s="663"/>
      <c r="KYM1" s="663"/>
      <c r="KYN1" s="663"/>
      <c r="KYO1" s="663"/>
      <c r="KYP1" s="663"/>
      <c r="KYQ1" s="663"/>
      <c r="KYR1" s="663"/>
      <c r="KYS1" s="663"/>
      <c r="KYT1" s="663"/>
      <c r="KYU1" s="663"/>
      <c r="KYV1" s="663"/>
      <c r="KYW1" s="663"/>
      <c r="KYX1" s="663"/>
      <c r="KYY1" s="663"/>
      <c r="KYZ1" s="663"/>
      <c r="KZA1" s="663"/>
      <c r="KZB1" s="663"/>
      <c r="KZC1" s="663"/>
      <c r="KZD1" s="663"/>
      <c r="KZE1" s="663"/>
      <c r="KZF1" s="663"/>
      <c r="KZG1" s="663"/>
      <c r="KZH1" s="663"/>
      <c r="KZI1" s="663"/>
      <c r="KZJ1" s="663"/>
      <c r="KZK1" s="663"/>
      <c r="KZL1" s="663"/>
      <c r="KZM1" s="663"/>
      <c r="KZN1" s="663"/>
      <c r="KZO1" s="663"/>
      <c r="KZP1" s="663"/>
      <c r="KZQ1" s="663"/>
      <c r="KZR1" s="663"/>
      <c r="KZS1" s="663"/>
      <c r="KZT1" s="663"/>
      <c r="KZU1" s="663"/>
      <c r="KZV1" s="663"/>
      <c r="KZW1" s="663"/>
      <c r="KZX1" s="663"/>
      <c r="KZY1" s="663"/>
      <c r="KZZ1" s="663"/>
      <c r="LAA1" s="663"/>
      <c r="LAB1" s="663"/>
      <c r="LAC1" s="663"/>
      <c r="LAD1" s="663"/>
      <c r="LAE1" s="663"/>
      <c r="LAF1" s="663"/>
      <c r="LAG1" s="663"/>
      <c r="LAH1" s="663"/>
      <c r="LAI1" s="663"/>
      <c r="LAJ1" s="663"/>
      <c r="LAK1" s="663"/>
      <c r="LAL1" s="663"/>
      <c r="LAM1" s="663"/>
      <c r="LAN1" s="663"/>
      <c r="LAO1" s="663"/>
      <c r="LAP1" s="663"/>
      <c r="LAQ1" s="663"/>
      <c r="LAR1" s="663"/>
      <c r="LAS1" s="663"/>
      <c r="LAT1" s="663"/>
      <c r="LAU1" s="663"/>
      <c r="LAV1" s="663"/>
      <c r="LAW1" s="663"/>
      <c r="LAX1" s="663"/>
      <c r="LAY1" s="663"/>
      <c r="LAZ1" s="663"/>
      <c r="LBA1" s="663"/>
      <c r="LBB1" s="663"/>
      <c r="LBC1" s="663"/>
      <c r="LBD1" s="663"/>
      <c r="LBE1" s="663"/>
      <c r="LBF1" s="663"/>
      <c r="LBG1" s="663"/>
      <c r="LBH1" s="663"/>
      <c r="LBI1" s="663"/>
      <c r="LBJ1" s="663"/>
      <c r="LBK1" s="663"/>
      <c r="LBL1" s="663"/>
      <c r="LBM1" s="663"/>
      <c r="LBN1" s="663"/>
      <c r="LBO1" s="663"/>
      <c r="LBP1" s="663"/>
      <c r="LBQ1" s="663"/>
      <c r="LBR1" s="663"/>
      <c r="LBS1" s="663"/>
      <c r="LBT1" s="663"/>
      <c r="LBU1" s="663"/>
      <c r="LBV1" s="663"/>
      <c r="LBW1" s="663"/>
      <c r="LBX1" s="663"/>
      <c r="LBY1" s="663"/>
      <c r="LBZ1" s="663"/>
      <c r="LCA1" s="663"/>
      <c r="LCB1" s="663"/>
      <c r="LCC1" s="663"/>
      <c r="LCD1" s="663"/>
      <c r="LCE1" s="663"/>
      <c r="LCF1" s="663"/>
      <c r="LCG1" s="663"/>
      <c r="LCH1" s="663"/>
      <c r="LCI1" s="663"/>
      <c r="LCJ1" s="663"/>
      <c r="LCK1" s="663"/>
      <c r="LCL1" s="663"/>
      <c r="LCM1" s="663"/>
      <c r="LCN1" s="663"/>
      <c r="LCO1" s="663"/>
      <c r="LCP1" s="663"/>
      <c r="LCQ1" s="663"/>
      <c r="LCR1" s="663"/>
      <c r="LCS1" s="663"/>
      <c r="LCT1" s="663"/>
      <c r="LCU1" s="663"/>
      <c r="LCV1" s="663"/>
      <c r="LCW1" s="663"/>
      <c r="LCX1" s="663"/>
      <c r="LCY1" s="663"/>
      <c r="LCZ1" s="663"/>
      <c r="LDA1" s="663"/>
      <c r="LDB1" s="663"/>
      <c r="LDC1" s="663"/>
      <c r="LDD1" s="663"/>
      <c r="LDE1" s="663"/>
      <c r="LDF1" s="663"/>
      <c r="LDG1" s="663"/>
      <c r="LDH1" s="663"/>
      <c r="LDI1" s="663"/>
      <c r="LDJ1" s="663"/>
      <c r="LDK1" s="663"/>
      <c r="LDL1" s="663"/>
      <c r="LDM1" s="663"/>
      <c r="LDN1" s="663"/>
      <c r="LDO1" s="663"/>
      <c r="LDP1" s="663"/>
      <c r="LDQ1" s="663"/>
      <c r="LDR1" s="663"/>
      <c r="LDS1" s="663"/>
      <c r="LDT1" s="663"/>
      <c r="LDU1" s="663"/>
      <c r="LDV1" s="663"/>
      <c r="LDW1" s="663"/>
      <c r="LDX1" s="663"/>
      <c r="LDY1" s="663"/>
      <c r="LDZ1" s="663"/>
      <c r="LEA1" s="663"/>
      <c r="LEB1" s="663"/>
      <c r="LEC1" s="663"/>
      <c r="LED1" s="663"/>
      <c r="LEE1" s="663"/>
      <c r="LEF1" s="663"/>
      <c r="LEG1" s="663"/>
      <c r="LEH1" s="663"/>
      <c r="LEI1" s="663"/>
      <c r="LEJ1" s="663"/>
      <c r="LEK1" s="663"/>
      <c r="LEL1" s="663"/>
      <c r="LEM1" s="663"/>
      <c r="LEN1" s="663"/>
      <c r="LEO1" s="663"/>
      <c r="LEP1" s="663"/>
      <c r="LEQ1" s="663"/>
      <c r="LER1" s="663"/>
      <c r="LES1" s="663"/>
      <c r="LET1" s="663"/>
      <c r="LEU1" s="663"/>
      <c r="LEV1" s="663"/>
      <c r="LEW1" s="663"/>
      <c r="LEX1" s="663"/>
      <c r="LEY1" s="663"/>
      <c r="LEZ1" s="663"/>
      <c r="LFA1" s="663"/>
      <c r="LFB1" s="663"/>
      <c r="LFC1" s="663"/>
      <c r="LFD1" s="663"/>
      <c r="LFE1" s="663"/>
      <c r="LFF1" s="663"/>
      <c r="LFG1" s="663"/>
      <c r="LFH1" s="663"/>
      <c r="LFI1" s="663"/>
      <c r="LFJ1" s="663"/>
      <c r="LFK1" s="663"/>
      <c r="LFL1" s="663"/>
      <c r="LFM1" s="663"/>
      <c r="LFN1" s="663"/>
      <c r="LFO1" s="663"/>
      <c r="LFP1" s="663"/>
      <c r="LFQ1" s="663"/>
      <c r="LFR1" s="663"/>
      <c r="LFS1" s="663"/>
      <c r="LFT1" s="663"/>
      <c r="LFU1" s="663"/>
      <c r="LFV1" s="663"/>
      <c r="LFW1" s="663"/>
      <c r="LFX1" s="663"/>
      <c r="LFY1" s="663"/>
      <c r="LFZ1" s="663"/>
      <c r="LGA1" s="663"/>
      <c r="LGB1" s="663"/>
      <c r="LGC1" s="663"/>
      <c r="LGD1" s="663"/>
      <c r="LGE1" s="663"/>
      <c r="LGF1" s="663"/>
      <c r="LGG1" s="663"/>
      <c r="LGH1" s="663"/>
      <c r="LGI1" s="663"/>
      <c r="LGJ1" s="663"/>
      <c r="LGK1" s="663"/>
      <c r="LGL1" s="663"/>
      <c r="LGM1" s="663"/>
      <c r="LGN1" s="663"/>
      <c r="LGO1" s="663"/>
      <c r="LGP1" s="663"/>
      <c r="LGQ1" s="663"/>
      <c r="LGR1" s="663"/>
      <c r="LGS1" s="663"/>
      <c r="LGT1" s="663"/>
      <c r="LGU1" s="663"/>
      <c r="LGV1" s="663"/>
      <c r="LGW1" s="663"/>
      <c r="LGX1" s="663"/>
      <c r="LGY1" s="663"/>
      <c r="LGZ1" s="663"/>
      <c r="LHA1" s="663"/>
      <c r="LHB1" s="663"/>
      <c r="LHC1" s="663"/>
      <c r="LHD1" s="663"/>
      <c r="LHE1" s="663"/>
      <c r="LHF1" s="663"/>
      <c r="LHG1" s="663"/>
      <c r="LHH1" s="663"/>
      <c r="LHI1" s="663"/>
      <c r="LHJ1" s="663"/>
      <c r="LHK1" s="663"/>
      <c r="LHL1" s="663"/>
      <c r="LHM1" s="663"/>
      <c r="LHN1" s="663"/>
      <c r="LHO1" s="663"/>
      <c r="LHP1" s="663"/>
      <c r="LHQ1" s="663"/>
      <c r="LHR1" s="663"/>
      <c r="LHS1" s="663"/>
      <c r="LHT1" s="663"/>
      <c r="LHU1" s="663"/>
      <c r="LHV1" s="663"/>
      <c r="LHW1" s="663"/>
      <c r="LHX1" s="663"/>
      <c r="LHY1" s="663"/>
      <c r="LHZ1" s="663"/>
      <c r="LIA1" s="663"/>
      <c r="LIB1" s="663"/>
      <c r="LIC1" s="663"/>
      <c r="LID1" s="663"/>
      <c r="LIE1" s="663"/>
      <c r="LIF1" s="663"/>
      <c r="LIG1" s="663"/>
      <c r="LIH1" s="663"/>
      <c r="LII1" s="663"/>
      <c r="LIJ1" s="663"/>
      <c r="LIK1" s="663"/>
      <c r="LIL1" s="663"/>
      <c r="LIM1" s="663"/>
      <c r="LIN1" s="663"/>
      <c r="LIO1" s="663"/>
      <c r="LIP1" s="663"/>
      <c r="LIQ1" s="663"/>
      <c r="LIR1" s="663"/>
      <c r="LIS1" s="663"/>
      <c r="LIT1" s="663"/>
      <c r="LIU1" s="663"/>
      <c r="LIV1" s="663"/>
      <c r="LIW1" s="663"/>
      <c r="LIX1" s="663"/>
      <c r="LIY1" s="663"/>
      <c r="LIZ1" s="663"/>
      <c r="LJA1" s="663"/>
      <c r="LJB1" s="663"/>
      <c r="LJC1" s="663"/>
      <c r="LJD1" s="663"/>
      <c r="LJE1" s="663"/>
      <c r="LJF1" s="663"/>
      <c r="LJG1" s="663"/>
      <c r="LJH1" s="663"/>
      <c r="LJI1" s="663"/>
      <c r="LJJ1" s="663"/>
      <c r="LJK1" s="663"/>
      <c r="LJL1" s="663"/>
      <c r="LJM1" s="663"/>
      <c r="LJN1" s="663"/>
      <c r="LJO1" s="663"/>
      <c r="LJP1" s="663"/>
      <c r="LJQ1" s="663"/>
      <c r="LJR1" s="663"/>
      <c r="LJS1" s="663"/>
      <c r="LJT1" s="663"/>
      <c r="LJU1" s="663"/>
      <c r="LJV1" s="663"/>
      <c r="LJW1" s="663"/>
      <c r="LJX1" s="663"/>
      <c r="LJY1" s="663"/>
      <c r="LJZ1" s="663"/>
      <c r="LKA1" s="663"/>
      <c r="LKB1" s="663"/>
      <c r="LKC1" s="663"/>
      <c r="LKD1" s="663"/>
      <c r="LKE1" s="663"/>
      <c r="LKF1" s="663"/>
      <c r="LKG1" s="663"/>
      <c r="LKH1" s="663"/>
      <c r="LKI1" s="663"/>
      <c r="LKJ1" s="663"/>
      <c r="LKK1" s="663"/>
      <c r="LKL1" s="663"/>
      <c r="LKM1" s="663"/>
      <c r="LKN1" s="663"/>
      <c r="LKO1" s="663"/>
      <c r="LKP1" s="663"/>
      <c r="LKQ1" s="663"/>
      <c r="LKR1" s="663"/>
      <c r="LKS1" s="663"/>
      <c r="LKT1" s="663"/>
      <c r="LKU1" s="663"/>
      <c r="LKV1" s="663"/>
      <c r="LKW1" s="663"/>
      <c r="LKX1" s="663"/>
      <c r="LKY1" s="663"/>
      <c r="LKZ1" s="663"/>
      <c r="LLA1" s="663"/>
      <c r="LLB1" s="663"/>
      <c r="LLC1" s="663"/>
      <c r="LLD1" s="663"/>
      <c r="LLE1" s="663"/>
      <c r="LLF1" s="663"/>
      <c r="LLG1" s="663"/>
      <c r="LLH1" s="663"/>
      <c r="LLI1" s="663"/>
      <c r="LLJ1" s="663"/>
      <c r="LLK1" s="663"/>
      <c r="LLL1" s="663"/>
      <c r="LLM1" s="663"/>
      <c r="LLN1" s="663"/>
      <c r="LLO1" s="663"/>
      <c r="LLP1" s="663"/>
      <c r="LLQ1" s="663"/>
      <c r="LLR1" s="663"/>
      <c r="LLS1" s="663"/>
      <c r="LLT1" s="663"/>
      <c r="LLU1" s="663"/>
      <c r="LLV1" s="663"/>
      <c r="LLW1" s="663"/>
      <c r="LLX1" s="663"/>
      <c r="LLY1" s="663"/>
      <c r="LLZ1" s="663"/>
      <c r="LMA1" s="663"/>
      <c r="LMB1" s="663"/>
      <c r="LMC1" s="663"/>
      <c r="LMD1" s="663"/>
      <c r="LME1" s="663"/>
      <c r="LMF1" s="663"/>
      <c r="LMG1" s="663"/>
      <c r="LMH1" s="663"/>
      <c r="LMI1" s="663"/>
      <c r="LMJ1" s="663"/>
      <c r="LMK1" s="663"/>
      <c r="LML1" s="663"/>
      <c r="LMM1" s="663"/>
      <c r="LMN1" s="663"/>
      <c r="LMO1" s="663"/>
      <c r="LMP1" s="663"/>
      <c r="LMQ1" s="663"/>
      <c r="LMR1" s="663"/>
      <c r="LMS1" s="663"/>
      <c r="LMT1" s="663"/>
      <c r="LMU1" s="663"/>
      <c r="LMV1" s="663"/>
      <c r="LMW1" s="663"/>
      <c r="LMX1" s="663"/>
      <c r="LMY1" s="663"/>
      <c r="LMZ1" s="663"/>
      <c r="LNA1" s="663"/>
      <c r="LNB1" s="663"/>
      <c r="LNC1" s="663"/>
      <c r="LND1" s="663"/>
      <c r="LNE1" s="663"/>
      <c r="LNF1" s="663"/>
      <c r="LNG1" s="663"/>
      <c r="LNH1" s="663"/>
      <c r="LNI1" s="663"/>
      <c r="LNJ1" s="663"/>
      <c r="LNK1" s="663"/>
      <c r="LNL1" s="663"/>
      <c r="LNM1" s="663"/>
      <c r="LNN1" s="663"/>
      <c r="LNO1" s="663"/>
      <c r="LNP1" s="663"/>
      <c r="LNQ1" s="663"/>
      <c r="LNR1" s="663"/>
      <c r="LNS1" s="663"/>
      <c r="LNT1" s="663"/>
      <c r="LNU1" s="663"/>
      <c r="LNV1" s="663"/>
      <c r="LNW1" s="663"/>
      <c r="LNX1" s="663"/>
      <c r="LNY1" s="663"/>
      <c r="LNZ1" s="663"/>
      <c r="LOA1" s="663"/>
      <c r="LOB1" s="663"/>
      <c r="LOC1" s="663"/>
      <c r="LOD1" s="663"/>
      <c r="LOE1" s="663"/>
      <c r="LOF1" s="663"/>
      <c r="LOG1" s="663"/>
      <c r="LOH1" s="663"/>
      <c r="LOI1" s="663"/>
      <c r="LOJ1" s="663"/>
      <c r="LOK1" s="663"/>
      <c r="LOL1" s="663"/>
      <c r="LOM1" s="663"/>
      <c r="LON1" s="663"/>
      <c r="LOO1" s="663"/>
      <c r="LOP1" s="663"/>
      <c r="LOQ1" s="663"/>
      <c r="LOR1" s="663"/>
      <c r="LOS1" s="663"/>
      <c r="LOT1" s="663"/>
      <c r="LOU1" s="663"/>
      <c r="LOV1" s="663"/>
      <c r="LOW1" s="663"/>
      <c r="LOX1" s="663"/>
      <c r="LOY1" s="663"/>
      <c r="LOZ1" s="663"/>
      <c r="LPA1" s="663"/>
      <c r="LPB1" s="663"/>
      <c r="LPC1" s="663"/>
      <c r="LPD1" s="663"/>
      <c r="LPE1" s="663"/>
      <c r="LPF1" s="663"/>
      <c r="LPG1" s="663"/>
      <c r="LPH1" s="663"/>
      <c r="LPI1" s="663"/>
      <c r="LPJ1" s="663"/>
      <c r="LPK1" s="663"/>
      <c r="LPL1" s="663"/>
      <c r="LPM1" s="663"/>
      <c r="LPN1" s="663"/>
      <c r="LPO1" s="663"/>
      <c r="LPP1" s="663"/>
      <c r="LPQ1" s="663"/>
      <c r="LPR1" s="663"/>
      <c r="LPS1" s="663"/>
      <c r="LPT1" s="663"/>
      <c r="LPU1" s="663"/>
      <c r="LPV1" s="663"/>
      <c r="LPW1" s="663"/>
      <c r="LPX1" s="663"/>
      <c r="LPY1" s="663"/>
      <c r="LPZ1" s="663"/>
      <c r="LQA1" s="663"/>
      <c r="LQB1" s="663"/>
      <c r="LQC1" s="663"/>
      <c r="LQD1" s="663"/>
      <c r="LQE1" s="663"/>
      <c r="LQF1" s="663"/>
      <c r="LQG1" s="663"/>
      <c r="LQH1" s="663"/>
      <c r="LQI1" s="663"/>
      <c r="LQJ1" s="663"/>
      <c r="LQK1" s="663"/>
      <c r="LQL1" s="663"/>
      <c r="LQM1" s="663"/>
      <c r="LQN1" s="663"/>
      <c r="LQO1" s="663"/>
      <c r="LQP1" s="663"/>
      <c r="LQQ1" s="663"/>
      <c r="LQR1" s="663"/>
      <c r="LQS1" s="663"/>
      <c r="LQT1" s="663"/>
      <c r="LQU1" s="663"/>
      <c r="LQV1" s="663"/>
      <c r="LQW1" s="663"/>
      <c r="LQX1" s="663"/>
      <c r="LQY1" s="663"/>
      <c r="LQZ1" s="663"/>
      <c r="LRA1" s="663"/>
      <c r="LRB1" s="663"/>
      <c r="LRC1" s="663"/>
      <c r="LRD1" s="663"/>
      <c r="LRE1" s="663"/>
      <c r="LRF1" s="663"/>
      <c r="LRG1" s="663"/>
      <c r="LRH1" s="663"/>
      <c r="LRI1" s="663"/>
      <c r="LRJ1" s="663"/>
      <c r="LRK1" s="663"/>
      <c r="LRL1" s="663"/>
      <c r="LRM1" s="663"/>
      <c r="LRN1" s="663"/>
      <c r="LRO1" s="663"/>
      <c r="LRP1" s="663"/>
      <c r="LRQ1" s="663"/>
      <c r="LRR1" s="663"/>
      <c r="LRS1" s="663"/>
      <c r="LRT1" s="663"/>
      <c r="LRU1" s="663"/>
      <c r="LRV1" s="663"/>
      <c r="LRW1" s="663"/>
      <c r="LRX1" s="663"/>
      <c r="LRY1" s="663"/>
      <c r="LRZ1" s="663"/>
      <c r="LSA1" s="663"/>
      <c r="LSB1" s="663"/>
      <c r="LSC1" s="663"/>
      <c r="LSD1" s="663"/>
      <c r="LSE1" s="663"/>
      <c r="LSF1" s="663"/>
      <c r="LSG1" s="663"/>
      <c r="LSH1" s="663"/>
      <c r="LSI1" s="663"/>
      <c r="LSJ1" s="663"/>
      <c r="LSK1" s="663"/>
      <c r="LSL1" s="663"/>
      <c r="LSM1" s="663"/>
      <c r="LSN1" s="663"/>
      <c r="LSO1" s="663"/>
      <c r="LSP1" s="663"/>
      <c r="LSQ1" s="663"/>
      <c r="LSR1" s="663"/>
      <c r="LSS1" s="663"/>
      <c r="LST1" s="663"/>
      <c r="LSU1" s="663"/>
      <c r="LSV1" s="663"/>
      <c r="LSW1" s="663"/>
      <c r="LSX1" s="663"/>
      <c r="LSY1" s="663"/>
      <c r="LSZ1" s="663"/>
      <c r="LTA1" s="663"/>
      <c r="LTB1" s="663"/>
      <c r="LTC1" s="663"/>
      <c r="LTD1" s="663"/>
      <c r="LTE1" s="663"/>
      <c r="LTF1" s="663"/>
      <c r="LTG1" s="663"/>
      <c r="LTH1" s="663"/>
      <c r="LTI1" s="663"/>
      <c r="LTJ1" s="663"/>
      <c r="LTK1" s="663"/>
      <c r="LTL1" s="663"/>
      <c r="LTM1" s="663"/>
      <c r="LTN1" s="663"/>
      <c r="LTO1" s="663"/>
      <c r="LTP1" s="663"/>
      <c r="LTQ1" s="663"/>
      <c r="LTR1" s="663"/>
      <c r="LTS1" s="663"/>
      <c r="LTT1" s="663"/>
      <c r="LTU1" s="663"/>
      <c r="LTV1" s="663"/>
      <c r="LTW1" s="663"/>
      <c r="LTX1" s="663"/>
      <c r="LTY1" s="663"/>
      <c r="LTZ1" s="663"/>
      <c r="LUA1" s="663"/>
      <c r="LUB1" s="663"/>
      <c r="LUC1" s="663"/>
      <c r="LUD1" s="663"/>
      <c r="LUE1" s="663"/>
      <c r="LUF1" s="663"/>
      <c r="LUG1" s="663"/>
      <c r="LUH1" s="663"/>
      <c r="LUI1" s="663"/>
      <c r="LUJ1" s="663"/>
      <c r="LUK1" s="663"/>
      <c r="LUL1" s="663"/>
      <c r="LUM1" s="663"/>
      <c r="LUN1" s="663"/>
      <c r="LUO1" s="663"/>
      <c r="LUP1" s="663"/>
      <c r="LUQ1" s="663"/>
      <c r="LUR1" s="663"/>
      <c r="LUS1" s="663"/>
      <c r="LUT1" s="663"/>
      <c r="LUU1" s="663"/>
      <c r="LUV1" s="663"/>
      <c r="LUW1" s="663"/>
      <c r="LUX1" s="663"/>
      <c r="LUY1" s="663"/>
      <c r="LUZ1" s="663"/>
      <c r="LVA1" s="663"/>
      <c r="LVB1" s="663"/>
      <c r="LVC1" s="663"/>
      <c r="LVD1" s="663"/>
      <c r="LVE1" s="663"/>
      <c r="LVF1" s="663"/>
      <c r="LVG1" s="663"/>
      <c r="LVH1" s="663"/>
      <c r="LVI1" s="663"/>
      <c r="LVJ1" s="663"/>
      <c r="LVK1" s="663"/>
      <c r="LVL1" s="663"/>
      <c r="LVM1" s="663"/>
      <c r="LVN1" s="663"/>
      <c r="LVO1" s="663"/>
      <c r="LVP1" s="663"/>
      <c r="LVQ1" s="663"/>
      <c r="LVR1" s="663"/>
      <c r="LVS1" s="663"/>
      <c r="LVT1" s="663"/>
      <c r="LVU1" s="663"/>
      <c r="LVV1" s="663"/>
      <c r="LVW1" s="663"/>
      <c r="LVX1" s="663"/>
      <c r="LVY1" s="663"/>
      <c r="LVZ1" s="663"/>
      <c r="LWA1" s="663"/>
      <c r="LWB1" s="663"/>
      <c r="LWC1" s="663"/>
      <c r="LWD1" s="663"/>
      <c r="LWE1" s="663"/>
      <c r="LWF1" s="663"/>
      <c r="LWG1" s="663"/>
      <c r="LWH1" s="663"/>
      <c r="LWI1" s="663"/>
      <c r="LWJ1" s="663"/>
      <c r="LWK1" s="663"/>
      <c r="LWL1" s="663"/>
      <c r="LWM1" s="663"/>
      <c r="LWN1" s="663"/>
      <c r="LWO1" s="663"/>
      <c r="LWP1" s="663"/>
      <c r="LWQ1" s="663"/>
      <c r="LWR1" s="663"/>
      <c r="LWS1" s="663"/>
      <c r="LWT1" s="663"/>
      <c r="LWU1" s="663"/>
      <c r="LWV1" s="663"/>
      <c r="LWW1" s="663"/>
      <c r="LWX1" s="663"/>
      <c r="LWY1" s="663"/>
      <c r="LWZ1" s="663"/>
      <c r="LXA1" s="663"/>
      <c r="LXB1" s="663"/>
      <c r="LXC1" s="663"/>
      <c r="LXD1" s="663"/>
      <c r="LXE1" s="663"/>
      <c r="LXF1" s="663"/>
      <c r="LXG1" s="663"/>
      <c r="LXH1" s="663"/>
      <c r="LXI1" s="663"/>
      <c r="LXJ1" s="663"/>
      <c r="LXK1" s="663"/>
      <c r="LXL1" s="663"/>
      <c r="LXM1" s="663"/>
      <c r="LXN1" s="663"/>
      <c r="LXO1" s="663"/>
      <c r="LXP1" s="663"/>
      <c r="LXQ1" s="663"/>
      <c r="LXR1" s="663"/>
      <c r="LXS1" s="663"/>
      <c r="LXT1" s="663"/>
      <c r="LXU1" s="663"/>
      <c r="LXV1" s="663"/>
      <c r="LXW1" s="663"/>
      <c r="LXX1" s="663"/>
      <c r="LXY1" s="663"/>
      <c r="LXZ1" s="663"/>
      <c r="LYA1" s="663"/>
      <c r="LYB1" s="663"/>
      <c r="LYC1" s="663"/>
      <c r="LYD1" s="663"/>
      <c r="LYE1" s="663"/>
      <c r="LYF1" s="663"/>
      <c r="LYG1" s="663"/>
      <c r="LYH1" s="663"/>
      <c r="LYI1" s="663"/>
      <c r="LYJ1" s="663"/>
      <c r="LYK1" s="663"/>
      <c r="LYL1" s="663"/>
      <c r="LYM1" s="663"/>
      <c r="LYN1" s="663"/>
      <c r="LYO1" s="663"/>
      <c r="LYP1" s="663"/>
      <c r="LYQ1" s="663"/>
      <c r="LYR1" s="663"/>
      <c r="LYS1" s="663"/>
      <c r="LYT1" s="663"/>
      <c r="LYU1" s="663"/>
      <c r="LYV1" s="663"/>
      <c r="LYW1" s="663"/>
      <c r="LYX1" s="663"/>
      <c r="LYY1" s="663"/>
      <c r="LYZ1" s="663"/>
      <c r="LZA1" s="663"/>
      <c r="LZB1" s="663"/>
      <c r="LZC1" s="663"/>
      <c r="LZD1" s="663"/>
      <c r="LZE1" s="663"/>
      <c r="LZF1" s="663"/>
      <c r="LZG1" s="663"/>
      <c r="LZH1" s="663"/>
      <c r="LZI1" s="663"/>
      <c r="LZJ1" s="663"/>
      <c r="LZK1" s="663"/>
      <c r="LZL1" s="663"/>
      <c r="LZM1" s="663"/>
      <c r="LZN1" s="663"/>
      <c r="LZO1" s="663"/>
      <c r="LZP1" s="663"/>
      <c r="LZQ1" s="663"/>
      <c r="LZR1" s="663"/>
      <c r="LZS1" s="663"/>
      <c r="LZT1" s="663"/>
      <c r="LZU1" s="663"/>
      <c r="LZV1" s="663"/>
      <c r="LZW1" s="663"/>
      <c r="LZX1" s="663"/>
      <c r="LZY1" s="663"/>
      <c r="LZZ1" s="663"/>
      <c r="MAA1" s="663"/>
      <c r="MAB1" s="663"/>
      <c r="MAC1" s="663"/>
      <c r="MAD1" s="663"/>
      <c r="MAE1" s="663"/>
      <c r="MAF1" s="663"/>
      <c r="MAG1" s="663"/>
      <c r="MAH1" s="663"/>
      <c r="MAI1" s="663"/>
      <c r="MAJ1" s="663"/>
      <c r="MAK1" s="663"/>
      <c r="MAL1" s="663"/>
      <c r="MAM1" s="663"/>
      <c r="MAN1" s="663"/>
      <c r="MAO1" s="663"/>
      <c r="MAP1" s="663"/>
      <c r="MAQ1" s="663"/>
      <c r="MAR1" s="663"/>
      <c r="MAS1" s="663"/>
      <c r="MAT1" s="663"/>
      <c r="MAU1" s="663"/>
      <c r="MAV1" s="663"/>
      <c r="MAW1" s="663"/>
      <c r="MAX1" s="663"/>
      <c r="MAY1" s="663"/>
      <c r="MAZ1" s="663"/>
      <c r="MBA1" s="663"/>
      <c r="MBB1" s="663"/>
      <c r="MBC1" s="663"/>
      <c r="MBD1" s="663"/>
      <c r="MBE1" s="663"/>
      <c r="MBF1" s="663"/>
      <c r="MBG1" s="663"/>
      <c r="MBH1" s="663"/>
      <c r="MBI1" s="663"/>
      <c r="MBJ1" s="663"/>
      <c r="MBK1" s="663"/>
      <c r="MBL1" s="663"/>
      <c r="MBM1" s="663"/>
      <c r="MBN1" s="663"/>
      <c r="MBO1" s="663"/>
      <c r="MBP1" s="663"/>
      <c r="MBQ1" s="663"/>
      <c r="MBR1" s="663"/>
      <c r="MBS1" s="663"/>
      <c r="MBT1" s="663"/>
      <c r="MBU1" s="663"/>
      <c r="MBV1" s="663"/>
      <c r="MBW1" s="663"/>
      <c r="MBX1" s="663"/>
      <c r="MBY1" s="663"/>
      <c r="MBZ1" s="663"/>
      <c r="MCA1" s="663"/>
      <c r="MCB1" s="663"/>
      <c r="MCC1" s="663"/>
      <c r="MCD1" s="663"/>
      <c r="MCE1" s="663"/>
      <c r="MCF1" s="663"/>
      <c r="MCG1" s="663"/>
      <c r="MCH1" s="663"/>
      <c r="MCI1" s="663"/>
      <c r="MCJ1" s="663"/>
      <c r="MCK1" s="663"/>
      <c r="MCL1" s="663"/>
      <c r="MCM1" s="663"/>
      <c r="MCN1" s="663"/>
      <c r="MCO1" s="663"/>
      <c r="MCP1" s="663"/>
      <c r="MCQ1" s="663"/>
      <c r="MCR1" s="663"/>
      <c r="MCS1" s="663"/>
      <c r="MCT1" s="663"/>
      <c r="MCU1" s="663"/>
      <c r="MCV1" s="663"/>
      <c r="MCW1" s="663"/>
      <c r="MCX1" s="663"/>
      <c r="MCY1" s="663"/>
      <c r="MCZ1" s="663"/>
      <c r="MDA1" s="663"/>
      <c r="MDB1" s="663"/>
      <c r="MDC1" s="663"/>
      <c r="MDD1" s="663"/>
      <c r="MDE1" s="663"/>
      <c r="MDF1" s="663"/>
      <c r="MDG1" s="663"/>
      <c r="MDH1" s="663"/>
      <c r="MDI1" s="663"/>
      <c r="MDJ1" s="663"/>
      <c r="MDK1" s="663"/>
      <c r="MDL1" s="663"/>
      <c r="MDM1" s="663"/>
      <c r="MDN1" s="663"/>
      <c r="MDO1" s="663"/>
      <c r="MDP1" s="663"/>
      <c r="MDQ1" s="663"/>
      <c r="MDR1" s="663"/>
      <c r="MDS1" s="663"/>
      <c r="MDT1" s="663"/>
      <c r="MDU1" s="663"/>
      <c r="MDV1" s="663"/>
      <c r="MDW1" s="663"/>
      <c r="MDX1" s="663"/>
      <c r="MDY1" s="663"/>
      <c r="MDZ1" s="663"/>
      <c r="MEA1" s="663"/>
      <c r="MEB1" s="663"/>
      <c r="MEC1" s="663"/>
      <c r="MED1" s="663"/>
      <c r="MEE1" s="663"/>
      <c r="MEF1" s="663"/>
      <c r="MEG1" s="663"/>
      <c r="MEH1" s="663"/>
      <c r="MEI1" s="663"/>
      <c r="MEJ1" s="663"/>
      <c r="MEK1" s="663"/>
      <c r="MEL1" s="663"/>
      <c r="MEM1" s="663"/>
      <c r="MEN1" s="663"/>
      <c r="MEO1" s="663"/>
      <c r="MEP1" s="663"/>
      <c r="MEQ1" s="663"/>
      <c r="MER1" s="663"/>
      <c r="MES1" s="663"/>
      <c r="MET1" s="663"/>
      <c r="MEU1" s="663"/>
      <c r="MEV1" s="663"/>
      <c r="MEW1" s="663"/>
      <c r="MEX1" s="663"/>
      <c r="MEY1" s="663"/>
      <c r="MEZ1" s="663"/>
      <c r="MFA1" s="663"/>
      <c r="MFB1" s="663"/>
      <c r="MFC1" s="663"/>
      <c r="MFD1" s="663"/>
      <c r="MFE1" s="663"/>
      <c r="MFF1" s="663"/>
      <c r="MFG1" s="663"/>
      <c r="MFH1" s="663"/>
      <c r="MFI1" s="663"/>
      <c r="MFJ1" s="663"/>
      <c r="MFK1" s="663"/>
      <c r="MFL1" s="663"/>
      <c r="MFM1" s="663"/>
      <c r="MFN1" s="663"/>
      <c r="MFO1" s="663"/>
      <c r="MFP1" s="663"/>
      <c r="MFQ1" s="663"/>
      <c r="MFR1" s="663"/>
      <c r="MFS1" s="663"/>
      <c r="MFT1" s="663"/>
      <c r="MFU1" s="663"/>
      <c r="MFV1" s="663"/>
      <c r="MFW1" s="663"/>
      <c r="MFX1" s="663"/>
      <c r="MFY1" s="663"/>
      <c r="MFZ1" s="663"/>
      <c r="MGA1" s="663"/>
      <c r="MGB1" s="663"/>
      <c r="MGC1" s="663"/>
      <c r="MGD1" s="663"/>
      <c r="MGE1" s="663"/>
      <c r="MGF1" s="663"/>
      <c r="MGG1" s="663"/>
      <c r="MGH1" s="663"/>
      <c r="MGI1" s="663"/>
      <c r="MGJ1" s="663"/>
      <c r="MGK1" s="663"/>
      <c r="MGL1" s="663"/>
      <c r="MGM1" s="663"/>
      <c r="MGN1" s="663"/>
      <c r="MGO1" s="663"/>
      <c r="MGP1" s="663"/>
      <c r="MGQ1" s="663"/>
      <c r="MGR1" s="663"/>
      <c r="MGS1" s="663"/>
      <c r="MGT1" s="663"/>
      <c r="MGU1" s="663"/>
      <c r="MGV1" s="663"/>
      <c r="MGW1" s="663"/>
      <c r="MGX1" s="663"/>
      <c r="MGY1" s="663"/>
      <c r="MGZ1" s="663"/>
      <c r="MHA1" s="663"/>
      <c r="MHB1" s="663"/>
      <c r="MHC1" s="663"/>
      <c r="MHD1" s="663"/>
      <c r="MHE1" s="663"/>
      <c r="MHF1" s="663"/>
      <c r="MHG1" s="663"/>
      <c r="MHH1" s="663"/>
      <c r="MHI1" s="663"/>
      <c r="MHJ1" s="663"/>
      <c r="MHK1" s="663"/>
      <c r="MHL1" s="663"/>
      <c r="MHM1" s="663"/>
      <c r="MHN1" s="663"/>
      <c r="MHO1" s="663"/>
      <c r="MHP1" s="663"/>
      <c r="MHQ1" s="663"/>
      <c r="MHR1" s="663"/>
      <c r="MHS1" s="663"/>
      <c r="MHT1" s="663"/>
      <c r="MHU1" s="663"/>
      <c r="MHV1" s="663"/>
      <c r="MHW1" s="663"/>
      <c r="MHX1" s="663"/>
      <c r="MHY1" s="663"/>
      <c r="MHZ1" s="663"/>
      <c r="MIA1" s="663"/>
      <c r="MIB1" s="663"/>
      <c r="MIC1" s="663"/>
      <c r="MID1" s="663"/>
      <c r="MIE1" s="663"/>
      <c r="MIF1" s="663"/>
      <c r="MIG1" s="663"/>
      <c r="MIH1" s="663"/>
      <c r="MII1" s="663"/>
      <c r="MIJ1" s="663"/>
      <c r="MIK1" s="663"/>
      <c r="MIL1" s="663"/>
      <c r="MIM1" s="663"/>
      <c r="MIN1" s="663"/>
      <c r="MIO1" s="663"/>
      <c r="MIP1" s="663"/>
      <c r="MIQ1" s="663"/>
      <c r="MIR1" s="663"/>
      <c r="MIS1" s="663"/>
      <c r="MIT1" s="663"/>
      <c r="MIU1" s="663"/>
      <c r="MIV1" s="663"/>
      <c r="MIW1" s="663"/>
      <c r="MIX1" s="663"/>
      <c r="MIY1" s="663"/>
      <c r="MIZ1" s="663"/>
      <c r="MJA1" s="663"/>
      <c r="MJB1" s="663"/>
      <c r="MJC1" s="663"/>
      <c r="MJD1" s="663"/>
      <c r="MJE1" s="663"/>
      <c r="MJF1" s="663"/>
      <c r="MJG1" s="663"/>
      <c r="MJH1" s="663"/>
      <c r="MJI1" s="663"/>
      <c r="MJJ1" s="663"/>
      <c r="MJK1" s="663"/>
      <c r="MJL1" s="663"/>
      <c r="MJM1" s="663"/>
      <c r="MJN1" s="663"/>
      <c r="MJO1" s="663"/>
      <c r="MJP1" s="663"/>
      <c r="MJQ1" s="663"/>
      <c r="MJR1" s="663"/>
      <c r="MJS1" s="663"/>
      <c r="MJT1" s="663"/>
      <c r="MJU1" s="663"/>
      <c r="MJV1" s="663"/>
      <c r="MJW1" s="663"/>
      <c r="MJX1" s="663"/>
      <c r="MJY1" s="663"/>
      <c r="MJZ1" s="663"/>
      <c r="MKA1" s="663"/>
      <c r="MKB1" s="663"/>
      <c r="MKC1" s="663"/>
      <c r="MKD1" s="663"/>
      <c r="MKE1" s="663"/>
      <c r="MKF1" s="663"/>
      <c r="MKG1" s="663"/>
      <c r="MKH1" s="663"/>
      <c r="MKI1" s="663"/>
      <c r="MKJ1" s="663"/>
      <c r="MKK1" s="663"/>
      <c r="MKL1" s="663"/>
      <c r="MKM1" s="663"/>
      <c r="MKN1" s="663"/>
      <c r="MKO1" s="663"/>
      <c r="MKP1" s="663"/>
      <c r="MKQ1" s="663"/>
      <c r="MKR1" s="663"/>
      <c r="MKS1" s="663"/>
      <c r="MKT1" s="663"/>
      <c r="MKU1" s="663"/>
      <c r="MKV1" s="663"/>
      <c r="MKW1" s="663"/>
      <c r="MKX1" s="663"/>
      <c r="MKY1" s="663"/>
      <c r="MKZ1" s="663"/>
      <c r="MLA1" s="663"/>
      <c r="MLB1" s="663"/>
      <c r="MLC1" s="663"/>
      <c r="MLD1" s="663"/>
      <c r="MLE1" s="663"/>
      <c r="MLF1" s="663"/>
      <c r="MLG1" s="663"/>
      <c r="MLH1" s="663"/>
      <c r="MLI1" s="663"/>
      <c r="MLJ1" s="663"/>
      <c r="MLK1" s="663"/>
      <c r="MLL1" s="663"/>
      <c r="MLM1" s="663"/>
      <c r="MLN1" s="663"/>
      <c r="MLO1" s="663"/>
      <c r="MLP1" s="663"/>
      <c r="MLQ1" s="663"/>
      <c r="MLR1" s="663"/>
      <c r="MLS1" s="663"/>
      <c r="MLT1" s="663"/>
      <c r="MLU1" s="663"/>
      <c r="MLV1" s="663"/>
      <c r="MLW1" s="663"/>
      <c r="MLX1" s="663"/>
      <c r="MLY1" s="663"/>
      <c r="MLZ1" s="663"/>
      <c r="MMA1" s="663"/>
      <c r="MMB1" s="663"/>
      <c r="MMC1" s="663"/>
      <c r="MMD1" s="663"/>
      <c r="MME1" s="663"/>
      <c r="MMF1" s="663"/>
      <c r="MMG1" s="663"/>
      <c r="MMH1" s="663"/>
      <c r="MMI1" s="663"/>
      <c r="MMJ1" s="663"/>
      <c r="MMK1" s="663"/>
      <c r="MML1" s="663"/>
      <c r="MMM1" s="663"/>
      <c r="MMN1" s="663"/>
      <c r="MMO1" s="663"/>
      <c r="MMP1" s="663"/>
      <c r="MMQ1" s="663"/>
      <c r="MMR1" s="663"/>
      <c r="MMS1" s="663"/>
      <c r="MMT1" s="663"/>
      <c r="MMU1" s="663"/>
      <c r="MMV1" s="663"/>
      <c r="MMW1" s="663"/>
      <c r="MMX1" s="663"/>
      <c r="MMY1" s="663"/>
      <c r="MMZ1" s="663"/>
      <c r="MNA1" s="663"/>
      <c r="MNB1" s="663"/>
      <c r="MNC1" s="663"/>
      <c r="MND1" s="663"/>
      <c r="MNE1" s="663"/>
      <c r="MNF1" s="663"/>
      <c r="MNG1" s="663"/>
      <c r="MNH1" s="663"/>
      <c r="MNI1" s="663"/>
      <c r="MNJ1" s="663"/>
      <c r="MNK1" s="663"/>
      <c r="MNL1" s="663"/>
      <c r="MNM1" s="663"/>
      <c r="MNN1" s="663"/>
      <c r="MNO1" s="663"/>
      <c r="MNP1" s="663"/>
      <c r="MNQ1" s="663"/>
      <c r="MNR1" s="663"/>
      <c r="MNS1" s="663"/>
      <c r="MNT1" s="663"/>
      <c r="MNU1" s="663"/>
      <c r="MNV1" s="663"/>
      <c r="MNW1" s="663"/>
      <c r="MNX1" s="663"/>
      <c r="MNY1" s="663"/>
      <c r="MNZ1" s="663"/>
      <c r="MOA1" s="663"/>
      <c r="MOB1" s="663"/>
      <c r="MOC1" s="663"/>
      <c r="MOD1" s="663"/>
      <c r="MOE1" s="663"/>
      <c r="MOF1" s="663"/>
      <c r="MOG1" s="663"/>
      <c r="MOH1" s="663"/>
      <c r="MOI1" s="663"/>
      <c r="MOJ1" s="663"/>
      <c r="MOK1" s="663"/>
      <c r="MOL1" s="663"/>
      <c r="MOM1" s="663"/>
      <c r="MON1" s="663"/>
      <c r="MOO1" s="663"/>
      <c r="MOP1" s="663"/>
      <c r="MOQ1" s="663"/>
      <c r="MOR1" s="663"/>
      <c r="MOS1" s="663"/>
      <c r="MOT1" s="663"/>
      <c r="MOU1" s="663"/>
      <c r="MOV1" s="663"/>
      <c r="MOW1" s="663"/>
      <c r="MOX1" s="663"/>
      <c r="MOY1" s="663"/>
      <c r="MOZ1" s="663"/>
      <c r="MPA1" s="663"/>
      <c r="MPB1" s="663"/>
      <c r="MPC1" s="663"/>
      <c r="MPD1" s="663"/>
      <c r="MPE1" s="663"/>
      <c r="MPF1" s="663"/>
      <c r="MPG1" s="663"/>
      <c r="MPH1" s="663"/>
      <c r="MPI1" s="663"/>
      <c r="MPJ1" s="663"/>
      <c r="MPK1" s="663"/>
      <c r="MPL1" s="663"/>
      <c r="MPM1" s="663"/>
      <c r="MPN1" s="663"/>
      <c r="MPO1" s="663"/>
      <c r="MPP1" s="663"/>
      <c r="MPQ1" s="663"/>
      <c r="MPR1" s="663"/>
      <c r="MPS1" s="663"/>
      <c r="MPT1" s="663"/>
      <c r="MPU1" s="663"/>
      <c r="MPV1" s="663"/>
      <c r="MPW1" s="663"/>
      <c r="MPX1" s="663"/>
      <c r="MPY1" s="663"/>
      <c r="MPZ1" s="663"/>
      <c r="MQA1" s="663"/>
      <c r="MQB1" s="663"/>
      <c r="MQC1" s="663"/>
      <c r="MQD1" s="663"/>
      <c r="MQE1" s="663"/>
      <c r="MQF1" s="663"/>
      <c r="MQG1" s="663"/>
      <c r="MQH1" s="663"/>
      <c r="MQI1" s="663"/>
      <c r="MQJ1" s="663"/>
      <c r="MQK1" s="663"/>
      <c r="MQL1" s="663"/>
      <c r="MQM1" s="663"/>
      <c r="MQN1" s="663"/>
      <c r="MQO1" s="663"/>
      <c r="MQP1" s="663"/>
      <c r="MQQ1" s="663"/>
      <c r="MQR1" s="663"/>
      <c r="MQS1" s="663"/>
      <c r="MQT1" s="663"/>
      <c r="MQU1" s="663"/>
      <c r="MQV1" s="663"/>
      <c r="MQW1" s="663"/>
      <c r="MQX1" s="663"/>
      <c r="MQY1" s="663"/>
      <c r="MQZ1" s="663"/>
      <c r="MRA1" s="663"/>
      <c r="MRB1" s="663"/>
      <c r="MRC1" s="663"/>
      <c r="MRD1" s="663"/>
      <c r="MRE1" s="663"/>
      <c r="MRF1" s="663"/>
      <c r="MRG1" s="663"/>
      <c r="MRH1" s="663"/>
      <c r="MRI1" s="663"/>
      <c r="MRJ1" s="663"/>
      <c r="MRK1" s="663"/>
      <c r="MRL1" s="663"/>
      <c r="MRM1" s="663"/>
      <c r="MRN1" s="663"/>
      <c r="MRO1" s="663"/>
      <c r="MRP1" s="663"/>
      <c r="MRQ1" s="663"/>
      <c r="MRR1" s="663"/>
      <c r="MRS1" s="663"/>
      <c r="MRT1" s="663"/>
      <c r="MRU1" s="663"/>
      <c r="MRV1" s="663"/>
      <c r="MRW1" s="663"/>
      <c r="MRX1" s="663"/>
      <c r="MRY1" s="663"/>
      <c r="MRZ1" s="663"/>
      <c r="MSA1" s="663"/>
      <c r="MSB1" s="663"/>
      <c r="MSC1" s="663"/>
      <c r="MSD1" s="663"/>
      <c r="MSE1" s="663"/>
      <c r="MSF1" s="663"/>
      <c r="MSG1" s="663"/>
      <c r="MSH1" s="663"/>
      <c r="MSI1" s="663"/>
      <c r="MSJ1" s="663"/>
      <c r="MSK1" s="663"/>
      <c r="MSL1" s="663"/>
      <c r="MSM1" s="663"/>
      <c r="MSN1" s="663"/>
      <c r="MSO1" s="663"/>
      <c r="MSP1" s="663"/>
      <c r="MSQ1" s="663"/>
      <c r="MSR1" s="663"/>
      <c r="MSS1" s="663"/>
      <c r="MST1" s="663"/>
      <c r="MSU1" s="663"/>
      <c r="MSV1" s="663"/>
      <c r="MSW1" s="663"/>
      <c r="MSX1" s="663"/>
      <c r="MSY1" s="663"/>
      <c r="MSZ1" s="663"/>
      <c r="MTA1" s="663"/>
      <c r="MTB1" s="663"/>
      <c r="MTC1" s="663"/>
      <c r="MTD1" s="663"/>
      <c r="MTE1" s="663"/>
      <c r="MTF1" s="663"/>
      <c r="MTG1" s="663"/>
      <c r="MTH1" s="663"/>
      <c r="MTI1" s="663"/>
      <c r="MTJ1" s="663"/>
      <c r="MTK1" s="663"/>
      <c r="MTL1" s="663"/>
      <c r="MTM1" s="663"/>
      <c r="MTN1" s="663"/>
      <c r="MTO1" s="663"/>
      <c r="MTP1" s="663"/>
      <c r="MTQ1" s="663"/>
      <c r="MTR1" s="663"/>
      <c r="MTS1" s="663"/>
      <c r="MTT1" s="663"/>
      <c r="MTU1" s="663"/>
      <c r="MTV1" s="663"/>
      <c r="MTW1" s="663"/>
      <c r="MTX1" s="663"/>
      <c r="MTY1" s="663"/>
      <c r="MTZ1" s="663"/>
      <c r="MUA1" s="663"/>
      <c r="MUB1" s="663"/>
      <c r="MUC1" s="663"/>
      <c r="MUD1" s="663"/>
      <c r="MUE1" s="663"/>
      <c r="MUF1" s="663"/>
      <c r="MUG1" s="663"/>
      <c r="MUH1" s="663"/>
      <c r="MUI1" s="663"/>
      <c r="MUJ1" s="663"/>
      <c r="MUK1" s="663"/>
      <c r="MUL1" s="663"/>
      <c r="MUM1" s="663"/>
      <c r="MUN1" s="663"/>
      <c r="MUO1" s="663"/>
      <c r="MUP1" s="663"/>
      <c r="MUQ1" s="663"/>
      <c r="MUR1" s="663"/>
      <c r="MUS1" s="663"/>
      <c r="MUT1" s="663"/>
      <c r="MUU1" s="663"/>
      <c r="MUV1" s="663"/>
      <c r="MUW1" s="663"/>
      <c r="MUX1" s="663"/>
      <c r="MUY1" s="663"/>
      <c r="MUZ1" s="663"/>
      <c r="MVA1" s="663"/>
      <c r="MVB1" s="663"/>
      <c r="MVC1" s="663"/>
      <c r="MVD1" s="663"/>
      <c r="MVE1" s="663"/>
      <c r="MVF1" s="663"/>
      <c r="MVG1" s="663"/>
      <c r="MVH1" s="663"/>
      <c r="MVI1" s="663"/>
      <c r="MVJ1" s="663"/>
      <c r="MVK1" s="663"/>
      <c r="MVL1" s="663"/>
      <c r="MVM1" s="663"/>
      <c r="MVN1" s="663"/>
      <c r="MVO1" s="663"/>
      <c r="MVP1" s="663"/>
      <c r="MVQ1" s="663"/>
      <c r="MVR1" s="663"/>
      <c r="MVS1" s="663"/>
      <c r="MVT1" s="663"/>
      <c r="MVU1" s="663"/>
      <c r="MVV1" s="663"/>
      <c r="MVW1" s="663"/>
      <c r="MVX1" s="663"/>
      <c r="MVY1" s="663"/>
      <c r="MVZ1" s="663"/>
      <c r="MWA1" s="663"/>
      <c r="MWB1" s="663"/>
      <c r="MWC1" s="663"/>
      <c r="MWD1" s="663"/>
      <c r="MWE1" s="663"/>
      <c r="MWF1" s="663"/>
      <c r="MWG1" s="663"/>
      <c r="MWH1" s="663"/>
      <c r="MWI1" s="663"/>
      <c r="MWJ1" s="663"/>
      <c r="MWK1" s="663"/>
      <c r="MWL1" s="663"/>
      <c r="MWM1" s="663"/>
      <c r="MWN1" s="663"/>
      <c r="MWO1" s="663"/>
      <c r="MWP1" s="663"/>
      <c r="MWQ1" s="663"/>
      <c r="MWR1" s="663"/>
      <c r="MWS1" s="663"/>
      <c r="MWT1" s="663"/>
      <c r="MWU1" s="663"/>
      <c r="MWV1" s="663"/>
      <c r="MWW1" s="663"/>
      <c r="MWX1" s="663"/>
      <c r="MWY1" s="663"/>
      <c r="MWZ1" s="663"/>
      <c r="MXA1" s="663"/>
      <c r="MXB1" s="663"/>
      <c r="MXC1" s="663"/>
      <c r="MXD1" s="663"/>
      <c r="MXE1" s="663"/>
      <c r="MXF1" s="663"/>
      <c r="MXG1" s="663"/>
      <c r="MXH1" s="663"/>
      <c r="MXI1" s="663"/>
      <c r="MXJ1" s="663"/>
      <c r="MXK1" s="663"/>
      <c r="MXL1" s="663"/>
      <c r="MXM1" s="663"/>
      <c r="MXN1" s="663"/>
      <c r="MXO1" s="663"/>
      <c r="MXP1" s="663"/>
      <c r="MXQ1" s="663"/>
      <c r="MXR1" s="663"/>
      <c r="MXS1" s="663"/>
      <c r="MXT1" s="663"/>
      <c r="MXU1" s="663"/>
      <c r="MXV1" s="663"/>
      <c r="MXW1" s="663"/>
      <c r="MXX1" s="663"/>
      <c r="MXY1" s="663"/>
      <c r="MXZ1" s="663"/>
      <c r="MYA1" s="663"/>
      <c r="MYB1" s="663"/>
      <c r="MYC1" s="663"/>
      <c r="MYD1" s="663"/>
      <c r="MYE1" s="663"/>
      <c r="MYF1" s="663"/>
      <c r="MYG1" s="663"/>
      <c r="MYH1" s="663"/>
      <c r="MYI1" s="663"/>
      <c r="MYJ1" s="663"/>
      <c r="MYK1" s="663"/>
      <c r="MYL1" s="663"/>
      <c r="MYM1" s="663"/>
      <c r="MYN1" s="663"/>
      <c r="MYO1" s="663"/>
      <c r="MYP1" s="663"/>
      <c r="MYQ1" s="663"/>
      <c r="MYR1" s="663"/>
      <c r="MYS1" s="663"/>
      <c r="MYT1" s="663"/>
      <c r="MYU1" s="663"/>
      <c r="MYV1" s="663"/>
      <c r="MYW1" s="663"/>
      <c r="MYX1" s="663"/>
      <c r="MYY1" s="663"/>
      <c r="MYZ1" s="663"/>
      <c r="MZA1" s="663"/>
      <c r="MZB1" s="663"/>
      <c r="MZC1" s="663"/>
      <c r="MZD1" s="663"/>
      <c r="MZE1" s="663"/>
      <c r="MZF1" s="663"/>
      <c r="MZG1" s="663"/>
      <c r="MZH1" s="663"/>
      <c r="MZI1" s="663"/>
      <c r="MZJ1" s="663"/>
      <c r="MZK1" s="663"/>
      <c r="MZL1" s="663"/>
      <c r="MZM1" s="663"/>
      <c r="MZN1" s="663"/>
      <c r="MZO1" s="663"/>
      <c r="MZP1" s="663"/>
      <c r="MZQ1" s="663"/>
      <c r="MZR1" s="663"/>
      <c r="MZS1" s="663"/>
      <c r="MZT1" s="663"/>
      <c r="MZU1" s="663"/>
      <c r="MZV1" s="663"/>
      <c r="MZW1" s="663"/>
      <c r="MZX1" s="663"/>
      <c r="MZY1" s="663"/>
      <c r="MZZ1" s="663"/>
      <c r="NAA1" s="663"/>
      <c r="NAB1" s="663"/>
      <c r="NAC1" s="663"/>
      <c r="NAD1" s="663"/>
      <c r="NAE1" s="663"/>
      <c r="NAF1" s="663"/>
      <c r="NAG1" s="663"/>
      <c r="NAH1" s="663"/>
      <c r="NAI1" s="663"/>
      <c r="NAJ1" s="663"/>
      <c r="NAK1" s="663"/>
      <c r="NAL1" s="663"/>
      <c r="NAM1" s="663"/>
      <c r="NAN1" s="663"/>
      <c r="NAO1" s="663"/>
      <c r="NAP1" s="663"/>
      <c r="NAQ1" s="663"/>
      <c r="NAR1" s="663"/>
      <c r="NAS1" s="663"/>
      <c r="NAT1" s="663"/>
      <c r="NAU1" s="663"/>
      <c r="NAV1" s="663"/>
      <c r="NAW1" s="663"/>
      <c r="NAX1" s="663"/>
      <c r="NAY1" s="663"/>
      <c r="NAZ1" s="663"/>
      <c r="NBA1" s="663"/>
      <c r="NBB1" s="663"/>
      <c r="NBC1" s="663"/>
      <c r="NBD1" s="663"/>
      <c r="NBE1" s="663"/>
      <c r="NBF1" s="663"/>
      <c r="NBG1" s="663"/>
      <c r="NBH1" s="663"/>
      <c r="NBI1" s="663"/>
      <c r="NBJ1" s="663"/>
      <c r="NBK1" s="663"/>
      <c r="NBL1" s="663"/>
      <c r="NBM1" s="663"/>
      <c r="NBN1" s="663"/>
      <c r="NBO1" s="663"/>
      <c r="NBP1" s="663"/>
      <c r="NBQ1" s="663"/>
      <c r="NBR1" s="663"/>
      <c r="NBS1" s="663"/>
      <c r="NBT1" s="663"/>
      <c r="NBU1" s="663"/>
      <c r="NBV1" s="663"/>
      <c r="NBW1" s="663"/>
      <c r="NBX1" s="663"/>
      <c r="NBY1" s="663"/>
      <c r="NBZ1" s="663"/>
      <c r="NCA1" s="663"/>
      <c r="NCB1" s="663"/>
      <c r="NCC1" s="663"/>
      <c r="NCD1" s="663"/>
      <c r="NCE1" s="663"/>
      <c r="NCF1" s="663"/>
      <c r="NCG1" s="663"/>
      <c r="NCH1" s="663"/>
      <c r="NCI1" s="663"/>
      <c r="NCJ1" s="663"/>
      <c r="NCK1" s="663"/>
      <c r="NCL1" s="663"/>
      <c r="NCM1" s="663"/>
      <c r="NCN1" s="663"/>
      <c r="NCO1" s="663"/>
      <c r="NCP1" s="663"/>
      <c r="NCQ1" s="663"/>
      <c r="NCR1" s="663"/>
      <c r="NCS1" s="663"/>
      <c r="NCT1" s="663"/>
      <c r="NCU1" s="663"/>
      <c r="NCV1" s="663"/>
      <c r="NCW1" s="663"/>
      <c r="NCX1" s="663"/>
      <c r="NCY1" s="663"/>
      <c r="NCZ1" s="663"/>
      <c r="NDA1" s="663"/>
      <c r="NDB1" s="663"/>
      <c r="NDC1" s="663"/>
      <c r="NDD1" s="663"/>
      <c r="NDE1" s="663"/>
      <c r="NDF1" s="663"/>
      <c r="NDG1" s="663"/>
      <c r="NDH1" s="663"/>
      <c r="NDI1" s="663"/>
      <c r="NDJ1" s="663"/>
      <c r="NDK1" s="663"/>
      <c r="NDL1" s="663"/>
      <c r="NDM1" s="663"/>
      <c r="NDN1" s="663"/>
      <c r="NDO1" s="663"/>
      <c r="NDP1" s="663"/>
      <c r="NDQ1" s="663"/>
      <c r="NDR1" s="663"/>
      <c r="NDS1" s="663"/>
      <c r="NDT1" s="663"/>
      <c r="NDU1" s="663"/>
      <c r="NDV1" s="663"/>
      <c r="NDW1" s="663"/>
      <c r="NDX1" s="663"/>
      <c r="NDY1" s="663"/>
      <c r="NDZ1" s="663"/>
      <c r="NEA1" s="663"/>
      <c r="NEB1" s="663"/>
      <c r="NEC1" s="663"/>
      <c r="NED1" s="663"/>
      <c r="NEE1" s="663"/>
      <c r="NEF1" s="663"/>
      <c r="NEG1" s="663"/>
      <c r="NEH1" s="663"/>
      <c r="NEI1" s="663"/>
      <c r="NEJ1" s="663"/>
      <c r="NEK1" s="663"/>
      <c r="NEL1" s="663"/>
      <c r="NEM1" s="663"/>
      <c r="NEN1" s="663"/>
      <c r="NEO1" s="663"/>
      <c r="NEP1" s="663"/>
      <c r="NEQ1" s="663"/>
      <c r="NER1" s="663"/>
      <c r="NES1" s="663"/>
      <c r="NET1" s="663"/>
      <c r="NEU1" s="663"/>
      <c r="NEV1" s="663"/>
      <c r="NEW1" s="663"/>
      <c r="NEX1" s="663"/>
      <c r="NEY1" s="663"/>
      <c r="NEZ1" s="663"/>
      <c r="NFA1" s="663"/>
      <c r="NFB1" s="663"/>
      <c r="NFC1" s="663"/>
      <c r="NFD1" s="663"/>
      <c r="NFE1" s="663"/>
      <c r="NFF1" s="663"/>
      <c r="NFG1" s="663"/>
      <c r="NFH1" s="663"/>
      <c r="NFI1" s="663"/>
      <c r="NFJ1" s="663"/>
      <c r="NFK1" s="663"/>
      <c r="NFL1" s="663"/>
      <c r="NFM1" s="663"/>
      <c r="NFN1" s="663"/>
      <c r="NFO1" s="663"/>
      <c r="NFP1" s="663"/>
      <c r="NFQ1" s="663"/>
      <c r="NFR1" s="663"/>
      <c r="NFS1" s="663"/>
      <c r="NFT1" s="663"/>
      <c r="NFU1" s="663"/>
      <c r="NFV1" s="663"/>
      <c r="NFW1" s="663"/>
      <c r="NFX1" s="663"/>
      <c r="NFY1" s="663"/>
      <c r="NFZ1" s="663"/>
      <c r="NGA1" s="663"/>
      <c r="NGB1" s="663"/>
      <c r="NGC1" s="663"/>
      <c r="NGD1" s="663"/>
      <c r="NGE1" s="663"/>
      <c r="NGF1" s="663"/>
      <c r="NGG1" s="663"/>
      <c r="NGH1" s="663"/>
      <c r="NGI1" s="663"/>
      <c r="NGJ1" s="663"/>
      <c r="NGK1" s="663"/>
      <c r="NGL1" s="663"/>
      <c r="NGM1" s="663"/>
      <c r="NGN1" s="663"/>
      <c r="NGO1" s="663"/>
      <c r="NGP1" s="663"/>
      <c r="NGQ1" s="663"/>
      <c r="NGR1" s="663"/>
      <c r="NGS1" s="663"/>
      <c r="NGT1" s="663"/>
      <c r="NGU1" s="663"/>
      <c r="NGV1" s="663"/>
      <c r="NGW1" s="663"/>
      <c r="NGX1" s="663"/>
      <c r="NGY1" s="663"/>
      <c r="NGZ1" s="663"/>
      <c r="NHA1" s="663"/>
      <c r="NHB1" s="663"/>
      <c r="NHC1" s="663"/>
      <c r="NHD1" s="663"/>
      <c r="NHE1" s="663"/>
      <c r="NHF1" s="663"/>
      <c r="NHG1" s="663"/>
      <c r="NHH1" s="663"/>
      <c r="NHI1" s="663"/>
      <c r="NHJ1" s="663"/>
      <c r="NHK1" s="663"/>
      <c r="NHL1" s="663"/>
      <c r="NHM1" s="663"/>
      <c r="NHN1" s="663"/>
      <c r="NHO1" s="663"/>
      <c r="NHP1" s="663"/>
      <c r="NHQ1" s="663"/>
      <c r="NHR1" s="663"/>
      <c r="NHS1" s="663"/>
      <c r="NHT1" s="663"/>
      <c r="NHU1" s="663"/>
      <c r="NHV1" s="663"/>
      <c r="NHW1" s="663"/>
      <c r="NHX1" s="663"/>
      <c r="NHY1" s="663"/>
      <c r="NHZ1" s="663"/>
      <c r="NIA1" s="663"/>
      <c r="NIB1" s="663"/>
      <c r="NIC1" s="663"/>
      <c r="NID1" s="663"/>
      <c r="NIE1" s="663"/>
      <c r="NIF1" s="663"/>
      <c r="NIG1" s="663"/>
      <c r="NIH1" s="663"/>
      <c r="NII1" s="663"/>
      <c r="NIJ1" s="663"/>
      <c r="NIK1" s="663"/>
      <c r="NIL1" s="663"/>
      <c r="NIM1" s="663"/>
      <c r="NIN1" s="663"/>
      <c r="NIO1" s="663"/>
      <c r="NIP1" s="663"/>
      <c r="NIQ1" s="663"/>
      <c r="NIR1" s="663"/>
      <c r="NIS1" s="663"/>
      <c r="NIT1" s="663"/>
      <c r="NIU1" s="663"/>
      <c r="NIV1" s="663"/>
      <c r="NIW1" s="663"/>
      <c r="NIX1" s="663"/>
      <c r="NIY1" s="663"/>
      <c r="NIZ1" s="663"/>
      <c r="NJA1" s="663"/>
      <c r="NJB1" s="663"/>
      <c r="NJC1" s="663"/>
      <c r="NJD1" s="663"/>
      <c r="NJE1" s="663"/>
      <c r="NJF1" s="663"/>
      <c r="NJG1" s="663"/>
      <c r="NJH1" s="663"/>
      <c r="NJI1" s="663"/>
      <c r="NJJ1" s="663"/>
      <c r="NJK1" s="663"/>
      <c r="NJL1" s="663"/>
      <c r="NJM1" s="663"/>
      <c r="NJN1" s="663"/>
      <c r="NJO1" s="663"/>
      <c r="NJP1" s="663"/>
      <c r="NJQ1" s="663"/>
      <c r="NJR1" s="663"/>
      <c r="NJS1" s="663"/>
      <c r="NJT1" s="663"/>
      <c r="NJU1" s="663"/>
      <c r="NJV1" s="663"/>
      <c r="NJW1" s="663"/>
      <c r="NJX1" s="663"/>
      <c r="NJY1" s="663"/>
      <c r="NJZ1" s="663"/>
      <c r="NKA1" s="663"/>
      <c r="NKB1" s="663"/>
      <c r="NKC1" s="663"/>
      <c r="NKD1" s="663"/>
      <c r="NKE1" s="663"/>
      <c r="NKF1" s="663"/>
      <c r="NKG1" s="663"/>
      <c r="NKH1" s="663"/>
      <c r="NKI1" s="663"/>
      <c r="NKJ1" s="663"/>
      <c r="NKK1" s="663"/>
      <c r="NKL1" s="663"/>
      <c r="NKM1" s="663"/>
      <c r="NKN1" s="663"/>
      <c r="NKO1" s="663"/>
      <c r="NKP1" s="663"/>
      <c r="NKQ1" s="663"/>
      <c r="NKR1" s="663"/>
      <c r="NKS1" s="663"/>
      <c r="NKT1" s="663"/>
      <c r="NKU1" s="663"/>
      <c r="NKV1" s="663"/>
      <c r="NKW1" s="663"/>
      <c r="NKX1" s="663"/>
      <c r="NKY1" s="663"/>
      <c r="NKZ1" s="663"/>
      <c r="NLA1" s="663"/>
      <c r="NLB1" s="663"/>
      <c r="NLC1" s="663"/>
      <c r="NLD1" s="663"/>
      <c r="NLE1" s="663"/>
      <c r="NLF1" s="663"/>
      <c r="NLG1" s="663"/>
      <c r="NLH1" s="663"/>
      <c r="NLI1" s="663"/>
      <c r="NLJ1" s="663"/>
      <c r="NLK1" s="663"/>
      <c r="NLL1" s="663"/>
      <c r="NLM1" s="663"/>
      <c r="NLN1" s="663"/>
      <c r="NLO1" s="663"/>
      <c r="NLP1" s="663"/>
      <c r="NLQ1" s="663"/>
      <c r="NLR1" s="663"/>
      <c r="NLS1" s="663"/>
      <c r="NLT1" s="663"/>
      <c r="NLU1" s="663"/>
      <c r="NLV1" s="663"/>
      <c r="NLW1" s="663"/>
      <c r="NLX1" s="663"/>
      <c r="NLY1" s="663"/>
      <c r="NLZ1" s="663"/>
      <c r="NMA1" s="663"/>
      <c r="NMB1" s="663"/>
      <c r="NMC1" s="663"/>
      <c r="NMD1" s="663"/>
      <c r="NME1" s="663"/>
      <c r="NMF1" s="663"/>
      <c r="NMG1" s="663"/>
      <c r="NMH1" s="663"/>
      <c r="NMI1" s="663"/>
      <c r="NMJ1" s="663"/>
      <c r="NMK1" s="663"/>
      <c r="NML1" s="663"/>
      <c r="NMM1" s="663"/>
      <c r="NMN1" s="663"/>
      <c r="NMO1" s="663"/>
      <c r="NMP1" s="663"/>
      <c r="NMQ1" s="663"/>
      <c r="NMR1" s="663"/>
      <c r="NMS1" s="663"/>
      <c r="NMT1" s="663"/>
      <c r="NMU1" s="663"/>
      <c r="NMV1" s="663"/>
      <c r="NMW1" s="663"/>
      <c r="NMX1" s="663"/>
      <c r="NMY1" s="663"/>
      <c r="NMZ1" s="663"/>
      <c r="NNA1" s="663"/>
      <c r="NNB1" s="663"/>
      <c r="NNC1" s="663"/>
      <c r="NND1" s="663"/>
      <c r="NNE1" s="663"/>
      <c r="NNF1" s="663"/>
      <c r="NNG1" s="663"/>
      <c r="NNH1" s="663"/>
      <c r="NNI1" s="663"/>
      <c r="NNJ1" s="663"/>
      <c r="NNK1" s="663"/>
      <c r="NNL1" s="663"/>
      <c r="NNM1" s="663"/>
      <c r="NNN1" s="663"/>
      <c r="NNO1" s="663"/>
      <c r="NNP1" s="663"/>
      <c r="NNQ1" s="663"/>
      <c r="NNR1" s="663"/>
      <c r="NNS1" s="663"/>
      <c r="NNT1" s="663"/>
      <c r="NNU1" s="663"/>
      <c r="NNV1" s="663"/>
      <c r="NNW1" s="663"/>
      <c r="NNX1" s="663"/>
      <c r="NNY1" s="663"/>
      <c r="NNZ1" s="663"/>
      <c r="NOA1" s="663"/>
      <c r="NOB1" s="663"/>
      <c r="NOC1" s="663"/>
      <c r="NOD1" s="663"/>
      <c r="NOE1" s="663"/>
      <c r="NOF1" s="663"/>
      <c r="NOG1" s="663"/>
      <c r="NOH1" s="663"/>
      <c r="NOI1" s="663"/>
      <c r="NOJ1" s="663"/>
      <c r="NOK1" s="663"/>
      <c r="NOL1" s="663"/>
      <c r="NOM1" s="663"/>
      <c r="NON1" s="663"/>
      <c r="NOO1" s="663"/>
      <c r="NOP1" s="663"/>
      <c r="NOQ1" s="663"/>
      <c r="NOR1" s="663"/>
      <c r="NOS1" s="663"/>
      <c r="NOT1" s="663"/>
      <c r="NOU1" s="663"/>
      <c r="NOV1" s="663"/>
      <c r="NOW1" s="663"/>
      <c r="NOX1" s="663"/>
      <c r="NOY1" s="663"/>
      <c r="NOZ1" s="663"/>
      <c r="NPA1" s="663"/>
      <c r="NPB1" s="663"/>
      <c r="NPC1" s="663"/>
      <c r="NPD1" s="663"/>
      <c r="NPE1" s="663"/>
      <c r="NPF1" s="663"/>
      <c r="NPG1" s="663"/>
      <c r="NPH1" s="663"/>
      <c r="NPI1" s="663"/>
      <c r="NPJ1" s="663"/>
      <c r="NPK1" s="663"/>
      <c r="NPL1" s="663"/>
      <c r="NPM1" s="663"/>
      <c r="NPN1" s="663"/>
      <c r="NPO1" s="663"/>
      <c r="NPP1" s="663"/>
      <c r="NPQ1" s="663"/>
      <c r="NPR1" s="663"/>
      <c r="NPS1" s="663"/>
      <c r="NPT1" s="663"/>
      <c r="NPU1" s="663"/>
      <c r="NPV1" s="663"/>
      <c r="NPW1" s="663"/>
      <c r="NPX1" s="663"/>
      <c r="NPY1" s="663"/>
      <c r="NPZ1" s="663"/>
      <c r="NQA1" s="663"/>
      <c r="NQB1" s="663"/>
      <c r="NQC1" s="663"/>
      <c r="NQD1" s="663"/>
      <c r="NQE1" s="663"/>
      <c r="NQF1" s="663"/>
      <c r="NQG1" s="663"/>
      <c r="NQH1" s="663"/>
      <c r="NQI1" s="663"/>
      <c r="NQJ1" s="663"/>
      <c r="NQK1" s="663"/>
      <c r="NQL1" s="663"/>
      <c r="NQM1" s="663"/>
      <c r="NQN1" s="663"/>
      <c r="NQO1" s="663"/>
      <c r="NQP1" s="663"/>
      <c r="NQQ1" s="663"/>
      <c r="NQR1" s="663"/>
      <c r="NQS1" s="663"/>
      <c r="NQT1" s="663"/>
      <c r="NQU1" s="663"/>
      <c r="NQV1" s="663"/>
      <c r="NQW1" s="663"/>
      <c r="NQX1" s="663"/>
      <c r="NQY1" s="663"/>
      <c r="NQZ1" s="663"/>
      <c r="NRA1" s="663"/>
      <c r="NRB1" s="663"/>
      <c r="NRC1" s="663"/>
      <c r="NRD1" s="663"/>
      <c r="NRE1" s="663"/>
      <c r="NRF1" s="663"/>
      <c r="NRG1" s="663"/>
      <c r="NRH1" s="663"/>
      <c r="NRI1" s="663"/>
      <c r="NRJ1" s="663"/>
      <c r="NRK1" s="663"/>
      <c r="NRL1" s="663"/>
      <c r="NRM1" s="663"/>
      <c r="NRN1" s="663"/>
      <c r="NRO1" s="663"/>
      <c r="NRP1" s="663"/>
      <c r="NRQ1" s="663"/>
      <c r="NRR1" s="663"/>
      <c r="NRS1" s="663"/>
      <c r="NRT1" s="663"/>
      <c r="NRU1" s="663"/>
      <c r="NRV1" s="663"/>
      <c r="NRW1" s="663"/>
      <c r="NRX1" s="663"/>
      <c r="NRY1" s="663"/>
      <c r="NRZ1" s="663"/>
      <c r="NSA1" s="663"/>
      <c r="NSB1" s="663"/>
      <c r="NSC1" s="663"/>
      <c r="NSD1" s="663"/>
      <c r="NSE1" s="663"/>
      <c r="NSF1" s="663"/>
      <c r="NSG1" s="663"/>
      <c r="NSH1" s="663"/>
      <c r="NSI1" s="663"/>
      <c r="NSJ1" s="663"/>
      <c r="NSK1" s="663"/>
      <c r="NSL1" s="663"/>
      <c r="NSM1" s="663"/>
      <c r="NSN1" s="663"/>
      <c r="NSO1" s="663"/>
      <c r="NSP1" s="663"/>
      <c r="NSQ1" s="663"/>
      <c r="NSR1" s="663"/>
      <c r="NSS1" s="663"/>
      <c r="NST1" s="663"/>
      <c r="NSU1" s="663"/>
      <c r="NSV1" s="663"/>
      <c r="NSW1" s="663"/>
      <c r="NSX1" s="663"/>
      <c r="NSY1" s="663"/>
      <c r="NSZ1" s="663"/>
      <c r="NTA1" s="663"/>
      <c r="NTB1" s="663"/>
      <c r="NTC1" s="663"/>
      <c r="NTD1" s="663"/>
      <c r="NTE1" s="663"/>
      <c r="NTF1" s="663"/>
      <c r="NTG1" s="663"/>
      <c r="NTH1" s="663"/>
      <c r="NTI1" s="663"/>
      <c r="NTJ1" s="663"/>
      <c r="NTK1" s="663"/>
      <c r="NTL1" s="663"/>
      <c r="NTM1" s="663"/>
      <c r="NTN1" s="663"/>
      <c r="NTO1" s="663"/>
      <c r="NTP1" s="663"/>
      <c r="NTQ1" s="663"/>
      <c r="NTR1" s="663"/>
      <c r="NTS1" s="663"/>
      <c r="NTT1" s="663"/>
      <c r="NTU1" s="663"/>
      <c r="NTV1" s="663"/>
      <c r="NTW1" s="663"/>
      <c r="NTX1" s="663"/>
      <c r="NTY1" s="663"/>
      <c r="NTZ1" s="663"/>
      <c r="NUA1" s="663"/>
      <c r="NUB1" s="663"/>
      <c r="NUC1" s="663"/>
      <c r="NUD1" s="663"/>
      <c r="NUE1" s="663"/>
      <c r="NUF1" s="663"/>
      <c r="NUG1" s="663"/>
      <c r="NUH1" s="663"/>
      <c r="NUI1" s="663"/>
      <c r="NUJ1" s="663"/>
      <c r="NUK1" s="663"/>
      <c r="NUL1" s="663"/>
      <c r="NUM1" s="663"/>
      <c r="NUN1" s="663"/>
      <c r="NUO1" s="663"/>
      <c r="NUP1" s="663"/>
      <c r="NUQ1" s="663"/>
      <c r="NUR1" s="663"/>
      <c r="NUS1" s="663"/>
      <c r="NUT1" s="663"/>
      <c r="NUU1" s="663"/>
      <c r="NUV1" s="663"/>
      <c r="NUW1" s="663"/>
      <c r="NUX1" s="663"/>
      <c r="NUY1" s="663"/>
      <c r="NUZ1" s="663"/>
      <c r="NVA1" s="663"/>
      <c r="NVB1" s="663"/>
      <c r="NVC1" s="663"/>
      <c r="NVD1" s="663"/>
      <c r="NVE1" s="663"/>
      <c r="NVF1" s="663"/>
      <c r="NVG1" s="663"/>
      <c r="NVH1" s="663"/>
      <c r="NVI1" s="663"/>
      <c r="NVJ1" s="663"/>
      <c r="NVK1" s="663"/>
      <c r="NVL1" s="663"/>
      <c r="NVM1" s="663"/>
      <c r="NVN1" s="663"/>
      <c r="NVO1" s="663"/>
      <c r="NVP1" s="663"/>
      <c r="NVQ1" s="663"/>
      <c r="NVR1" s="663"/>
      <c r="NVS1" s="663"/>
      <c r="NVT1" s="663"/>
      <c r="NVU1" s="663"/>
      <c r="NVV1" s="663"/>
      <c r="NVW1" s="663"/>
      <c r="NVX1" s="663"/>
      <c r="NVY1" s="663"/>
      <c r="NVZ1" s="663"/>
      <c r="NWA1" s="663"/>
      <c r="NWB1" s="663"/>
      <c r="NWC1" s="663"/>
      <c r="NWD1" s="663"/>
      <c r="NWE1" s="663"/>
      <c r="NWF1" s="663"/>
      <c r="NWG1" s="663"/>
      <c r="NWH1" s="663"/>
      <c r="NWI1" s="663"/>
      <c r="NWJ1" s="663"/>
      <c r="NWK1" s="663"/>
      <c r="NWL1" s="663"/>
      <c r="NWM1" s="663"/>
      <c r="NWN1" s="663"/>
      <c r="NWO1" s="663"/>
      <c r="NWP1" s="663"/>
      <c r="NWQ1" s="663"/>
      <c r="NWR1" s="663"/>
      <c r="NWS1" s="663"/>
      <c r="NWT1" s="663"/>
      <c r="NWU1" s="663"/>
      <c r="NWV1" s="663"/>
      <c r="NWW1" s="663"/>
      <c r="NWX1" s="663"/>
      <c r="NWY1" s="663"/>
      <c r="NWZ1" s="663"/>
      <c r="NXA1" s="663"/>
      <c r="NXB1" s="663"/>
      <c r="NXC1" s="663"/>
      <c r="NXD1" s="663"/>
      <c r="NXE1" s="663"/>
      <c r="NXF1" s="663"/>
      <c r="NXG1" s="663"/>
      <c r="NXH1" s="663"/>
      <c r="NXI1" s="663"/>
      <c r="NXJ1" s="663"/>
      <c r="NXK1" s="663"/>
      <c r="NXL1" s="663"/>
      <c r="NXM1" s="663"/>
      <c r="NXN1" s="663"/>
      <c r="NXO1" s="663"/>
      <c r="NXP1" s="663"/>
      <c r="NXQ1" s="663"/>
      <c r="NXR1" s="663"/>
      <c r="NXS1" s="663"/>
      <c r="NXT1" s="663"/>
      <c r="NXU1" s="663"/>
      <c r="NXV1" s="663"/>
      <c r="NXW1" s="663"/>
      <c r="NXX1" s="663"/>
      <c r="NXY1" s="663"/>
      <c r="NXZ1" s="663"/>
      <c r="NYA1" s="663"/>
      <c r="NYB1" s="663"/>
      <c r="NYC1" s="663"/>
      <c r="NYD1" s="663"/>
      <c r="NYE1" s="663"/>
      <c r="NYF1" s="663"/>
      <c r="NYG1" s="663"/>
      <c r="NYH1" s="663"/>
      <c r="NYI1" s="663"/>
      <c r="NYJ1" s="663"/>
      <c r="NYK1" s="663"/>
      <c r="NYL1" s="663"/>
      <c r="NYM1" s="663"/>
      <c r="NYN1" s="663"/>
      <c r="NYO1" s="663"/>
      <c r="NYP1" s="663"/>
      <c r="NYQ1" s="663"/>
      <c r="NYR1" s="663"/>
      <c r="NYS1" s="663"/>
      <c r="NYT1" s="663"/>
      <c r="NYU1" s="663"/>
      <c r="NYV1" s="663"/>
      <c r="NYW1" s="663"/>
      <c r="NYX1" s="663"/>
      <c r="NYY1" s="663"/>
      <c r="NYZ1" s="663"/>
      <c r="NZA1" s="663"/>
      <c r="NZB1" s="663"/>
      <c r="NZC1" s="663"/>
      <c r="NZD1" s="663"/>
      <c r="NZE1" s="663"/>
      <c r="NZF1" s="663"/>
      <c r="NZG1" s="663"/>
      <c r="NZH1" s="663"/>
      <c r="NZI1" s="663"/>
      <c r="NZJ1" s="663"/>
      <c r="NZK1" s="663"/>
      <c r="NZL1" s="663"/>
      <c r="NZM1" s="663"/>
      <c r="NZN1" s="663"/>
      <c r="NZO1" s="663"/>
      <c r="NZP1" s="663"/>
      <c r="NZQ1" s="663"/>
      <c r="NZR1" s="663"/>
      <c r="NZS1" s="663"/>
      <c r="NZT1" s="663"/>
      <c r="NZU1" s="663"/>
      <c r="NZV1" s="663"/>
      <c r="NZW1" s="663"/>
      <c r="NZX1" s="663"/>
      <c r="NZY1" s="663"/>
      <c r="NZZ1" s="663"/>
      <c r="OAA1" s="663"/>
      <c r="OAB1" s="663"/>
      <c r="OAC1" s="663"/>
      <c r="OAD1" s="663"/>
      <c r="OAE1" s="663"/>
      <c r="OAF1" s="663"/>
      <c r="OAG1" s="663"/>
      <c r="OAH1" s="663"/>
      <c r="OAI1" s="663"/>
      <c r="OAJ1" s="663"/>
      <c r="OAK1" s="663"/>
      <c r="OAL1" s="663"/>
      <c r="OAM1" s="663"/>
      <c r="OAN1" s="663"/>
      <c r="OAO1" s="663"/>
      <c r="OAP1" s="663"/>
      <c r="OAQ1" s="663"/>
      <c r="OAR1" s="663"/>
      <c r="OAS1" s="663"/>
      <c r="OAT1" s="663"/>
      <c r="OAU1" s="663"/>
      <c r="OAV1" s="663"/>
      <c r="OAW1" s="663"/>
      <c r="OAX1" s="663"/>
      <c r="OAY1" s="663"/>
      <c r="OAZ1" s="663"/>
      <c r="OBA1" s="663"/>
      <c r="OBB1" s="663"/>
      <c r="OBC1" s="663"/>
      <c r="OBD1" s="663"/>
      <c r="OBE1" s="663"/>
      <c r="OBF1" s="663"/>
      <c r="OBG1" s="663"/>
      <c r="OBH1" s="663"/>
      <c r="OBI1" s="663"/>
      <c r="OBJ1" s="663"/>
      <c r="OBK1" s="663"/>
      <c r="OBL1" s="663"/>
      <c r="OBM1" s="663"/>
      <c r="OBN1" s="663"/>
      <c r="OBO1" s="663"/>
      <c r="OBP1" s="663"/>
      <c r="OBQ1" s="663"/>
      <c r="OBR1" s="663"/>
      <c r="OBS1" s="663"/>
      <c r="OBT1" s="663"/>
      <c r="OBU1" s="663"/>
      <c r="OBV1" s="663"/>
      <c r="OBW1" s="663"/>
      <c r="OBX1" s="663"/>
      <c r="OBY1" s="663"/>
      <c r="OBZ1" s="663"/>
      <c r="OCA1" s="663"/>
      <c r="OCB1" s="663"/>
      <c r="OCC1" s="663"/>
      <c r="OCD1" s="663"/>
      <c r="OCE1" s="663"/>
      <c r="OCF1" s="663"/>
      <c r="OCG1" s="663"/>
      <c r="OCH1" s="663"/>
      <c r="OCI1" s="663"/>
      <c r="OCJ1" s="663"/>
      <c r="OCK1" s="663"/>
      <c r="OCL1" s="663"/>
      <c r="OCM1" s="663"/>
      <c r="OCN1" s="663"/>
      <c r="OCO1" s="663"/>
      <c r="OCP1" s="663"/>
      <c r="OCQ1" s="663"/>
      <c r="OCR1" s="663"/>
      <c r="OCS1" s="663"/>
      <c r="OCT1" s="663"/>
      <c r="OCU1" s="663"/>
      <c r="OCV1" s="663"/>
      <c r="OCW1" s="663"/>
      <c r="OCX1" s="663"/>
      <c r="OCY1" s="663"/>
      <c r="OCZ1" s="663"/>
      <c r="ODA1" s="663"/>
      <c r="ODB1" s="663"/>
      <c r="ODC1" s="663"/>
      <c r="ODD1" s="663"/>
      <c r="ODE1" s="663"/>
      <c r="ODF1" s="663"/>
      <c r="ODG1" s="663"/>
      <c r="ODH1" s="663"/>
      <c r="ODI1" s="663"/>
      <c r="ODJ1" s="663"/>
      <c r="ODK1" s="663"/>
      <c r="ODL1" s="663"/>
      <c r="ODM1" s="663"/>
      <c r="ODN1" s="663"/>
      <c r="ODO1" s="663"/>
      <c r="ODP1" s="663"/>
      <c r="ODQ1" s="663"/>
      <c r="ODR1" s="663"/>
      <c r="ODS1" s="663"/>
      <c r="ODT1" s="663"/>
      <c r="ODU1" s="663"/>
      <c r="ODV1" s="663"/>
      <c r="ODW1" s="663"/>
      <c r="ODX1" s="663"/>
      <c r="ODY1" s="663"/>
      <c r="ODZ1" s="663"/>
      <c r="OEA1" s="663"/>
      <c r="OEB1" s="663"/>
      <c r="OEC1" s="663"/>
      <c r="OED1" s="663"/>
      <c r="OEE1" s="663"/>
      <c r="OEF1" s="663"/>
      <c r="OEG1" s="663"/>
      <c r="OEH1" s="663"/>
      <c r="OEI1" s="663"/>
      <c r="OEJ1" s="663"/>
      <c r="OEK1" s="663"/>
      <c r="OEL1" s="663"/>
      <c r="OEM1" s="663"/>
      <c r="OEN1" s="663"/>
      <c r="OEO1" s="663"/>
      <c r="OEP1" s="663"/>
      <c r="OEQ1" s="663"/>
      <c r="OER1" s="663"/>
      <c r="OES1" s="663"/>
      <c r="OET1" s="663"/>
      <c r="OEU1" s="663"/>
      <c r="OEV1" s="663"/>
      <c r="OEW1" s="663"/>
      <c r="OEX1" s="663"/>
      <c r="OEY1" s="663"/>
      <c r="OEZ1" s="663"/>
      <c r="OFA1" s="663"/>
      <c r="OFB1" s="663"/>
      <c r="OFC1" s="663"/>
      <c r="OFD1" s="663"/>
      <c r="OFE1" s="663"/>
      <c r="OFF1" s="663"/>
      <c r="OFG1" s="663"/>
      <c r="OFH1" s="663"/>
      <c r="OFI1" s="663"/>
      <c r="OFJ1" s="663"/>
      <c r="OFK1" s="663"/>
      <c r="OFL1" s="663"/>
      <c r="OFM1" s="663"/>
      <c r="OFN1" s="663"/>
      <c r="OFO1" s="663"/>
      <c r="OFP1" s="663"/>
      <c r="OFQ1" s="663"/>
      <c r="OFR1" s="663"/>
      <c r="OFS1" s="663"/>
      <c r="OFT1" s="663"/>
      <c r="OFU1" s="663"/>
      <c r="OFV1" s="663"/>
      <c r="OFW1" s="663"/>
      <c r="OFX1" s="663"/>
      <c r="OFY1" s="663"/>
      <c r="OFZ1" s="663"/>
      <c r="OGA1" s="663"/>
      <c r="OGB1" s="663"/>
      <c r="OGC1" s="663"/>
      <c r="OGD1" s="663"/>
      <c r="OGE1" s="663"/>
      <c r="OGF1" s="663"/>
      <c r="OGG1" s="663"/>
      <c r="OGH1" s="663"/>
      <c r="OGI1" s="663"/>
      <c r="OGJ1" s="663"/>
      <c r="OGK1" s="663"/>
      <c r="OGL1" s="663"/>
      <c r="OGM1" s="663"/>
      <c r="OGN1" s="663"/>
      <c r="OGO1" s="663"/>
      <c r="OGP1" s="663"/>
      <c r="OGQ1" s="663"/>
      <c r="OGR1" s="663"/>
      <c r="OGS1" s="663"/>
      <c r="OGT1" s="663"/>
      <c r="OGU1" s="663"/>
      <c r="OGV1" s="663"/>
      <c r="OGW1" s="663"/>
      <c r="OGX1" s="663"/>
      <c r="OGY1" s="663"/>
      <c r="OGZ1" s="663"/>
      <c r="OHA1" s="663"/>
      <c r="OHB1" s="663"/>
      <c r="OHC1" s="663"/>
      <c r="OHD1" s="663"/>
      <c r="OHE1" s="663"/>
      <c r="OHF1" s="663"/>
      <c r="OHG1" s="663"/>
      <c r="OHH1" s="663"/>
      <c r="OHI1" s="663"/>
      <c r="OHJ1" s="663"/>
      <c r="OHK1" s="663"/>
      <c r="OHL1" s="663"/>
      <c r="OHM1" s="663"/>
      <c r="OHN1" s="663"/>
      <c r="OHO1" s="663"/>
      <c r="OHP1" s="663"/>
      <c r="OHQ1" s="663"/>
      <c r="OHR1" s="663"/>
      <c r="OHS1" s="663"/>
      <c r="OHT1" s="663"/>
      <c r="OHU1" s="663"/>
      <c r="OHV1" s="663"/>
      <c r="OHW1" s="663"/>
      <c r="OHX1" s="663"/>
      <c r="OHY1" s="663"/>
      <c r="OHZ1" s="663"/>
      <c r="OIA1" s="663"/>
      <c r="OIB1" s="663"/>
      <c r="OIC1" s="663"/>
      <c r="OID1" s="663"/>
      <c r="OIE1" s="663"/>
      <c r="OIF1" s="663"/>
      <c r="OIG1" s="663"/>
      <c r="OIH1" s="663"/>
      <c r="OII1" s="663"/>
      <c r="OIJ1" s="663"/>
      <c r="OIK1" s="663"/>
      <c r="OIL1" s="663"/>
      <c r="OIM1" s="663"/>
      <c r="OIN1" s="663"/>
      <c r="OIO1" s="663"/>
      <c r="OIP1" s="663"/>
      <c r="OIQ1" s="663"/>
      <c r="OIR1" s="663"/>
      <c r="OIS1" s="663"/>
      <c r="OIT1" s="663"/>
      <c r="OIU1" s="663"/>
      <c r="OIV1" s="663"/>
      <c r="OIW1" s="663"/>
      <c r="OIX1" s="663"/>
      <c r="OIY1" s="663"/>
      <c r="OIZ1" s="663"/>
      <c r="OJA1" s="663"/>
      <c r="OJB1" s="663"/>
      <c r="OJC1" s="663"/>
      <c r="OJD1" s="663"/>
      <c r="OJE1" s="663"/>
      <c r="OJF1" s="663"/>
      <c r="OJG1" s="663"/>
      <c r="OJH1" s="663"/>
      <c r="OJI1" s="663"/>
      <c r="OJJ1" s="663"/>
      <c r="OJK1" s="663"/>
      <c r="OJL1" s="663"/>
      <c r="OJM1" s="663"/>
      <c r="OJN1" s="663"/>
      <c r="OJO1" s="663"/>
      <c r="OJP1" s="663"/>
      <c r="OJQ1" s="663"/>
      <c r="OJR1" s="663"/>
      <c r="OJS1" s="663"/>
      <c r="OJT1" s="663"/>
      <c r="OJU1" s="663"/>
      <c r="OJV1" s="663"/>
      <c r="OJW1" s="663"/>
      <c r="OJX1" s="663"/>
      <c r="OJY1" s="663"/>
      <c r="OJZ1" s="663"/>
      <c r="OKA1" s="663"/>
      <c r="OKB1" s="663"/>
      <c r="OKC1" s="663"/>
      <c r="OKD1" s="663"/>
      <c r="OKE1" s="663"/>
      <c r="OKF1" s="663"/>
      <c r="OKG1" s="663"/>
      <c r="OKH1" s="663"/>
      <c r="OKI1" s="663"/>
      <c r="OKJ1" s="663"/>
      <c r="OKK1" s="663"/>
      <c r="OKL1" s="663"/>
      <c r="OKM1" s="663"/>
      <c r="OKN1" s="663"/>
      <c r="OKO1" s="663"/>
      <c r="OKP1" s="663"/>
      <c r="OKQ1" s="663"/>
      <c r="OKR1" s="663"/>
      <c r="OKS1" s="663"/>
      <c r="OKT1" s="663"/>
      <c r="OKU1" s="663"/>
      <c r="OKV1" s="663"/>
      <c r="OKW1" s="663"/>
      <c r="OKX1" s="663"/>
      <c r="OKY1" s="663"/>
      <c r="OKZ1" s="663"/>
      <c r="OLA1" s="663"/>
      <c r="OLB1" s="663"/>
      <c r="OLC1" s="663"/>
      <c r="OLD1" s="663"/>
      <c r="OLE1" s="663"/>
      <c r="OLF1" s="663"/>
      <c r="OLG1" s="663"/>
      <c r="OLH1" s="663"/>
      <c r="OLI1" s="663"/>
      <c r="OLJ1" s="663"/>
      <c r="OLK1" s="663"/>
      <c r="OLL1" s="663"/>
      <c r="OLM1" s="663"/>
      <c r="OLN1" s="663"/>
      <c r="OLO1" s="663"/>
      <c r="OLP1" s="663"/>
      <c r="OLQ1" s="663"/>
      <c r="OLR1" s="663"/>
      <c r="OLS1" s="663"/>
      <c r="OLT1" s="663"/>
      <c r="OLU1" s="663"/>
      <c r="OLV1" s="663"/>
      <c r="OLW1" s="663"/>
      <c r="OLX1" s="663"/>
      <c r="OLY1" s="663"/>
      <c r="OLZ1" s="663"/>
      <c r="OMA1" s="663"/>
      <c r="OMB1" s="663"/>
      <c r="OMC1" s="663"/>
      <c r="OMD1" s="663"/>
      <c r="OME1" s="663"/>
      <c r="OMF1" s="663"/>
      <c r="OMG1" s="663"/>
      <c r="OMH1" s="663"/>
      <c r="OMI1" s="663"/>
      <c r="OMJ1" s="663"/>
      <c r="OMK1" s="663"/>
      <c r="OML1" s="663"/>
      <c r="OMM1" s="663"/>
      <c r="OMN1" s="663"/>
      <c r="OMO1" s="663"/>
      <c r="OMP1" s="663"/>
      <c r="OMQ1" s="663"/>
      <c r="OMR1" s="663"/>
      <c r="OMS1" s="663"/>
      <c r="OMT1" s="663"/>
      <c r="OMU1" s="663"/>
      <c r="OMV1" s="663"/>
      <c r="OMW1" s="663"/>
      <c r="OMX1" s="663"/>
      <c r="OMY1" s="663"/>
      <c r="OMZ1" s="663"/>
      <c r="ONA1" s="663"/>
      <c r="ONB1" s="663"/>
      <c r="ONC1" s="663"/>
      <c r="OND1" s="663"/>
      <c r="ONE1" s="663"/>
      <c r="ONF1" s="663"/>
      <c r="ONG1" s="663"/>
      <c r="ONH1" s="663"/>
      <c r="ONI1" s="663"/>
      <c r="ONJ1" s="663"/>
      <c r="ONK1" s="663"/>
      <c r="ONL1" s="663"/>
      <c r="ONM1" s="663"/>
      <c r="ONN1" s="663"/>
      <c r="ONO1" s="663"/>
      <c r="ONP1" s="663"/>
      <c r="ONQ1" s="663"/>
      <c r="ONR1" s="663"/>
      <c r="ONS1" s="663"/>
      <c r="ONT1" s="663"/>
      <c r="ONU1" s="663"/>
      <c r="ONV1" s="663"/>
      <c r="ONW1" s="663"/>
      <c r="ONX1" s="663"/>
      <c r="ONY1" s="663"/>
      <c r="ONZ1" s="663"/>
      <c r="OOA1" s="663"/>
      <c r="OOB1" s="663"/>
      <c r="OOC1" s="663"/>
      <c r="OOD1" s="663"/>
      <c r="OOE1" s="663"/>
      <c r="OOF1" s="663"/>
      <c r="OOG1" s="663"/>
      <c r="OOH1" s="663"/>
      <c r="OOI1" s="663"/>
      <c r="OOJ1" s="663"/>
      <c r="OOK1" s="663"/>
      <c r="OOL1" s="663"/>
      <c r="OOM1" s="663"/>
      <c r="OON1" s="663"/>
      <c r="OOO1" s="663"/>
      <c r="OOP1" s="663"/>
      <c r="OOQ1" s="663"/>
      <c r="OOR1" s="663"/>
      <c r="OOS1" s="663"/>
      <c r="OOT1" s="663"/>
      <c r="OOU1" s="663"/>
      <c r="OOV1" s="663"/>
      <c r="OOW1" s="663"/>
      <c r="OOX1" s="663"/>
      <c r="OOY1" s="663"/>
      <c r="OOZ1" s="663"/>
      <c r="OPA1" s="663"/>
      <c r="OPB1" s="663"/>
      <c r="OPC1" s="663"/>
      <c r="OPD1" s="663"/>
      <c r="OPE1" s="663"/>
      <c r="OPF1" s="663"/>
      <c r="OPG1" s="663"/>
      <c r="OPH1" s="663"/>
      <c r="OPI1" s="663"/>
      <c r="OPJ1" s="663"/>
      <c r="OPK1" s="663"/>
      <c r="OPL1" s="663"/>
      <c r="OPM1" s="663"/>
      <c r="OPN1" s="663"/>
      <c r="OPO1" s="663"/>
      <c r="OPP1" s="663"/>
      <c r="OPQ1" s="663"/>
      <c r="OPR1" s="663"/>
      <c r="OPS1" s="663"/>
      <c r="OPT1" s="663"/>
      <c r="OPU1" s="663"/>
      <c r="OPV1" s="663"/>
      <c r="OPW1" s="663"/>
      <c r="OPX1" s="663"/>
      <c r="OPY1" s="663"/>
      <c r="OPZ1" s="663"/>
      <c r="OQA1" s="663"/>
      <c r="OQB1" s="663"/>
      <c r="OQC1" s="663"/>
      <c r="OQD1" s="663"/>
      <c r="OQE1" s="663"/>
      <c r="OQF1" s="663"/>
      <c r="OQG1" s="663"/>
      <c r="OQH1" s="663"/>
      <c r="OQI1" s="663"/>
      <c r="OQJ1" s="663"/>
      <c r="OQK1" s="663"/>
      <c r="OQL1" s="663"/>
      <c r="OQM1" s="663"/>
      <c r="OQN1" s="663"/>
      <c r="OQO1" s="663"/>
      <c r="OQP1" s="663"/>
      <c r="OQQ1" s="663"/>
      <c r="OQR1" s="663"/>
      <c r="OQS1" s="663"/>
      <c r="OQT1" s="663"/>
      <c r="OQU1" s="663"/>
      <c r="OQV1" s="663"/>
      <c r="OQW1" s="663"/>
      <c r="OQX1" s="663"/>
      <c r="OQY1" s="663"/>
      <c r="OQZ1" s="663"/>
      <c r="ORA1" s="663"/>
      <c r="ORB1" s="663"/>
      <c r="ORC1" s="663"/>
      <c r="ORD1" s="663"/>
      <c r="ORE1" s="663"/>
      <c r="ORF1" s="663"/>
      <c r="ORG1" s="663"/>
      <c r="ORH1" s="663"/>
      <c r="ORI1" s="663"/>
      <c r="ORJ1" s="663"/>
      <c r="ORK1" s="663"/>
      <c r="ORL1" s="663"/>
      <c r="ORM1" s="663"/>
      <c r="ORN1" s="663"/>
      <c r="ORO1" s="663"/>
      <c r="ORP1" s="663"/>
      <c r="ORQ1" s="663"/>
      <c r="ORR1" s="663"/>
      <c r="ORS1" s="663"/>
      <c r="ORT1" s="663"/>
      <c r="ORU1" s="663"/>
      <c r="ORV1" s="663"/>
      <c r="ORW1" s="663"/>
      <c r="ORX1" s="663"/>
      <c r="ORY1" s="663"/>
      <c r="ORZ1" s="663"/>
      <c r="OSA1" s="663"/>
      <c r="OSB1" s="663"/>
      <c r="OSC1" s="663"/>
      <c r="OSD1" s="663"/>
      <c r="OSE1" s="663"/>
      <c r="OSF1" s="663"/>
      <c r="OSG1" s="663"/>
      <c r="OSH1" s="663"/>
      <c r="OSI1" s="663"/>
      <c r="OSJ1" s="663"/>
      <c r="OSK1" s="663"/>
      <c r="OSL1" s="663"/>
      <c r="OSM1" s="663"/>
      <c r="OSN1" s="663"/>
      <c r="OSO1" s="663"/>
      <c r="OSP1" s="663"/>
      <c r="OSQ1" s="663"/>
      <c r="OSR1" s="663"/>
      <c r="OSS1" s="663"/>
      <c r="OST1" s="663"/>
      <c r="OSU1" s="663"/>
      <c r="OSV1" s="663"/>
      <c r="OSW1" s="663"/>
      <c r="OSX1" s="663"/>
      <c r="OSY1" s="663"/>
      <c r="OSZ1" s="663"/>
      <c r="OTA1" s="663"/>
      <c r="OTB1" s="663"/>
      <c r="OTC1" s="663"/>
      <c r="OTD1" s="663"/>
      <c r="OTE1" s="663"/>
      <c r="OTF1" s="663"/>
      <c r="OTG1" s="663"/>
      <c r="OTH1" s="663"/>
      <c r="OTI1" s="663"/>
      <c r="OTJ1" s="663"/>
      <c r="OTK1" s="663"/>
      <c r="OTL1" s="663"/>
      <c r="OTM1" s="663"/>
      <c r="OTN1" s="663"/>
      <c r="OTO1" s="663"/>
      <c r="OTP1" s="663"/>
      <c r="OTQ1" s="663"/>
      <c r="OTR1" s="663"/>
      <c r="OTS1" s="663"/>
      <c r="OTT1" s="663"/>
      <c r="OTU1" s="663"/>
      <c r="OTV1" s="663"/>
      <c r="OTW1" s="663"/>
      <c r="OTX1" s="663"/>
      <c r="OTY1" s="663"/>
      <c r="OTZ1" s="663"/>
      <c r="OUA1" s="663"/>
      <c r="OUB1" s="663"/>
      <c r="OUC1" s="663"/>
      <c r="OUD1" s="663"/>
      <c r="OUE1" s="663"/>
      <c r="OUF1" s="663"/>
      <c r="OUG1" s="663"/>
      <c r="OUH1" s="663"/>
      <c r="OUI1" s="663"/>
      <c r="OUJ1" s="663"/>
      <c r="OUK1" s="663"/>
      <c r="OUL1" s="663"/>
      <c r="OUM1" s="663"/>
      <c r="OUN1" s="663"/>
      <c r="OUO1" s="663"/>
      <c r="OUP1" s="663"/>
      <c r="OUQ1" s="663"/>
      <c r="OUR1" s="663"/>
      <c r="OUS1" s="663"/>
      <c r="OUT1" s="663"/>
      <c r="OUU1" s="663"/>
      <c r="OUV1" s="663"/>
      <c r="OUW1" s="663"/>
      <c r="OUX1" s="663"/>
      <c r="OUY1" s="663"/>
      <c r="OUZ1" s="663"/>
      <c r="OVA1" s="663"/>
      <c r="OVB1" s="663"/>
      <c r="OVC1" s="663"/>
      <c r="OVD1" s="663"/>
      <c r="OVE1" s="663"/>
      <c r="OVF1" s="663"/>
      <c r="OVG1" s="663"/>
      <c r="OVH1" s="663"/>
      <c r="OVI1" s="663"/>
      <c r="OVJ1" s="663"/>
      <c r="OVK1" s="663"/>
      <c r="OVL1" s="663"/>
      <c r="OVM1" s="663"/>
      <c r="OVN1" s="663"/>
      <c r="OVO1" s="663"/>
      <c r="OVP1" s="663"/>
      <c r="OVQ1" s="663"/>
      <c r="OVR1" s="663"/>
      <c r="OVS1" s="663"/>
      <c r="OVT1" s="663"/>
      <c r="OVU1" s="663"/>
      <c r="OVV1" s="663"/>
      <c r="OVW1" s="663"/>
      <c r="OVX1" s="663"/>
      <c r="OVY1" s="663"/>
      <c r="OVZ1" s="663"/>
      <c r="OWA1" s="663"/>
      <c r="OWB1" s="663"/>
      <c r="OWC1" s="663"/>
      <c r="OWD1" s="663"/>
      <c r="OWE1" s="663"/>
      <c r="OWF1" s="663"/>
      <c r="OWG1" s="663"/>
      <c r="OWH1" s="663"/>
      <c r="OWI1" s="663"/>
      <c r="OWJ1" s="663"/>
      <c r="OWK1" s="663"/>
      <c r="OWL1" s="663"/>
      <c r="OWM1" s="663"/>
      <c r="OWN1" s="663"/>
      <c r="OWO1" s="663"/>
      <c r="OWP1" s="663"/>
      <c r="OWQ1" s="663"/>
      <c r="OWR1" s="663"/>
      <c r="OWS1" s="663"/>
      <c r="OWT1" s="663"/>
      <c r="OWU1" s="663"/>
      <c r="OWV1" s="663"/>
      <c r="OWW1" s="663"/>
      <c r="OWX1" s="663"/>
      <c r="OWY1" s="663"/>
      <c r="OWZ1" s="663"/>
      <c r="OXA1" s="663"/>
      <c r="OXB1" s="663"/>
      <c r="OXC1" s="663"/>
      <c r="OXD1" s="663"/>
      <c r="OXE1" s="663"/>
      <c r="OXF1" s="663"/>
      <c r="OXG1" s="663"/>
      <c r="OXH1" s="663"/>
      <c r="OXI1" s="663"/>
      <c r="OXJ1" s="663"/>
      <c r="OXK1" s="663"/>
      <c r="OXL1" s="663"/>
      <c r="OXM1" s="663"/>
      <c r="OXN1" s="663"/>
      <c r="OXO1" s="663"/>
      <c r="OXP1" s="663"/>
      <c r="OXQ1" s="663"/>
      <c r="OXR1" s="663"/>
      <c r="OXS1" s="663"/>
      <c r="OXT1" s="663"/>
      <c r="OXU1" s="663"/>
      <c r="OXV1" s="663"/>
      <c r="OXW1" s="663"/>
      <c r="OXX1" s="663"/>
      <c r="OXY1" s="663"/>
      <c r="OXZ1" s="663"/>
      <c r="OYA1" s="663"/>
      <c r="OYB1" s="663"/>
      <c r="OYC1" s="663"/>
      <c r="OYD1" s="663"/>
      <c r="OYE1" s="663"/>
      <c r="OYF1" s="663"/>
      <c r="OYG1" s="663"/>
      <c r="OYH1" s="663"/>
      <c r="OYI1" s="663"/>
      <c r="OYJ1" s="663"/>
      <c r="OYK1" s="663"/>
      <c r="OYL1" s="663"/>
      <c r="OYM1" s="663"/>
      <c r="OYN1" s="663"/>
      <c r="OYO1" s="663"/>
      <c r="OYP1" s="663"/>
      <c r="OYQ1" s="663"/>
      <c r="OYR1" s="663"/>
      <c r="OYS1" s="663"/>
      <c r="OYT1" s="663"/>
      <c r="OYU1" s="663"/>
      <c r="OYV1" s="663"/>
      <c r="OYW1" s="663"/>
      <c r="OYX1" s="663"/>
      <c r="OYY1" s="663"/>
      <c r="OYZ1" s="663"/>
      <c r="OZA1" s="663"/>
      <c r="OZB1" s="663"/>
      <c r="OZC1" s="663"/>
      <c r="OZD1" s="663"/>
      <c r="OZE1" s="663"/>
      <c r="OZF1" s="663"/>
      <c r="OZG1" s="663"/>
      <c r="OZH1" s="663"/>
      <c r="OZI1" s="663"/>
      <c r="OZJ1" s="663"/>
      <c r="OZK1" s="663"/>
      <c r="OZL1" s="663"/>
      <c r="OZM1" s="663"/>
      <c r="OZN1" s="663"/>
      <c r="OZO1" s="663"/>
      <c r="OZP1" s="663"/>
      <c r="OZQ1" s="663"/>
      <c r="OZR1" s="663"/>
      <c r="OZS1" s="663"/>
      <c r="OZT1" s="663"/>
      <c r="OZU1" s="663"/>
      <c r="OZV1" s="663"/>
      <c r="OZW1" s="663"/>
      <c r="OZX1" s="663"/>
      <c r="OZY1" s="663"/>
      <c r="OZZ1" s="663"/>
      <c r="PAA1" s="663"/>
      <c r="PAB1" s="663"/>
      <c r="PAC1" s="663"/>
      <c r="PAD1" s="663"/>
      <c r="PAE1" s="663"/>
      <c r="PAF1" s="663"/>
      <c r="PAG1" s="663"/>
      <c r="PAH1" s="663"/>
      <c r="PAI1" s="663"/>
      <c r="PAJ1" s="663"/>
      <c r="PAK1" s="663"/>
      <c r="PAL1" s="663"/>
      <c r="PAM1" s="663"/>
      <c r="PAN1" s="663"/>
      <c r="PAO1" s="663"/>
      <c r="PAP1" s="663"/>
      <c r="PAQ1" s="663"/>
      <c r="PAR1" s="663"/>
      <c r="PAS1" s="663"/>
      <c r="PAT1" s="663"/>
      <c r="PAU1" s="663"/>
      <c r="PAV1" s="663"/>
      <c r="PAW1" s="663"/>
      <c r="PAX1" s="663"/>
      <c r="PAY1" s="663"/>
      <c r="PAZ1" s="663"/>
      <c r="PBA1" s="663"/>
      <c r="PBB1" s="663"/>
      <c r="PBC1" s="663"/>
      <c r="PBD1" s="663"/>
      <c r="PBE1" s="663"/>
      <c r="PBF1" s="663"/>
      <c r="PBG1" s="663"/>
      <c r="PBH1" s="663"/>
      <c r="PBI1" s="663"/>
      <c r="PBJ1" s="663"/>
      <c r="PBK1" s="663"/>
      <c r="PBL1" s="663"/>
      <c r="PBM1" s="663"/>
      <c r="PBN1" s="663"/>
      <c r="PBO1" s="663"/>
      <c r="PBP1" s="663"/>
      <c r="PBQ1" s="663"/>
      <c r="PBR1" s="663"/>
      <c r="PBS1" s="663"/>
      <c r="PBT1" s="663"/>
      <c r="PBU1" s="663"/>
      <c r="PBV1" s="663"/>
      <c r="PBW1" s="663"/>
      <c r="PBX1" s="663"/>
      <c r="PBY1" s="663"/>
      <c r="PBZ1" s="663"/>
      <c r="PCA1" s="663"/>
      <c r="PCB1" s="663"/>
      <c r="PCC1" s="663"/>
      <c r="PCD1" s="663"/>
      <c r="PCE1" s="663"/>
      <c r="PCF1" s="663"/>
      <c r="PCG1" s="663"/>
      <c r="PCH1" s="663"/>
      <c r="PCI1" s="663"/>
      <c r="PCJ1" s="663"/>
      <c r="PCK1" s="663"/>
      <c r="PCL1" s="663"/>
      <c r="PCM1" s="663"/>
      <c r="PCN1" s="663"/>
      <c r="PCO1" s="663"/>
      <c r="PCP1" s="663"/>
      <c r="PCQ1" s="663"/>
      <c r="PCR1" s="663"/>
      <c r="PCS1" s="663"/>
      <c r="PCT1" s="663"/>
      <c r="PCU1" s="663"/>
      <c r="PCV1" s="663"/>
      <c r="PCW1" s="663"/>
      <c r="PCX1" s="663"/>
      <c r="PCY1" s="663"/>
      <c r="PCZ1" s="663"/>
      <c r="PDA1" s="663"/>
      <c r="PDB1" s="663"/>
      <c r="PDC1" s="663"/>
      <c r="PDD1" s="663"/>
      <c r="PDE1" s="663"/>
      <c r="PDF1" s="663"/>
      <c r="PDG1" s="663"/>
      <c r="PDH1" s="663"/>
      <c r="PDI1" s="663"/>
      <c r="PDJ1" s="663"/>
      <c r="PDK1" s="663"/>
      <c r="PDL1" s="663"/>
      <c r="PDM1" s="663"/>
      <c r="PDN1" s="663"/>
      <c r="PDO1" s="663"/>
      <c r="PDP1" s="663"/>
      <c r="PDQ1" s="663"/>
      <c r="PDR1" s="663"/>
      <c r="PDS1" s="663"/>
      <c r="PDT1" s="663"/>
      <c r="PDU1" s="663"/>
      <c r="PDV1" s="663"/>
      <c r="PDW1" s="663"/>
      <c r="PDX1" s="663"/>
      <c r="PDY1" s="663"/>
      <c r="PDZ1" s="663"/>
      <c r="PEA1" s="663"/>
      <c r="PEB1" s="663"/>
      <c r="PEC1" s="663"/>
      <c r="PED1" s="663"/>
      <c r="PEE1" s="663"/>
      <c r="PEF1" s="663"/>
      <c r="PEG1" s="663"/>
      <c r="PEH1" s="663"/>
      <c r="PEI1" s="663"/>
      <c r="PEJ1" s="663"/>
      <c r="PEK1" s="663"/>
      <c r="PEL1" s="663"/>
      <c r="PEM1" s="663"/>
      <c r="PEN1" s="663"/>
      <c r="PEO1" s="663"/>
      <c r="PEP1" s="663"/>
      <c r="PEQ1" s="663"/>
      <c r="PER1" s="663"/>
      <c r="PES1" s="663"/>
      <c r="PET1" s="663"/>
      <c r="PEU1" s="663"/>
      <c r="PEV1" s="663"/>
      <c r="PEW1" s="663"/>
      <c r="PEX1" s="663"/>
      <c r="PEY1" s="663"/>
      <c r="PEZ1" s="663"/>
      <c r="PFA1" s="663"/>
      <c r="PFB1" s="663"/>
      <c r="PFC1" s="663"/>
      <c r="PFD1" s="663"/>
      <c r="PFE1" s="663"/>
      <c r="PFF1" s="663"/>
      <c r="PFG1" s="663"/>
      <c r="PFH1" s="663"/>
      <c r="PFI1" s="663"/>
      <c r="PFJ1" s="663"/>
      <c r="PFK1" s="663"/>
      <c r="PFL1" s="663"/>
      <c r="PFM1" s="663"/>
      <c r="PFN1" s="663"/>
      <c r="PFO1" s="663"/>
      <c r="PFP1" s="663"/>
      <c r="PFQ1" s="663"/>
      <c r="PFR1" s="663"/>
      <c r="PFS1" s="663"/>
      <c r="PFT1" s="663"/>
      <c r="PFU1" s="663"/>
      <c r="PFV1" s="663"/>
      <c r="PFW1" s="663"/>
      <c r="PFX1" s="663"/>
      <c r="PFY1" s="663"/>
      <c r="PFZ1" s="663"/>
      <c r="PGA1" s="663"/>
      <c r="PGB1" s="663"/>
      <c r="PGC1" s="663"/>
      <c r="PGD1" s="663"/>
      <c r="PGE1" s="663"/>
      <c r="PGF1" s="663"/>
      <c r="PGG1" s="663"/>
      <c r="PGH1" s="663"/>
      <c r="PGI1" s="663"/>
      <c r="PGJ1" s="663"/>
      <c r="PGK1" s="663"/>
      <c r="PGL1" s="663"/>
      <c r="PGM1" s="663"/>
      <c r="PGN1" s="663"/>
      <c r="PGO1" s="663"/>
      <c r="PGP1" s="663"/>
      <c r="PGQ1" s="663"/>
      <c r="PGR1" s="663"/>
      <c r="PGS1" s="663"/>
      <c r="PGT1" s="663"/>
      <c r="PGU1" s="663"/>
      <c r="PGV1" s="663"/>
      <c r="PGW1" s="663"/>
      <c r="PGX1" s="663"/>
      <c r="PGY1" s="663"/>
      <c r="PGZ1" s="663"/>
      <c r="PHA1" s="663"/>
      <c r="PHB1" s="663"/>
      <c r="PHC1" s="663"/>
      <c r="PHD1" s="663"/>
      <c r="PHE1" s="663"/>
      <c r="PHF1" s="663"/>
      <c r="PHG1" s="663"/>
      <c r="PHH1" s="663"/>
      <c r="PHI1" s="663"/>
      <c r="PHJ1" s="663"/>
      <c r="PHK1" s="663"/>
      <c r="PHL1" s="663"/>
      <c r="PHM1" s="663"/>
      <c r="PHN1" s="663"/>
      <c r="PHO1" s="663"/>
      <c r="PHP1" s="663"/>
      <c r="PHQ1" s="663"/>
      <c r="PHR1" s="663"/>
      <c r="PHS1" s="663"/>
      <c r="PHT1" s="663"/>
      <c r="PHU1" s="663"/>
      <c r="PHV1" s="663"/>
      <c r="PHW1" s="663"/>
      <c r="PHX1" s="663"/>
      <c r="PHY1" s="663"/>
      <c r="PHZ1" s="663"/>
      <c r="PIA1" s="663"/>
      <c r="PIB1" s="663"/>
      <c r="PIC1" s="663"/>
      <c r="PID1" s="663"/>
      <c r="PIE1" s="663"/>
      <c r="PIF1" s="663"/>
      <c r="PIG1" s="663"/>
      <c r="PIH1" s="663"/>
      <c r="PII1" s="663"/>
      <c r="PIJ1" s="663"/>
      <c r="PIK1" s="663"/>
      <c r="PIL1" s="663"/>
      <c r="PIM1" s="663"/>
      <c r="PIN1" s="663"/>
      <c r="PIO1" s="663"/>
      <c r="PIP1" s="663"/>
      <c r="PIQ1" s="663"/>
      <c r="PIR1" s="663"/>
      <c r="PIS1" s="663"/>
      <c r="PIT1" s="663"/>
      <c r="PIU1" s="663"/>
      <c r="PIV1" s="663"/>
      <c r="PIW1" s="663"/>
      <c r="PIX1" s="663"/>
      <c r="PIY1" s="663"/>
      <c r="PIZ1" s="663"/>
      <c r="PJA1" s="663"/>
      <c r="PJB1" s="663"/>
      <c r="PJC1" s="663"/>
      <c r="PJD1" s="663"/>
      <c r="PJE1" s="663"/>
      <c r="PJF1" s="663"/>
      <c r="PJG1" s="663"/>
      <c r="PJH1" s="663"/>
      <c r="PJI1" s="663"/>
      <c r="PJJ1" s="663"/>
      <c r="PJK1" s="663"/>
      <c r="PJL1" s="663"/>
      <c r="PJM1" s="663"/>
      <c r="PJN1" s="663"/>
      <c r="PJO1" s="663"/>
      <c r="PJP1" s="663"/>
      <c r="PJQ1" s="663"/>
      <c r="PJR1" s="663"/>
      <c r="PJS1" s="663"/>
      <c r="PJT1" s="663"/>
      <c r="PJU1" s="663"/>
      <c r="PJV1" s="663"/>
      <c r="PJW1" s="663"/>
      <c r="PJX1" s="663"/>
      <c r="PJY1" s="663"/>
      <c r="PJZ1" s="663"/>
      <c r="PKA1" s="663"/>
      <c r="PKB1" s="663"/>
      <c r="PKC1" s="663"/>
      <c r="PKD1" s="663"/>
      <c r="PKE1" s="663"/>
      <c r="PKF1" s="663"/>
      <c r="PKG1" s="663"/>
      <c r="PKH1" s="663"/>
      <c r="PKI1" s="663"/>
      <c r="PKJ1" s="663"/>
      <c r="PKK1" s="663"/>
      <c r="PKL1" s="663"/>
      <c r="PKM1" s="663"/>
      <c r="PKN1" s="663"/>
      <c r="PKO1" s="663"/>
      <c r="PKP1" s="663"/>
      <c r="PKQ1" s="663"/>
      <c r="PKR1" s="663"/>
      <c r="PKS1" s="663"/>
      <c r="PKT1" s="663"/>
      <c r="PKU1" s="663"/>
      <c r="PKV1" s="663"/>
      <c r="PKW1" s="663"/>
      <c r="PKX1" s="663"/>
      <c r="PKY1" s="663"/>
      <c r="PKZ1" s="663"/>
      <c r="PLA1" s="663"/>
      <c r="PLB1" s="663"/>
      <c r="PLC1" s="663"/>
      <c r="PLD1" s="663"/>
      <c r="PLE1" s="663"/>
      <c r="PLF1" s="663"/>
      <c r="PLG1" s="663"/>
      <c r="PLH1" s="663"/>
      <c r="PLI1" s="663"/>
      <c r="PLJ1" s="663"/>
      <c r="PLK1" s="663"/>
      <c r="PLL1" s="663"/>
      <c r="PLM1" s="663"/>
      <c r="PLN1" s="663"/>
      <c r="PLO1" s="663"/>
      <c r="PLP1" s="663"/>
      <c r="PLQ1" s="663"/>
      <c r="PLR1" s="663"/>
      <c r="PLS1" s="663"/>
      <c r="PLT1" s="663"/>
      <c r="PLU1" s="663"/>
      <c r="PLV1" s="663"/>
      <c r="PLW1" s="663"/>
      <c r="PLX1" s="663"/>
      <c r="PLY1" s="663"/>
      <c r="PLZ1" s="663"/>
      <c r="PMA1" s="663"/>
      <c r="PMB1" s="663"/>
      <c r="PMC1" s="663"/>
      <c r="PMD1" s="663"/>
      <c r="PME1" s="663"/>
      <c r="PMF1" s="663"/>
      <c r="PMG1" s="663"/>
      <c r="PMH1" s="663"/>
      <c r="PMI1" s="663"/>
      <c r="PMJ1" s="663"/>
      <c r="PMK1" s="663"/>
      <c r="PML1" s="663"/>
      <c r="PMM1" s="663"/>
      <c r="PMN1" s="663"/>
      <c r="PMO1" s="663"/>
      <c r="PMP1" s="663"/>
      <c r="PMQ1" s="663"/>
      <c r="PMR1" s="663"/>
      <c r="PMS1" s="663"/>
      <c r="PMT1" s="663"/>
      <c r="PMU1" s="663"/>
      <c r="PMV1" s="663"/>
      <c r="PMW1" s="663"/>
      <c r="PMX1" s="663"/>
      <c r="PMY1" s="663"/>
      <c r="PMZ1" s="663"/>
      <c r="PNA1" s="663"/>
      <c r="PNB1" s="663"/>
      <c r="PNC1" s="663"/>
      <c r="PND1" s="663"/>
      <c r="PNE1" s="663"/>
      <c r="PNF1" s="663"/>
      <c r="PNG1" s="663"/>
      <c r="PNH1" s="663"/>
      <c r="PNI1" s="663"/>
      <c r="PNJ1" s="663"/>
      <c r="PNK1" s="663"/>
      <c r="PNL1" s="663"/>
      <c r="PNM1" s="663"/>
      <c r="PNN1" s="663"/>
      <c r="PNO1" s="663"/>
      <c r="PNP1" s="663"/>
      <c r="PNQ1" s="663"/>
      <c r="PNR1" s="663"/>
      <c r="PNS1" s="663"/>
      <c r="PNT1" s="663"/>
      <c r="PNU1" s="663"/>
      <c r="PNV1" s="663"/>
      <c r="PNW1" s="663"/>
      <c r="PNX1" s="663"/>
      <c r="PNY1" s="663"/>
      <c r="PNZ1" s="663"/>
      <c r="POA1" s="663"/>
      <c r="POB1" s="663"/>
      <c r="POC1" s="663"/>
      <c r="POD1" s="663"/>
      <c r="POE1" s="663"/>
      <c r="POF1" s="663"/>
      <c r="POG1" s="663"/>
      <c r="POH1" s="663"/>
      <c r="POI1" s="663"/>
      <c r="POJ1" s="663"/>
      <c r="POK1" s="663"/>
      <c r="POL1" s="663"/>
      <c r="POM1" s="663"/>
      <c r="PON1" s="663"/>
      <c r="POO1" s="663"/>
      <c r="POP1" s="663"/>
      <c r="POQ1" s="663"/>
      <c r="POR1" s="663"/>
      <c r="POS1" s="663"/>
      <c r="POT1" s="663"/>
      <c r="POU1" s="663"/>
      <c r="POV1" s="663"/>
      <c r="POW1" s="663"/>
      <c r="POX1" s="663"/>
      <c r="POY1" s="663"/>
      <c r="POZ1" s="663"/>
      <c r="PPA1" s="663"/>
      <c r="PPB1" s="663"/>
      <c r="PPC1" s="663"/>
      <c r="PPD1" s="663"/>
      <c r="PPE1" s="663"/>
      <c r="PPF1" s="663"/>
      <c r="PPG1" s="663"/>
      <c r="PPH1" s="663"/>
      <c r="PPI1" s="663"/>
      <c r="PPJ1" s="663"/>
      <c r="PPK1" s="663"/>
      <c r="PPL1" s="663"/>
      <c r="PPM1" s="663"/>
      <c r="PPN1" s="663"/>
      <c r="PPO1" s="663"/>
      <c r="PPP1" s="663"/>
      <c r="PPQ1" s="663"/>
      <c r="PPR1" s="663"/>
      <c r="PPS1" s="663"/>
      <c r="PPT1" s="663"/>
      <c r="PPU1" s="663"/>
      <c r="PPV1" s="663"/>
      <c r="PPW1" s="663"/>
      <c r="PPX1" s="663"/>
      <c r="PPY1" s="663"/>
      <c r="PPZ1" s="663"/>
      <c r="PQA1" s="663"/>
      <c r="PQB1" s="663"/>
      <c r="PQC1" s="663"/>
      <c r="PQD1" s="663"/>
      <c r="PQE1" s="663"/>
      <c r="PQF1" s="663"/>
      <c r="PQG1" s="663"/>
      <c r="PQH1" s="663"/>
      <c r="PQI1" s="663"/>
      <c r="PQJ1" s="663"/>
      <c r="PQK1" s="663"/>
      <c r="PQL1" s="663"/>
      <c r="PQM1" s="663"/>
      <c r="PQN1" s="663"/>
      <c r="PQO1" s="663"/>
      <c r="PQP1" s="663"/>
      <c r="PQQ1" s="663"/>
      <c r="PQR1" s="663"/>
      <c r="PQS1" s="663"/>
      <c r="PQT1" s="663"/>
      <c r="PQU1" s="663"/>
      <c r="PQV1" s="663"/>
      <c r="PQW1" s="663"/>
      <c r="PQX1" s="663"/>
      <c r="PQY1" s="663"/>
      <c r="PQZ1" s="663"/>
      <c r="PRA1" s="663"/>
      <c r="PRB1" s="663"/>
      <c r="PRC1" s="663"/>
      <c r="PRD1" s="663"/>
      <c r="PRE1" s="663"/>
      <c r="PRF1" s="663"/>
      <c r="PRG1" s="663"/>
      <c r="PRH1" s="663"/>
      <c r="PRI1" s="663"/>
      <c r="PRJ1" s="663"/>
      <c r="PRK1" s="663"/>
      <c r="PRL1" s="663"/>
      <c r="PRM1" s="663"/>
      <c r="PRN1" s="663"/>
      <c r="PRO1" s="663"/>
      <c r="PRP1" s="663"/>
      <c r="PRQ1" s="663"/>
      <c r="PRR1" s="663"/>
      <c r="PRS1" s="663"/>
      <c r="PRT1" s="663"/>
      <c r="PRU1" s="663"/>
      <c r="PRV1" s="663"/>
      <c r="PRW1" s="663"/>
      <c r="PRX1" s="663"/>
      <c r="PRY1" s="663"/>
      <c r="PRZ1" s="663"/>
      <c r="PSA1" s="663"/>
      <c r="PSB1" s="663"/>
      <c r="PSC1" s="663"/>
      <c r="PSD1" s="663"/>
      <c r="PSE1" s="663"/>
      <c r="PSF1" s="663"/>
      <c r="PSG1" s="663"/>
      <c r="PSH1" s="663"/>
      <c r="PSI1" s="663"/>
      <c r="PSJ1" s="663"/>
      <c r="PSK1" s="663"/>
      <c r="PSL1" s="663"/>
      <c r="PSM1" s="663"/>
      <c r="PSN1" s="663"/>
      <c r="PSO1" s="663"/>
      <c r="PSP1" s="663"/>
      <c r="PSQ1" s="663"/>
      <c r="PSR1" s="663"/>
      <c r="PSS1" s="663"/>
      <c r="PST1" s="663"/>
      <c r="PSU1" s="663"/>
      <c r="PSV1" s="663"/>
      <c r="PSW1" s="663"/>
      <c r="PSX1" s="663"/>
      <c r="PSY1" s="663"/>
      <c r="PSZ1" s="663"/>
      <c r="PTA1" s="663"/>
      <c r="PTB1" s="663"/>
      <c r="PTC1" s="663"/>
      <c r="PTD1" s="663"/>
      <c r="PTE1" s="663"/>
      <c r="PTF1" s="663"/>
      <c r="PTG1" s="663"/>
      <c r="PTH1" s="663"/>
      <c r="PTI1" s="663"/>
      <c r="PTJ1" s="663"/>
      <c r="PTK1" s="663"/>
      <c r="PTL1" s="663"/>
      <c r="PTM1" s="663"/>
      <c r="PTN1" s="663"/>
      <c r="PTO1" s="663"/>
      <c r="PTP1" s="663"/>
      <c r="PTQ1" s="663"/>
      <c r="PTR1" s="663"/>
      <c r="PTS1" s="663"/>
      <c r="PTT1" s="663"/>
      <c r="PTU1" s="663"/>
      <c r="PTV1" s="663"/>
      <c r="PTW1" s="663"/>
      <c r="PTX1" s="663"/>
      <c r="PTY1" s="663"/>
      <c r="PTZ1" s="663"/>
      <c r="PUA1" s="663"/>
      <c r="PUB1" s="663"/>
      <c r="PUC1" s="663"/>
      <c r="PUD1" s="663"/>
      <c r="PUE1" s="663"/>
      <c r="PUF1" s="663"/>
      <c r="PUG1" s="663"/>
      <c r="PUH1" s="663"/>
      <c r="PUI1" s="663"/>
      <c r="PUJ1" s="663"/>
      <c r="PUK1" s="663"/>
      <c r="PUL1" s="663"/>
      <c r="PUM1" s="663"/>
      <c r="PUN1" s="663"/>
      <c r="PUO1" s="663"/>
      <c r="PUP1" s="663"/>
      <c r="PUQ1" s="663"/>
      <c r="PUR1" s="663"/>
      <c r="PUS1" s="663"/>
      <c r="PUT1" s="663"/>
      <c r="PUU1" s="663"/>
      <c r="PUV1" s="663"/>
      <c r="PUW1" s="663"/>
      <c r="PUX1" s="663"/>
      <c r="PUY1" s="663"/>
      <c r="PUZ1" s="663"/>
      <c r="PVA1" s="663"/>
      <c r="PVB1" s="663"/>
      <c r="PVC1" s="663"/>
      <c r="PVD1" s="663"/>
      <c r="PVE1" s="663"/>
      <c r="PVF1" s="663"/>
      <c r="PVG1" s="663"/>
      <c r="PVH1" s="663"/>
      <c r="PVI1" s="663"/>
      <c r="PVJ1" s="663"/>
      <c r="PVK1" s="663"/>
      <c r="PVL1" s="663"/>
      <c r="PVM1" s="663"/>
      <c r="PVN1" s="663"/>
      <c r="PVO1" s="663"/>
      <c r="PVP1" s="663"/>
      <c r="PVQ1" s="663"/>
      <c r="PVR1" s="663"/>
      <c r="PVS1" s="663"/>
      <c r="PVT1" s="663"/>
      <c r="PVU1" s="663"/>
      <c r="PVV1" s="663"/>
      <c r="PVW1" s="663"/>
      <c r="PVX1" s="663"/>
      <c r="PVY1" s="663"/>
      <c r="PVZ1" s="663"/>
      <c r="PWA1" s="663"/>
      <c r="PWB1" s="663"/>
      <c r="PWC1" s="663"/>
      <c r="PWD1" s="663"/>
      <c r="PWE1" s="663"/>
      <c r="PWF1" s="663"/>
      <c r="PWG1" s="663"/>
      <c r="PWH1" s="663"/>
      <c r="PWI1" s="663"/>
      <c r="PWJ1" s="663"/>
      <c r="PWK1" s="663"/>
      <c r="PWL1" s="663"/>
      <c r="PWM1" s="663"/>
      <c r="PWN1" s="663"/>
      <c r="PWO1" s="663"/>
      <c r="PWP1" s="663"/>
      <c r="PWQ1" s="663"/>
      <c r="PWR1" s="663"/>
      <c r="PWS1" s="663"/>
      <c r="PWT1" s="663"/>
      <c r="PWU1" s="663"/>
      <c r="PWV1" s="663"/>
      <c r="PWW1" s="663"/>
      <c r="PWX1" s="663"/>
      <c r="PWY1" s="663"/>
      <c r="PWZ1" s="663"/>
      <c r="PXA1" s="663"/>
      <c r="PXB1" s="663"/>
      <c r="PXC1" s="663"/>
      <c r="PXD1" s="663"/>
      <c r="PXE1" s="663"/>
      <c r="PXF1" s="663"/>
      <c r="PXG1" s="663"/>
      <c r="PXH1" s="663"/>
      <c r="PXI1" s="663"/>
      <c r="PXJ1" s="663"/>
      <c r="PXK1" s="663"/>
      <c r="PXL1" s="663"/>
      <c r="PXM1" s="663"/>
      <c r="PXN1" s="663"/>
      <c r="PXO1" s="663"/>
      <c r="PXP1" s="663"/>
      <c r="PXQ1" s="663"/>
      <c r="PXR1" s="663"/>
      <c r="PXS1" s="663"/>
      <c r="PXT1" s="663"/>
      <c r="PXU1" s="663"/>
      <c r="PXV1" s="663"/>
      <c r="PXW1" s="663"/>
      <c r="PXX1" s="663"/>
      <c r="PXY1" s="663"/>
      <c r="PXZ1" s="663"/>
      <c r="PYA1" s="663"/>
      <c r="PYB1" s="663"/>
      <c r="PYC1" s="663"/>
      <c r="PYD1" s="663"/>
      <c r="PYE1" s="663"/>
      <c r="PYF1" s="663"/>
      <c r="PYG1" s="663"/>
      <c r="PYH1" s="663"/>
      <c r="PYI1" s="663"/>
      <c r="PYJ1" s="663"/>
      <c r="PYK1" s="663"/>
      <c r="PYL1" s="663"/>
      <c r="PYM1" s="663"/>
      <c r="PYN1" s="663"/>
      <c r="PYO1" s="663"/>
      <c r="PYP1" s="663"/>
      <c r="PYQ1" s="663"/>
      <c r="PYR1" s="663"/>
      <c r="PYS1" s="663"/>
      <c r="PYT1" s="663"/>
      <c r="PYU1" s="663"/>
      <c r="PYV1" s="663"/>
      <c r="PYW1" s="663"/>
      <c r="PYX1" s="663"/>
      <c r="PYY1" s="663"/>
      <c r="PYZ1" s="663"/>
      <c r="PZA1" s="663"/>
      <c r="PZB1" s="663"/>
      <c r="PZC1" s="663"/>
      <c r="PZD1" s="663"/>
      <c r="PZE1" s="663"/>
      <c r="PZF1" s="663"/>
      <c r="PZG1" s="663"/>
      <c r="PZH1" s="663"/>
      <c r="PZI1" s="663"/>
      <c r="PZJ1" s="663"/>
      <c r="PZK1" s="663"/>
      <c r="PZL1" s="663"/>
      <c r="PZM1" s="663"/>
      <c r="PZN1" s="663"/>
      <c r="PZO1" s="663"/>
      <c r="PZP1" s="663"/>
      <c r="PZQ1" s="663"/>
      <c r="PZR1" s="663"/>
      <c r="PZS1" s="663"/>
      <c r="PZT1" s="663"/>
      <c r="PZU1" s="663"/>
      <c r="PZV1" s="663"/>
      <c r="PZW1" s="663"/>
      <c r="PZX1" s="663"/>
      <c r="PZY1" s="663"/>
      <c r="PZZ1" s="663"/>
      <c r="QAA1" s="663"/>
      <c r="QAB1" s="663"/>
      <c r="QAC1" s="663"/>
      <c r="QAD1" s="663"/>
      <c r="QAE1" s="663"/>
      <c r="QAF1" s="663"/>
      <c r="QAG1" s="663"/>
      <c r="QAH1" s="663"/>
      <c r="QAI1" s="663"/>
      <c r="QAJ1" s="663"/>
      <c r="QAK1" s="663"/>
      <c r="QAL1" s="663"/>
      <c r="QAM1" s="663"/>
      <c r="QAN1" s="663"/>
      <c r="QAO1" s="663"/>
      <c r="QAP1" s="663"/>
      <c r="QAQ1" s="663"/>
      <c r="QAR1" s="663"/>
      <c r="QAS1" s="663"/>
      <c r="QAT1" s="663"/>
      <c r="QAU1" s="663"/>
      <c r="QAV1" s="663"/>
      <c r="QAW1" s="663"/>
      <c r="QAX1" s="663"/>
      <c r="QAY1" s="663"/>
      <c r="QAZ1" s="663"/>
      <c r="QBA1" s="663"/>
      <c r="QBB1" s="663"/>
      <c r="QBC1" s="663"/>
      <c r="QBD1" s="663"/>
      <c r="QBE1" s="663"/>
      <c r="QBF1" s="663"/>
      <c r="QBG1" s="663"/>
      <c r="QBH1" s="663"/>
      <c r="QBI1" s="663"/>
      <c r="QBJ1" s="663"/>
      <c r="QBK1" s="663"/>
      <c r="QBL1" s="663"/>
      <c r="QBM1" s="663"/>
      <c r="QBN1" s="663"/>
      <c r="QBO1" s="663"/>
      <c r="QBP1" s="663"/>
      <c r="QBQ1" s="663"/>
      <c r="QBR1" s="663"/>
      <c r="QBS1" s="663"/>
      <c r="QBT1" s="663"/>
      <c r="QBU1" s="663"/>
      <c r="QBV1" s="663"/>
      <c r="QBW1" s="663"/>
      <c r="QBX1" s="663"/>
      <c r="QBY1" s="663"/>
      <c r="QBZ1" s="663"/>
      <c r="QCA1" s="663"/>
      <c r="QCB1" s="663"/>
      <c r="QCC1" s="663"/>
      <c r="QCD1" s="663"/>
      <c r="QCE1" s="663"/>
      <c r="QCF1" s="663"/>
      <c r="QCG1" s="663"/>
      <c r="QCH1" s="663"/>
      <c r="QCI1" s="663"/>
      <c r="QCJ1" s="663"/>
      <c r="QCK1" s="663"/>
      <c r="QCL1" s="663"/>
      <c r="QCM1" s="663"/>
      <c r="QCN1" s="663"/>
      <c r="QCO1" s="663"/>
      <c r="QCP1" s="663"/>
      <c r="QCQ1" s="663"/>
      <c r="QCR1" s="663"/>
      <c r="QCS1" s="663"/>
      <c r="QCT1" s="663"/>
      <c r="QCU1" s="663"/>
      <c r="QCV1" s="663"/>
      <c r="QCW1" s="663"/>
      <c r="QCX1" s="663"/>
      <c r="QCY1" s="663"/>
      <c r="QCZ1" s="663"/>
      <c r="QDA1" s="663"/>
      <c r="QDB1" s="663"/>
      <c r="QDC1" s="663"/>
      <c r="QDD1" s="663"/>
      <c r="QDE1" s="663"/>
      <c r="QDF1" s="663"/>
      <c r="QDG1" s="663"/>
      <c r="QDH1" s="663"/>
      <c r="QDI1" s="663"/>
      <c r="QDJ1" s="663"/>
      <c r="QDK1" s="663"/>
      <c r="QDL1" s="663"/>
      <c r="QDM1" s="663"/>
      <c r="QDN1" s="663"/>
      <c r="QDO1" s="663"/>
      <c r="QDP1" s="663"/>
      <c r="QDQ1" s="663"/>
      <c r="QDR1" s="663"/>
      <c r="QDS1" s="663"/>
      <c r="QDT1" s="663"/>
      <c r="QDU1" s="663"/>
      <c r="QDV1" s="663"/>
      <c r="QDW1" s="663"/>
      <c r="QDX1" s="663"/>
      <c r="QDY1" s="663"/>
      <c r="QDZ1" s="663"/>
      <c r="QEA1" s="663"/>
      <c r="QEB1" s="663"/>
      <c r="QEC1" s="663"/>
      <c r="QED1" s="663"/>
      <c r="QEE1" s="663"/>
      <c r="QEF1" s="663"/>
      <c r="QEG1" s="663"/>
      <c r="QEH1" s="663"/>
      <c r="QEI1" s="663"/>
      <c r="QEJ1" s="663"/>
      <c r="QEK1" s="663"/>
      <c r="QEL1" s="663"/>
      <c r="QEM1" s="663"/>
      <c r="QEN1" s="663"/>
      <c r="QEO1" s="663"/>
      <c r="QEP1" s="663"/>
      <c r="QEQ1" s="663"/>
      <c r="QER1" s="663"/>
      <c r="QES1" s="663"/>
      <c r="QET1" s="663"/>
      <c r="QEU1" s="663"/>
      <c r="QEV1" s="663"/>
      <c r="QEW1" s="663"/>
      <c r="QEX1" s="663"/>
      <c r="QEY1" s="663"/>
      <c r="QEZ1" s="663"/>
      <c r="QFA1" s="663"/>
      <c r="QFB1" s="663"/>
      <c r="QFC1" s="663"/>
      <c r="QFD1" s="663"/>
      <c r="QFE1" s="663"/>
      <c r="QFF1" s="663"/>
      <c r="QFG1" s="663"/>
      <c r="QFH1" s="663"/>
      <c r="QFI1" s="663"/>
      <c r="QFJ1" s="663"/>
      <c r="QFK1" s="663"/>
      <c r="QFL1" s="663"/>
      <c r="QFM1" s="663"/>
      <c r="QFN1" s="663"/>
      <c r="QFO1" s="663"/>
      <c r="QFP1" s="663"/>
      <c r="QFQ1" s="663"/>
      <c r="QFR1" s="663"/>
      <c r="QFS1" s="663"/>
      <c r="QFT1" s="663"/>
      <c r="QFU1" s="663"/>
      <c r="QFV1" s="663"/>
      <c r="QFW1" s="663"/>
      <c r="QFX1" s="663"/>
      <c r="QFY1" s="663"/>
      <c r="QFZ1" s="663"/>
      <c r="QGA1" s="663"/>
      <c r="QGB1" s="663"/>
      <c r="QGC1" s="663"/>
      <c r="QGD1" s="663"/>
      <c r="QGE1" s="663"/>
      <c r="QGF1" s="663"/>
      <c r="QGG1" s="663"/>
      <c r="QGH1" s="663"/>
      <c r="QGI1" s="663"/>
      <c r="QGJ1" s="663"/>
      <c r="QGK1" s="663"/>
      <c r="QGL1" s="663"/>
      <c r="QGM1" s="663"/>
      <c r="QGN1" s="663"/>
      <c r="QGO1" s="663"/>
      <c r="QGP1" s="663"/>
      <c r="QGQ1" s="663"/>
      <c r="QGR1" s="663"/>
      <c r="QGS1" s="663"/>
      <c r="QGT1" s="663"/>
      <c r="QGU1" s="663"/>
      <c r="QGV1" s="663"/>
      <c r="QGW1" s="663"/>
      <c r="QGX1" s="663"/>
      <c r="QGY1" s="663"/>
      <c r="QGZ1" s="663"/>
      <c r="QHA1" s="663"/>
      <c r="QHB1" s="663"/>
      <c r="QHC1" s="663"/>
      <c r="QHD1" s="663"/>
      <c r="QHE1" s="663"/>
      <c r="QHF1" s="663"/>
      <c r="QHG1" s="663"/>
      <c r="QHH1" s="663"/>
      <c r="QHI1" s="663"/>
      <c r="QHJ1" s="663"/>
      <c r="QHK1" s="663"/>
      <c r="QHL1" s="663"/>
      <c r="QHM1" s="663"/>
      <c r="QHN1" s="663"/>
      <c r="QHO1" s="663"/>
      <c r="QHP1" s="663"/>
      <c r="QHQ1" s="663"/>
      <c r="QHR1" s="663"/>
      <c r="QHS1" s="663"/>
      <c r="QHT1" s="663"/>
      <c r="QHU1" s="663"/>
      <c r="QHV1" s="663"/>
      <c r="QHW1" s="663"/>
      <c r="QHX1" s="663"/>
      <c r="QHY1" s="663"/>
      <c r="QHZ1" s="663"/>
      <c r="QIA1" s="663"/>
      <c r="QIB1" s="663"/>
      <c r="QIC1" s="663"/>
      <c r="QID1" s="663"/>
      <c r="QIE1" s="663"/>
      <c r="QIF1" s="663"/>
      <c r="QIG1" s="663"/>
      <c r="QIH1" s="663"/>
      <c r="QII1" s="663"/>
      <c r="QIJ1" s="663"/>
      <c r="QIK1" s="663"/>
      <c r="QIL1" s="663"/>
      <c r="QIM1" s="663"/>
      <c r="QIN1" s="663"/>
      <c r="QIO1" s="663"/>
      <c r="QIP1" s="663"/>
      <c r="QIQ1" s="663"/>
      <c r="QIR1" s="663"/>
      <c r="QIS1" s="663"/>
      <c r="QIT1" s="663"/>
      <c r="QIU1" s="663"/>
      <c r="QIV1" s="663"/>
      <c r="QIW1" s="663"/>
      <c r="QIX1" s="663"/>
      <c r="QIY1" s="663"/>
      <c r="QIZ1" s="663"/>
      <c r="QJA1" s="663"/>
      <c r="QJB1" s="663"/>
      <c r="QJC1" s="663"/>
      <c r="QJD1" s="663"/>
      <c r="QJE1" s="663"/>
      <c r="QJF1" s="663"/>
      <c r="QJG1" s="663"/>
      <c r="QJH1" s="663"/>
      <c r="QJI1" s="663"/>
      <c r="QJJ1" s="663"/>
      <c r="QJK1" s="663"/>
      <c r="QJL1" s="663"/>
      <c r="QJM1" s="663"/>
      <c r="QJN1" s="663"/>
      <c r="QJO1" s="663"/>
      <c r="QJP1" s="663"/>
      <c r="QJQ1" s="663"/>
      <c r="QJR1" s="663"/>
      <c r="QJS1" s="663"/>
      <c r="QJT1" s="663"/>
      <c r="QJU1" s="663"/>
      <c r="QJV1" s="663"/>
      <c r="QJW1" s="663"/>
      <c r="QJX1" s="663"/>
      <c r="QJY1" s="663"/>
      <c r="QJZ1" s="663"/>
      <c r="QKA1" s="663"/>
      <c r="QKB1" s="663"/>
      <c r="QKC1" s="663"/>
      <c r="QKD1" s="663"/>
      <c r="QKE1" s="663"/>
      <c r="QKF1" s="663"/>
      <c r="QKG1" s="663"/>
      <c r="QKH1" s="663"/>
      <c r="QKI1" s="663"/>
      <c r="QKJ1" s="663"/>
      <c r="QKK1" s="663"/>
      <c r="QKL1" s="663"/>
      <c r="QKM1" s="663"/>
      <c r="QKN1" s="663"/>
      <c r="QKO1" s="663"/>
      <c r="QKP1" s="663"/>
      <c r="QKQ1" s="663"/>
      <c r="QKR1" s="663"/>
      <c r="QKS1" s="663"/>
      <c r="QKT1" s="663"/>
      <c r="QKU1" s="663"/>
      <c r="QKV1" s="663"/>
      <c r="QKW1" s="663"/>
      <c r="QKX1" s="663"/>
      <c r="QKY1" s="663"/>
      <c r="QKZ1" s="663"/>
      <c r="QLA1" s="663"/>
      <c r="QLB1" s="663"/>
      <c r="QLC1" s="663"/>
      <c r="QLD1" s="663"/>
      <c r="QLE1" s="663"/>
      <c r="QLF1" s="663"/>
      <c r="QLG1" s="663"/>
      <c r="QLH1" s="663"/>
      <c r="QLI1" s="663"/>
      <c r="QLJ1" s="663"/>
      <c r="QLK1" s="663"/>
      <c r="QLL1" s="663"/>
      <c r="QLM1" s="663"/>
      <c r="QLN1" s="663"/>
      <c r="QLO1" s="663"/>
      <c r="QLP1" s="663"/>
      <c r="QLQ1" s="663"/>
      <c r="QLR1" s="663"/>
      <c r="QLS1" s="663"/>
      <c r="QLT1" s="663"/>
      <c r="QLU1" s="663"/>
      <c r="QLV1" s="663"/>
      <c r="QLW1" s="663"/>
      <c r="QLX1" s="663"/>
      <c r="QLY1" s="663"/>
      <c r="QLZ1" s="663"/>
      <c r="QMA1" s="663"/>
      <c r="QMB1" s="663"/>
      <c r="QMC1" s="663"/>
      <c r="QMD1" s="663"/>
      <c r="QME1" s="663"/>
      <c r="QMF1" s="663"/>
      <c r="QMG1" s="663"/>
      <c r="QMH1" s="663"/>
      <c r="QMI1" s="663"/>
      <c r="QMJ1" s="663"/>
      <c r="QMK1" s="663"/>
      <c r="QML1" s="663"/>
      <c r="QMM1" s="663"/>
      <c r="QMN1" s="663"/>
      <c r="QMO1" s="663"/>
      <c r="QMP1" s="663"/>
      <c r="QMQ1" s="663"/>
      <c r="QMR1" s="663"/>
      <c r="QMS1" s="663"/>
      <c r="QMT1" s="663"/>
      <c r="QMU1" s="663"/>
      <c r="QMV1" s="663"/>
      <c r="QMW1" s="663"/>
      <c r="QMX1" s="663"/>
      <c r="QMY1" s="663"/>
      <c r="QMZ1" s="663"/>
      <c r="QNA1" s="663"/>
      <c r="QNB1" s="663"/>
      <c r="QNC1" s="663"/>
      <c r="QND1" s="663"/>
      <c r="QNE1" s="663"/>
      <c r="QNF1" s="663"/>
      <c r="QNG1" s="663"/>
      <c r="QNH1" s="663"/>
      <c r="QNI1" s="663"/>
      <c r="QNJ1" s="663"/>
      <c r="QNK1" s="663"/>
      <c r="QNL1" s="663"/>
      <c r="QNM1" s="663"/>
      <c r="QNN1" s="663"/>
      <c r="QNO1" s="663"/>
      <c r="QNP1" s="663"/>
      <c r="QNQ1" s="663"/>
      <c r="QNR1" s="663"/>
      <c r="QNS1" s="663"/>
      <c r="QNT1" s="663"/>
      <c r="QNU1" s="663"/>
      <c r="QNV1" s="663"/>
      <c r="QNW1" s="663"/>
      <c r="QNX1" s="663"/>
      <c r="QNY1" s="663"/>
      <c r="QNZ1" s="663"/>
      <c r="QOA1" s="663"/>
      <c r="QOB1" s="663"/>
      <c r="QOC1" s="663"/>
      <c r="QOD1" s="663"/>
      <c r="QOE1" s="663"/>
      <c r="QOF1" s="663"/>
      <c r="QOG1" s="663"/>
      <c r="QOH1" s="663"/>
      <c r="QOI1" s="663"/>
      <c r="QOJ1" s="663"/>
      <c r="QOK1" s="663"/>
      <c r="QOL1" s="663"/>
      <c r="QOM1" s="663"/>
      <c r="QON1" s="663"/>
      <c r="QOO1" s="663"/>
      <c r="QOP1" s="663"/>
      <c r="QOQ1" s="663"/>
      <c r="QOR1" s="663"/>
      <c r="QOS1" s="663"/>
      <c r="QOT1" s="663"/>
      <c r="QOU1" s="663"/>
      <c r="QOV1" s="663"/>
      <c r="QOW1" s="663"/>
      <c r="QOX1" s="663"/>
      <c r="QOY1" s="663"/>
      <c r="QOZ1" s="663"/>
      <c r="QPA1" s="663"/>
      <c r="QPB1" s="663"/>
      <c r="QPC1" s="663"/>
      <c r="QPD1" s="663"/>
      <c r="QPE1" s="663"/>
      <c r="QPF1" s="663"/>
      <c r="QPG1" s="663"/>
      <c r="QPH1" s="663"/>
      <c r="QPI1" s="663"/>
      <c r="QPJ1" s="663"/>
      <c r="QPK1" s="663"/>
      <c r="QPL1" s="663"/>
      <c r="QPM1" s="663"/>
      <c r="QPN1" s="663"/>
      <c r="QPO1" s="663"/>
      <c r="QPP1" s="663"/>
      <c r="QPQ1" s="663"/>
      <c r="QPR1" s="663"/>
      <c r="QPS1" s="663"/>
      <c r="QPT1" s="663"/>
      <c r="QPU1" s="663"/>
      <c r="QPV1" s="663"/>
      <c r="QPW1" s="663"/>
      <c r="QPX1" s="663"/>
      <c r="QPY1" s="663"/>
      <c r="QPZ1" s="663"/>
      <c r="QQA1" s="663"/>
      <c r="QQB1" s="663"/>
      <c r="QQC1" s="663"/>
      <c r="QQD1" s="663"/>
      <c r="QQE1" s="663"/>
      <c r="QQF1" s="663"/>
      <c r="QQG1" s="663"/>
      <c r="QQH1" s="663"/>
      <c r="QQI1" s="663"/>
      <c r="QQJ1" s="663"/>
      <c r="QQK1" s="663"/>
      <c r="QQL1" s="663"/>
      <c r="QQM1" s="663"/>
      <c r="QQN1" s="663"/>
      <c r="QQO1" s="663"/>
      <c r="QQP1" s="663"/>
      <c r="QQQ1" s="663"/>
      <c r="QQR1" s="663"/>
      <c r="QQS1" s="663"/>
      <c r="QQT1" s="663"/>
      <c r="QQU1" s="663"/>
      <c r="QQV1" s="663"/>
      <c r="QQW1" s="663"/>
      <c r="QQX1" s="663"/>
      <c r="QQY1" s="663"/>
      <c r="QQZ1" s="663"/>
      <c r="QRA1" s="663"/>
      <c r="QRB1" s="663"/>
      <c r="QRC1" s="663"/>
      <c r="QRD1" s="663"/>
      <c r="QRE1" s="663"/>
      <c r="QRF1" s="663"/>
      <c r="QRG1" s="663"/>
      <c r="QRH1" s="663"/>
      <c r="QRI1" s="663"/>
      <c r="QRJ1" s="663"/>
      <c r="QRK1" s="663"/>
      <c r="QRL1" s="663"/>
      <c r="QRM1" s="663"/>
      <c r="QRN1" s="663"/>
      <c r="QRO1" s="663"/>
      <c r="QRP1" s="663"/>
      <c r="QRQ1" s="663"/>
      <c r="QRR1" s="663"/>
      <c r="QRS1" s="663"/>
      <c r="QRT1" s="663"/>
      <c r="QRU1" s="663"/>
      <c r="QRV1" s="663"/>
      <c r="QRW1" s="663"/>
      <c r="QRX1" s="663"/>
      <c r="QRY1" s="663"/>
      <c r="QRZ1" s="663"/>
      <c r="QSA1" s="663"/>
      <c r="QSB1" s="663"/>
      <c r="QSC1" s="663"/>
      <c r="QSD1" s="663"/>
      <c r="QSE1" s="663"/>
      <c r="QSF1" s="663"/>
      <c r="QSG1" s="663"/>
      <c r="QSH1" s="663"/>
      <c r="QSI1" s="663"/>
      <c r="QSJ1" s="663"/>
      <c r="QSK1" s="663"/>
      <c r="QSL1" s="663"/>
      <c r="QSM1" s="663"/>
      <c r="QSN1" s="663"/>
      <c r="QSO1" s="663"/>
      <c r="QSP1" s="663"/>
      <c r="QSQ1" s="663"/>
      <c r="QSR1" s="663"/>
      <c r="QSS1" s="663"/>
      <c r="QST1" s="663"/>
      <c r="QSU1" s="663"/>
      <c r="QSV1" s="663"/>
      <c r="QSW1" s="663"/>
      <c r="QSX1" s="663"/>
      <c r="QSY1" s="663"/>
      <c r="QSZ1" s="663"/>
      <c r="QTA1" s="663"/>
      <c r="QTB1" s="663"/>
      <c r="QTC1" s="663"/>
      <c r="QTD1" s="663"/>
      <c r="QTE1" s="663"/>
      <c r="QTF1" s="663"/>
      <c r="QTG1" s="663"/>
      <c r="QTH1" s="663"/>
      <c r="QTI1" s="663"/>
      <c r="QTJ1" s="663"/>
      <c r="QTK1" s="663"/>
      <c r="QTL1" s="663"/>
      <c r="QTM1" s="663"/>
      <c r="QTN1" s="663"/>
      <c r="QTO1" s="663"/>
      <c r="QTP1" s="663"/>
      <c r="QTQ1" s="663"/>
      <c r="QTR1" s="663"/>
      <c r="QTS1" s="663"/>
      <c r="QTT1" s="663"/>
      <c r="QTU1" s="663"/>
      <c r="QTV1" s="663"/>
      <c r="QTW1" s="663"/>
      <c r="QTX1" s="663"/>
      <c r="QTY1" s="663"/>
      <c r="QTZ1" s="663"/>
      <c r="QUA1" s="663"/>
      <c r="QUB1" s="663"/>
      <c r="QUC1" s="663"/>
      <c r="QUD1" s="663"/>
      <c r="QUE1" s="663"/>
      <c r="QUF1" s="663"/>
      <c r="QUG1" s="663"/>
      <c r="QUH1" s="663"/>
      <c r="QUI1" s="663"/>
      <c r="QUJ1" s="663"/>
      <c r="QUK1" s="663"/>
      <c r="QUL1" s="663"/>
      <c r="QUM1" s="663"/>
      <c r="QUN1" s="663"/>
      <c r="QUO1" s="663"/>
      <c r="QUP1" s="663"/>
      <c r="QUQ1" s="663"/>
      <c r="QUR1" s="663"/>
      <c r="QUS1" s="663"/>
      <c r="QUT1" s="663"/>
      <c r="QUU1" s="663"/>
      <c r="QUV1" s="663"/>
      <c r="QUW1" s="663"/>
      <c r="QUX1" s="663"/>
      <c r="QUY1" s="663"/>
      <c r="QUZ1" s="663"/>
      <c r="QVA1" s="663"/>
      <c r="QVB1" s="663"/>
      <c r="QVC1" s="663"/>
      <c r="QVD1" s="663"/>
      <c r="QVE1" s="663"/>
      <c r="QVF1" s="663"/>
      <c r="QVG1" s="663"/>
      <c r="QVH1" s="663"/>
      <c r="QVI1" s="663"/>
      <c r="QVJ1" s="663"/>
      <c r="QVK1" s="663"/>
      <c r="QVL1" s="663"/>
      <c r="QVM1" s="663"/>
      <c r="QVN1" s="663"/>
      <c r="QVO1" s="663"/>
      <c r="QVP1" s="663"/>
      <c r="QVQ1" s="663"/>
      <c r="QVR1" s="663"/>
      <c r="QVS1" s="663"/>
      <c r="QVT1" s="663"/>
      <c r="QVU1" s="663"/>
      <c r="QVV1" s="663"/>
      <c r="QVW1" s="663"/>
      <c r="QVX1" s="663"/>
      <c r="QVY1" s="663"/>
      <c r="QVZ1" s="663"/>
      <c r="QWA1" s="663"/>
      <c r="QWB1" s="663"/>
      <c r="QWC1" s="663"/>
      <c r="QWD1" s="663"/>
      <c r="QWE1" s="663"/>
      <c r="QWF1" s="663"/>
      <c r="QWG1" s="663"/>
      <c r="QWH1" s="663"/>
      <c r="QWI1" s="663"/>
      <c r="QWJ1" s="663"/>
      <c r="QWK1" s="663"/>
      <c r="QWL1" s="663"/>
      <c r="QWM1" s="663"/>
      <c r="QWN1" s="663"/>
      <c r="QWO1" s="663"/>
      <c r="QWP1" s="663"/>
      <c r="QWQ1" s="663"/>
      <c r="QWR1" s="663"/>
      <c r="QWS1" s="663"/>
      <c r="QWT1" s="663"/>
      <c r="QWU1" s="663"/>
      <c r="QWV1" s="663"/>
      <c r="QWW1" s="663"/>
      <c r="QWX1" s="663"/>
      <c r="QWY1" s="663"/>
      <c r="QWZ1" s="663"/>
      <c r="QXA1" s="663"/>
      <c r="QXB1" s="663"/>
      <c r="QXC1" s="663"/>
      <c r="QXD1" s="663"/>
      <c r="QXE1" s="663"/>
      <c r="QXF1" s="663"/>
      <c r="QXG1" s="663"/>
      <c r="QXH1" s="663"/>
      <c r="QXI1" s="663"/>
      <c r="QXJ1" s="663"/>
      <c r="QXK1" s="663"/>
      <c r="QXL1" s="663"/>
      <c r="QXM1" s="663"/>
      <c r="QXN1" s="663"/>
      <c r="QXO1" s="663"/>
      <c r="QXP1" s="663"/>
      <c r="QXQ1" s="663"/>
      <c r="QXR1" s="663"/>
      <c r="QXS1" s="663"/>
      <c r="QXT1" s="663"/>
      <c r="QXU1" s="663"/>
      <c r="QXV1" s="663"/>
      <c r="QXW1" s="663"/>
      <c r="QXX1" s="663"/>
      <c r="QXY1" s="663"/>
      <c r="QXZ1" s="663"/>
      <c r="QYA1" s="663"/>
      <c r="QYB1" s="663"/>
      <c r="QYC1" s="663"/>
      <c r="QYD1" s="663"/>
      <c r="QYE1" s="663"/>
      <c r="QYF1" s="663"/>
      <c r="QYG1" s="663"/>
      <c r="QYH1" s="663"/>
      <c r="QYI1" s="663"/>
      <c r="QYJ1" s="663"/>
      <c r="QYK1" s="663"/>
      <c r="QYL1" s="663"/>
      <c r="QYM1" s="663"/>
      <c r="QYN1" s="663"/>
      <c r="QYO1" s="663"/>
      <c r="QYP1" s="663"/>
      <c r="QYQ1" s="663"/>
      <c r="QYR1" s="663"/>
      <c r="QYS1" s="663"/>
      <c r="QYT1" s="663"/>
      <c r="QYU1" s="663"/>
      <c r="QYV1" s="663"/>
      <c r="QYW1" s="663"/>
      <c r="QYX1" s="663"/>
      <c r="QYY1" s="663"/>
      <c r="QYZ1" s="663"/>
      <c r="QZA1" s="663"/>
      <c r="QZB1" s="663"/>
      <c r="QZC1" s="663"/>
      <c r="QZD1" s="663"/>
      <c r="QZE1" s="663"/>
      <c r="QZF1" s="663"/>
      <c r="QZG1" s="663"/>
      <c r="QZH1" s="663"/>
      <c r="QZI1" s="663"/>
      <c r="QZJ1" s="663"/>
      <c r="QZK1" s="663"/>
      <c r="QZL1" s="663"/>
      <c r="QZM1" s="663"/>
      <c r="QZN1" s="663"/>
      <c r="QZO1" s="663"/>
      <c r="QZP1" s="663"/>
      <c r="QZQ1" s="663"/>
      <c r="QZR1" s="663"/>
      <c r="QZS1" s="663"/>
      <c r="QZT1" s="663"/>
      <c r="QZU1" s="663"/>
      <c r="QZV1" s="663"/>
      <c r="QZW1" s="663"/>
      <c r="QZX1" s="663"/>
      <c r="QZY1" s="663"/>
      <c r="QZZ1" s="663"/>
      <c r="RAA1" s="663"/>
      <c r="RAB1" s="663"/>
      <c r="RAC1" s="663"/>
      <c r="RAD1" s="663"/>
      <c r="RAE1" s="663"/>
      <c r="RAF1" s="663"/>
      <c r="RAG1" s="663"/>
      <c r="RAH1" s="663"/>
      <c r="RAI1" s="663"/>
      <c r="RAJ1" s="663"/>
      <c r="RAK1" s="663"/>
      <c r="RAL1" s="663"/>
      <c r="RAM1" s="663"/>
      <c r="RAN1" s="663"/>
      <c r="RAO1" s="663"/>
      <c r="RAP1" s="663"/>
      <c r="RAQ1" s="663"/>
      <c r="RAR1" s="663"/>
      <c r="RAS1" s="663"/>
      <c r="RAT1" s="663"/>
      <c r="RAU1" s="663"/>
      <c r="RAV1" s="663"/>
      <c r="RAW1" s="663"/>
      <c r="RAX1" s="663"/>
      <c r="RAY1" s="663"/>
      <c r="RAZ1" s="663"/>
      <c r="RBA1" s="663"/>
      <c r="RBB1" s="663"/>
      <c r="RBC1" s="663"/>
      <c r="RBD1" s="663"/>
      <c r="RBE1" s="663"/>
      <c r="RBF1" s="663"/>
      <c r="RBG1" s="663"/>
      <c r="RBH1" s="663"/>
      <c r="RBI1" s="663"/>
      <c r="RBJ1" s="663"/>
      <c r="RBK1" s="663"/>
      <c r="RBL1" s="663"/>
      <c r="RBM1" s="663"/>
      <c r="RBN1" s="663"/>
      <c r="RBO1" s="663"/>
      <c r="RBP1" s="663"/>
      <c r="RBQ1" s="663"/>
      <c r="RBR1" s="663"/>
      <c r="RBS1" s="663"/>
      <c r="RBT1" s="663"/>
      <c r="RBU1" s="663"/>
      <c r="RBV1" s="663"/>
      <c r="RBW1" s="663"/>
      <c r="RBX1" s="663"/>
      <c r="RBY1" s="663"/>
      <c r="RBZ1" s="663"/>
      <c r="RCA1" s="663"/>
      <c r="RCB1" s="663"/>
      <c r="RCC1" s="663"/>
      <c r="RCD1" s="663"/>
      <c r="RCE1" s="663"/>
      <c r="RCF1" s="663"/>
      <c r="RCG1" s="663"/>
      <c r="RCH1" s="663"/>
      <c r="RCI1" s="663"/>
      <c r="RCJ1" s="663"/>
      <c r="RCK1" s="663"/>
      <c r="RCL1" s="663"/>
      <c r="RCM1" s="663"/>
      <c r="RCN1" s="663"/>
      <c r="RCO1" s="663"/>
      <c r="RCP1" s="663"/>
      <c r="RCQ1" s="663"/>
      <c r="RCR1" s="663"/>
      <c r="RCS1" s="663"/>
      <c r="RCT1" s="663"/>
      <c r="RCU1" s="663"/>
      <c r="RCV1" s="663"/>
      <c r="RCW1" s="663"/>
      <c r="RCX1" s="663"/>
      <c r="RCY1" s="663"/>
      <c r="RCZ1" s="663"/>
      <c r="RDA1" s="663"/>
      <c r="RDB1" s="663"/>
      <c r="RDC1" s="663"/>
      <c r="RDD1" s="663"/>
      <c r="RDE1" s="663"/>
      <c r="RDF1" s="663"/>
      <c r="RDG1" s="663"/>
      <c r="RDH1" s="663"/>
      <c r="RDI1" s="663"/>
      <c r="RDJ1" s="663"/>
      <c r="RDK1" s="663"/>
      <c r="RDL1" s="663"/>
      <c r="RDM1" s="663"/>
      <c r="RDN1" s="663"/>
      <c r="RDO1" s="663"/>
      <c r="RDP1" s="663"/>
      <c r="RDQ1" s="663"/>
      <c r="RDR1" s="663"/>
      <c r="RDS1" s="663"/>
      <c r="RDT1" s="663"/>
      <c r="RDU1" s="663"/>
      <c r="RDV1" s="663"/>
      <c r="RDW1" s="663"/>
      <c r="RDX1" s="663"/>
      <c r="RDY1" s="663"/>
      <c r="RDZ1" s="663"/>
      <c r="REA1" s="663"/>
      <c r="REB1" s="663"/>
      <c r="REC1" s="663"/>
      <c r="RED1" s="663"/>
      <c r="REE1" s="663"/>
      <c r="REF1" s="663"/>
      <c r="REG1" s="663"/>
      <c r="REH1" s="663"/>
      <c r="REI1" s="663"/>
      <c r="REJ1" s="663"/>
      <c r="REK1" s="663"/>
      <c r="REL1" s="663"/>
      <c r="REM1" s="663"/>
      <c r="REN1" s="663"/>
      <c r="REO1" s="663"/>
      <c r="REP1" s="663"/>
      <c r="REQ1" s="663"/>
      <c r="RER1" s="663"/>
      <c r="RES1" s="663"/>
      <c r="RET1" s="663"/>
      <c r="REU1" s="663"/>
      <c r="REV1" s="663"/>
      <c r="REW1" s="663"/>
      <c r="REX1" s="663"/>
      <c r="REY1" s="663"/>
      <c r="REZ1" s="663"/>
      <c r="RFA1" s="663"/>
      <c r="RFB1" s="663"/>
      <c r="RFC1" s="663"/>
      <c r="RFD1" s="663"/>
      <c r="RFE1" s="663"/>
      <c r="RFF1" s="663"/>
      <c r="RFG1" s="663"/>
      <c r="RFH1" s="663"/>
      <c r="RFI1" s="663"/>
      <c r="RFJ1" s="663"/>
      <c r="RFK1" s="663"/>
      <c r="RFL1" s="663"/>
      <c r="RFM1" s="663"/>
      <c r="RFN1" s="663"/>
      <c r="RFO1" s="663"/>
      <c r="RFP1" s="663"/>
      <c r="RFQ1" s="663"/>
      <c r="RFR1" s="663"/>
      <c r="RFS1" s="663"/>
      <c r="RFT1" s="663"/>
      <c r="RFU1" s="663"/>
      <c r="RFV1" s="663"/>
      <c r="RFW1" s="663"/>
      <c r="RFX1" s="663"/>
      <c r="RFY1" s="663"/>
      <c r="RFZ1" s="663"/>
      <c r="RGA1" s="663"/>
      <c r="RGB1" s="663"/>
      <c r="RGC1" s="663"/>
      <c r="RGD1" s="663"/>
      <c r="RGE1" s="663"/>
      <c r="RGF1" s="663"/>
      <c r="RGG1" s="663"/>
      <c r="RGH1" s="663"/>
      <c r="RGI1" s="663"/>
      <c r="RGJ1" s="663"/>
      <c r="RGK1" s="663"/>
      <c r="RGL1" s="663"/>
      <c r="RGM1" s="663"/>
      <c r="RGN1" s="663"/>
      <c r="RGO1" s="663"/>
      <c r="RGP1" s="663"/>
      <c r="RGQ1" s="663"/>
      <c r="RGR1" s="663"/>
      <c r="RGS1" s="663"/>
      <c r="RGT1" s="663"/>
      <c r="RGU1" s="663"/>
      <c r="RGV1" s="663"/>
      <c r="RGW1" s="663"/>
      <c r="RGX1" s="663"/>
      <c r="RGY1" s="663"/>
      <c r="RGZ1" s="663"/>
      <c r="RHA1" s="663"/>
      <c r="RHB1" s="663"/>
      <c r="RHC1" s="663"/>
      <c r="RHD1" s="663"/>
      <c r="RHE1" s="663"/>
      <c r="RHF1" s="663"/>
      <c r="RHG1" s="663"/>
      <c r="RHH1" s="663"/>
      <c r="RHI1" s="663"/>
      <c r="RHJ1" s="663"/>
      <c r="RHK1" s="663"/>
      <c r="RHL1" s="663"/>
      <c r="RHM1" s="663"/>
      <c r="RHN1" s="663"/>
      <c r="RHO1" s="663"/>
      <c r="RHP1" s="663"/>
      <c r="RHQ1" s="663"/>
      <c r="RHR1" s="663"/>
      <c r="RHS1" s="663"/>
      <c r="RHT1" s="663"/>
      <c r="RHU1" s="663"/>
      <c r="RHV1" s="663"/>
      <c r="RHW1" s="663"/>
      <c r="RHX1" s="663"/>
      <c r="RHY1" s="663"/>
      <c r="RHZ1" s="663"/>
      <c r="RIA1" s="663"/>
      <c r="RIB1" s="663"/>
      <c r="RIC1" s="663"/>
      <c r="RID1" s="663"/>
      <c r="RIE1" s="663"/>
      <c r="RIF1" s="663"/>
      <c r="RIG1" s="663"/>
      <c r="RIH1" s="663"/>
      <c r="RII1" s="663"/>
      <c r="RIJ1" s="663"/>
      <c r="RIK1" s="663"/>
      <c r="RIL1" s="663"/>
      <c r="RIM1" s="663"/>
      <c r="RIN1" s="663"/>
      <c r="RIO1" s="663"/>
      <c r="RIP1" s="663"/>
      <c r="RIQ1" s="663"/>
      <c r="RIR1" s="663"/>
      <c r="RIS1" s="663"/>
      <c r="RIT1" s="663"/>
      <c r="RIU1" s="663"/>
      <c r="RIV1" s="663"/>
      <c r="RIW1" s="663"/>
      <c r="RIX1" s="663"/>
      <c r="RIY1" s="663"/>
      <c r="RIZ1" s="663"/>
      <c r="RJA1" s="663"/>
      <c r="RJB1" s="663"/>
      <c r="RJC1" s="663"/>
      <c r="RJD1" s="663"/>
      <c r="RJE1" s="663"/>
      <c r="RJF1" s="663"/>
      <c r="RJG1" s="663"/>
      <c r="RJH1" s="663"/>
      <c r="RJI1" s="663"/>
      <c r="RJJ1" s="663"/>
      <c r="RJK1" s="663"/>
      <c r="RJL1" s="663"/>
      <c r="RJM1" s="663"/>
      <c r="RJN1" s="663"/>
      <c r="RJO1" s="663"/>
      <c r="RJP1" s="663"/>
      <c r="RJQ1" s="663"/>
      <c r="RJR1" s="663"/>
      <c r="RJS1" s="663"/>
      <c r="RJT1" s="663"/>
      <c r="RJU1" s="663"/>
      <c r="RJV1" s="663"/>
      <c r="RJW1" s="663"/>
      <c r="RJX1" s="663"/>
      <c r="RJY1" s="663"/>
      <c r="RJZ1" s="663"/>
      <c r="RKA1" s="663"/>
      <c r="RKB1" s="663"/>
      <c r="RKC1" s="663"/>
      <c r="RKD1" s="663"/>
      <c r="RKE1" s="663"/>
      <c r="RKF1" s="663"/>
      <c r="RKG1" s="663"/>
      <c r="RKH1" s="663"/>
      <c r="RKI1" s="663"/>
      <c r="RKJ1" s="663"/>
      <c r="RKK1" s="663"/>
      <c r="RKL1" s="663"/>
      <c r="RKM1" s="663"/>
      <c r="RKN1" s="663"/>
      <c r="RKO1" s="663"/>
      <c r="RKP1" s="663"/>
      <c r="RKQ1" s="663"/>
      <c r="RKR1" s="663"/>
      <c r="RKS1" s="663"/>
      <c r="RKT1" s="663"/>
      <c r="RKU1" s="663"/>
      <c r="RKV1" s="663"/>
      <c r="RKW1" s="663"/>
      <c r="RKX1" s="663"/>
      <c r="RKY1" s="663"/>
      <c r="RKZ1" s="663"/>
      <c r="RLA1" s="663"/>
      <c r="RLB1" s="663"/>
      <c r="RLC1" s="663"/>
      <c r="RLD1" s="663"/>
      <c r="RLE1" s="663"/>
      <c r="RLF1" s="663"/>
      <c r="RLG1" s="663"/>
      <c r="RLH1" s="663"/>
      <c r="RLI1" s="663"/>
      <c r="RLJ1" s="663"/>
      <c r="RLK1" s="663"/>
      <c r="RLL1" s="663"/>
      <c r="RLM1" s="663"/>
      <c r="RLN1" s="663"/>
      <c r="RLO1" s="663"/>
      <c r="RLP1" s="663"/>
      <c r="RLQ1" s="663"/>
      <c r="RLR1" s="663"/>
      <c r="RLS1" s="663"/>
      <c r="RLT1" s="663"/>
      <c r="RLU1" s="663"/>
      <c r="RLV1" s="663"/>
      <c r="RLW1" s="663"/>
      <c r="RLX1" s="663"/>
      <c r="RLY1" s="663"/>
      <c r="RLZ1" s="663"/>
      <c r="RMA1" s="663"/>
      <c r="RMB1" s="663"/>
      <c r="RMC1" s="663"/>
      <c r="RMD1" s="663"/>
      <c r="RME1" s="663"/>
      <c r="RMF1" s="663"/>
      <c r="RMG1" s="663"/>
      <c r="RMH1" s="663"/>
      <c r="RMI1" s="663"/>
      <c r="RMJ1" s="663"/>
      <c r="RMK1" s="663"/>
      <c r="RML1" s="663"/>
      <c r="RMM1" s="663"/>
      <c r="RMN1" s="663"/>
      <c r="RMO1" s="663"/>
      <c r="RMP1" s="663"/>
      <c r="RMQ1" s="663"/>
      <c r="RMR1" s="663"/>
      <c r="RMS1" s="663"/>
      <c r="RMT1" s="663"/>
      <c r="RMU1" s="663"/>
      <c r="RMV1" s="663"/>
      <c r="RMW1" s="663"/>
      <c r="RMX1" s="663"/>
      <c r="RMY1" s="663"/>
      <c r="RMZ1" s="663"/>
      <c r="RNA1" s="663"/>
      <c r="RNB1" s="663"/>
      <c r="RNC1" s="663"/>
      <c r="RND1" s="663"/>
      <c r="RNE1" s="663"/>
      <c r="RNF1" s="663"/>
      <c r="RNG1" s="663"/>
      <c r="RNH1" s="663"/>
      <c r="RNI1" s="663"/>
      <c r="RNJ1" s="663"/>
      <c r="RNK1" s="663"/>
      <c r="RNL1" s="663"/>
      <c r="RNM1" s="663"/>
      <c r="RNN1" s="663"/>
      <c r="RNO1" s="663"/>
      <c r="RNP1" s="663"/>
      <c r="RNQ1" s="663"/>
      <c r="RNR1" s="663"/>
      <c r="RNS1" s="663"/>
      <c r="RNT1" s="663"/>
      <c r="RNU1" s="663"/>
      <c r="RNV1" s="663"/>
      <c r="RNW1" s="663"/>
      <c r="RNX1" s="663"/>
      <c r="RNY1" s="663"/>
      <c r="RNZ1" s="663"/>
      <c r="ROA1" s="663"/>
      <c r="ROB1" s="663"/>
      <c r="ROC1" s="663"/>
      <c r="ROD1" s="663"/>
      <c r="ROE1" s="663"/>
      <c r="ROF1" s="663"/>
      <c r="ROG1" s="663"/>
      <c r="ROH1" s="663"/>
      <c r="ROI1" s="663"/>
      <c r="ROJ1" s="663"/>
      <c r="ROK1" s="663"/>
      <c r="ROL1" s="663"/>
      <c r="ROM1" s="663"/>
      <c r="RON1" s="663"/>
      <c r="ROO1" s="663"/>
      <c r="ROP1" s="663"/>
      <c r="ROQ1" s="663"/>
      <c r="ROR1" s="663"/>
      <c r="ROS1" s="663"/>
      <c r="ROT1" s="663"/>
      <c r="ROU1" s="663"/>
      <c r="ROV1" s="663"/>
      <c r="ROW1" s="663"/>
      <c r="ROX1" s="663"/>
      <c r="ROY1" s="663"/>
      <c r="ROZ1" s="663"/>
      <c r="RPA1" s="663"/>
      <c r="RPB1" s="663"/>
      <c r="RPC1" s="663"/>
      <c r="RPD1" s="663"/>
      <c r="RPE1" s="663"/>
      <c r="RPF1" s="663"/>
      <c r="RPG1" s="663"/>
      <c r="RPH1" s="663"/>
      <c r="RPI1" s="663"/>
      <c r="RPJ1" s="663"/>
      <c r="RPK1" s="663"/>
      <c r="RPL1" s="663"/>
      <c r="RPM1" s="663"/>
      <c r="RPN1" s="663"/>
      <c r="RPO1" s="663"/>
      <c r="RPP1" s="663"/>
      <c r="RPQ1" s="663"/>
      <c r="RPR1" s="663"/>
      <c r="RPS1" s="663"/>
      <c r="RPT1" s="663"/>
      <c r="RPU1" s="663"/>
      <c r="RPV1" s="663"/>
      <c r="RPW1" s="663"/>
      <c r="RPX1" s="663"/>
      <c r="RPY1" s="663"/>
      <c r="RPZ1" s="663"/>
      <c r="RQA1" s="663"/>
      <c r="RQB1" s="663"/>
      <c r="RQC1" s="663"/>
      <c r="RQD1" s="663"/>
      <c r="RQE1" s="663"/>
      <c r="RQF1" s="663"/>
      <c r="RQG1" s="663"/>
      <c r="RQH1" s="663"/>
      <c r="RQI1" s="663"/>
      <c r="RQJ1" s="663"/>
      <c r="RQK1" s="663"/>
      <c r="RQL1" s="663"/>
      <c r="RQM1" s="663"/>
      <c r="RQN1" s="663"/>
      <c r="RQO1" s="663"/>
      <c r="RQP1" s="663"/>
      <c r="RQQ1" s="663"/>
      <c r="RQR1" s="663"/>
      <c r="RQS1" s="663"/>
      <c r="RQT1" s="663"/>
      <c r="RQU1" s="663"/>
      <c r="RQV1" s="663"/>
      <c r="RQW1" s="663"/>
      <c r="RQX1" s="663"/>
      <c r="RQY1" s="663"/>
      <c r="RQZ1" s="663"/>
      <c r="RRA1" s="663"/>
      <c r="RRB1" s="663"/>
      <c r="RRC1" s="663"/>
      <c r="RRD1" s="663"/>
      <c r="RRE1" s="663"/>
      <c r="RRF1" s="663"/>
      <c r="RRG1" s="663"/>
      <c r="RRH1" s="663"/>
      <c r="RRI1" s="663"/>
      <c r="RRJ1" s="663"/>
      <c r="RRK1" s="663"/>
      <c r="RRL1" s="663"/>
      <c r="RRM1" s="663"/>
      <c r="RRN1" s="663"/>
      <c r="RRO1" s="663"/>
      <c r="RRP1" s="663"/>
      <c r="RRQ1" s="663"/>
      <c r="RRR1" s="663"/>
      <c r="RRS1" s="663"/>
      <c r="RRT1" s="663"/>
      <c r="RRU1" s="663"/>
      <c r="RRV1" s="663"/>
      <c r="RRW1" s="663"/>
      <c r="RRX1" s="663"/>
      <c r="RRY1" s="663"/>
      <c r="RRZ1" s="663"/>
      <c r="RSA1" s="663"/>
      <c r="RSB1" s="663"/>
      <c r="RSC1" s="663"/>
      <c r="RSD1" s="663"/>
      <c r="RSE1" s="663"/>
      <c r="RSF1" s="663"/>
      <c r="RSG1" s="663"/>
      <c r="RSH1" s="663"/>
      <c r="RSI1" s="663"/>
      <c r="RSJ1" s="663"/>
      <c r="RSK1" s="663"/>
      <c r="RSL1" s="663"/>
      <c r="RSM1" s="663"/>
      <c r="RSN1" s="663"/>
      <c r="RSO1" s="663"/>
      <c r="RSP1" s="663"/>
      <c r="RSQ1" s="663"/>
      <c r="RSR1" s="663"/>
      <c r="RSS1" s="663"/>
      <c r="RST1" s="663"/>
      <c r="RSU1" s="663"/>
      <c r="RSV1" s="663"/>
      <c r="RSW1" s="663"/>
      <c r="RSX1" s="663"/>
      <c r="RSY1" s="663"/>
      <c r="RSZ1" s="663"/>
      <c r="RTA1" s="663"/>
      <c r="RTB1" s="663"/>
      <c r="RTC1" s="663"/>
      <c r="RTD1" s="663"/>
      <c r="RTE1" s="663"/>
      <c r="RTF1" s="663"/>
      <c r="RTG1" s="663"/>
      <c r="RTH1" s="663"/>
      <c r="RTI1" s="663"/>
      <c r="RTJ1" s="663"/>
      <c r="RTK1" s="663"/>
      <c r="RTL1" s="663"/>
      <c r="RTM1" s="663"/>
      <c r="RTN1" s="663"/>
      <c r="RTO1" s="663"/>
      <c r="RTP1" s="663"/>
      <c r="RTQ1" s="663"/>
      <c r="RTR1" s="663"/>
      <c r="RTS1" s="663"/>
      <c r="RTT1" s="663"/>
      <c r="RTU1" s="663"/>
      <c r="RTV1" s="663"/>
      <c r="RTW1" s="663"/>
      <c r="RTX1" s="663"/>
      <c r="RTY1" s="663"/>
      <c r="RTZ1" s="663"/>
      <c r="RUA1" s="663"/>
      <c r="RUB1" s="663"/>
      <c r="RUC1" s="663"/>
      <c r="RUD1" s="663"/>
      <c r="RUE1" s="663"/>
      <c r="RUF1" s="663"/>
      <c r="RUG1" s="663"/>
      <c r="RUH1" s="663"/>
      <c r="RUI1" s="663"/>
      <c r="RUJ1" s="663"/>
      <c r="RUK1" s="663"/>
      <c r="RUL1" s="663"/>
      <c r="RUM1" s="663"/>
      <c r="RUN1" s="663"/>
      <c r="RUO1" s="663"/>
      <c r="RUP1" s="663"/>
      <c r="RUQ1" s="663"/>
      <c r="RUR1" s="663"/>
      <c r="RUS1" s="663"/>
      <c r="RUT1" s="663"/>
      <c r="RUU1" s="663"/>
      <c r="RUV1" s="663"/>
      <c r="RUW1" s="663"/>
      <c r="RUX1" s="663"/>
      <c r="RUY1" s="663"/>
      <c r="RUZ1" s="663"/>
      <c r="RVA1" s="663"/>
      <c r="RVB1" s="663"/>
      <c r="RVC1" s="663"/>
      <c r="RVD1" s="663"/>
      <c r="RVE1" s="663"/>
      <c r="RVF1" s="663"/>
      <c r="RVG1" s="663"/>
      <c r="RVH1" s="663"/>
      <c r="RVI1" s="663"/>
      <c r="RVJ1" s="663"/>
      <c r="RVK1" s="663"/>
      <c r="RVL1" s="663"/>
      <c r="RVM1" s="663"/>
      <c r="RVN1" s="663"/>
      <c r="RVO1" s="663"/>
      <c r="RVP1" s="663"/>
      <c r="RVQ1" s="663"/>
      <c r="RVR1" s="663"/>
      <c r="RVS1" s="663"/>
      <c r="RVT1" s="663"/>
      <c r="RVU1" s="663"/>
      <c r="RVV1" s="663"/>
      <c r="RVW1" s="663"/>
      <c r="RVX1" s="663"/>
      <c r="RVY1" s="663"/>
      <c r="RVZ1" s="663"/>
      <c r="RWA1" s="663"/>
      <c r="RWB1" s="663"/>
      <c r="RWC1" s="663"/>
      <c r="RWD1" s="663"/>
      <c r="RWE1" s="663"/>
      <c r="RWF1" s="663"/>
      <c r="RWG1" s="663"/>
      <c r="RWH1" s="663"/>
      <c r="RWI1" s="663"/>
      <c r="RWJ1" s="663"/>
      <c r="RWK1" s="663"/>
      <c r="RWL1" s="663"/>
      <c r="RWM1" s="663"/>
      <c r="RWN1" s="663"/>
      <c r="RWO1" s="663"/>
      <c r="RWP1" s="663"/>
      <c r="RWQ1" s="663"/>
      <c r="RWR1" s="663"/>
      <c r="RWS1" s="663"/>
      <c r="RWT1" s="663"/>
      <c r="RWU1" s="663"/>
      <c r="RWV1" s="663"/>
      <c r="RWW1" s="663"/>
      <c r="RWX1" s="663"/>
      <c r="RWY1" s="663"/>
      <c r="RWZ1" s="663"/>
      <c r="RXA1" s="663"/>
      <c r="RXB1" s="663"/>
      <c r="RXC1" s="663"/>
      <c r="RXD1" s="663"/>
      <c r="RXE1" s="663"/>
      <c r="RXF1" s="663"/>
      <c r="RXG1" s="663"/>
      <c r="RXH1" s="663"/>
      <c r="RXI1" s="663"/>
      <c r="RXJ1" s="663"/>
      <c r="RXK1" s="663"/>
      <c r="RXL1" s="663"/>
      <c r="RXM1" s="663"/>
      <c r="RXN1" s="663"/>
      <c r="RXO1" s="663"/>
      <c r="RXP1" s="663"/>
      <c r="RXQ1" s="663"/>
      <c r="RXR1" s="663"/>
      <c r="RXS1" s="663"/>
      <c r="RXT1" s="663"/>
      <c r="RXU1" s="663"/>
      <c r="RXV1" s="663"/>
      <c r="RXW1" s="663"/>
      <c r="RXX1" s="663"/>
      <c r="RXY1" s="663"/>
      <c r="RXZ1" s="663"/>
      <c r="RYA1" s="663"/>
      <c r="RYB1" s="663"/>
      <c r="RYC1" s="663"/>
      <c r="RYD1" s="663"/>
      <c r="RYE1" s="663"/>
      <c r="RYF1" s="663"/>
      <c r="RYG1" s="663"/>
      <c r="RYH1" s="663"/>
      <c r="RYI1" s="663"/>
      <c r="RYJ1" s="663"/>
      <c r="RYK1" s="663"/>
      <c r="RYL1" s="663"/>
      <c r="RYM1" s="663"/>
      <c r="RYN1" s="663"/>
      <c r="RYO1" s="663"/>
      <c r="RYP1" s="663"/>
      <c r="RYQ1" s="663"/>
      <c r="RYR1" s="663"/>
      <c r="RYS1" s="663"/>
      <c r="RYT1" s="663"/>
      <c r="RYU1" s="663"/>
      <c r="RYV1" s="663"/>
      <c r="RYW1" s="663"/>
      <c r="RYX1" s="663"/>
      <c r="RYY1" s="663"/>
      <c r="RYZ1" s="663"/>
      <c r="RZA1" s="663"/>
      <c r="RZB1" s="663"/>
      <c r="RZC1" s="663"/>
      <c r="RZD1" s="663"/>
      <c r="RZE1" s="663"/>
      <c r="RZF1" s="663"/>
      <c r="RZG1" s="663"/>
      <c r="RZH1" s="663"/>
      <c r="RZI1" s="663"/>
      <c r="RZJ1" s="663"/>
      <c r="RZK1" s="663"/>
      <c r="RZL1" s="663"/>
      <c r="RZM1" s="663"/>
      <c r="RZN1" s="663"/>
      <c r="RZO1" s="663"/>
      <c r="RZP1" s="663"/>
      <c r="RZQ1" s="663"/>
      <c r="RZR1" s="663"/>
      <c r="RZS1" s="663"/>
      <c r="RZT1" s="663"/>
      <c r="RZU1" s="663"/>
      <c r="RZV1" s="663"/>
      <c r="RZW1" s="663"/>
      <c r="RZX1" s="663"/>
      <c r="RZY1" s="663"/>
      <c r="RZZ1" s="663"/>
      <c r="SAA1" s="663"/>
      <c r="SAB1" s="663"/>
      <c r="SAC1" s="663"/>
      <c r="SAD1" s="663"/>
      <c r="SAE1" s="663"/>
      <c r="SAF1" s="663"/>
      <c r="SAG1" s="663"/>
      <c r="SAH1" s="663"/>
      <c r="SAI1" s="663"/>
      <c r="SAJ1" s="663"/>
      <c r="SAK1" s="663"/>
      <c r="SAL1" s="663"/>
      <c r="SAM1" s="663"/>
      <c r="SAN1" s="663"/>
      <c r="SAO1" s="663"/>
      <c r="SAP1" s="663"/>
      <c r="SAQ1" s="663"/>
      <c r="SAR1" s="663"/>
      <c r="SAS1" s="663"/>
      <c r="SAT1" s="663"/>
      <c r="SAU1" s="663"/>
      <c r="SAV1" s="663"/>
      <c r="SAW1" s="663"/>
      <c r="SAX1" s="663"/>
      <c r="SAY1" s="663"/>
      <c r="SAZ1" s="663"/>
      <c r="SBA1" s="663"/>
      <c r="SBB1" s="663"/>
      <c r="SBC1" s="663"/>
      <c r="SBD1" s="663"/>
      <c r="SBE1" s="663"/>
      <c r="SBF1" s="663"/>
      <c r="SBG1" s="663"/>
      <c r="SBH1" s="663"/>
      <c r="SBI1" s="663"/>
      <c r="SBJ1" s="663"/>
      <c r="SBK1" s="663"/>
      <c r="SBL1" s="663"/>
      <c r="SBM1" s="663"/>
      <c r="SBN1" s="663"/>
      <c r="SBO1" s="663"/>
      <c r="SBP1" s="663"/>
      <c r="SBQ1" s="663"/>
      <c r="SBR1" s="663"/>
      <c r="SBS1" s="663"/>
      <c r="SBT1" s="663"/>
      <c r="SBU1" s="663"/>
      <c r="SBV1" s="663"/>
      <c r="SBW1" s="663"/>
      <c r="SBX1" s="663"/>
      <c r="SBY1" s="663"/>
      <c r="SBZ1" s="663"/>
      <c r="SCA1" s="663"/>
      <c r="SCB1" s="663"/>
      <c r="SCC1" s="663"/>
      <c r="SCD1" s="663"/>
      <c r="SCE1" s="663"/>
      <c r="SCF1" s="663"/>
      <c r="SCG1" s="663"/>
      <c r="SCH1" s="663"/>
      <c r="SCI1" s="663"/>
      <c r="SCJ1" s="663"/>
      <c r="SCK1" s="663"/>
      <c r="SCL1" s="663"/>
      <c r="SCM1" s="663"/>
      <c r="SCN1" s="663"/>
      <c r="SCO1" s="663"/>
      <c r="SCP1" s="663"/>
      <c r="SCQ1" s="663"/>
      <c r="SCR1" s="663"/>
      <c r="SCS1" s="663"/>
      <c r="SCT1" s="663"/>
      <c r="SCU1" s="663"/>
      <c r="SCV1" s="663"/>
      <c r="SCW1" s="663"/>
      <c r="SCX1" s="663"/>
      <c r="SCY1" s="663"/>
      <c r="SCZ1" s="663"/>
      <c r="SDA1" s="663"/>
      <c r="SDB1" s="663"/>
      <c r="SDC1" s="663"/>
      <c r="SDD1" s="663"/>
      <c r="SDE1" s="663"/>
      <c r="SDF1" s="663"/>
      <c r="SDG1" s="663"/>
      <c r="SDH1" s="663"/>
      <c r="SDI1" s="663"/>
      <c r="SDJ1" s="663"/>
      <c r="SDK1" s="663"/>
      <c r="SDL1" s="663"/>
      <c r="SDM1" s="663"/>
      <c r="SDN1" s="663"/>
      <c r="SDO1" s="663"/>
      <c r="SDP1" s="663"/>
      <c r="SDQ1" s="663"/>
      <c r="SDR1" s="663"/>
      <c r="SDS1" s="663"/>
      <c r="SDT1" s="663"/>
      <c r="SDU1" s="663"/>
      <c r="SDV1" s="663"/>
      <c r="SDW1" s="663"/>
      <c r="SDX1" s="663"/>
      <c r="SDY1" s="663"/>
      <c r="SDZ1" s="663"/>
      <c r="SEA1" s="663"/>
      <c r="SEB1" s="663"/>
      <c r="SEC1" s="663"/>
      <c r="SED1" s="663"/>
      <c r="SEE1" s="663"/>
      <c r="SEF1" s="663"/>
      <c r="SEG1" s="663"/>
      <c r="SEH1" s="663"/>
      <c r="SEI1" s="663"/>
      <c r="SEJ1" s="663"/>
      <c r="SEK1" s="663"/>
      <c r="SEL1" s="663"/>
      <c r="SEM1" s="663"/>
      <c r="SEN1" s="663"/>
      <c r="SEO1" s="663"/>
      <c r="SEP1" s="663"/>
      <c r="SEQ1" s="663"/>
      <c r="SER1" s="663"/>
      <c r="SES1" s="663"/>
      <c r="SET1" s="663"/>
      <c r="SEU1" s="663"/>
      <c r="SEV1" s="663"/>
      <c r="SEW1" s="663"/>
      <c r="SEX1" s="663"/>
      <c r="SEY1" s="663"/>
      <c r="SEZ1" s="663"/>
      <c r="SFA1" s="663"/>
      <c r="SFB1" s="663"/>
      <c r="SFC1" s="663"/>
      <c r="SFD1" s="663"/>
      <c r="SFE1" s="663"/>
      <c r="SFF1" s="663"/>
      <c r="SFG1" s="663"/>
      <c r="SFH1" s="663"/>
      <c r="SFI1" s="663"/>
      <c r="SFJ1" s="663"/>
      <c r="SFK1" s="663"/>
      <c r="SFL1" s="663"/>
      <c r="SFM1" s="663"/>
      <c r="SFN1" s="663"/>
      <c r="SFO1" s="663"/>
      <c r="SFP1" s="663"/>
      <c r="SFQ1" s="663"/>
      <c r="SFR1" s="663"/>
      <c r="SFS1" s="663"/>
      <c r="SFT1" s="663"/>
      <c r="SFU1" s="663"/>
      <c r="SFV1" s="663"/>
      <c r="SFW1" s="663"/>
      <c r="SFX1" s="663"/>
      <c r="SFY1" s="663"/>
      <c r="SFZ1" s="663"/>
      <c r="SGA1" s="663"/>
      <c r="SGB1" s="663"/>
      <c r="SGC1" s="663"/>
      <c r="SGD1" s="663"/>
      <c r="SGE1" s="663"/>
      <c r="SGF1" s="663"/>
      <c r="SGG1" s="663"/>
      <c r="SGH1" s="663"/>
      <c r="SGI1" s="663"/>
      <c r="SGJ1" s="663"/>
      <c r="SGK1" s="663"/>
      <c r="SGL1" s="663"/>
      <c r="SGM1" s="663"/>
      <c r="SGN1" s="663"/>
      <c r="SGO1" s="663"/>
      <c r="SGP1" s="663"/>
      <c r="SGQ1" s="663"/>
      <c r="SGR1" s="663"/>
      <c r="SGS1" s="663"/>
      <c r="SGT1" s="663"/>
      <c r="SGU1" s="663"/>
      <c r="SGV1" s="663"/>
      <c r="SGW1" s="663"/>
      <c r="SGX1" s="663"/>
      <c r="SGY1" s="663"/>
      <c r="SGZ1" s="663"/>
      <c r="SHA1" s="663"/>
      <c r="SHB1" s="663"/>
      <c r="SHC1" s="663"/>
      <c r="SHD1" s="663"/>
      <c r="SHE1" s="663"/>
      <c r="SHF1" s="663"/>
      <c r="SHG1" s="663"/>
      <c r="SHH1" s="663"/>
      <c r="SHI1" s="663"/>
      <c r="SHJ1" s="663"/>
      <c r="SHK1" s="663"/>
      <c r="SHL1" s="663"/>
      <c r="SHM1" s="663"/>
      <c r="SHN1" s="663"/>
      <c r="SHO1" s="663"/>
      <c r="SHP1" s="663"/>
      <c r="SHQ1" s="663"/>
      <c r="SHR1" s="663"/>
      <c r="SHS1" s="663"/>
      <c r="SHT1" s="663"/>
      <c r="SHU1" s="663"/>
      <c r="SHV1" s="663"/>
      <c r="SHW1" s="663"/>
      <c r="SHX1" s="663"/>
      <c r="SHY1" s="663"/>
      <c r="SHZ1" s="663"/>
      <c r="SIA1" s="663"/>
      <c r="SIB1" s="663"/>
      <c r="SIC1" s="663"/>
      <c r="SID1" s="663"/>
      <c r="SIE1" s="663"/>
      <c r="SIF1" s="663"/>
      <c r="SIG1" s="663"/>
      <c r="SIH1" s="663"/>
      <c r="SII1" s="663"/>
      <c r="SIJ1" s="663"/>
      <c r="SIK1" s="663"/>
      <c r="SIL1" s="663"/>
      <c r="SIM1" s="663"/>
      <c r="SIN1" s="663"/>
      <c r="SIO1" s="663"/>
      <c r="SIP1" s="663"/>
      <c r="SIQ1" s="663"/>
      <c r="SIR1" s="663"/>
      <c r="SIS1" s="663"/>
      <c r="SIT1" s="663"/>
      <c r="SIU1" s="663"/>
      <c r="SIV1" s="663"/>
      <c r="SIW1" s="663"/>
      <c r="SIX1" s="663"/>
      <c r="SIY1" s="663"/>
      <c r="SIZ1" s="663"/>
      <c r="SJA1" s="663"/>
      <c r="SJB1" s="663"/>
      <c r="SJC1" s="663"/>
      <c r="SJD1" s="663"/>
      <c r="SJE1" s="663"/>
      <c r="SJF1" s="663"/>
      <c r="SJG1" s="663"/>
      <c r="SJH1" s="663"/>
      <c r="SJI1" s="663"/>
      <c r="SJJ1" s="663"/>
      <c r="SJK1" s="663"/>
      <c r="SJL1" s="663"/>
      <c r="SJM1" s="663"/>
      <c r="SJN1" s="663"/>
      <c r="SJO1" s="663"/>
      <c r="SJP1" s="663"/>
      <c r="SJQ1" s="663"/>
      <c r="SJR1" s="663"/>
      <c r="SJS1" s="663"/>
      <c r="SJT1" s="663"/>
      <c r="SJU1" s="663"/>
      <c r="SJV1" s="663"/>
      <c r="SJW1" s="663"/>
      <c r="SJX1" s="663"/>
      <c r="SJY1" s="663"/>
      <c r="SJZ1" s="663"/>
      <c r="SKA1" s="663"/>
      <c r="SKB1" s="663"/>
      <c r="SKC1" s="663"/>
      <c r="SKD1" s="663"/>
      <c r="SKE1" s="663"/>
      <c r="SKF1" s="663"/>
      <c r="SKG1" s="663"/>
      <c r="SKH1" s="663"/>
      <c r="SKI1" s="663"/>
      <c r="SKJ1" s="663"/>
      <c r="SKK1" s="663"/>
      <c r="SKL1" s="663"/>
      <c r="SKM1" s="663"/>
      <c r="SKN1" s="663"/>
      <c r="SKO1" s="663"/>
      <c r="SKP1" s="663"/>
      <c r="SKQ1" s="663"/>
      <c r="SKR1" s="663"/>
      <c r="SKS1" s="663"/>
      <c r="SKT1" s="663"/>
      <c r="SKU1" s="663"/>
      <c r="SKV1" s="663"/>
      <c r="SKW1" s="663"/>
      <c r="SKX1" s="663"/>
      <c r="SKY1" s="663"/>
      <c r="SKZ1" s="663"/>
      <c r="SLA1" s="663"/>
      <c r="SLB1" s="663"/>
      <c r="SLC1" s="663"/>
      <c r="SLD1" s="663"/>
      <c r="SLE1" s="663"/>
      <c r="SLF1" s="663"/>
      <c r="SLG1" s="663"/>
      <c r="SLH1" s="663"/>
      <c r="SLI1" s="663"/>
      <c r="SLJ1" s="663"/>
      <c r="SLK1" s="663"/>
      <c r="SLL1" s="663"/>
      <c r="SLM1" s="663"/>
      <c r="SLN1" s="663"/>
      <c r="SLO1" s="663"/>
      <c r="SLP1" s="663"/>
      <c r="SLQ1" s="663"/>
      <c r="SLR1" s="663"/>
      <c r="SLS1" s="663"/>
      <c r="SLT1" s="663"/>
      <c r="SLU1" s="663"/>
      <c r="SLV1" s="663"/>
      <c r="SLW1" s="663"/>
      <c r="SLX1" s="663"/>
      <c r="SLY1" s="663"/>
      <c r="SLZ1" s="663"/>
      <c r="SMA1" s="663"/>
      <c r="SMB1" s="663"/>
      <c r="SMC1" s="663"/>
      <c r="SMD1" s="663"/>
      <c r="SME1" s="663"/>
      <c r="SMF1" s="663"/>
      <c r="SMG1" s="663"/>
      <c r="SMH1" s="663"/>
      <c r="SMI1" s="663"/>
      <c r="SMJ1" s="663"/>
      <c r="SMK1" s="663"/>
      <c r="SML1" s="663"/>
      <c r="SMM1" s="663"/>
      <c r="SMN1" s="663"/>
      <c r="SMO1" s="663"/>
      <c r="SMP1" s="663"/>
      <c r="SMQ1" s="663"/>
      <c r="SMR1" s="663"/>
      <c r="SMS1" s="663"/>
      <c r="SMT1" s="663"/>
      <c r="SMU1" s="663"/>
      <c r="SMV1" s="663"/>
      <c r="SMW1" s="663"/>
      <c r="SMX1" s="663"/>
      <c r="SMY1" s="663"/>
      <c r="SMZ1" s="663"/>
      <c r="SNA1" s="663"/>
      <c r="SNB1" s="663"/>
      <c r="SNC1" s="663"/>
      <c r="SND1" s="663"/>
      <c r="SNE1" s="663"/>
      <c r="SNF1" s="663"/>
      <c r="SNG1" s="663"/>
      <c r="SNH1" s="663"/>
      <c r="SNI1" s="663"/>
      <c r="SNJ1" s="663"/>
      <c r="SNK1" s="663"/>
      <c r="SNL1" s="663"/>
      <c r="SNM1" s="663"/>
      <c r="SNN1" s="663"/>
      <c r="SNO1" s="663"/>
      <c r="SNP1" s="663"/>
      <c r="SNQ1" s="663"/>
      <c r="SNR1" s="663"/>
      <c r="SNS1" s="663"/>
      <c r="SNT1" s="663"/>
      <c r="SNU1" s="663"/>
      <c r="SNV1" s="663"/>
      <c r="SNW1" s="663"/>
      <c r="SNX1" s="663"/>
      <c r="SNY1" s="663"/>
      <c r="SNZ1" s="663"/>
      <c r="SOA1" s="663"/>
      <c r="SOB1" s="663"/>
      <c r="SOC1" s="663"/>
      <c r="SOD1" s="663"/>
      <c r="SOE1" s="663"/>
      <c r="SOF1" s="663"/>
      <c r="SOG1" s="663"/>
      <c r="SOH1" s="663"/>
      <c r="SOI1" s="663"/>
      <c r="SOJ1" s="663"/>
      <c r="SOK1" s="663"/>
      <c r="SOL1" s="663"/>
      <c r="SOM1" s="663"/>
      <c r="SON1" s="663"/>
      <c r="SOO1" s="663"/>
      <c r="SOP1" s="663"/>
      <c r="SOQ1" s="663"/>
      <c r="SOR1" s="663"/>
      <c r="SOS1" s="663"/>
      <c r="SOT1" s="663"/>
      <c r="SOU1" s="663"/>
      <c r="SOV1" s="663"/>
      <c r="SOW1" s="663"/>
      <c r="SOX1" s="663"/>
      <c r="SOY1" s="663"/>
      <c r="SOZ1" s="663"/>
      <c r="SPA1" s="663"/>
      <c r="SPB1" s="663"/>
      <c r="SPC1" s="663"/>
      <c r="SPD1" s="663"/>
      <c r="SPE1" s="663"/>
      <c r="SPF1" s="663"/>
      <c r="SPG1" s="663"/>
      <c r="SPH1" s="663"/>
      <c r="SPI1" s="663"/>
      <c r="SPJ1" s="663"/>
      <c r="SPK1" s="663"/>
      <c r="SPL1" s="663"/>
      <c r="SPM1" s="663"/>
      <c r="SPN1" s="663"/>
      <c r="SPO1" s="663"/>
      <c r="SPP1" s="663"/>
      <c r="SPQ1" s="663"/>
      <c r="SPR1" s="663"/>
      <c r="SPS1" s="663"/>
      <c r="SPT1" s="663"/>
      <c r="SPU1" s="663"/>
      <c r="SPV1" s="663"/>
      <c r="SPW1" s="663"/>
      <c r="SPX1" s="663"/>
      <c r="SPY1" s="663"/>
      <c r="SPZ1" s="663"/>
      <c r="SQA1" s="663"/>
      <c r="SQB1" s="663"/>
      <c r="SQC1" s="663"/>
      <c r="SQD1" s="663"/>
      <c r="SQE1" s="663"/>
      <c r="SQF1" s="663"/>
      <c r="SQG1" s="663"/>
      <c r="SQH1" s="663"/>
      <c r="SQI1" s="663"/>
      <c r="SQJ1" s="663"/>
      <c r="SQK1" s="663"/>
      <c r="SQL1" s="663"/>
      <c r="SQM1" s="663"/>
      <c r="SQN1" s="663"/>
      <c r="SQO1" s="663"/>
      <c r="SQP1" s="663"/>
      <c r="SQQ1" s="663"/>
      <c r="SQR1" s="663"/>
      <c r="SQS1" s="663"/>
      <c r="SQT1" s="663"/>
      <c r="SQU1" s="663"/>
      <c r="SQV1" s="663"/>
      <c r="SQW1" s="663"/>
      <c r="SQX1" s="663"/>
      <c r="SQY1" s="663"/>
      <c r="SQZ1" s="663"/>
      <c r="SRA1" s="663"/>
      <c r="SRB1" s="663"/>
      <c r="SRC1" s="663"/>
      <c r="SRD1" s="663"/>
      <c r="SRE1" s="663"/>
      <c r="SRF1" s="663"/>
      <c r="SRG1" s="663"/>
      <c r="SRH1" s="663"/>
      <c r="SRI1" s="663"/>
      <c r="SRJ1" s="663"/>
      <c r="SRK1" s="663"/>
      <c r="SRL1" s="663"/>
      <c r="SRM1" s="663"/>
      <c r="SRN1" s="663"/>
      <c r="SRO1" s="663"/>
      <c r="SRP1" s="663"/>
      <c r="SRQ1" s="663"/>
      <c r="SRR1" s="663"/>
      <c r="SRS1" s="663"/>
      <c r="SRT1" s="663"/>
      <c r="SRU1" s="663"/>
      <c r="SRV1" s="663"/>
      <c r="SRW1" s="663"/>
      <c r="SRX1" s="663"/>
      <c r="SRY1" s="663"/>
      <c r="SRZ1" s="663"/>
      <c r="SSA1" s="663"/>
      <c r="SSB1" s="663"/>
      <c r="SSC1" s="663"/>
      <c r="SSD1" s="663"/>
      <c r="SSE1" s="663"/>
      <c r="SSF1" s="663"/>
      <c r="SSG1" s="663"/>
      <c r="SSH1" s="663"/>
      <c r="SSI1" s="663"/>
      <c r="SSJ1" s="663"/>
      <c r="SSK1" s="663"/>
      <c r="SSL1" s="663"/>
      <c r="SSM1" s="663"/>
      <c r="SSN1" s="663"/>
      <c r="SSO1" s="663"/>
      <c r="SSP1" s="663"/>
      <c r="SSQ1" s="663"/>
      <c r="SSR1" s="663"/>
      <c r="SSS1" s="663"/>
      <c r="SST1" s="663"/>
      <c r="SSU1" s="663"/>
      <c r="SSV1" s="663"/>
      <c r="SSW1" s="663"/>
      <c r="SSX1" s="663"/>
      <c r="SSY1" s="663"/>
      <c r="SSZ1" s="663"/>
      <c r="STA1" s="663"/>
      <c r="STB1" s="663"/>
      <c r="STC1" s="663"/>
      <c r="STD1" s="663"/>
      <c r="STE1" s="663"/>
      <c r="STF1" s="663"/>
      <c r="STG1" s="663"/>
      <c r="STH1" s="663"/>
      <c r="STI1" s="663"/>
      <c r="STJ1" s="663"/>
      <c r="STK1" s="663"/>
      <c r="STL1" s="663"/>
      <c r="STM1" s="663"/>
      <c r="STN1" s="663"/>
      <c r="STO1" s="663"/>
      <c r="STP1" s="663"/>
      <c r="STQ1" s="663"/>
      <c r="STR1" s="663"/>
      <c r="STS1" s="663"/>
      <c r="STT1" s="663"/>
      <c r="STU1" s="663"/>
      <c r="STV1" s="663"/>
      <c r="STW1" s="663"/>
      <c r="STX1" s="663"/>
      <c r="STY1" s="663"/>
      <c r="STZ1" s="663"/>
      <c r="SUA1" s="663"/>
      <c r="SUB1" s="663"/>
      <c r="SUC1" s="663"/>
      <c r="SUD1" s="663"/>
      <c r="SUE1" s="663"/>
      <c r="SUF1" s="663"/>
      <c r="SUG1" s="663"/>
      <c r="SUH1" s="663"/>
      <c r="SUI1" s="663"/>
      <c r="SUJ1" s="663"/>
      <c r="SUK1" s="663"/>
      <c r="SUL1" s="663"/>
      <c r="SUM1" s="663"/>
      <c r="SUN1" s="663"/>
      <c r="SUO1" s="663"/>
      <c r="SUP1" s="663"/>
      <c r="SUQ1" s="663"/>
      <c r="SUR1" s="663"/>
      <c r="SUS1" s="663"/>
      <c r="SUT1" s="663"/>
      <c r="SUU1" s="663"/>
      <c r="SUV1" s="663"/>
      <c r="SUW1" s="663"/>
      <c r="SUX1" s="663"/>
      <c r="SUY1" s="663"/>
      <c r="SUZ1" s="663"/>
      <c r="SVA1" s="663"/>
      <c r="SVB1" s="663"/>
      <c r="SVC1" s="663"/>
      <c r="SVD1" s="663"/>
      <c r="SVE1" s="663"/>
      <c r="SVF1" s="663"/>
      <c r="SVG1" s="663"/>
      <c r="SVH1" s="663"/>
      <c r="SVI1" s="663"/>
      <c r="SVJ1" s="663"/>
      <c r="SVK1" s="663"/>
      <c r="SVL1" s="663"/>
      <c r="SVM1" s="663"/>
      <c r="SVN1" s="663"/>
      <c r="SVO1" s="663"/>
      <c r="SVP1" s="663"/>
      <c r="SVQ1" s="663"/>
      <c r="SVR1" s="663"/>
      <c r="SVS1" s="663"/>
      <c r="SVT1" s="663"/>
      <c r="SVU1" s="663"/>
      <c r="SVV1" s="663"/>
      <c r="SVW1" s="663"/>
      <c r="SVX1" s="663"/>
      <c r="SVY1" s="663"/>
      <c r="SVZ1" s="663"/>
      <c r="SWA1" s="663"/>
      <c r="SWB1" s="663"/>
      <c r="SWC1" s="663"/>
      <c r="SWD1" s="663"/>
      <c r="SWE1" s="663"/>
      <c r="SWF1" s="663"/>
      <c r="SWG1" s="663"/>
      <c r="SWH1" s="663"/>
      <c r="SWI1" s="663"/>
      <c r="SWJ1" s="663"/>
      <c r="SWK1" s="663"/>
      <c r="SWL1" s="663"/>
      <c r="SWM1" s="663"/>
      <c r="SWN1" s="663"/>
      <c r="SWO1" s="663"/>
      <c r="SWP1" s="663"/>
      <c r="SWQ1" s="663"/>
      <c r="SWR1" s="663"/>
      <c r="SWS1" s="663"/>
      <c r="SWT1" s="663"/>
      <c r="SWU1" s="663"/>
      <c r="SWV1" s="663"/>
      <c r="SWW1" s="663"/>
      <c r="SWX1" s="663"/>
      <c r="SWY1" s="663"/>
      <c r="SWZ1" s="663"/>
      <c r="SXA1" s="663"/>
      <c r="SXB1" s="663"/>
      <c r="SXC1" s="663"/>
      <c r="SXD1" s="663"/>
      <c r="SXE1" s="663"/>
      <c r="SXF1" s="663"/>
      <c r="SXG1" s="663"/>
      <c r="SXH1" s="663"/>
      <c r="SXI1" s="663"/>
      <c r="SXJ1" s="663"/>
      <c r="SXK1" s="663"/>
      <c r="SXL1" s="663"/>
      <c r="SXM1" s="663"/>
      <c r="SXN1" s="663"/>
      <c r="SXO1" s="663"/>
      <c r="SXP1" s="663"/>
      <c r="SXQ1" s="663"/>
      <c r="SXR1" s="663"/>
      <c r="SXS1" s="663"/>
      <c r="SXT1" s="663"/>
      <c r="SXU1" s="663"/>
      <c r="SXV1" s="663"/>
      <c r="SXW1" s="663"/>
      <c r="SXX1" s="663"/>
      <c r="SXY1" s="663"/>
      <c r="SXZ1" s="663"/>
      <c r="SYA1" s="663"/>
      <c r="SYB1" s="663"/>
      <c r="SYC1" s="663"/>
      <c r="SYD1" s="663"/>
      <c r="SYE1" s="663"/>
      <c r="SYF1" s="663"/>
      <c r="SYG1" s="663"/>
      <c r="SYH1" s="663"/>
      <c r="SYI1" s="663"/>
      <c r="SYJ1" s="663"/>
      <c r="SYK1" s="663"/>
      <c r="SYL1" s="663"/>
      <c r="SYM1" s="663"/>
      <c r="SYN1" s="663"/>
      <c r="SYO1" s="663"/>
      <c r="SYP1" s="663"/>
      <c r="SYQ1" s="663"/>
      <c r="SYR1" s="663"/>
      <c r="SYS1" s="663"/>
      <c r="SYT1" s="663"/>
      <c r="SYU1" s="663"/>
      <c r="SYV1" s="663"/>
      <c r="SYW1" s="663"/>
      <c r="SYX1" s="663"/>
      <c r="SYY1" s="663"/>
      <c r="SYZ1" s="663"/>
      <c r="SZA1" s="663"/>
      <c r="SZB1" s="663"/>
      <c r="SZC1" s="663"/>
      <c r="SZD1" s="663"/>
      <c r="SZE1" s="663"/>
      <c r="SZF1" s="663"/>
      <c r="SZG1" s="663"/>
      <c r="SZH1" s="663"/>
      <c r="SZI1" s="663"/>
      <c r="SZJ1" s="663"/>
      <c r="SZK1" s="663"/>
      <c r="SZL1" s="663"/>
      <c r="SZM1" s="663"/>
      <c r="SZN1" s="663"/>
      <c r="SZO1" s="663"/>
      <c r="SZP1" s="663"/>
      <c r="SZQ1" s="663"/>
      <c r="SZR1" s="663"/>
      <c r="SZS1" s="663"/>
      <c r="SZT1" s="663"/>
      <c r="SZU1" s="663"/>
      <c r="SZV1" s="663"/>
      <c r="SZW1" s="663"/>
      <c r="SZX1" s="663"/>
      <c r="SZY1" s="663"/>
      <c r="SZZ1" s="663"/>
      <c r="TAA1" s="663"/>
      <c r="TAB1" s="663"/>
      <c r="TAC1" s="663"/>
      <c r="TAD1" s="663"/>
      <c r="TAE1" s="663"/>
      <c r="TAF1" s="663"/>
      <c r="TAG1" s="663"/>
      <c r="TAH1" s="663"/>
      <c r="TAI1" s="663"/>
      <c r="TAJ1" s="663"/>
      <c r="TAK1" s="663"/>
      <c r="TAL1" s="663"/>
      <c r="TAM1" s="663"/>
      <c r="TAN1" s="663"/>
      <c r="TAO1" s="663"/>
      <c r="TAP1" s="663"/>
      <c r="TAQ1" s="663"/>
      <c r="TAR1" s="663"/>
      <c r="TAS1" s="663"/>
      <c r="TAT1" s="663"/>
      <c r="TAU1" s="663"/>
      <c r="TAV1" s="663"/>
      <c r="TAW1" s="663"/>
      <c r="TAX1" s="663"/>
      <c r="TAY1" s="663"/>
      <c r="TAZ1" s="663"/>
      <c r="TBA1" s="663"/>
      <c r="TBB1" s="663"/>
      <c r="TBC1" s="663"/>
      <c r="TBD1" s="663"/>
      <c r="TBE1" s="663"/>
      <c r="TBF1" s="663"/>
      <c r="TBG1" s="663"/>
      <c r="TBH1" s="663"/>
      <c r="TBI1" s="663"/>
      <c r="TBJ1" s="663"/>
      <c r="TBK1" s="663"/>
      <c r="TBL1" s="663"/>
      <c r="TBM1" s="663"/>
      <c r="TBN1" s="663"/>
      <c r="TBO1" s="663"/>
      <c r="TBP1" s="663"/>
      <c r="TBQ1" s="663"/>
      <c r="TBR1" s="663"/>
      <c r="TBS1" s="663"/>
      <c r="TBT1" s="663"/>
      <c r="TBU1" s="663"/>
      <c r="TBV1" s="663"/>
      <c r="TBW1" s="663"/>
      <c r="TBX1" s="663"/>
      <c r="TBY1" s="663"/>
      <c r="TBZ1" s="663"/>
      <c r="TCA1" s="663"/>
      <c r="TCB1" s="663"/>
      <c r="TCC1" s="663"/>
      <c r="TCD1" s="663"/>
      <c r="TCE1" s="663"/>
      <c r="TCF1" s="663"/>
      <c r="TCG1" s="663"/>
      <c r="TCH1" s="663"/>
      <c r="TCI1" s="663"/>
      <c r="TCJ1" s="663"/>
      <c r="TCK1" s="663"/>
      <c r="TCL1" s="663"/>
      <c r="TCM1" s="663"/>
      <c r="TCN1" s="663"/>
      <c r="TCO1" s="663"/>
      <c r="TCP1" s="663"/>
      <c r="TCQ1" s="663"/>
      <c r="TCR1" s="663"/>
      <c r="TCS1" s="663"/>
      <c r="TCT1" s="663"/>
      <c r="TCU1" s="663"/>
      <c r="TCV1" s="663"/>
      <c r="TCW1" s="663"/>
      <c r="TCX1" s="663"/>
      <c r="TCY1" s="663"/>
      <c r="TCZ1" s="663"/>
      <c r="TDA1" s="663"/>
      <c r="TDB1" s="663"/>
      <c r="TDC1" s="663"/>
      <c r="TDD1" s="663"/>
      <c r="TDE1" s="663"/>
      <c r="TDF1" s="663"/>
      <c r="TDG1" s="663"/>
      <c r="TDH1" s="663"/>
      <c r="TDI1" s="663"/>
      <c r="TDJ1" s="663"/>
      <c r="TDK1" s="663"/>
      <c r="TDL1" s="663"/>
      <c r="TDM1" s="663"/>
      <c r="TDN1" s="663"/>
      <c r="TDO1" s="663"/>
      <c r="TDP1" s="663"/>
      <c r="TDQ1" s="663"/>
      <c r="TDR1" s="663"/>
      <c r="TDS1" s="663"/>
      <c r="TDT1" s="663"/>
      <c r="TDU1" s="663"/>
      <c r="TDV1" s="663"/>
      <c r="TDW1" s="663"/>
      <c r="TDX1" s="663"/>
      <c r="TDY1" s="663"/>
      <c r="TDZ1" s="663"/>
      <c r="TEA1" s="663"/>
      <c r="TEB1" s="663"/>
      <c r="TEC1" s="663"/>
      <c r="TED1" s="663"/>
      <c r="TEE1" s="663"/>
      <c r="TEF1" s="663"/>
      <c r="TEG1" s="663"/>
      <c r="TEH1" s="663"/>
      <c r="TEI1" s="663"/>
      <c r="TEJ1" s="663"/>
      <c r="TEK1" s="663"/>
      <c r="TEL1" s="663"/>
      <c r="TEM1" s="663"/>
      <c r="TEN1" s="663"/>
      <c r="TEO1" s="663"/>
      <c r="TEP1" s="663"/>
      <c r="TEQ1" s="663"/>
      <c r="TER1" s="663"/>
      <c r="TES1" s="663"/>
      <c r="TET1" s="663"/>
      <c r="TEU1" s="663"/>
      <c r="TEV1" s="663"/>
      <c r="TEW1" s="663"/>
      <c r="TEX1" s="663"/>
      <c r="TEY1" s="663"/>
      <c r="TEZ1" s="663"/>
      <c r="TFA1" s="663"/>
      <c r="TFB1" s="663"/>
      <c r="TFC1" s="663"/>
      <c r="TFD1" s="663"/>
      <c r="TFE1" s="663"/>
      <c r="TFF1" s="663"/>
      <c r="TFG1" s="663"/>
      <c r="TFH1" s="663"/>
      <c r="TFI1" s="663"/>
      <c r="TFJ1" s="663"/>
      <c r="TFK1" s="663"/>
      <c r="TFL1" s="663"/>
      <c r="TFM1" s="663"/>
      <c r="TFN1" s="663"/>
      <c r="TFO1" s="663"/>
      <c r="TFP1" s="663"/>
      <c r="TFQ1" s="663"/>
      <c r="TFR1" s="663"/>
      <c r="TFS1" s="663"/>
      <c r="TFT1" s="663"/>
      <c r="TFU1" s="663"/>
      <c r="TFV1" s="663"/>
      <c r="TFW1" s="663"/>
      <c r="TFX1" s="663"/>
      <c r="TFY1" s="663"/>
      <c r="TFZ1" s="663"/>
      <c r="TGA1" s="663"/>
      <c r="TGB1" s="663"/>
      <c r="TGC1" s="663"/>
      <c r="TGD1" s="663"/>
      <c r="TGE1" s="663"/>
      <c r="TGF1" s="663"/>
      <c r="TGG1" s="663"/>
      <c r="TGH1" s="663"/>
      <c r="TGI1" s="663"/>
      <c r="TGJ1" s="663"/>
      <c r="TGK1" s="663"/>
      <c r="TGL1" s="663"/>
      <c r="TGM1" s="663"/>
      <c r="TGN1" s="663"/>
      <c r="TGO1" s="663"/>
      <c r="TGP1" s="663"/>
      <c r="TGQ1" s="663"/>
      <c r="TGR1" s="663"/>
      <c r="TGS1" s="663"/>
      <c r="TGT1" s="663"/>
      <c r="TGU1" s="663"/>
      <c r="TGV1" s="663"/>
      <c r="TGW1" s="663"/>
      <c r="TGX1" s="663"/>
      <c r="TGY1" s="663"/>
      <c r="TGZ1" s="663"/>
      <c r="THA1" s="663"/>
      <c r="THB1" s="663"/>
      <c r="THC1" s="663"/>
      <c r="THD1" s="663"/>
      <c r="THE1" s="663"/>
      <c r="THF1" s="663"/>
      <c r="THG1" s="663"/>
      <c r="THH1" s="663"/>
      <c r="THI1" s="663"/>
      <c r="THJ1" s="663"/>
      <c r="THK1" s="663"/>
      <c r="THL1" s="663"/>
      <c r="THM1" s="663"/>
      <c r="THN1" s="663"/>
      <c r="THO1" s="663"/>
      <c r="THP1" s="663"/>
      <c r="THQ1" s="663"/>
      <c r="THR1" s="663"/>
      <c r="THS1" s="663"/>
      <c r="THT1" s="663"/>
      <c r="THU1" s="663"/>
      <c r="THV1" s="663"/>
      <c r="THW1" s="663"/>
      <c r="THX1" s="663"/>
      <c r="THY1" s="663"/>
      <c r="THZ1" s="663"/>
      <c r="TIA1" s="663"/>
      <c r="TIB1" s="663"/>
      <c r="TIC1" s="663"/>
      <c r="TID1" s="663"/>
      <c r="TIE1" s="663"/>
      <c r="TIF1" s="663"/>
      <c r="TIG1" s="663"/>
      <c r="TIH1" s="663"/>
      <c r="TII1" s="663"/>
      <c r="TIJ1" s="663"/>
      <c r="TIK1" s="663"/>
      <c r="TIL1" s="663"/>
      <c r="TIM1" s="663"/>
      <c r="TIN1" s="663"/>
      <c r="TIO1" s="663"/>
      <c r="TIP1" s="663"/>
      <c r="TIQ1" s="663"/>
      <c r="TIR1" s="663"/>
      <c r="TIS1" s="663"/>
      <c r="TIT1" s="663"/>
      <c r="TIU1" s="663"/>
      <c r="TIV1" s="663"/>
      <c r="TIW1" s="663"/>
      <c r="TIX1" s="663"/>
      <c r="TIY1" s="663"/>
      <c r="TIZ1" s="663"/>
      <c r="TJA1" s="663"/>
      <c r="TJB1" s="663"/>
      <c r="TJC1" s="663"/>
      <c r="TJD1" s="663"/>
      <c r="TJE1" s="663"/>
      <c r="TJF1" s="663"/>
      <c r="TJG1" s="663"/>
      <c r="TJH1" s="663"/>
      <c r="TJI1" s="663"/>
      <c r="TJJ1" s="663"/>
      <c r="TJK1" s="663"/>
      <c r="TJL1" s="663"/>
      <c r="TJM1" s="663"/>
      <c r="TJN1" s="663"/>
      <c r="TJO1" s="663"/>
      <c r="TJP1" s="663"/>
      <c r="TJQ1" s="663"/>
      <c r="TJR1" s="663"/>
      <c r="TJS1" s="663"/>
      <c r="TJT1" s="663"/>
      <c r="TJU1" s="663"/>
      <c r="TJV1" s="663"/>
      <c r="TJW1" s="663"/>
      <c r="TJX1" s="663"/>
      <c r="TJY1" s="663"/>
      <c r="TJZ1" s="663"/>
      <c r="TKA1" s="663"/>
      <c r="TKB1" s="663"/>
      <c r="TKC1" s="663"/>
      <c r="TKD1" s="663"/>
      <c r="TKE1" s="663"/>
      <c r="TKF1" s="663"/>
      <c r="TKG1" s="663"/>
      <c r="TKH1" s="663"/>
      <c r="TKI1" s="663"/>
      <c r="TKJ1" s="663"/>
      <c r="TKK1" s="663"/>
      <c r="TKL1" s="663"/>
      <c r="TKM1" s="663"/>
      <c r="TKN1" s="663"/>
      <c r="TKO1" s="663"/>
      <c r="TKP1" s="663"/>
      <c r="TKQ1" s="663"/>
      <c r="TKR1" s="663"/>
      <c r="TKS1" s="663"/>
      <c r="TKT1" s="663"/>
      <c r="TKU1" s="663"/>
      <c r="TKV1" s="663"/>
      <c r="TKW1" s="663"/>
      <c r="TKX1" s="663"/>
      <c r="TKY1" s="663"/>
      <c r="TKZ1" s="663"/>
      <c r="TLA1" s="663"/>
      <c r="TLB1" s="663"/>
      <c r="TLC1" s="663"/>
      <c r="TLD1" s="663"/>
      <c r="TLE1" s="663"/>
      <c r="TLF1" s="663"/>
      <c r="TLG1" s="663"/>
      <c r="TLH1" s="663"/>
      <c r="TLI1" s="663"/>
      <c r="TLJ1" s="663"/>
      <c r="TLK1" s="663"/>
      <c r="TLL1" s="663"/>
      <c r="TLM1" s="663"/>
      <c r="TLN1" s="663"/>
      <c r="TLO1" s="663"/>
      <c r="TLP1" s="663"/>
      <c r="TLQ1" s="663"/>
      <c r="TLR1" s="663"/>
      <c r="TLS1" s="663"/>
      <c r="TLT1" s="663"/>
      <c r="TLU1" s="663"/>
      <c r="TLV1" s="663"/>
      <c r="TLW1" s="663"/>
      <c r="TLX1" s="663"/>
      <c r="TLY1" s="663"/>
      <c r="TLZ1" s="663"/>
      <c r="TMA1" s="663"/>
      <c r="TMB1" s="663"/>
      <c r="TMC1" s="663"/>
      <c r="TMD1" s="663"/>
      <c r="TME1" s="663"/>
      <c r="TMF1" s="663"/>
      <c r="TMG1" s="663"/>
      <c r="TMH1" s="663"/>
      <c r="TMI1" s="663"/>
      <c r="TMJ1" s="663"/>
      <c r="TMK1" s="663"/>
      <c r="TML1" s="663"/>
      <c r="TMM1" s="663"/>
      <c r="TMN1" s="663"/>
      <c r="TMO1" s="663"/>
      <c r="TMP1" s="663"/>
      <c r="TMQ1" s="663"/>
      <c r="TMR1" s="663"/>
      <c r="TMS1" s="663"/>
      <c r="TMT1" s="663"/>
      <c r="TMU1" s="663"/>
      <c r="TMV1" s="663"/>
      <c r="TMW1" s="663"/>
      <c r="TMX1" s="663"/>
      <c r="TMY1" s="663"/>
      <c r="TMZ1" s="663"/>
      <c r="TNA1" s="663"/>
      <c r="TNB1" s="663"/>
      <c r="TNC1" s="663"/>
      <c r="TND1" s="663"/>
      <c r="TNE1" s="663"/>
      <c r="TNF1" s="663"/>
      <c r="TNG1" s="663"/>
      <c r="TNH1" s="663"/>
      <c r="TNI1" s="663"/>
      <c r="TNJ1" s="663"/>
      <c r="TNK1" s="663"/>
      <c r="TNL1" s="663"/>
      <c r="TNM1" s="663"/>
      <c r="TNN1" s="663"/>
      <c r="TNO1" s="663"/>
      <c r="TNP1" s="663"/>
      <c r="TNQ1" s="663"/>
      <c r="TNR1" s="663"/>
      <c r="TNS1" s="663"/>
      <c r="TNT1" s="663"/>
      <c r="TNU1" s="663"/>
      <c r="TNV1" s="663"/>
      <c r="TNW1" s="663"/>
      <c r="TNX1" s="663"/>
      <c r="TNY1" s="663"/>
      <c r="TNZ1" s="663"/>
      <c r="TOA1" s="663"/>
      <c r="TOB1" s="663"/>
      <c r="TOC1" s="663"/>
      <c r="TOD1" s="663"/>
      <c r="TOE1" s="663"/>
      <c r="TOF1" s="663"/>
      <c r="TOG1" s="663"/>
      <c r="TOH1" s="663"/>
      <c r="TOI1" s="663"/>
      <c r="TOJ1" s="663"/>
      <c r="TOK1" s="663"/>
      <c r="TOL1" s="663"/>
      <c r="TOM1" s="663"/>
      <c r="TON1" s="663"/>
      <c r="TOO1" s="663"/>
      <c r="TOP1" s="663"/>
      <c r="TOQ1" s="663"/>
      <c r="TOR1" s="663"/>
      <c r="TOS1" s="663"/>
      <c r="TOT1" s="663"/>
      <c r="TOU1" s="663"/>
      <c r="TOV1" s="663"/>
      <c r="TOW1" s="663"/>
      <c r="TOX1" s="663"/>
      <c r="TOY1" s="663"/>
      <c r="TOZ1" s="663"/>
      <c r="TPA1" s="663"/>
      <c r="TPB1" s="663"/>
      <c r="TPC1" s="663"/>
      <c r="TPD1" s="663"/>
      <c r="TPE1" s="663"/>
      <c r="TPF1" s="663"/>
      <c r="TPG1" s="663"/>
      <c r="TPH1" s="663"/>
      <c r="TPI1" s="663"/>
      <c r="TPJ1" s="663"/>
      <c r="TPK1" s="663"/>
      <c r="TPL1" s="663"/>
      <c r="TPM1" s="663"/>
      <c r="TPN1" s="663"/>
      <c r="TPO1" s="663"/>
      <c r="TPP1" s="663"/>
      <c r="TPQ1" s="663"/>
      <c r="TPR1" s="663"/>
      <c r="TPS1" s="663"/>
      <c r="TPT1" s="663"/>
      <c r="TPU1" s="663"/>
      <c r="TPV1" s="663"/>
      <c r="TPW1" s="663"/>
      <c r="TPX1" s="663"/>
      <c r="TPY1" s="663"/>
      <c r="TPZ1" s="663"/>
      <c r="TQA1" s="663"/>
      <c r="TQB1" s="663"/>
      <c r="TQC1" s="663"/>
      <c r="TQD1" s="663"/>
      <c r="TQE1" s="663"/>
      <c r="TQF1" s="663"/>
      <c r="TQG1" s="663"/>
      <c r="TQH1" s="663"/>
      <c r="TQI1" s="663"/>
      <c r="TQJ1" s="663"/>
      <c r="TQK1" s="663"/>
      <c r="TQL1" s="663"/>
      <c r="TQM1" s="663"/>
      <c r="TQN1" s="663"/>
      <c r="TQO1" s="663"/>
      <c r="TQP1" s="663"/>
      <c r="TQQ1" s="663"/>
      <c r="TQR1" s="663"/>
      <c r="TQS1" s="663"/>
      <c r="TQT1" s="663"/>
      <c r="TQU1" s="663"/>
      <c r="TQV1" s="663"/>
      <c r="TQW1" s="663"/>
      <c r="TQX1" s="663"/>
      <c r="TQY1" s="663"/>
      <c r="TQZ1" s="663"/>
      <c r="TRA1" s="663"/>
      <c r="TRB1" s="663"/>
      <c r="TRC1" s="663"/>
      <c r="TRD1" s="663"/>
      <c r="TRE1" s="663"/>
      <c r="TRF1" s="663"/>
      <c r="TRG1" s="663"/>
      <c r="TRH1" s="663"/>
      <c r="TRI1" s="663"/>
      <c r="TRJ1" s="663"/>
      <c r="TRK1" s="663"/>
      <c r="TRL1" s="663"/>
      <c r="TRM1" s="663"/>
      <c r="TRN1" s="663"/>
      <c r="TRO1" s="663"/>
      <c r="TRP1" s="663"/>
      <c r="TRQ1" s="663"/>
      <c r="TRR1" s="663"/>
      <c r="TRS1" s="663"/>
      <c r="TRT1" s="663"/>
      <c r="TRU1" s="663"/>
      <c r="TRV1" s="663"/>
      <c r="TRW1" s="663"/>
      <c r="TRX1" s="663"/>
      <c r="TRY1" s="663"/>
      <c r="TRZ1" s="663"/>
      <c r="TSA1" s="663"/>
      <c r="TSB1" s="663"/>
      <c r="TSC1" s="663"/>
      <c r="TSD1" s="663"/>
      <c r="TSE1" s="663"/>
      <c r="TSF1" s="663"/>
      <c r="TSG1" s="663"/>
      <c r="TSH1" s="663"/>
      <c r="TSI1" s="663"/>
      <c r="TSJ1" s="663"/>
      <c r="TSK1" s="663"/>
      <c r="TSL1" s="663"/>
      <c r="TSM1" s="663"/>
      <c r="TSN1" s="663"/>
      <c r="TSO1" s="663"/>
      <c r="TSP1" s="663"/>
      <c r="TSQ1" s="663"/>
      <c r="TSR1" s="663"/>
      <c r="TSS1" s="663"/>
      <c r="TST1" s="663"/>
      <c r="TSU1" s="663"/>
      <c r="TSV1" s="663"/>
      <c r="TSW1" s="663"/>
      <c r="TSX1" s="663"/>
      <c r="TSY1" s="663"/>
      <c r="TSZ1" s="663"/>
      <c r="TTA1" s="663"/>
      <c r="TTB1" s="663"/>
      <c r="TTC1" s="663"/>
      <c r="TTD1" s="663"/>
      <c r="TTE1" s="663"/>
      <c r="TTF1" s="663"/>
      <c r="TTG1" s="663"/>
      <c r="TTH1" s="663"/>
      <c r="TTI1" s="663"/>
      <c r="TTJ1" s="663"/>
      <c r="TTK1" s="663"/>
      <c r="TTL1" s="663"/>
      <c r="TTM1" s="663"/>
      <c r="TTN1" s="663"/>
      <c r="TTO1" s="663"/>
      <c r="TTP1" s="663"/>
      <c r="TTQ1" s="663"/>
      <c r="TTR1" s="663"/>
      <c r="TTS1" s="663"/>
      <c r="TTT1" s="663"/>
      <c r="TTU1" s="663"/>
      <c r="TTV1" s="663"/>
      <c r="TTW1" s="663"/>
      <c r="TTX1" s="663"/>
      <c r="TTY1" s="663"/>
      <c r="TTZ1" s="663"/>
      <c r="TUA1" s="663"/>
      <c r="TUB1" s="663"/>
      <c r="TUC1" s="663"/>
      <c r="TUD1" s="663"/>
      <c r="TUE1" s="663"/>
      <c r="TUF1" s="663"/>
      <c r="TUG1" s="663"/>
      <c r="TUH1" s="663"/>
      <c r="TUI1" s="663"/>
      <c r="TUJ1" s="663"/>
      <c r="TUK1" s="663"/>
      <c r="TUL1" s="663"/>
      <c r="TUM1" s="663"/>
      <c r="TUN1" s="663"/>
      <c r="TUO1" s="663"/>
      <c r="TUP1" s="663"/>
      <c r="TUQ1" s="663"/>
      <c r="TUR1" s="663"/>
      <c r="TUS1" s="663"/>
      <c r="TUT1" s="663"/>
      <c r="TUU1" s="663"/>
      <c r="TUV1" s="663"/>
      <c r="TUW1" s="663"/>
      <c r="TUX1" s="663"/>
      <c r="TUY1" s="663"/>
      <c r="TUZ1" s="663"/>
      <c r="TVA1" s="663"/>
      <c r="TVB1" s="663"/>
      <c r="TVC1" s="663"/>
      <c r="TVD1" s="663"/>
      <c r="TVE1" s="663"/>
      <c r="TVF1" s="663"/>
      <c r="TVG1" s="663"/>
      <c r="TVH1" s="663"/>
      <c r="TVI1" s="663"/>
      <c r="TVJ1" s="663"/>
      <c r="TVK1" s="663"/>
      <c r="TVL1" s="663"/>
      <c r="TVM1" s="663"/>
      <c r="TVN1" s="663"/>
      <c r="TVO1" s="663"/>
      <c r="TVP1" s="663"/>
      <c r="TVQ1" s="663"/>
      <c r="TVR1" s="663"/>
      <c r="TVS1" s="663"/>
      <c r="TVT1" s="663"/>
      <c r="TVU1" s="663"/>
      <c r="TVV1" s="663"/>
      <c r="TVW1" s="663"/>
      <c r="TVX1" s="663"/>
      <c r="TVY1" s="663"/>
      <c r="TVZ1" s="663"/>
      <c r="TWA1" s="663"/>
      <c r="TWB1" s="663"/>
      <c r="TWC1" s="663"/>
      <c r="TWD1" s="663"/>
      <c r="TWE1" s="663"/>
      <c r="TWF1" s="663"/>
      <c r="TWG1" s="663"/>
      <c r="TWH1" s="663"/>
      <c r="TWI1" s="663"/>
      <c r="TWJ1" s="663"/>
      <c r="TWK1" s="663"/>
      <c r="TWL1" s="663"/>
      <c r="TWM1" s="663"/>
      <c r="TWN1" s="663"/>
      <c r="TWO1" s="663"/>
      <c r="TWP1" s="663"/>
      <c r="TWQ1" s="663"/>
      <c r="TWR1" s="663"/>
      <c r="TWS1" s="663"/>
      <c r="TWT1" s="663"/>
      <c r="TWU1" s="663"/>
      <c r="TWV1" s="663"/>
      <c r="TWW1" s="663"/>
      <c r="TWX1" s="663"/>
      <c r="TWY1" s="663"/>
      <c r="TWZ1" s="663"/>
      <c r="TXA1" s="663"/>
      <c r="TXB1" s="663"/>
      <c r="TXC1" s="663"/>
      <c r="TXD1" s="663"/>
      <c r="TXE1" s="663"/>
      <c r="TXF1" s="663"/>
      <c r="TXG1" s="663"/>
      <c r="TXH1" s="663"/>
      <c r="TXI1" s="663"/>
      <c r="TXJ1" s="663"/>
      <c r="TXK1" s="663"/>
      <c r="TXL1" s="663"/>
      <c r="TXM1" s="663"/>
      <c r="TXN1" s="663"/>
      <c r="TXO1" s="663"/>
      <c r="TXP1" s="663"/>
      <c r="TXQ1" s="663"/>
      <c r="TXR1" s="663"/>
      <c r="TXS1" s="663"/>
      <c r="TXT1" s="663"/>
      <c r="TXU1" s="663"/>
      <c r="TXV1" s="663"/>
      <c r="TXW1" s="663"/>
      <c r="TXX1" s="663"/>
      <c r="TXY1" s="663"/>
      <c r="TXZ1" s="663"/>
      <c r="TYA1" s="663"/>
      <c r="TYB1" s="663"/>
      <c r="TYC1" s="663"/>
      <c r="TYD1" s="663"/>
      <c r="TYE1" s="663"/>
      <c r="TYF1" s="663"/>
      <c r="TYG1" s="663"/>
      <c r="TYH1" s="663"/>
      <c r="TYI1" s="663"/>
      <c r="TYJ1" s="663"/>
      <c r="TYK1" s="663"/>
      <c r="TYL1" s="663"/>
      <c r="TYM1" s="663"/>
      <c r="TYN1" s="663"/>
      <c r="TYO1" s="663"/>
      <c r="TYP1" s="663"/>
      <c r="TYQ1" s="663"/>
      <c r="TYR1" s="663"/>
      <c r="TYS1" s="663"/>
      <c r="TYT1" s="663"/>
      <c r="TYU1" s="663"/>
      <c r="TYV1" s="663"/>
      <c r="TYW1" s="663"/>
      <c r="TYX1" s="663"/>
      <c r="TYY1" s="663"/>
      <c r="TYZ1" s="663"/>
      <c r="TZA1" s="663"/>
      <c r="TZB1" s="663"/>
      <c r="TZC1" s="663"/>
      <c r="TZD1" s="663"/>
      <c r="TZE1" s="663"/>
      <c r="TZF1" s="663"/>
      <c r="TZG1" s="663"/>
      <c r="TZH1" s="663"/>
      <c r="TZI1" s="663"/>
      <c r="TZJ1" s="663"/>
      <c r="TZK1" s="663"/>
      <c r="TZL1" s="663"/>
      <c r="TZM1" s="663"/>
      <c r="TZN1" s="663"/>
      <c r="TZO1" s="663"/>
      <c r="TZP1" s="663"/>
      <c r="TZQ1" s="663"/>
      <c r="TZR1" s="663"/>
      <c r="TZS1" s="663"/>
      <c r="TZT1" s="663"/>
      <c r="TZU1" s="663"/>
      <c r="TZV1" s="663"/>
      <c r="TZW1" s="663"/>
      <c r="TZX1" s="663"/>
      <c r="TZY1" s="663"/>
      <c r="TZZ1" s="663"/>
      <c r="UAA1" s="663"/>
      <c r="UAB1" s="663"/>
      <c r="UAC1" s="663"/>
      <c r="UAD1" s="663"/>
      <c r="UAE1" s="663"/>
      <c r="UAF1" s="663"/>
      <c r="UAG1" s="663"/>
      <c r="UAH1" s="663"/>
      <c r="UAI1" s="663"/>
      <c r="UAJ1" s="663"/>
      <c r="UAK1" s="663"/>
      <c r="UAL1" s="663"/>
      <c r="UAM1" s="663"/>
      <c r="UAN1" s="663"/>
      <c r="UAO1" s="663"/>
      <c r="UAP1" s="663"/>
      <c r="UAQ1" s="663"/>
      <c r="UAR1" s="663"/>
      <c r="UAS1" s="663"/>
      <c r="UAT1" s="663"/>
      <c r="UAU1" s="663"/>
      <c r="UAV1" s="663"/>
      <c r="UAW1" s="663"/>
      <c r="UAX1" s="663"/>
      <c r="UAY1" s="663"/>
      <c r="UAZ1" s="663"/>
      <c r="UBA1" s="663"/>
      <c r="UBB1" s="663"/>
      <c r="UBC1" s="663"/>
      <c r="UBD1" s="663"/>
      <c r="UBE1" s="663"/>
      <c r="UBF1" s="663"/>
      <c r="UBG1" s="663"/>
      <c r="UBH1" s="663"/>
      <c r="UBI1" s="663"/>
      <c r="UBJ1" s="663"/>
      <c r="UBK1" s="663"/>
      <c r="UBL1" s="663"/>
      <c r="UBM1" s="663"/>
      <c r="UBN1" s="663"/>
      <c r="UBO1" s="663"/>
      <c r="UBP1" s="663"/>
      <c r="UBQ1" s="663"/>
      <c r="UBR1" s="663"/>
      <c r="UBS1" s="663"/>
      <c r="UBT1" s="663"/>
      <c r="UBU1" s="663"/>
      <c r="UBV1" s="663"/>
      <c r="UBW1" s="663"/>
      <c r="UBX1" s="663"/>
      <c r="UBY1" s="663"/>
      <c r="UBZ1" s="663"/>
      <c r="UCA1" s="663"/>
      <c r="UCB1" s="663"/>
      <c r="UCC1" s="663"/>
      <c r="UCD1" s="663"/>
      <c r="UCE1" s="663"/>
      <c r="UCF1" s="663"/>
      <c r="UCG1" s="663"/>
      <c r="UCH1" s="663"/>
      <c r="UCI1" s="663"/>
      <c r="UCJ1" s="663"/>
      <c r="UCK1" s="663"/>
      <c r="UCL1" s="663"/>
      <c r="UCM1" s="663"/>
      <c r="UCN1" s="663"/>
      <c r="UCO1" s="663"/>
      <c r="UCP1" s="663"/>
      <c r="UCQ1" s="663"/>
      <c r="UCR1" s="663"/>
      <c r="UCS1" s="663"/>
      <c r="UCT1" s="663"/>
      <c r="UCU1" s="663"/>
      <c r="UCV1" s="663"/>
      <c r="UCW1" s="663"/>
      <c r="UCX1" s="663"/>
      <c r="UCY1" s="663"/>
      <c r="UCZ1" s="663"/>
      <c r="UDA1" s="663"/>
      <c r="UDB1" s="663"/>
      <c r="UDC1" s="663"/>
      <c r="UDD1" s="663"/>
      <c r="UDE1" s="663"/>
      <c r="UDF1" s="663"/>
      <c r="UDG1" s="663"/>
      <c r="UDH1" s="663"/>
      <c r="UDI1" s="663"/>
      <c r="UDJ1" s="663"/>
      <c r="UDK1" s="663"/>
      <c r="UDL1" s="663"/>
      <c r="UDM1" s="663"/>
      <c r="UDN1" s="663"/>
      <c r="UDO1" s="663"/>
      <c r="UDP1" s="663"/>
      <c r="UDQ1" s="663"/>
      <c r="UDR1" s="663"/>
      <c r="UDS1" s="663"/>
      <c r="UDT1" s="663"/>
      <c r="UDU1" s="663"/>
      <c r="UDV1" s="663"/>
      <c r="UDW1" s="663"/>
      <c r="UDX1" s="663"/>
      <c r="UDY1" s="663"/>
      <c r="UDZ1" s="663"/>
      <c r="UEA1" s="663"/>
      <c r="UEB1" s="663"/>
      <c r="UEC1" s="663"/>
      <c r="UED1" s="663"/>
      <c r="UEE1" s="663"/>
      <c r="UEF1" s="663"/>
      <c r="UEG1" s="663"/>
      <c r="UEH1" s="663"/>
      <c r="UEI1" s="663"/>
      <c r="UEJ1" s="663"/>
      <c r="UEK1" s="663"/>
      <c r="UEL1" s="663"/>
      <c r="UEM1" s="663"/>
      <c r="UEN1" s="663"/>
      <c r="UEO1" s="663"/>
      <c r="UEP1" s="663"/>
      <c r="UEQ1" s="663"/>
      <c r="UER1" s="663"/>
      <c r="UES1" s="663"/>
      <c r="UET1" s="663"/>
      <c r="UEU1" s="663"/>
      <c r="UEV1" s="663"/>
      <c r="UEW1" s="663"/>
      <c r="UEX1" s="663"/>
      <c r="UEY1" s="663"/>
      <c r="UEZ1" s="663"/>
      <c r="UFA1" s="663"/>
      <c r="UFB1" s="663"/>
      <c r="UFC1" s="663"/>
      <c r="UFD1" s="663"/>
      <c r="UFE1" s="663"/>
      <c r="UFF1" s="663"/>
      <c r="UFG1" s="663"/>
      <c r="UFH1" s="663"/>
      <c r="UFI1" s="663"/>
      <c r="UFJ1" s="663"/>
      <c r="UFK1" s="663"/>
      <c r="UFL1" s="663"/>
      <c r="UFM1" s="663"/>
      <c r="UFN1" s="663"/>
      <c r="UFO1" s="663"/>
      <c r="UFP1" s="663"/>
      <c r="UFQ1" s="663"/>
      <c r="UFR1" s="663"/>
      <c r="UFS1" s="663"/>
      <c r="UFT1" s="663"/>
      <c r="UFU1" s="663"/>
      <c r="UFV1" s="663"/>
      <c r="UFW1" s="663"/>
      <c r="UFX1" s="663"/>
      <c r="UFY1" s="663"/>
      <c r="UFZ1" s="663"/>
      <c r="UGA1" s="663"/>
      <c r="UGB1" s="663"/>
      <c r="UGC1" s="663"/>
      <c r="UGD1" s="663"/>
      <c r="UGE1" s="663"/>
      <c r="UGF1" s="663"/>
      <c r="UGG1" s="663"/>
      <c r="UGH1" s="663"/>
      <c r="UGI1" s="663"/>
      <c r="UGJ1" s="663"/>
      <c r="UGK1" s="663"/>
      <c r="UGL1" s="663"/>
      <c r="UGM1" s="663"/>
      <c r="UGN1" s="663"/>
      <c r="UGO1" s="663"/>
      <c r="UGP1" s="663"/>
      <c r="UGQ1" s="663"/>
      <c r="UGR1" s="663"/>
      <c r="UGS1" s="663"/>
      <c r="UGT1" s="663"/>
      <c r="UGU1" s="663"/>
      <c r="UGV1" s="663"/>
      <c r="UGW1" s="663"/>
      <c r="UGX1" s="663"/>
      <c r="UGY1" s="663"/>
      <c r="UGZ1" s="663"/>
      <c r="UHA1" s="663"/>
      <c r="UHB1" s="663"/>
      <c r="UHC1" s="663"/>
      <c r="UHD1" s="663"/>
      <c r="UHE1" s="663"/>
      <c r="UHF1" s="663"/>
      <c r="UHG1" s="663"/>
      <c r="UHH1" s="663"/>
      <c r="UHI1" s="663"/>
      <c r="UHJ1" s="663"/>
      <c r="UHK1" s="663"/>
      <c r="UHL1" s="663"/>
      <c r="UHM1" s="663"/>
      <c r="UHN1" s="663"/>
      <c r="UHO1" s="663"/>
      <c r="UHP1" s="663"/>
      <c r="UHQ1" s="663"/>
      <c r="UHR1" s="663"/>
      <c r="UHS1" s="663"/>
      <c r="UHT1" s="663"/>
      <c r="UHU1" s="663"/>
      <c r="UHV1" s="663"/>
      <c r="UHW1" s="663"/>
      <c r="UHX1" s="663"/>
      <c r="UHY1" s="663"/>
      <c r="UHZ1" s="663"/>
      <c r="UIA1" s="663"/>
      <c r="UIB1" s="663"/>
      <c r="UIC1" s="663"/>
      <c r="UID1" s="663"/>
      <c r="UIE1" s="663"/>
      <c r="UIF1" s="663"/>
      <c r="UIG1" s="663"/>
      <c r="UIH1" s="663"/>
      <c r="UII1" s="663"/>
      <c r="UIJ1" s="663"/>
      <c r="UIK1" s="663"/>
      <c r="UIL1" s="663"/>
      <c r="UIM1" s="663"/>
      <c r="UIN1" s="663"/>
      <c r="UIO1" s="663"/>
      <c r="UIP1" s="663"/>
      <c r="UIQ1" s="663"/>
      <c r="UIR1" s="663"/>
      <c r="UIS1" s="663"/>
      <c r="UIT1" s="663"/>
      <c r="UIU1" s="663"/>
      <c r="UIV1" s="663"/>
      <c r="UIW1" s="663"/>
      <c r="UIX1" s="663"/>
      <c r="UIY1" s="663"/>
      <c r="UIZ1" s="663"/>
      <c r="UJA1" s="663"/>
      <c r="UJB1" s="663"/>
      <c r="UJC1" s="663"/>
      <c r="UJD1" s="663"/>
      <c r="UJE1" s="663"/>
      <c r="UJF1" s="663"/>
      <c r="UJG1" s="663"/>
      <c r="UJH1" s="663"/>
      <c r="UJI1" s="663"/>
      <c r="UJJ1" s="663"/>
      <c r="UJK1" s="663"/>
      <c r="UJL1" s="663"/>
      <c r="UJM1" s="663"/>
      <c r="UJN1" s="663"/>
      <c r="UJO1" s="663"/>
      <c r="UJP1" s="663"/>
      <c r="UJQ1" s="663"/>
      <c r="UJR1" s="663"/>
      <c r="UJS1" s="663"/>
      <c r="UJT1" s="663"/>
      <c r="UJU1" s="663"/>
      <c r="UJV1" s="663"/>
      <c r="UJW1" s="663"/>
      <c r="UJX1" s="663"/>
      <c r="UJY1" s="663"/>
      <c r="UJZ1" s="663"/>
      <c r="UKA1" s="663"/>
      <c r="UKB1" s="663"/>
      <c r="UKC1" s="663"/>
      <c r="UKD1" s="663"/>
      <c r="UKE1" s="663"/>
      <c r="UKF1" s="663"/>
      <c r="UKG1" s="663"/>
      <c r="UKH1" s="663"/>
      <c r="UKI1" s="663"/>
      <c r="UKJ1" s="663"/>
      <c r="UKK1" s="663"/>
      <c r="UKL1" s="663"/>
      <c r="UKM1" s="663"/>
      <c r="UKN1" s="663"/>
      <c r="UKO1" s="663"/>
      <c r="UKP1" s="663"/>
      <c r="UKQ1" s="663"/>
      <c r="UKR1" s="663"/>
      <c r="UKS1" s="663"/>
      <c r="UKT1" s="663"/>
      <c r="UKU1" s="663"/>
      <c r="UKV1" s="663"/>
      <c r="UKW1" s="663"/>
      <c r="UKX1" s="663"/>
      <c r="UKY1" s="663"/>
      <c r="UKZ1" s="663"/>
      <c r="ULA1" s="663"/>
      <c r="ULB1" s="663"/>
      <c r="ULC1" s="663"/>
      <c r="ULD1" s="663"/>
      <c r="ULE1" s="663"/>
      <c r="ULF1" s="663"/>
      <c r="ULG1" s="663"/>
      <c r="ULH1" s="663"/>
      <c r="ULI1" s="663"/>
      <c r="ULJ1" s="663"/>
      <c r="ULK1" s="663"/>
      <c r="ULL1" s="663"/>
      <c r="ULM1" s="663"/>
      <c r="ULN1" s="663"/>
      <c r="ULO1" s="663"/>
      <c r="ULP1" s="663"/>
      <c r="ULQ1" s="663"/>
      <c r="ULR1" s="663"/>
      <c r="ULS1" s="663"/>
      <c r="ULT1" s="663"/>
      <c r="ULU1" s="663"/>
      <c r="ULV1" s="663"/>
      <c r="ULW1" s="663"/>
      <c r="ULX1" s="663"/>
      <c r="ULY1" s="663"/>
      <c r="ULZ1" s="663"/>
      <c r="UMA1" s="663"/>
      <c r="UMB1" s="663"/>
      <c r="UMC1" s="663"/>
      <c r="UMD1" s="663"/>
      <c r="UME1" s="663"/>
      <c r="UMF1" s="663"/>
      <c r="UMG1" s="663"/>
      <c r="UMH1" s="663"/>
      <c r="UMI1" s="663"/>
      <c r="UMJ1" s="663"/>
      <c r="UMK1" s="663"/>
      <c r="UML1" s="663"/>
      <c r="UMM1" s="663"/>
      <c r="UMN1" s="663"/>
      <c r="UMO1" s="663"/>
      <c r="UMP1" s="663"/>
      <c r="UMQ1" s="663"/>
      <c r="UMR1" s="663"/>
      <c r="UMS1" s="663"/>
      <c r="UMT1" s="663"/>
      <c r="UMU1" s="663"/>
      <c r="UMV1" s="663"/>
      <c r="UMW1" s="663"/>
      <c r="UMX1" s="663"/>
      <c r="UMY1" s="663"/>
      <c r="UMZ1" s="663"/>
      <c r="UNA1" s="663"/>
      <c r="UNB1" s="663"/>
      <c r="UNC1" s="663"/>
      <c r="UND1" s="663"/>
      <c r="UNE1" s="663"/>
      <c r="UNF1" s="663"/>
      <c r="UNG1" s="663"/>
      <c r="UNH1" s="663"/>
      <c r="UNI1" s="663"/>
      <c r="UNJ1" s="663"/>
      <c r="UNK1" s="663"/>
      <c r="UNL1" s="663"/>
      <c r="UNM1" s="663"/>
      <c r="UNN1" s="663"/>
      <c r="UNO1" s="663"/>
      <c r="UNP1" s="663"/>
      <c r="UNQ1" s="663"/>
      <c r="UNR1" s="663"/>
      <c r="UNS1" s="663"/>
      <c r="UNT1" s="663"/>
      <c r="UNU1" s="663"/>
      <c r="UNV1" s="663"/>
      <c r="UNW1" s="663"/>
      <c r="UNX1" s="663"/>
      <c r="UNY1" s="663"/>
      <c r="UNZ1" s="663"/>
      <c r="UOA1" s="663"/>
      <c r="UOB1" s="663"/>
      <c r="UOC1" s="663"/>
      <c r="UOD1" s="663"/>
      <c r="UOE1" s="663"/>
      <c r="UOF1" s="663"/>
      <c r="UOG1" s="663"/>
      <c r="UOH1" s="663"/>
      <c r="UOI1" s="663"/>
      <c r="UOJ1" s="663"/>
      <c r="UOK1" s="663"/>
      <c r="UOL1" s="663"/>
      <c r="UOM1" s="663"/>
      <c r="UON1" s="663"/>
      <c r="UOO1" s="663"/>
      <c r="UOP1" s="663"/>
      <c r="UOQ1" s="663"/>
      <c r="UOR1" s="663"/>
      <c r="UOS1" s="663"/>
      <c r="UOT1" s="663"/>
      <c r="UOU1" s="663"/>
      <c r="UOV1" s="663"/>
      <c r="UOW1" s="663"/>
      <c r="UOX1" s="663"/>
      <c r="UOY1" s="663"/>
      <c r="UOZ1" s="663"/>
      <c r="UPA1" s="663"/>
      <c r="UPB1" s="663"/>
      <c r="UPC1" s="663"/>
      <c r="UPD1" s="663"/>
      <c r="UPE1" s="663"/>
      <c r="UPF1" s="663"/>
      <c r="UPG1" s="663"/>
      <c r="UPH1" s="663"/>
      <c r="UPI1" s="663"/>
      <c r="UPJ1" s="663"/>
      <c r="UPK1" s="663"/>
      <c r="UPL1" s="663"/>
      <c r="UPM1" s="663"/>
      <c r="UPN1" s="663"/>
      <c r="UPO1" s="663"/>
      <c r="UPP1" s="663"/>
      <c r="UPQ1" s="663"/>
      <c r="UPR1" s="663"/>
      <c r="UPS1" s="663"/>
      <c r="UPT1" s="663"/>
      <c r="UPU1" s="663"/>
      <c r="UPV1" s="663"/>
      <c r="UPW1" s="663"/>
      <c r="UPX1" s="663"/>
      <c r="UPY1" s="663"/>
      <c r="UPZ1" s="663"/>
      <c r="UQA1" s="663"/>
      <c r="UQB1" s="663"/>
      <c r="UQC1" s="663"/>
      <c r="UQD1" s="663"/>
      <c r="UQE1" s="663"/>
      <c r="UQF1" s="663"/>
      <c r="UQG1" s="663"/>
      <c r="UQH1" s="663"/>
      <c r="UQI1" s="663"/>
      <c r="UQJ1" s="663"/>
      <c r="UQK1" s="663"/>
      <c r="UQL1" s="663"/>
      <c r="UQM1" s="663"/>
      <c r="UQN1" s="663"/>
      <c r="UQO1" s="663"/>
      <c r="UQP1" s="663"/>
      <c r="UQQ1" s="663"/>
      <c r="UQR1" s="663"/>
      <c r="UQS1" s="663"/>
      <c r="UQT1" s="663"/>
      <c r="UQU1" s="663"/>
      <c r="UQV1" s="663"/>
      <c r="UQW1" s="663"/>
      <c r="UQX1" s="663"/>
      <c r="UQY1" s="663"/>
      <c r="UQZ1" s="663"/>
      <c r="URA1" s="663"/>
      <c r="URB1" s="663"/>
      <c r="URC1" s="663"/>
      <c r="URD1" s="663"/>
      <c r="URE1" s="663"/>
      <c r="URF1" s="663"/>
      <c r="URG1" s="663"/>
      <c r="URH1" s="663"/>
      <c r="URI1" s="663"/>
      <c r="URJ1" s="663"/>
      <c r="URK1" s="663"/>
      <c r="URL1" s="663"/>
      <c r="URM1" s="663"/>
      <c r="URN1" s="663"/>
      <c r="URO1" s="663"/>
      <c r="URP1" s="663"/>
      <c r="URQ1" s="663"/>
      <c r="URR1" s="663"/>
      <c r="URS1" s="663"/>
      <c r="URT1" s="663"/>
      <c r="URU1" s="663"/>
      <c r="URV1" s="663"/>
      <c r="URW1" s="663"/>
      <c r="URX1" s="663"/>
      <c r="URY1" s="663"/>
      <c r="URZ1" s="663"/>
      <c r="USA1" s="663"/>
      <c r="USB1" s="663"/>
      <c r="USC1" s="663"/>
      <c r="USD1" s="663"/>
      <c r="USE1" s="663"/>
      <c r="USF1" s="663"/>
      <c r="USG1" s="663"/>
      <c r="USH1" s="663"/>
      <c r="USI1" s="663"/>
      <c r="USJ1" s="663"/>
      <c r="USK1" s="663"/>
      <c r="USL1" s="663"/>
      <c r="USM1" s="663"/>
      <c r="USN1" s="663"/>
      <c r="USO1" s="663"/>
      <c r="USP1" s="663"/>
      <c r="USQ1" s="663"/>
      <c r="USR1" s="663"/>
      <c r="USS1" s="663"/>
      <c r="UST1" s="663"/>
      <c r="USU1" s="663"/>
      <c r="USV1" s="663"/>
      <c r="USW1" s="663"/>
      <c r="USX1" s="663"/>
      <c r="USY1" s="663"/>
      <c r="USZ1" s="663"/>
      <c r="UTA1" s="663"/>
      <c r="UTB1" s="663"/>
      <c r="UTC1" s="663"/>
      <c r="UTD1" s="663"/>
      <c r="UTE1" s="663"/>
      <c r="UTF1" s="663"/>
      <c r="UTG1" s="663"/>
      <c r="UTH1" s="663"/>
      <c r="UTI1" s="663"/>
      <c r="UTJ1" s="663"/>
      <c r="UTK1" s="663"/>
      <c r="UTL1" s="663"/>
      <c r="UTM1" s="663"/>
      <c r="UTN1" s="663"/>
      <c r="UTO1" s="663"/>
      <c r="UTP1" s="663"/>
      <c r="UTQ1" s="663"/>
      <c r="UTR1" s="663"/>
      <c r="UTS1" s="663"/>
      <c r="UTT1" s="663"/>
      <c r="UTU1" s="663"/>
      <c r="UTV1" s="663"/>
      <c r="UTW1" s="663"/>
      <c r="UTX1" s="663"/>
      <c r="UTY1" s="663"/>
      <c r="UTZ1" s="663"/>
      <c r="UUA1" s="663"/>
      <c r="UUB1" s="663"/>
      <c r="UUC1" s="663"/>
      <c r="UUD1" s="663"/>
      <c r="UUE1" s="663"/>
      <c r="UUF1" s="663"/>
      <c r="UUG1" s="663"/>
      <c r="UUH1" s="663"/>
      <c r="UUI1" s="663"/>
      <c r="UUJ1" s="663"/>
      <c r="UUK1" s="663"/>
      <c r="UUL1" s="663"/>
      <c r="UUM1" s="663"/>
      <c r="UUN1" s="663"/>
      <c r="UUO1" s="663"/>
      <c r="UUP1" s="663"/>
      <c r="UUQ1" s="663"/>
      <c r="UUR1" s="663"/>
      <c r="UUS1" s="663"/>
      <c r="UUT1" s="663"/>
      <c r="UUU1" s="663"/>
      <c r="UUV1" s="663"/>
      <c r="UUW1" s="663"/>
      <c r="UUX1" s="663"/>
      <c r="UUY1" s="663"/>
      <c r="UUZ1" s="663"/>
      <c r="UVA1" s="663"/>
      <c r="UVB1" s="663"/>
      <c r="UVC1" s="663"/>
      <c r="UVD1" s="663"/>
      <c r="UVE1" s="663"/>
      <c r="UVF1" s="663"/>
      <c r="UVG1" s="663"/>
      <c r="UVH1" s="663"/>
      <c r="UVI1" s="663"/>
      <c r="UVJ1" s="663"/>
      <c r="UVK1" s="663"/>
      <c r="UVL1" s="663"/>
      <c r="UVM1" s="663"/>
      <c r="UVN1" s="663"/>
      <c r="UVO1" s="663"/>
      <c r="UVP1" s="663"/>
      <c r="UVQ1" s="663"/>
      <c r="UVR1" s="663"/>
      <c r="UVS1" s="663"/>
      <c r="UVT1" s="663"/>
      <c r="UVU1" s="663"/>
      <c r="UVV1" s="663"/>
      <c r="UVW1" s="663"/>
      <c r="UVX1" s="663"/>
      <c r="UVY1" s="663"/>
      <c r="UVZ1" s="663"/>
      <c r="UWA1" s="663"/>
      <c r="UWB1" s="663"/>
      <c r="UWC1" s="663"/>
      <c r="UWD1" s="663"/>
      <c r="UWE1" s="663"/>
      <c r="UWF1" s="663"/>
      <c r="UWG1" s="663"/>
      <c r="UWH1" s="663"/>
      <c r="UWI1" s="663"/>
      <c r="UWJ1" s="663"/>
      <c r="UWK1" s="663"/>
      <c r="UWL1" s="663"/>
      <c r="UWM1" s="663"/>
      <c r="UWN1" s="663"/>
      <c r="UWO1" s="663"/>
      <c r="UWP1" s="663"/>
      <c r="UWQ1" s="663"/>
      <c r="UWR1" s="663"/>
      <c r="UWS1" s="663"/>
      <c r="UWT1" s="663"/>
      <c r="UWU1" s="663"/>
      <c r="UWV1" s="663"/>
      <c r="UWW1" s="663"/>
      <c r="UWX1" s="663"/>
      <c r="UWY1" s="663"/>
      <c r="UWZ1" s="663"/>
      <c r="UXA1" s="663"/>
      <c r="UXB1" s="663"/>
      <c r="UXC1" s="663"/>
      <c r="UXD1" s="663"/>
      <c r="UXE1" s="663"/>
      <c r="UXF1" s="663"/>
      <c r="UXG1" s="663"/>
      <c r="UXH1" s="663"/>
      <c r="UXI1" s="663"/>
      <c r="UXJ1" s="663"/>
      <c r="UXK1" s="663"/>
      <c r="UXL1" s="663"/>
      <c r="UXM1" s="663"/>
      <c r="UXN1" s="663"/>
      <c r="UXO1" s="663"/>
      <c r="UXP1" s="663"/>
      <c r="UXQ1" s="663"/>
      <c r="UXR1" s="663"/>
      <c r="UXS1" s="663"/>
      <c r="UXT1" s="663"/>
      <c r="UXU1" s="663"/>
      <c r="UXV1" s="663"/>
      <c r="UXW1" s="663"/>
      <c r="UXX1" s="663"/>
      <c r="UXY1" s="663"/>
      <c r="UXZ1" s="663"/>
      <c r="UYA1" s="663"/>
      <c r="UYB1" s="663"/>
      <c r="UYC1" s="663"/>
      <c r="UYD1" s="663"/>
      <c r="UYE1" s="663"/>
      <c r="UYF1" s="663"/>
      <c r="UYG1" s="663"/>
      <c r="UYH1" s="663"/>
      <c r="UYI1" s="663"/>
      <c r="UYJ1" s="663"/>
      <c r="UYK1" s="663"/>
      <c r="UYL1" s="663"/>
      <c r="UYM1" s="663"/>
      <c r="UYN1" s="663"/>
      <c r="UYO1" s="663"/>
      <c r="UYP1" s="663"/>
      <c r="UYQ1" s="663"/>
      <c r="UYR1" s="663"/>
      <c r="UYS1" s="663"/>
      <c r="UYT1" s="663"/>
      <c r="UYU1" s="663"/>
      <c r="UYV1" s="663"/>
      <c r="UYW1" s="663"/>
      <c r="UYX1" s="663"/>
      <c r="UYY1" s="663"/>
      <c r="UYZ1" s="663"/>
      <c r="UZA1" s="663"/>
      <c r="UZB1" s="663"/>
      <c r="UZC1" s="663"/>
      <c r="UZD1" s="663"/>
      <c r="UZE1" s="663"/>
      <c r="UZF1" s="663"/>
      <c r="UZG1" s="663"/>
      <c r="UZH1" s="663"/>
      <c r="UZI1" s="663"/>
      <c r="UZJ1" s="663"/>
      <c r="UZK1" s="663"/>
      <c r="UZL1" s="663"/>
      <c r="UZM1" s="663"/>
      <c r="UZN1" s="663"/>
      <c r="UZO1" s="663"/>
      <c r="UZP1" s="663"/>
      <c r="UZQ1" s="663"/>
      <c r="UZR1" s="663"/>
      <c r="UZS1" s="663"/>
      <c r="UZT1" s="663"/>
      <c r="UZU1" s="663"/>
      <c r="UZV1" s="663"/>
      <c r="UZW1" s="663"/>
      <c r="UZX1" s="663"/>
      <c r="UZY1" s="663"/>
      <c r="UZZ1" s="663"/>
      <c r="VAA1" s="663"/>
      <c r="VAB1" s="663"/>
      <c r="VAC1" s="663"/>
      <c r="VAD1" s="663"/>
      <c r="VAE1" s="663"/>
      <c r="VAF1" s="663"/>
      <c r="VAG1" s="663"/>
      <c r="VAH1" s="663"/>
      <c r="VAI1" s="663"/>
      <c r="VAJ1" s="663"/>
      <c r="VAK1" s="663"/>
      <c r="VAL1" s="663"/>
      <c r="VAM1" s="663"/>
      <c r="VAN1" s="663"/>
      <c r="VAO1" s="663"/>
      <c r="VAP1" s="663"/>
      <c r="VAQ1" s="663"/>
      <c r="VAR1" s="663"/>
      <c r="VAS1" s="663"/>
      <c r="VAT1" s="663"/>
      <c r="VAU1" s="663"/>
      <c r="VAV1" s="663"/>
      <c r="VAW1" s="663"/>
      <c r="VAX1" s="663"/>
      <c r="VAY1" s="663"/>
      <c r="VAZ1" s="663"/>
      <c r="VBA1" s="663"/>
      <c r="VBB1" s="663"/>
      <c r="VBC1" s="663"/>
      <c r="VBD1" s="663"/>
      <c r="VBE1" s="663"/>
      <c r="VBF1" s="663"/>
      <c r="VBG1" s="663"/>
      <c r="VBH1" s="663"/>
      <c r="VBI1" s="663"/>
      <c r="VBJ1" s="663"/>
      <c r="VBK1" s="663"/>
      <c r="VBL1" s="663"/>
      <c r="VBM1" s="663"/>
      <c r="VBN1" s="663"/>
      <c r="VBO1" s="663"/>
      <c r="VBP1" s="663"/>
      <c r="VBQ1" s="663"/>
      <c r="VBR1" s="663"/>
      <c r="VBS1" s="663"/>
      <c r="VBT1" s="663"/>
      <c r="VBU1" s="663"/>
      <c r="VBV1" s="663"/>
      <c r="VBW1" s="663"/>
      <c r="VBX1" s="663"/>
      <c r="VBY1" s="663"/>
      <c r="VBZ1" s="663"/>
      <c r="VCA1" s="663"/>
      <c r="VCB1" s="663"/>
      <c r="VCC1" s="663"/>
      <c r="VCD1" s="663"/>
      <c r="VCE1" s="663"/>
      <c r="VCF1" s="663"/>
      <c r="VCG1" s="663"/>
      <c r="VCH1" s="663"/>
      <c r="VCI1" s="663"/>
      <c r="VCJ1" s="663"/>
      <c r="VCK1" s="663"/>
      <c r="VCL1" s="663"/>
      <c r="VCM1" s="663"/>
      <c r="VCN1" s="663"/>
      <c r="VCO1" s="663"/>
      <c r="VCP1" s="663"/>
      <c r="VCQ1" s="663"/>
      <c r="VCR1" s="663"/>
      <c r="VCS1" s="663"/>
      <c r="VCT1" s="663"/>
      <c r="VCU1" s="663"/>
      <c r="VCV1" s="663"/>
      <c r="VCW1" s="663"/>
      <c r="VCX1" s="663"/>
      <c r="VCY1" s="663"/>
      <c r="VCZ1" s="663"/>
      <c r="VDA1" s="663"/>
      <c r="VDB1" s="663"/>
      <c r="VDC1" s="663"/>
      <c r="VDD1" s="663"/>
      <c r="VDE1" s="663"/>
      <c r="VDF1" s="663"/>
      <c r="VDG1" s="663"/>
      <c r="VDH1" s="663"/>
      <c r="VDI1" s="663"/>
      <c r="VDJ1" s="663"/>
      <c r="VDK1" s="663"/>
      <c r="VDL1" s="663"/>
      <c r="VDM1" s="663"/>
      <c r="VDN1" s="663"/>
      <c r="VDO1" s="663"/>
      <c r="VDP1" s="663"/>
      <c r="VDQ1" s="663"/>
      <c r="VDR1" s="663"/>
      <c r="VDS1" s="663"/>
      <c r="VDT1" s="663"/>
      <c r="VDU1" s="663"/>
      <c r="VDV1" s="663"/>
      <c r="VDW1" s="663"/>
      <c r="VDX1" s="663"/>
      <c r="VDY1" s="663"/>
      <c r="VDZ1" s="663"/>
      <c r="VEA1" s="663"/>
      <c r="VEB1" s="663"/>
      <c r="VEC1" s="663"/>
      <c r="VED1" s="663"/>
      <c r="VEE1" s="663"/>
      <c r="VEF1" s="663"/>
      <c r="VEG1" s="663"/>
      <c r="VEH1" s="663"/>
      <c r="VEI1" s="663"/>
      <c r="VEJ1" s="663"/>
      <c r="VEK1" s="663"/>
      <c r="VEL1" s="663"/>
      <c r="VEM1" s="663"/>
      <c r="VEN1" s="663"/>
      <c r="VEO1" s="663"/>
      <c r="VEP1" s="663"/>
      <c r="VEQ1" s="663"/>
      <c r="VER1" s="663"/>
      <c r="VES1" s="663"/>
      <c r="VET1" s="663"/>
      <c r="VEU1" s="663"/>
      <c r="VEV1" s="663"/>
      <c r="VEW1" s="663"/>
      <c r="VEX1" s="663"/>
      <c r="VEY1" s="663"/>
      <c r="VEZ1" s="663"/>
      <c r="VFA1" s="663"/>
      <c r="VFB1" s="663"/>
      <c r="VFC1" s="663"/>
      <c r="VFD1" s="663"/>
      <c r="VFE1" s="663"/>
      <c r="VFF1" s="663"/>
      <c r="VFG1" s="663"/>
      <c r="VFH1" s="663"/>
      <c r="VFI1" s="663"/>
      <c r="VFJ1" s="663"/>
      <c r="VFK1" s="663"/>
      <c r="VFL1" s="663"/>
      <c r="VFM1" s="663"/>
      <c r="VFN1" s="663"/>
      <c r="VFO1" s="663"/>
      <c r="VFP1" s="663"/>
      <c r="VFQ1" s="663"/>
      <c r="VFR1" s="663"/>
      <c r="VFS1" s="663"/>
      <c r="VFT1" s="663"/>
      <c r="VFU1" s="663"/>
      <c r="VFV1" s="663"/>
      <c r="VFW1" s="663"/>
      <c r="VFX1" s="663"/>
      <c r="VFY1" s="663"/>
      <c r="VFZ1" s="663"/>
      <c r="VGA1" s="663"/>
      <c r="VGB1" s="663"/>
      <c r="VGC1" s="663"/>
      <c r="VGD1" s="663"/>
      <c r="VGE1" s="663"/>
      <c r="VGF1" s="663"/>
      <c r="VGG1" s="663"/>
      <c r="VGH1" s="663"/>
      <c r="VGI1" s="663"/>
      <c r="VGJ1" s="663"/>
      <c r="VGK1" s="663"/>
      <c r="VGL1" s="663"/>
      <c r="VGM1" s="663"/>
      <c r="VGN1" s="663"/>
      <c r="VGO1" s="663"/>
      <c r="VGP1" s="663"/>
      <c r="VGQ1" s="663"/>
      <c r="VGR1" s="663"/>
      <c r="VGS1" s="663"/>
      <c r="VGT1" s="663"/>
      <c r="VGU1" s="663"/>
      <c r="VGV1" s="663"/>
      <c r="VGW1" s="663"/>
      <c r="VGX1" s="663"/>
      <c r="VGY1" s="663"/>
      <c r="VGZ1" s="663"/>
      <c r="VHA1" s="663"/>
      <c r="VHB1" s="663"/>
      <c r="VHC1" s="663"/>
      <c r="VHD1" s="663"/>
      <c r="VHE1" s="663"/>
      <c r="VHF1" s="663"/>
      <c r="VHG1" s="663"/>
      <c r="VHH1" s="663"/>
      <c r="VHI1" s="663"/>
      <c r="VHJ1" s="663"/>
      <c r="VHK1" s="663"/>
      <c r="VHL1" s="663"/>
      <c r="VHM1" s="663"/>
      <c r="VHN1" s="663"/>
      <c r="VHO1" s="663"/>
      <c r="VHP1" s="663"/>
      <c r="VHQ1" s="663"/>
      <c r="VHR1" s="663"/>
      <c r="VHS1" s="663"/>
      <c r="VHT1" s="663"/>
      <c r="VHU1" s="663"/>
      <c r="VHV1" s="663"/>
      <c r="VHW1" s="663"/>
      <c r="VHX1" s="663"/>
      <c r="VHY1" s="663"/>
      <c r="VHZ1" s="663"/>
      <c r="VIA1" s="663"/>
      <c r="VIB1" s="663"/>
      <c r="VIC1" s="663"/>
      <c r="VID1" s="663"/>
      <c r="VIE1" s="663"/>
      <c r="VIF1" s="663"/>
      <c r="VIG1" s="663"/>
      <c r="VIH1" s="663"/>
      <c r="VII1" s="663"/>
      <c r="VIJ1" s="663"/>
      <c r="VIK1" s="663"/>
      <c r="VIL1" s="663"/>
      <c r="VIM1" s="663"/>
      <c r="VIN1" s="663"/>
      <c r="VIO1" s="663"/>
      <c r="VIP1" s="663"/>
      <c r="VIQ1" s="663"/>
      <c r="VIR1" s="663"/>
      <c r="VIS1" s="663"/>
      <c r="VIT1" s="663"/>
      <c r="VIU1" s="663"/>
      <c r="VIV1" s="663"/>
      <c r="VIW1" s="663"/>
      <c r="VIX1" s="663"/>
      <c r="VIY1" s="663"/>
      <c r="VIZ1" s="663"/>
      <c r="VJA1" s="663"/>
      <c r="VJB1" s="663"/>
      <c r="VJC1" s="663"/>
      <c r="VJD1" s="663"/>
      <c r="VJE1" s="663"/>
      <c r="VJF1" s="663"/>
      <c r="VJG1" s="663"/>
      <c r="VJH1" s="663"/>
      <c r="VJI1" s="663"/>
      <c r="VJJ1" s="663"/>
      <c r="VJK1" s="663"/>
      <c r="VJL1" s="663"/>
      <c r="VJM1" s="663"/>
      <c r="VJN1" s="663"/>
      <c r="VJO1" s="663"/>
      <c r="VJP1" s="663"/>
      <c r="VJQ1" s="663"/>
      <c r="VJR1" s="663"/>
      <c r="VJS1" s="663"/>
      <c r="VJT1" s="663"/>
      <c r="VJU1" s="663"/>
      <c r="VJV1" s="663"/>
      <c r="VJW1" s="663"/>
      <c r="VJX1" s="663"/>
      <c r="VJY1" s="663"/>
      <c r="VJZ1" s="663"/>
      <c r="VKA1" s="663"/>
      <c r="VKB1" s="663"/>
      <c r="VKC1" s="663"/>
      <c r="VKD1" s="663"/>
      <c r="VKE1" s="663"/>
      <c r="VKF1" s="663"/>
      <c r="VKG1" s="663"/>
      <c r="VKH1" s="663"/>
      <c r="VKI1" s="663"/>
      <c r="VKJ1" s="663"/>
      <c r="VKK1" s="663"/>
      <c r="VKL1" s="663"/>
      <c r="VKM1" s="663"/>
      <c r="VKN1" s="663"/>
      <c r="VKO1" s="663"/>
      <c r="VKP1" s="663"/>
      <c r="VKQ1" s="663"/>
      <c r="VKR1" s="663"/>
      <c r="VKS1" s="663"/>
      <c r="VKT1" s="663"/>
      <c r="VKU1" s="663"/>
      <c r="VKV1" s="663"/>
      <c r="VKW1" s="663"/>
      <c r="VKX1" s="663"/>
      <c r="VKY1" s="663"/>
      <c r="VKZ1" s="663"/>
      <c r="VLA1" s="663"/>
      <c r="VLB1" s="663"/>
      <c r="VLC1" s="663"/>
      <c r="VLD1" s="663"/>
      <c r="VLE1" s="663"/>
      <c r="VLF1" s="663"/>
      <c r="VLG1" s="663"/>
      <c r="VLH1" s="663"/>
      <c r="VLI1" s="663"/>
      <c r="VLJ1" s="663"/>
      <c r="VLK1" s="663"/>
      <c r="VLL1" s="663"/>
      <c r="VLM1" s="663"/>
      <c r="VLN1" s="663"/>
      <c r="VLO1" s="663"/>
      <c r="VLP1" s="663"/>
      <c r="VLQ1" s="663"/>
      <c r="VLR1" s="663"/>
      <c r="VLS1" s="663"/>
      <c r="VLT1" s="663"/>
      <c r="VLU1" s="663"/>
      <c r="VLV1" s="663"/>
      <c r="VLW1" s="663"/>
      <c r="VLX1" s="663"/>
      <c r="VLY1" s="663"/>
      <c r="VLZ1" s="663"/>
      <c r="VMA1" s="663"/>
      <c r="VMB1" s="663"/>
      <c r="VMC1" s="663"/>
      <c r="VMD1" s="663"/>
      <c r="VME1" s="663"/>
      <c r="VMF1" s="663"/>
      <c r="VMG1" s="663"/>
      <c r="VMH1" s="663"/>
      <c r="VMI1" s="663"/>
      <c r="VMJ1" s="663"/>
      <c r="VMK1" s="663"/>
      <c r="VML1" s="663"/>
      <c r="VMM1" s="663"/>
      <c r="VMN1" s="663"/>
      <c r="VMO1" s="663"/>
      <c r="VMP1" s="663"/>
      <c r="VMQ1" s="663"/>
      <c r="VMR1" s="663"/>
      <c r="VMS1" s="663"/>
      <c r="VMT1" s="663"/>
      <c r="VMU1" s="663"/>
      <c r="VMV1" s="663"/>
      <c r="VMW1" s="663"/>
      <c r="VMX1" s="663"/>
      <c r="VMY1" s="663"/>
      <c r="VMZ1" s="663"/>
      <c r="VNA1" s="663"/>
      <c r="VNB1" s="663"/>
      <c r="VNC1" s="663"/>
      <c r="VND1" s="663"/>
      <c r="VNE1" s="663"/>
      <c r="VNF1" s="663"/>
      <c r="VNG1" s="663"/>
      <c r="VNH1" s="663"/>
      <c r="VNI1" s="663"/>
      <c r="VNJ1" s="663"/>
      <c r="VNK1" s="663"/>
      <c r="VNL1" s="663"/>
      <c r="VNM1" s="663"/>
      <c r="VNN1" s="663"/>
      <c r="VNO1" s="663"/>
      <c r="VNP1" s="663"/>
      <c r="VNQ1" s="663"/>
      <c r="VNR1" s="663"/>
      <c r="VNS1" s="663"/>
      <c r="VNT1" s="663"/>
      <c r="VNU1" s="663"/>
      <c r="VNV1" s="663"/>
      <c r="VNW1" s="663"/>
      <c r="VNX1" s="663"/>
      <c r="VNY1" s="663"/>
      <c r="VNZ1" s="663"/>
      <c r="VOA1" s="663"/>
      <c r="VOB1" s="663"/>
      <c r="VOC1" s="663"/>
      <c r="VOD1" s="663"/>
      <c r="VOE1" s="663"/>
      <c r="VOF1" s="663"/>
      <c r="VOG1" s="663"/>
      <c r="VOH1" s="663"/>
      <c r="VOI1" s="663"/>
      <c r="VOJ1" s="663"/>
      <c r="VOK1" s="663"/>
      <c r="VOL1" s="663"/>
      <c r="VOM1" s="663"/>
      <c r="VON1" s="663"/>
      <c r="VOO1" s="663"/>
      <c r="VOP1" s="663"/>
      <c r="VOQ1" s="663"/>
      <c r="VOR1" s="663"/>
      <c r="VOS1" s="663"/>
      <c r="VOT1" s="663"/>
      <c r="VOU1" s="663"/>
      <c r="VOV1" s="663"/>
      <c r="VOW1" s="663"/>
      <c r="VOX1" s="663"/>
      <c r="VOY1" s="663"/>
      <c r="VOZ1" s="663"/>
      <c r="VPA1" s="663"/>
      <c r="VPB1" s="663"/>
      <c r="VPC1" s="663"/>
      <c r="VPD1" s="663"/>
      <c r="VPE1" s="663"/>
      <c r="VPF1" s="663"/>
      <c r="VPG1" s="663"/>
      <c r="VPH1" s="663"/>
      <c r="VPI1" s="663"/>
      <c r="VPJ1" s="663"/>
      <c r="VPK1" s="663"/>
      <c r="VPL1" s="663"/>
      <c r="VPM1" s="663"/>
      <c r="VPN1" s="663"/>
      <c r="VPO1" s="663"/>
      <c r="VPP1" s="663"/>
      <c r="VPQ1" s="663"/>
      <c r="VPR1" s="663"/>
      <c r="VPS1" s="663"/>
      <c r="VPT1" s="663"/>
      <c r="VPU1" s="663"/>
      <c r="VPV1" s="663"/>
      <c r="VPW1" s="663"/>
      <c r="VPX1" s="663"/>
      <c r="VPY1" s="663"/>
      <c r="VPZ1" s="663"/>
      <c r="VQA1" s="663"/>
      <c r="VQB1" s="663"/>
      <c r="VQC1" s="663"/>
      <c r="VQD1" s="663"/>
      <c r="VQE1" s="663"/>
      <c r="VQF1" s="663"/>
      <c r="VQG1" s="663"/>
      <c r="VQH1" s="663"/>
      <c r="VQI1" s="663"/>
      <c r="VQJ1" s="663"/>
      <c r="VQK1" s="663"/>
      <c r="VQL1" s="663"/>
      <c r="VQM1" s="663"/>
      <c r="VQN1" s="663"/>
      <c r="VQO1" s="663"/>
      <c r="VQP1" s="663"/>
      <c r="VQQ1" s="663"/>
      <c r="VQR1" s="663"/>
      <c r="VQS1" s="663"/>
      <c r="VQT1" s="663"/>
      <c r="VQU1" s="663"/>
      <c r="VQV1" s="663"/>
      <c r="VQW1" s="663"/>
      <c r="VQX1" s="663"/>
      <c r="VQY1" s="663"/>
      <c r="VQZ1" s="663"/>
      <c r="VRA1" s="663"/>
      <c r="VRB1" s="663"/>
      <c r="VRC1" s="663"/>
      <c r="VRD1" s="663"/>
      <c r="VRE1" s="663"/>
      <c r="VRF1" s="663"/>
      <c r="VRG1" s="663"/>
      <c r="VRH1" s="663"/>
      <c r="VRI1" s="663"/>
      <c r="VRJ1" s="663"/>
      <c r="VRK1" s="663"/>
      <c r="VRL1" s="663"/>
      <c r="VRM1" s="663"/>
      <c r="VRN1" s="663"/>
      <c r="VRO1" s="663"/>
      <c r="VRP1" s="663"/>
      <c r="VRQ1" s="663"/>
      <c r="VRR1" s="663"/>
      <c r="VRS1" s="663"/>
      <c r="VRT1" s="663"/>
      <c r="VRU1" s="663"/>
      <c r="VRV1" s="663"/>
      <c r="VRW1" s="663"/>
      <c r="VRX1" s="663"/>
      <c r="VRY1" s="663"/>
      <c r="VRZ1" s="663"/>
      <c r="VSA1" s="663"/>
      <c r="VSB1" s="663"/>
      <c r="VSC1" s="663"/>
      <c r="VSD1" s="663"/>
      <c r="VSE1" s="663"/>
      <c r="VSF1" s="663"/>
      <c r="VSG1" s="663"/>
      <c r="VSH1" s="663"/>
      <c r="VSI1" s="663"/>
      <c r="VSJ1" s="663"/>
      <c r="VSK1" s="663"/>
      <c r="VSL1" s="663"/>
      <c r="VSM1" s="663"/>
      <c r="VSN1" s="663"/>
      <c r="VSO1" s="663"/>
      <c r="VSP1" s="663"/>
      <c r="VSQ1" s="663"/>
      <c r="VSR1" s="663"/>
      <c r="VSS1" s="663"/>
      <c r="VST1" s="663"/>
      <c r="VSU1" s="663"/>
      <c r="VSV1" s="663"/>
      <c r="VSW1" s="663"/>
      <c r="VSX1" s="663"/>
      <c r="VSY1" s="663"/>
      <c r="VSZ1" s="663"/>
      <c r="VTA1" s="663"/>
      <c r="VTB1" s="663"/>
      <c r="VTC1" s="663"/>
      <c r="VTD1" s="663"/>
      <c r="VTE1" s="663"/>
      <c r="VTF1" s="663"/>
      <c r="VTG1" s="663"/>
      <c r="VTH1" s="663"/>
      <c r="VTI1" s="663"/>
      <c r="VTJ1" s="663"/>
      <c r="VTK1" s="663"/>
      <c r="VTL1" s="663"/>
      <c r="VTM1" s="663"/>
      <c r="VTN1" s="663"/>
      <c r="VTO1" s="663"/>
      <c r="VTP1" s="663"/>
      <c r="VTQ1" s="663"/>
      <c r="VTR1" s="663"/>
      <c r="VTS1" s="663"/>
      <c r="VTT1" s="663"/>
      <c r="VTU1" s="663"/>
      <c r="VTV1" s="663"/>
      <c r="VTW1" s="663"/>
      <c r="VTX1" s="663"/>
      <c r="VTY1" s="663"/>
      <c r="VTZ1" s="663"/>
      <c r="VUA1" s="663"/>
      <c r="VUB1" s="663"/>
      <c r="VUC1" s="663"/>
      <c r="VUD1" s="663"/>
      <c r="VUE1" s="663"/>
      <c r="VUF1" s="663"/>
      <c r="VUG1" s="663"/>
      <c r="VUH1" s="663"/>
      <c r="VUI1" s="663"/>
      <c r="VUJ1" s="663"/>
      <c r="VUK1" s="663"/>
      <c r="VUL1" s="663"/>
      <c r="VUM1" s="663"/>
      <c r="VUN1" s="663"/>
      <c r="VUO1" s="663"/>
      <c r="VUP1" s="663"/>
      <c r="VUQ1" s="663"/>
      <c r="VUR1" s="663"/>
      <c r="VUS1" s="663"/>
      <c r="VUT1" s="663"/>
      <c r="VUU1" s="663"/>
      <c r="VUV1" s="663"/>
      <c r="VUW1" s="663"/>
      <c r="VUX1" s="663"/>
      <c r="VUY1" s="663"/>
      <c r="VUZ1" s="663"/>
      <c r="VVA1" s="663"/>
      <c r="VVB1" s="663"/>
      <c r="VVC1" s="663"/>
      <c r="VVD1" s="663"/>
      <c r="VVE1" s="663"/>
      <c r="VVF1" s="663"/>
      <c r="VVG1" s="663"/>
      <c r="VVH1" s="663"/>
      <c r="VVI1" s="663"/>
      <c r="VVJ1" s="663"/>
      <c r="VVK1" s="663"/>
      <c r="VVL1" s="663"/>
      <c r="VVM1" s="663"/>
      <c r="VVN1" s="663"/>
      <c r="VVO1" s="663"/>
      <c r="VVP1" s="663"/>
      <c r="VVQ1" s="663"/>
      <c r="VVR1" s="663"/>
      <c r="VVS1" s="663"/>
      <c r="VVT1" s="663"/>
      <c r="VVU1" s="663"/>
      <c r="VVV1" s="663"/>
      <c r="VVW1" s="663"/>
      <c r="VVX1" s="663"/>
      <c r="VVY1" s="663"/>
      <c r="VVZ1" s="663"/>
      <c r="VWA1" s="663"/>
      <c r="VWB1" s="663"/>
      <c r="VWC1" s="663"/>
      <c r="VWD1" s="663"/>
      <c r="VWE1" s="663"/>
      <c r="VWF1" s="663"/>
      <c r="VWG1" s="663"/>
      <c r="VWH1" s="663"/>
      <c r="VWI1" s="663"/>
      <c r="VWJ1" s="663"/>
      <c r="VWK1" s="663"/>
      <c r="VWL1" s="663"/>
      <c r="VWM1" s="663"/>
      <c r="VWN1" s="663"/>
      <c r="VWO1" s="663"/>
      <c r="VWP1" s="663"/>
      <c r="VWQ1" s="663"/>
      <c r="VWR1" s="663"/>
      <c r="VWS1" s="663"/>
      <c r="VWT1" s="663"/>
      <c r="VWU1" s="663"/>
      <c r="VWV1" s="663"/>
      <c r="VWW1" s="663"/>
      <c r="VWX1" s="663"/>
      <c r="VWY1" s="663"/>
      <c r="VWZ1" s="663"/>
      <c r="VXA1" s="663"/>
      <c r="VXB1" s="663"/>
      <c r="VXC1" s="663"/>
      <c r="VXD1" s="663"/>
      <c r="VXE1" s="663"/>
      <c r="VXF1" s="663"/>
      <c r="VXG1" s="663"/>
      <c r="VXH1" s="663"/>
      <c r="VXI1" s="663"/>
      <c r="VXJ1" s="663"/>
      <c r="VXK1" s="663"/>
      <c r="VXL1" s="663"/>
      <c r="VXM1" s="663"/>
      <c r="VXN1" s="663"/>
      <c r="VXO1" s="663"/>
      <c r="VXP1" s="663"/>
      <c r="VXQ1" s="663"/>
      <c r="VXR1" s="663"/>
      <c r="VXS1" s="663"/>
      <c r="VXT1" s="663"/>
      <c r="VXU1" s="663"/>
      <c r="VXV1" s="663"/>
      <c r="VXW1" s="663"/>
      <c r="VXX1" s="663"/>
      <c r="VXY1" s="663"/>
      <c r="VXZ1" s="663"/>
      <c r="VYA1" s="663"/>
      <c r="VYB1" s="663"/>
      <c r="VYC1" s="663"/>
      <c r="VYD1" s="663"/>
      <c r="VYE1" s="663"/>
      <c r="VYF1" s="663"/>
      <c r="VYG1" s="663"/>
      <c r="VYH1" s="663"/>
      <c r="VYI1" s="663"/>
      <c r="VYJ1" s="663"/>
      <c r="VYK1" s="663"/>
      <c r="VYL1" s="663"/>
      <c r="VYM1" s="663"/>
      <c r="VYN1" s="663"/>
      <c r="VYO1" s="663"/>
      <c r="VYP1" s="663"/>
      <c r="VYQ1" s="663"/>
      <c r="VYR1" s="663"/>
      <c r="VYS1" s="663"/>
      <c r="VYT1" s="663"/>
      <c r="VYU1" s="663"/>
      <c r="VYV1" s="663"/>
      <c r="VYW1" s="663"/>
      <c r="VYX1" s="663"/>
      <c r="VYY1" s="663"/>
      <c r="VYZ1" s="663"/>
      <c r="VZA1" s="663"/>
      <c r="VZB1" s="663"/>
      <c r="VZC1" s="663"/>
      <c r="VZD1" s="663"/>
      <c r="VZE1" s="663"/>
      <c r="VZF1" s="663"/>
      <c r="VZG1" s="663"/>
      <c r="VZH1" s="663"/>
      <c r="VZI1" s="663"/>
      <c r="VZJ1" s="663"/>
      <c r="VZK1" s="663"/>
      <c r="VZL1" s="663"/>
      <c r="VZM1" s="663"/>
      <c r="VZN1" s="663"/>
      <c r="VZO1" s="663"/>
      <c r="VZP1" s="663"/>
      <c r="VZQ1" s="663"/>
      <c r="VZR1" s="663"/>
      <c r="VZS1" s="663"/>
      <c r="VZT1" s="663"/>
      <c r="VZU1" s="663"/>
      <c r="VZV1" s="663"/>
      <c r="VZW1" s="663"/>
      <c r="VZX1" s="663"/>
      <c r="VZY1" s="663"/>
      <c r="VZZ1" s="663"/>
      <c r="WAA1" s="663"/>
      <c r="WAB1" s="663"/>
      <c r="WAC1" s="663"/>
      <c r="WAD1" s="663"/>
      <c r="WAE1" s="663"/>
      <c r="WAF1" s="663"/>
      <c r="WAG1" s="663"/>
      <c r="WAH1" s="663"/>
      <c r="WAI1" s="663"/>
      <c r="WAJ1" s="663"/>
      <c r="WAK1" s="663"/>
      <c r="WAL1" s="663"/>
      <c r="WAM1" s="663"/>
      <c r="WAN1" s="663"/>
      <c r="WAO1" s="663"/>
      <c r="WAP1" s="663"/>
      <c r="WAQ1" s="663"/>
      <c r="WAR1" s="663"/>
      <c r="WAS1" s="663"/>
      <c r="WAT1" s="663"/>
      <c r="WAU1" s="663"/>
      <c r="WAV1" s="663"/>
      <c r="WAW1" s="663"/>
      <c r="WAX1" s="663"/>
      <c r="WAY1" s="663"/>
      <c r="WAZ1" s="663"/>
      <c r="WBA1" s="663"/>
      <c r="WBB1" s="663"/>
      <c r="WBC1" s="663"/>
      <c r="WBD1" s="663"/>
      <c r="WBE1" s="663"/>
      <c r="WBF1" s="663"/>
      <c r="WBG1" s="663"/>
      <c r="WBH1" s="663"/>
      <c r="WBI1" s="663"/>
      <c r="WBJ1" s="663"/>
      <c r="WBK1" s="663"/>
      <c r="WBL1" s="663"/>
      <c r="WBM1" s="663"/>
      <c r="WBN1" s="663"/>
      <c r="WBO1" s="663"/>
      <c r="WBP1" s="663"/>
      <c r="WBQ1" s="663"/>
      <c r="WBR1" s="663"/>
      <c r="WBS1" s="663"/>
      <c r="WBT1" s="663"/>
      <c r="WBU1" s="663"/>
      <c r="WBV1" s="663"/>
      <c r="WBW1" s="663"/>
      <c r="WBX1" s="663"/>
      <c r="WBY1" s="663"/>
      <c r="WBZ1" s="663"/>
      <c r="WCA1" s="663"/>
      <c r="WCB1" s="663"/>
      <c r="WCC1" s="663"/>
      <c r="WCD1" s="663"/>
      <c r="WCE1" s="663"/>
      <c r="WCF1" s="663"/>
      <c r="WCG1" s="663"/>
      <c r="WCH1" s="663"/>
      <c r="WCI1" s="663"/>
      <c r="WCJ1" s="663"/>
      <c r="WCK1" s="663"/>
      <c r="WCL1" s="663"/>
      <c r="WCM1" s="663"/>
      <c r="WCN1" s="663"/>
      <c r="WCO1" s="663"/>
      <c r="WCP1" s="663"/>
      <c r="WCQ1" s="663"/>
      <c r="WCR1" s="663"/>
      <c r="WCS1" s="663"/>
      <c r="WCT1" s="663"/>
      <c r="WCU1" s="663"/>
      <c r="WCV1" s="663"/>
      <c r="WCW1" s="663"/>
      <c r="WCX1" s="663"/>
      <c r="WCY1" s="663"/>
      <c r="WCZ1" s="663"/>
      <c r="WDA1" s="663"/>
      <c r="WDB1" s="663"/>
      <c r="WDC1" s="663"/>
      <c r="WDD1" s="663"/>
      <c r="WDE1" s="663"/>
      <c r="WDF1" s="663"/>
      <c r="WDG1" s="663"/>
      <c r="WDH1" s="663"/>
      <c r="WDI1" s="663"/>
      <c r="WDJ1" s="663"/>
      <c r="WDK1" s="663"/>
      <c r="WDL1" s="663"/>
      <c r="WDM1" s="663"/>
      <c r="WDN1" s="663"/>
      <c r="WDO1" s="663"/>
      <c r="WDP1" s="663"/>
      <c r="WDQ1" s="663"/>
      <c r="WDR1" s="663"/>
      <c r="WDS1" s="663"/>
      <c r="WDT1" s="663"/>
      <c r="WDU1" s="663"/>
      <c r="WDV1" s="663"/>
      <c r="WDW1" s="663"/>
      <c r="WDX1" s="663"/>
      <c r="WDY1" s="663"/>
      <c r="WDZ1" s="663"/>
      <c r="WEA1" s="663"/>
      <c r="WEB1" s="663"/>
      <c r="WEC1" s="663"/>
      <c r="WED1" s="663"/>
      <c r="WEE1" s="663"/>
      <c r="WEF1" s="663"/>
      <c r="WEG1" s="663"/>
      <c r="WEH1" s="663"/>
      <c r="WEI1" s="663"/>
      <c r="WEJ1" s="663"/>
      <c r="WEK1" s="663"/>
      <c r="WEL1" s="663"/>
      <c r="WEM1" s="663"/>
      <c r="WEN1" s="663"/>
      <c r="WEO1" s="663"/>
      <c r="WEP1" s="663"/>
      <c r="WEQ1" s="663"/>
      <c r="WER1" s="663"/>
      <c r="WES1" s="663"/>
      <c r="WET1" s="663"/>
      <c r="WEU1" s="663"/>
      <c r="WEV1" s="663"/>
      <c r="WEW1" s="663"/>
      <c r="WEX1" s="663"/>
      <c r="WEY1" s="663"/>
      <c r="WEZ1" s="663"/>
      <c r="WFA1" s="663"/>
      <c r="WFB1" s="663"/>
      <c r="WFC1" s="663"/>
      <c r="WFD1" s="663"/>
      <c r="WFE1" s="663"/>
      <c r="WFF1" s="663"/>
      <c r="WFG1" s="663"/>
      <c r="WFH1" s="663"/>
      <c r="WFI1" s="663"/>
      <c r="WFJ1" s="663"/>
      <c r="WFK1" s="663"/>
      <c r="WFL1" s="663"/>
      <c r="WFM1" s="663"/>
      <c r="WFN1" s="663"/>
      <c r="WFO1" s="663"/>
      <c r="WFP1" s="663"/>
      <c r="WFQ1" s="663"/>
      <c r="WFR1" s="663"/>
      <c r="WFS1" s="663"/>
      <c r="WFT1" s="663"/>
      <c r="WFU1" s="663"/>
      <c r="WFV1" s="663"/>
      <c r="WFW1" s="663"/>
      <c r="WFX1" s="663"/>
      <c r="WFY1" s="663"/>
      <c r="WFZ1" s="663"/>
      <c r="WGA1" s="663"/>
      <c r="WGB1" s="663"/>
      <c r="WGC1" s="663"/>
      <c r="WGD1" s="663"/>
      <c r="WGE1" s="663"/>
      <c r="WGF1" s="663"/>
      <c r="WGG1" s="663"/>
      <c r="WGH1" s="663"/>
      <c r="WGI1" s="663"/>
      <c r="WGJ1" s="663"/>
      <c r="WGK1" s="663"/>
      <c r="WGL1" s="663"/>
      <c r="WGM1" s="663"/>
      <c r="WGN1" s="663"/>
      <c r="WGO1" s="663"/>
      <c r="WGP1" s="663"/>
      <c r="WGQ1" s="663"/>
      <c r="WGR1" s="663"/>
      <c r="WGS1" s="663"/>
      <c r="WGT1" s="663"/>
      <c r="WGU1" s="663"/>
      <c r="WGV1" s="663"/>
      <c r="WGW1" s="663"/>
      <c r="WGX1" s="663"/>
      <c r="WGY1" s="663"/>
      <c r="WGZ1" s="663"/>
      <c r="WHA1" s="663"/>
      <c r="WHB1" s="663"/>
      <c r="WHC1" s="663"/>
      <c r="WHD1" s="663"/>
      <c r="WHE1" s="663"/>
      <c r="WHF1" s="663"/>
      <c r="WHG1" s="663"/>
      <c r="WHH1" s="663"/>
      <c r="WHI1" s="663"/>
      <c r="WHJ1" s="663"/>
      <c r="WHK1" s="663"/>
      <c r="WHL1" s="663"/>
      <c r="WHM1" s="663"/>
      <c r="WHN1" s="663"/>
      <c r="WHO1" s="663"/>
      <c r="WHP1" s="663"/>
      <c r="WHQ1" s="663"/>
      <c r="WHR1" s="663"/>
      <c r="WHS1" s="663"/>
      <c r="WHT1" s="663"/>
      <c r="WHU1" s="663"/>
      <c r="WHV1" s="663"/>
      <c r="WHW1" s="663"/>
      <c r="WHX1" s="663"/>
      <c r="WHY1" s="663"/>
      <c r="WHZ1" s="663"/>
      <c r="WIA1" s="663"/>
      <c r="WIB1" s="663"/>
      <c r="WIC1" s="663"/>
      <c r="WID1" s="663"/>
      <c r="WIE1" s="663"/>
      <c r="WIF1" s="663"/>
      <c r="WIG1" s="663"/>
      <c r="WIH1" s="663"/>
      <c r="WII1" s="663"/>
      <c r="WIJ1" s="663"/>
      <c r="WIK1" s="663"/>
      <c r="WIL1" s="663"/>
      <c r="WIM1" s="663"/>
      <c r="WIN1" s="663"/>
      <c r="WIO1" s="663"/>
      <c r="WIP1" s="663"/>
      <c r="WIQ1" s="663"/>
      <c r="WIR1" s="663"/>
      <c r="WIS1" s="663"/>
      <c r="WIT1" s="663"/>
      <c r="WIU1" s="663"/>
      <c r="WIV1" s="663"/>
      <c r="WIW1" s="663"/>
      <c r="WIX1" s="663"/>
      <c r="WIY1" s="663"/>
      <c r="WIZ1" s="663"/>
      <c r="WJA1" s="663"/>
      <c r="WJB1" s="663"/>
      <c r="WJC1" s="663"/>
      <c r="WJD1" s="663"/>
      <c r="WJE1" s="663"/>
      <c r="WJF1" s="663"/>
      <c r="WJG1" s="663"/>
      <c r="WJH1" s="663"/>
      <c r="WJI1" s="663"/>
      <c r="WJJ1" s="663"/>
      <c r="WJK1" s="663"/>
      <c r="WJL1" s="663"/>
      <c r="WJM1" s="663"/>
      <c r="WJN1" s="663"/>
      <c r="WJO1" s="663"/>
      <c r="WJP1" s="663"/>
      <c r="WJQ1" s="663"/>
      <c r="WJR1" s="663"/>
      <c r="WJS1" s="663"/>
      <c r="WJT1" s="663"/>
      <c r="WJU1" s="663"/>
      <c r="WJV1" s="663"/>
      <c r="WJW1" s="663"/>
      <c r="WJX1" s="663"/>
      <c r="WJY1" s="663"/>
      <c r="WJZ1" s="663"/>
      <c r="WKA1" s="663"/>
      <c r="WKB1" s="663"/>
      <c r="WKC1" s="663"/>
      <c r="WKD1" s="663"/>
      <c r="WKE1" s="663"/>
      <c r="WKF1" s="663"/>
      <c r="WKG1" s="663"/>
      <c r="WKH1" s="663"/>
      <c r="WKI1" s="663"/>
      <c r="WKJ1" s="663"/>
      <c r="WKK1" s="663"/>
      <c r="WKL1" s="663"/>
      <c r="WKM1" s="663"/>
      <c r="WKN1" s="663"/>
      <c r="WKO1" s="663"/>
      <c r="WKP1" s="663"/>
      <c r="WKQ1" s="663"/>
      <c r="WKR1" s="663"/>
      <c r="WKS1" s="663"/>
      <c r="WKT1" s="663"/>
      <c r="WKU1" s="663"/>
      <c r="WKV1" s="663"/>
      <c r="WKW1" s="663"/>
      <c r="WKX1" s="663"/>
      <c r="WKY1" s="663"/>
      <c r="WKZ1" s="663"/>
      <c r="WLA1" s="663"/>
      <c r="WLB1" s="663"/>
      <c r="WLC1" s="663"/>
      <c r="WLD1" s="663"/>
      <c r="WLE1" s="663"/>
      <c r="WLF1" s="663"/>
      <c r="WLG1" s="663"/>
      <c r="WLH1" s="663"/>
      <c r="WLI1" s="663"/>
      <c r="WLJ1" s="663"/>
      <c r="WLK1" s="663"/>
      <c r="WLL1" s="663"/>
      <c r="WLM1" s="663"/>
      <c r="WLN1" s="663"/>
      <c r="WLO1" s="663"/>
      <c r="WLP1" s="663"/>
      <c r="WLQ1" s="663"/>
      <c r="WLR1" s="663"/>
      <c r="WLS1" s="663"/>
      <c r="WLT1" s="663"/>
      <c r="WLU1" s="663"/>
      <c r="WLV1" s="663"/>
      <c r="WLW1" s="663"/>
      <c r="WLX1" s="663"/>
      <c r="WLY1" s="663"/>
      <c r="WLZ1" s="663"/>
      <c r="WMA1" s="663"/>
      <c r="WMB1" s="663"/>
      <c r="WMC1" s="663"/>
      <c r="WMD1" s="663"/>
      <c r="WME1" s="663"/>
      <c r="WMF1" s="663"/>
      <c r="WMG1" s="663"/>
      <c r="WMH1" s="663"/>
      <c r="WMI1" s="663"/>
      <c r="WMJ1" s="663"/>
      <c r="WMK1" s="663"/>
      <c r="WML1" s="663"/>
      <c r="WMM1" s="663"/>
      <c r="WMN1" s="663"/>
      <c r="WMO1" s="663"/>
      <c r="WMP1" s="663"/>
      <c r="WMQ1" s="663"/>
      <c r="WMR1" s="663"/>
      <c r="WMS1" s="663"/>
      <c r="WMT1" s="663"/>
      <c r="WMU1" s="663"/>
      <c r="WMV1" s="663"/>
      <c r="WMW1" s="663"/>
      <c r="WMX1" s="663"/>
      <c r="WMY1" s="663"/>
      <c r="WMZ1" s="663"/>
      <c r="WNA1" s="663"/>
      <c r="WNB1" s="663"/>
      <c r="WNC1" s="663"/>
      <c r="WND1" s="663"/>
      <c r="WNE1" s="663"/>
      <c r="WNF1" s="663"/>
      <c r="WNG1" s="663"/>
      <c r="WNH1" s="663"/>
      <c r="WNI1" s="663"/>
      <c r="WNJ1" s="663"/>
      <c r="WNK1" s="663"/>
      <c r="WNL1" s="663"/>
      <c r="WNM1" s="663"/>
      <c r="WNN1" s="663"/>
      <c r="WNO1" s="663"/>
      <c r="WNP1" s="663"/>
      <c r="WNQ1" s="663"/>
      <c r="WNR1" s="663"/>
      <c r="WNS1" s="663"/>
      <c r="WNT1" s="663"/>
      <c r="WNU1" s="663"/>
      <c r="WNV1" s="663"/>
      <c r="WNW1" s="663"/>
      <c r="WNX1" s="663"/>
      <c r="WNY1" s="663"/>
      <c r="WNZ1" s="663"/>
      <c r="WOA1" s="663"/>
      <c r="WOB1" s="663"/>
      <c r="WOC1" s="663"/>
      <c r="WOD1" s="663"/>
      <c r="WOE1" s="663"/>
      <c r="WOF1" s="663"/>
      <c r="WOG1" s="663"/>
      <c r="WOH1" s="663"/>
      <c r="WOI1" s="663"/>
      <c r="WOJ1" s="663"/>
      <c r="WOK1" s="663"/>
      <c r="WOL1" s="663"/>
      <c r="WOM1" s="663"/>
      <c r="WON1" s="663"/>
      <c r="WOO1" s="663"/>
      <c r="WOP1" s="663"/>
      <c r="WOQ1" s="663"/>
      <c r="WOR1" s="663"/>
      <c r="WOS1" s="663"/>
      <c r="WOT1" s="663"/>
      <c r="WOU1" s="663"/>
      <c r="WOV1" s="663"/>
      <c r="WOW1" s="663"/>
      <c r="WOX1" s="663"/>
      <c r="WOY1" s="663"/>
      <c r="WOZ1" s="663"/>
      <c r="WPA1" s="663"/>
      <c r="WPB1" s="663"/>
      <c r="WPC1" s="663"/>
      <c r="WPD1" s="663"/>
      <c r="WPE1" s="663"/>
      <c r="WPF1" s="663"/>
      <c r="WPG1" s="663"/>
      <c r="WPH1" s="663"/>
      <c r="WPI1" s="663"/>
      <c r="WPJ1" s="663"/>
      <c r="WPK1" s="663"/>
      <c r="WPL1" s="663"/>
      <c r="WPM1" s="663"/>
      <c r="WPN1" s="663"/>
      <c r="WPO1" s="663"/>
      <c r="WPP1" s="663"/>
      <c r="WPQ1" s="663"/>
      <c r="WPR1" s="663"/>
      <c r="WPS1" s="663"/>
      <c r="WPT1" s="663"/>
      <c r="WPU1" s="663"/>
      <c r="WPV1" s="663"/>
      <c r="WPW1" s="663"/>
      <c r="WPX1" s="663"/>
      <c r="WPY1" s="663"/>
      <c r="WPZ1" s="663"/>
      <c r="WQA1" s="663"/>
      <c r="WQB1" s="663"/>
      <c r="WQC1" s="663"/>
      <c r="WQD1" s="663"/>
      <c r="WQE1" s="663"/>
      <c r="WQF1" s="663"/>
      <c r="WQG1" s="663"/>
      <c r="WQH1" s="663"/>
      <c r="WQI1" s="663"/>
      <c r="WQJ1" s="663"/>
      <c r="WQK1" s="663"/>
      <c r="WQL1" s="663"/>
      <c r="WQM1" s="663"/>
      <c r="WQN1" s="663"/>
      <c r="WQO1" s="663"/>
      <c r="WQP1" s="663"/>
      <c r="WQQ1" s="663"/>
      <c r="WQR1" s="663"/>
      <c r="WQS1" s="663"/>
      <c r="WQT1" s="663"/>
      <c r="WQU1" s="663"/>
      <c r="WQV1" s="663"/>
      <c r="WQW1" s="663"/>
      <c r="WQX1" s="663"/>
      <c r="WQY1" s="663"/>
      <c r="WQZ1" s="663"/>
      <c r="WRA1" s="663"/>
      <c r="WRB1" s="663"/>
      <c r="WRC1" s="663"/>
      <c r="WRD1" s="663"/>
      <c r="WRE1" s="663"/>
      <c r="WRF1" s="663"/>
      <c r="WRG1" s="663"/>
      <c r="WRH1" s="663"/>
      <c r="WRI1" s="663"/>
      <c r="WRJ1" s="663"/>
      <c r="WRK1" s="663"/>
      <c r="WRL1" s="663"/>
      <c r="WRM1" s="663"/>
      <c r="WRN1" s="663"/>
      <c r="WRO1" s="663"/>
      <c r="WRP1" s="663"/>
      <c r="WRQ1" s="663"/>
      <c r="WRR1" s="663"/>
      <c r="WRS1" s="663"/>
      <c r="WRT1" s="663"/>
      <c r="WRU1" s="663"/>
      <c r="WRV1" s="663"/>
      <c r="WRW1" s="663"/>
      <c r="WRX1" s="663"/>
      <c r="WRY1" s="663"/>
      <c r="WRZ1" s="663"/>
      <c r="WSA1" s="663"/>
      <c r="WSB1" s="663"/>
      <c r="WSC1" s="663"/>
      <c r="WSD1" s="663"/>
      <c r="WSE1" s="663"/>
      <c r="WSF1" s="663"/>
      <c r="WSG1" s="663"/>
      <c r="WSH1" s="663"/>
      <c r="WSI1" s="663"/>
      <c r="WSJ1" s="663"/>
      <c r="WSK1" s="663"/>
      <c r="WSL1" s="663"/>
      <c r="WSM1" s="663"/>
      <c r="WSN1" s="663"/>
      <c r="WSO1" s="663"/>
      <c r="WSP1" s="663"/>
      <c r="WSQ1" s="663"/>
      <c r="WSR1" s="663"/>
      <c r="WSS1" s="663"/>
      <c r="WST1" s="663"/>
      <c r="WSU1" s="663"/>
      <c r="WSV1" s="663"/>
      <c r="WSW1" s="663"/>
      <c r="WSX1" s="663"/>
      <c r="WSY1" s="663"/>
      <c r="WSZ1" s="663"/>
      <c r="WTA1" s="663"/>
      <c r="WTB1" s="663"/>
      <c r="WTC1" s="663"/>
      <c r="WTD1" s="663"/>
      <c r="WTE1" s="663"/>
      <c r="WTF1" s="663"/>
      <c r="WTG1" s="663"/>
      <c r="WTH1" s="663"/>
      <c r="WTI1" s="663"/>
      <c r="WTJ1" s="663"/>
      <c r="WTK1" s="663"/>
      <c r="WTL1" s="663"/>
      <c r="WTM1" s="663"/>
      <c r="WTN1" s="663"/>
      <c r="WTO1" s="663"/>
      <c r="WTP1" s="663"/>
      <c r="WTQ1" s="663"/>
      <c r="WTR1" s="663"/>
      <c r="WTS1" s="663"/>
      <c r="WTT1" s="663"/>
      <c r="WTU1" s="663"/>
      <c r="WTV1" s="663"/>
      <c r="WTW1" s="663"/>
      <c r="WTX1" s="663"/>
      <c r="WTY1" s="663"/>
      <c r="WTZ1" s="663"/>
      <c r="WUA1" s="663"/>
      <c r="WUB1" s="663"/>
      <c r="WUC1" s="663"/>
      <c r="WUD1" s="663"/>
      <c r="WUE1" s="663"/>
      <c r="WUF1" s="663"/>
      <c r="WUG1" s="663"/>
      <c r="WUH1" s="663"/>
      <c r="WUI1" s="663"/>
      <c r="WUJ1" s="663"/>
      <c r="WUK1" s="663"/>
      <c r="WUL1" s="663"/>
      <c r="WUM1" s="663"/>
      <c r="WUN1" s="663"/>
      <c r="WUO1" s="663"/>
      <c r="WUP1" s="663"/>
      <c r="WUQ1" s="663"/>
      <c r="WUR1" s="663"/>
      <c r="WUS1" s="663"/>
      <c r="WUT1" s="663"/>
      <c r="WUU1" s="663"/>
      <c r="WUV1" s="663"/>
      <c r="WUW1" s="663"/>
      <c r="WUX1" s="663"/>
      <c r="WUY1" s="663"/>
      <c r="WUZ1" s="663"/>
      <c r="WVA1" s="663"/>
      <c r="WVB1" s="663"/>
      <c r="WVC1" s="663"/>
      <c r="WVD1" s="663"/>
      <c r="WVE1" s="663"/>
      <c r="WVF1" s="663"/>
      <c r="WVG1" s="663"/>
      <c r="WVH1" s="663"/>
      <c r="WVI1" s="663"/>
      <c r="WVJ1" s="663"/>
      <c r="WVK1" s="663"/>
      <c r="WVL1" s="663"/>
      <c r="WVM1" s="663"/>
      <c r="WVN1" s="663"/>
      <c r="WVO1" s="663"/>
      <c r="WVP1" s="663"/>
      <c r="WVQ1" s="663"/>
      <c r="WVR1" s="663"/>
      <c r="WVS1" s="663"/>
      <c r="WVT1" s="663"/>
      <c r="WVU1" s="663"/>
      <c r="WVV1" s="663"/>
      <c r="WVW1" s="663"/>
      <c r="WVX1" s="663"/>
      <c r="WVY1" s="663"/>
      <c r="WVZ1" s="663"/>
      <c r="WWA1" s="663"/>
      <c r="WWB1" s="663"/>
      <c r="WWC1" s="663"/>
      <c r="WWD1" s="663"/>
      <c r="WWE1" s="663"/>
      <c r="WWF1" s="663"/>
      <c r="WWG1" s="663"/>
      <c r="WWH1" s="663"/>
      <c r="WWI1" s="663"/>
      <c r="WWJ1" s="663"/>
      <c r="WWK1" s="663"/>
      <c r="WWL1" s="663"/>
      <c r="WWM1" s="663"/>
      <c r="WWN1" s="663"/>
      <c r="WWO1" s="663"/>
      <c r="WWP1" s="663"/>
      <c r="WWQ1" s="663"/>
      <c r="WWR1" s="663"/>
      <c r="WWS1" s="663"/>
      <c r="WWT1" s="663"/>
      <c r="WWU1" s="663"/>
      <c r="WWV1" s="663"/>
      <c r="WWW1" s="663"/>
      <c r="WWX1" s="663"/>
      <c r="WWY1" s="663"/>
      <c r="WWZ1" s="663"/>
      <c r="WXA1" s="663"/>
      <c r="WXB1" s="663"/>
      <c r="WXC1" s="663"/>
      <c r="WXD1" s="663"/>
      <c r="WXE1" s="663"/>
      <c r="WXF1" s="663"/>
      <c r="WXG1" s="663"/>
      <c r="WXH1" s="663"/>
      <c r="WXI1" s="663"/>
      <c r="WXJ1" s="663"/>
      <c r="WXK1" s="663"/>
      <c r="WXL1" s="663"/>
      <c r="WXM1" s="663"/>
      <c r="WXN1" s="663"/>
      <c r="WXO1" s="663"/>
      <c r="WXP1" s="663"/>
      <c r="WXQ1" s="663"/>
      <c r="WXR1" s="663"/>
      <c r="WXS1" s="663"/>
      <c r="WXT1" s="663"/>
      <c r="WXU1" s="663"/>
      <c r="WXV1" s="663"/>
      <c r="WXW1" s="663"/>
      <c r="WXX1" s="663"/>
      <c r="WXY1" s="663"/>
      <c r="WXZ1" s="663"/>
      <c r="WYA1" s="663"/>
      <c r="WYB1" s="663"/>
      <c r="WYC1" s="663"/>
      <c r="WYD1" s="663"/>
      <c r="WYE1" s="663"/>
      <c r="WYF1" s="663"/>
      <c r="WYG1" s="663"/>
      <c r="WYH1" s="663"/>
      <c r="WYI1" s="663"/>
      <c r="WYJ1" s="663"/>
      <c r="WYK1" s="663"/>
      <c r="WYL1" s="663"/>
      <c r="WYM1" s="663"/>
      <c r="WYN1" s="663"/>
      <c r="WYO1" s="663"/>
      <c r="WYP1" s="663"/>
      <c r="WYQ1" s="663"/>
      <c r="WYR1" s="663"/>
      <c r="WYS1" s="663"/>
      <c r="WYT1" s="663"/>
      <c r="WYU1" s="663"/>
      <c r="WYV1" s="663"/>
      <c r="WYW1" s="663"/>
      <c r="WYX1" s="663"/>
      <c r="WYY1" s="663"/>
      <c r="WYZ1" s="663"/>
      <c r="WZA1" s="663"/>
      <c r="WZB1" s="663"/>
      <c r="WZC1" s="663"/>
      <c r="WZD1" s="663"/>
      <c r="WZE1" s="663"/>
      <c r="WZF1" s="663"/>
      <c r="WZG1" s="663"/>
      <c r="WZH1" s="663"/>
      <c r="WZI1" s="663"/>
      <c r="WZJ1" s="663"/>
      <c r="WZK1" s="663"/>
      <c r="WZL1" s="663"/>
      <c r="WZM1" s="663"/>
      <c r="WZN1" s="663"/>
      <c r="WZO1" s="663"/>
      <c r="WZP1" s="663"/>
      <c r="WZQ1" s="663"/>
      <c r="WZR1" s="663"/>
      <c r="WZS1" s="663"/>
      <c r="WZT1" s="663"/>
      <c r="WZU1" s="663"/>
      <c r="WZV1" s="663"/>
      <c r="WZW1" s="663"/>
      <c r="WZX1" s="663"/>
      <c r="WZY1" s="663"/>
      <c r="WZZ1" s="663"/>
      <c r="XAA1" s="663"/>
      <c r="XAB1" s="663"/>
      <c r="XAC1" s="663"/>
      <c r="XAD1" s="663"/>
      <c r="XAE1" s="663"/>
      <c r="XAF1" s="663"/>
      <c r="XAG1" s="663"/>
      <c r="XAH1" s="663"/>
      <c r="XAI1" s="663"/>
      <c r="XAJ1" s="663"/>
      <c r="XAK1" s="663"/>
      <c r="XAL1" s="663"/>
      <c r="XAM1" s="663"/>
      <c r="XAN1" s="663"/>
      <c r="XAO1" s="663"/>
      <c r="XAP1" s="663"/>
      <c r="XAQ1" s="663"/>
      <c r="XAR1" s="663"/>
      <c r="XAS1" s="663"/>
      <c r="XAT1" s="663"/>
      <c r="XAU1" s="663"/>
      <c r="XAV1" s="663"/>
      <c r="XAW1" s="663"/>
      <c r="XAX1" s="663"/>
      <c r="XAY1" s="663"/>
      <c r="XAZ1" s="663"/>
      <c r="XBA1" s="663"/>
      <c r="XBB1" s="663"/>
      <c r="XBC1" s="663"/>
      <c r="XBD1" s="663"/>
      <c r="XBE1" s="663"/>
      <c r="XBF1" s="663"/>
      <c r="XBG1" s="663"/>
      <c r="XBH1" s="663"/>
      <c r="XBI1" s="663"/>
      <c r="XBJ1" s="663"/>
      <c r="XBK1" s="663"/>
      <c r="XBL1" s="663"/>
      <c r="XBM1" s="663"/>
      <c r="XBN1" s="663"/>
      <c r="XBO1" s="663"/>
      <c r="XBP1" s="663"/>
      <c r="XBQ1" s="663"/>
      <c r="XBR1" s="663"/>
      <c r="XBS1" s="663"/>
      <c r="XBT1" s="663"/>
      <c r="XBU1" s="663"/>
      <c r="XBV1" s="663"/>
      <c r="XBW1" s="663"/>
      <c r="XBX1" s="663"/>
      <c r="XBY1" s="663"/>
      <c r="XBZ1" s="663"/>
      <c r="XCA1" s="663"/>
      <c r="XCB1" s="663"/>
      <c r="XCC1" s="663"/>
      <c r="XCD1" s="663"/>
      <c r="XCE1" s="663"/>
      <c r="XCF1" s="663"/>
      <c r="XCG1" s="663"/>
      <c r="XCH1" s="663"/>
      <c r="XCI1" s="663"/>
      <c r="XCJ1" s="663"/>
      <c r="XCK1" s="663"/>
      <c r="XCL1" s="663"/>
      <c r="XCM1" s="663"/>
      <c r="XCN1" s="663"/>
      <c r="XCO1" s="663"/>
      <c r="XCP1" s="663"/>
      <c r="XCQ1" s="663"/>
      <c r="XCR1" s="663"/>
      <c r="XCS1" s="663"/>
      <c r="XCT1" s="663"/>
      <c r="XCU1" s="663"/>
      <c r="XCV1" s="663"/>
      <c r="XCW1" s="663"/>
      <c r="XCX1" s="663"/>
      <c r="XCY1" s="663"/>
      <c r="XCZ1" s="663"/>
      <c r="XDA1" s="663"/>
      <c r="XDB1" s="663"/>
      <c r="XDC1" s="663"/>
      <c r="XDD1" s="663"/>
      <c r="XDE1" s="663"/>
      <c r="XDF1" s="663"/>
      <c r="XDG1" s="663"/>
      <c r="XDH1" s="663"/>
      <c r="XDI1" s="663"/>
      <c r="XDJ1" s="663"/>
      <c r="XDK1" s="663"/>
      <c r="XDL1" s="663"/>
      <c r="XDM1" s="663"/>
      <c r="XDN1" s="663"/>
      <c r="XDO1" s="663"/>
      <c r="XDP1" s="663"/>
      <c r="XDQ1" s="663"/>
      <c r="XDR1" s="663"/>
      <c r="XDS1" s="663"/>
      <c r="XDT1" s="663"/>
      <c r="XDU1" s="663"/>
      <c r="XDV1" s="663"/>
      <c r="XDW1" s="663"/>
      <c r="XDX1" s="663"/>
      <c r="XDY1" s="663"/>
      <c r="XDZ1" s="663"/>
      <c r="XEA1" s="663"/>
      <c r="XEB1" s="663"/>
      <c r="XEC1" s="663"/>
      <c r="XED1" s="663"/>
      <c r="XEE1" s="663"/>
      <c r="XEF1" s="663"/>
      <c r="XEG1" s="663"/>
      <c r="XEH1" s="663"/>
      <c r="XEI1" s="663"/>
      <c r="XEJ1" s="663"/>
      <c r="XEK1" s="663"/>
      <c r="XEL1" s="663"/>
      <c r="XEM1" s="663"/>
      <c r="XEN1" s="663"/>
      <c r="XEO1" s="663"/>
      <c r="XEP1" s="663"/>
      <c r="XEQ1" s="663"/>
      <c r="XER1" s="663"/>
      <c r="XES1" s="663"/>
      <c r="XET1" s="663"/>
      <c r="XEU1" s="663"/>
      <c r="XEV1" s="663"/>
      <c r="XEW1" s="663"/>
      <c r="XEX1" s="663"/>
      <c r="XEY1" s="663"/>
      <c r="XEZ1" s="663"/>
      <c r="XFA1" s="663"/>
      <c r="XFB1" s="663"/>
      <c r="XFC1" s="663"/>
      <c r="XFD1" s="663"/>
    </row>
    <row r="2" spans="1:16384" s="82" customFormat="1" ht="25.5" customHeight="1" thickTop="1" x14ac:dyDescent="0.2">
      <c r="A2" s="672" t="s">
        <v>14</v>
      </c>
      <c r="B2" s="665" t="s">
        <v>183</v>
      </c>
      <c r="C2" s="665" t="s">
        <v>136</v>
      </c>
      <c r="D2" s="665" t="s">
        <v>263</v>
      </c>
      <c r="E2" s="665" t="s">
        <v>237</v>
      </c>
      <c r="F2" s="668" t="s">
        <v>238</v>
      </c>
      <c r="G2" s="670" t="s">
        <v>137</v>
      </c>
    </row>
    <row r="3" spans="1:16384" s="82" customFormat="1" ht="59.25" customHeight="1" x14ac:dyDescent="0.2">
      <c r="A3" s="673"/>
      <c r="B3" s="666"/>
      <c r="C3" s="666"/>
      <c r="D3" s="666"/>
      <c r="E3" s="666"/>
      <c r="F3" s="669"/>
      <c r="G3" s="671"/>
    </row>
    <row r="4" spans="1:16384" s="83" customFormat="1" ht="29.1" customHeight="1" x14ac:dyDescent="0.2">
      <c r="A4" s="481" t="s">
        <v>86</v>
      </c>
      <c r="B4" s="345">
        <v>0</v>
      </c>
      <c r="C4" s="345">
        <v>0</v>
      </c>
      <c r="D4" s="345">
        <v>1.2985064615498906E-16</v>
      </c>
      <c r="E4" s="345">
        <v>1.2985064615498906E-16</v>
      </c>
      <c r="F4" s="345">
        <v>0</v>
      </c>
      <c r="G4" s="482" t="str">
        <f>'Enlaces Boletines Autonómicos'!B3</f>
        <v>BOJA núm. 131, de 9 de julio de 2018</v>
      </c>
    </row>
    <row r="5" spans="1:16384" s="83" customFormat="1" ht="29.1" customHeight="1" x14ac:dyDescent="0.2">
      <c r="A5" s="483" t="s">
        <v>522</v>
      </c>
      <c r="B5" s="345">
        <v>0</v>
      </c>
      <c r="C5" s="345" t="s">
        <v>104</v>
      </c>
      <c r="D5" s="345">
        <v>0</v>
      </c>
      <c r="E5" s="345">
        <v>0</v>
      </c>
      <c r="F5" s="345">
        <v>0</v>
      </c>
      <c r="G5" s="482" t="str">
        <f>'Enlaces Boletines Autonómicos'!B4</f>
        <v>BOA núm. 131, de 9 de julio de 2018</v>
      </c>
    </row>
    <row r="6" spans="1:16384" s="83" customFormat="1" ht="29.1" customHeight="1" x14ac:dyDescent="0.2">
      <c r="A6" s="484" t="s">
        <v>395</v>
      </c>
      <c r="B6" s="451">
        <v>-5.0000000000000135E-2</v>
      </c>
      <c r="C6" s="451">
        <v>0.16036644165863084</v>
      </c>
      <c r="D6" s="451">
        <v>-5.0113036925395565E-2</v>
      </c>
      <c r="E6" s="451">
        <v>-4.9925261584454456E-2</v>
      </c>
      <c r="F6" s="451">
        <v>0</v>
      </c>
      <c r="G6" s="485" t="str">
        <f>'Enlaces Boletines Autonómicos'!B5</f>
        <v xml:space="preserve">BOPA núm. 151, de 30 de junio de 2018   </v>
      </c>
    </row>
    <row r="7" spans="1:16384" s="83" customFormat="1" ht="29.1" customHeight="1" x14ac:dyDescent="0.2">
      <c r="A7" s="481" t="s">
        <v>405</v>
      </c>
      <c r="B7" s="345">
        <v>-9.9988840531190601E-2</v>
      </c>
      <c r="C7" s="345" t="s">
        <v>104</v>
      </c>
      <c r="D7" s="345">
        <v>-0.14995462794918329</v>
      </c>
      <c r="E7" s="345">
        <v>-9.9967330937602156E-2</v>
      </c>
      <c r="F7" s="345">
        <v>0</v>
      </c>
      <c r="G7" s="482" t="str">
        <f>'Enlaces Boletines Autonómicos'!B6</f>
        <v>BOIB núm. 84, de 6 de julio de 2018</v>
      </c>
    </row>
    <row r="8" spans="1:16384" s="83" customFormat="1" ht="29.1" customHeight="1" x14ac:dyDescent="0.2">
      <c r="A8" s="481" t="s">
        <v>376</v>
      </c>
      <c r="B8" s="345">
        <v>-0.10003572704537325</v>
      </c>
      <c r="C8" s="345" t="s">
        <v>104</v>
      </c>
      <c r="D8" s="345">
        <v>-0.17513383590079756</v>
      </c>
      <c r="E8" s="345">
        <v>-0.17496686233667857</v>
      </c>
      <c r="F8" s="345">
        <v>0</v>
      </c>
      <c r="G8" s="482" t="str">
        <f>'Enlaces Boletines Autonómicos'!B7</f>
        <v xml:space="preserve">BOC núm. 122, de 26 de junio de 2018    </v>
      </c>
    </row>
    <row r="9" spans="1:16384" s="83" customFormat="1" ht="29.1" customHeight="1" x14ac:dyDescent="0.2">
      <c r="A9" s="484" t="s">
        <v>89</v>
      </c>
      <c r="B9" s="451">
        <v>0</v>
      </c>
      <c r="C9" s="451" t="s">
        <v>104</v>
      </c>
      <c r="D9" s="451">
        <v>-0.10005834305717617</v>
      </c>
      <c r="E9" s="451">
        <v>-0.17007050814490637</v>
      </c>
      <c r="F9" s="451">
        <v>0</v>
      </c>
      <c r="G9" s="485" t="str">
        <f>'Enlaces Boletines Autonómicos'!B8</f>
        <v>BOC ordinario núm. 166, de 24 de agosto de 2018</v>
      </c>
    </row>
    <row r="10" spans="1:16384" s="83" customFormat="1" ht="29.1" customHeight="1" x14ac:dyDescent="0.2">
      <c r="A10" s="481" t="s">
        <v>399</v>
      </c>
      <c r="B10" s="345">
        <v>0</v>
      </c>
      <c r="C10" s="345" t="s">
        <v>104</v>
      </c>
      <c r="D10" s="345">
        <v>0</v>
      </c>
      <c r="E10" s="345">
        <v>0</v>
      </c>
      <c r="F10" s="345">
        <v>0</v>
      </c>
      <c r="G10" s="482" t="str">
        <f>'Enlaces Boletines Autonómicos'!B9</f>
        <v>DOCM núm. 137, de 13 de julio de 2018</v>
      </c>
    </row>
    <row r="11" spans="1:16384" s="83" customFormat="1" ht="29.1" customHeight="1" x14ac:dyDescent="0.2">
      <c r="A11" s="481" t="s">
        <v>91</v>
      </c>
      <c r="B11" s="345">
        <v>-6.6909469302809485E-2</v>
      </c>
      <c r="C11" s="345">
        <v>0.1241223671013038</v>
      </c>
      <c r="D11" s="345">
        <v>-5.0030506406345349E-2</v>
      </c>
      <c r="E11" s="345">
        <v>-5.0024050024049985E-2</v>
      </c>
      <c r="F11" s="345">
        <v>-5.0005924872615161E-2</v>
      </c>
      <c r="G11" s="482" t="str">
        <f>'Enlaces Boletines Autonómicos'!B10</f>
        <v>BOCYL núm. 82, de 30 de abril de 2018</v>
      </c>
    </row>
    <row r="12" spans="1:16384" s="83" customFormat="1" ht="29.1" customHeight="1" x14ac:dyDescent="0.2">
      <c r="A12" s="484" t="s">
        <v>439</v>
      </c>
      <c r="B12" s="451">
        <v>0</v>
      </c>
      <c r="C12" s="451">
        <v>0</v>
      </c>
      <c r="D12" s="451">
        <v>0</v>
      </c>
      <c r="E12" s="451">
        <v>0</v>
      </c>
      <c r="F12" s="451">
        <v>0</v>
      </c>
      <c r="G12" s="485" t="str">
        <f>'Enlaces Boletines Autonómicos'!B11</f>
        <v>DOGC núm. 7652, de 28 de junio de 2018</v>
      </c>
    </row>
    <row r="13" spans="1:16384" s="83" customFormat="1" ht="29.1" customHeight="1" x14ac:dyDescent="0.2">
      <c r="A13" s="481" t="s">
        <v>524</v>
      </c>
      <c r="B13" s="345">
        <v>-8.6057793714406305E-2</v>
      </c>
      <c r="C13" s="345" t="s">
        <v>104</v>
      </c>
      <c r="D13" s="345">
        <v>-8.6057793714406305E-2</v>
      </c>
      <c r="E13" s="345">
        <v>-8.6106585990225637E-2</v>
      </c>
      <c r="F13" s="345">
        <v>0</v>
      </c>
      <c r="G13" s="482" t="str">
        <f>'Enlaces Boletines Autonómicos'!B12</f>
        <v>DOCV núm. 8387, de 20 de septiembre de 2018</v>
      </c>
    </row>
    <row r="14" spans="1:16384" s="577" customFormat="1" ht="29.1" customHeight="1" x14ac:dyDescent="0.2">
      <c r="A14" s="481" t="s">
        <v>498</v>
      </c>
      <c r="B14" s="345">
        <v>0</v>
      </c>
      <c r="C14" s="345" t="s">
        <v>104</v>
      </c>
      <c r="D14" s="345">
        <v>0</v>
      </c>
      <c r="E14" s="345">
        <v>0</v>
      </c>
      <c r="F14" s="345">
        <v>0</v>
      </c>
      <c r="G14" s="482" t="str">
        <f>'Enlaces Boletines Autonómicos'!B13</f>
        <v>DOE núm. 140, de 19 de julio de 2018</v>
      </c>
    </row>
    <row r="15" spans="1:16384" s="83" customFormat="1" ht="29.1" customHeight="1" x14ac:dyDescent="0.2">
      <c r="A15" s="484" t="s">
        <v>380</v>
      </c>
      <c r="B15" s="451">
        <v>0</v>
      </c>
      <c r="C15" s="451" t="s">
        <v>104</v>
      </c>
      <c r="D15" s="451">
        <v>-0.52497003595685177</v>
      </c>
      <c r="E15" s="451">
        <v>0</v>
      </c>
      <c r="F15" s="451">
        <v>0</v>
      </c>
      <c r="G15" s="485" t="str">
        <f>'Enlaces Boletines Autonómicos'!B14</f>
        <v>DOG núm. 128, de 5 de julio de 2018</v>
      </c>
      <c r="M15" s="422"/>
    </row>
    <row r="16" spans="1:16384" s="83" customFormat="1" ht="29.1" customHeight="1" x14ac:dyDescent="0.2">
      <c r="A16" s="481" t="s">
        <v>523</v>
      </c>
      <c r="B16" s="345">
        <v>-2.5023671040173015E-2</v>
      </c>
      <c r="C16" s="345" t="s">
        <v>104</v>
      </c>
      <c r="D16" s="345">
        <v>-2.6539130970534418E-2</v>
      </c>
      <c r="E16" s="345">
        <v>-5.0010550749103135E-2</v>
      </c>
      <c r="F16" s="345">
        <v>0</v>
      </c>
      <c r="G16" s="486" t="str">
        <f>'Enlaces Boletines Autonómicos'!B15</f>
        <v>BOCM núm. 184, de 3 de agosto de 2018</v>
      </c>
      <c r="M16" s="422"/>
    </row>
    <row r="17" spans="1:13" s="83" customFormat="1" ht="29.1" customHeight="1" x14ac:dyDescent="0.2">
      <c r="A17" s="481" t="s">
        <v>406</v>
      </c>
      <c r="B17" s="345">
        <v>0</v>
      </c>
      <c r="C17" s="345" t="s">
        <v>104</v>
      </c>
      <c r="D17" s="345">
        <v>-0.14593535749265418</v>
      </c>
      <c r="E17" s="345">
        <v>-0.10045610464020513</v>
      </c>
      <c r="F17" s="345">
        <v>0</v>
      </c>
      <c r="G17" s="486" t="str">
        <f>'Enlaces Boletines Autonómicos'!B16</f>
        <v>BORM núm. 176, de 1 de agosto de 2018</v>
      </c>
      <c r="M17" s="422"/>
    </row>
    <row r="18" spans="1:13" s="83" customFormat="1" ht="29.1" customHeight="1" x14ac:dyDescent="0.2">
      <c r="A18" s="484" t="s">
        <v>100</v>
      </c>
      <c r="B18" s="451">
        <v>-5.0864699898278546E-4</v>
      </c>
      <c r="C18" s="451">
        <v>-2.9886431560065778E-4</v>
      </c>
      <c r="D18" s="451">
        <v>-8.8222320247036286E-4</v>
      </c>
      <c r="E18" s="451">
        <v>3.5285815102334379E-4</v>
      </c>
      <c r="F18" s="451">
        <v>6.185630779710715E-5</v>
      </c>
      <c r="G18" s="568" t="str">
        <f>'Enlaces Boletines Autonómicos'!B17</f>
        <v>BON núm. 119, de 21 de junio de 2018</v>
      </c>
      <c r="M18" s="422"/>
    </row>
    <row r="19" spans="1:13" s="83" customFormat="1" ht="29.1" customHeight="1" x14ac:dyDescent="0.2">
      <c r="A19" s="483" t="s">
        <v>417</v>
      </c>
      <c r="B19" s="345">
        <v>0</v>
      </c>
      <c r="C19" s="345" t="s">
        <v>104</v>
      </c>
      <c r="D19" s="345">
        <v>0</v>
      </c>
      <c r="E19" s="345">
        <v>0</v>
      </c>
      <c r="F19" s="345">
        <v>0</v>
      </c>
      <c r="G19" s="482" t="str">
        <f>'Enlaces Boletines Autonómicos'!B18</f>
        <v>BOPV núm. 126, de 20 de junio de 2018</v>
      </c>
      <c r="M19" s="422"/>
    </row>
    <row r="20" spans="1:13" s="83" customFormat="1" ht="29.1" customHeight="1" x14ac:dyDescent="0.2">
      <c r="A20" s="483" t="s">
        <v>404</v>
      </c>
      <c r="B20" s="345">
        <v>0</v>
      </c>
      <c r="C20" s="345" t="s">
        <v>104</v>
      </c>
      <c r="D20" s="606">
        <v>1.4777327935222608E-2</v>
      </c>
      <c r="E20" s="345">
        <v>0</v>
      </c>
      <c r="F20" s="345">
        <v>0</v>
      </c>
      <c r="G20" s="482" t="str">
        <f>'Enlaces Boletines Autonómicos'!B19</f>
        <v>BOR núm. 105, de 7 de septiembre de 2018</v>
      </c>
      <c r="M20" s="422"/>
    </row>
    <row r="21" spans="1:13" s="83" customFormat="1" ht="29.1" customHeight="1" thickBot="1" x14ac:dyDescent="0.25">
      <c r="A21" s="537" t="s">
        <v>428</v>
      </c>
      <c r="B21" s="487">
        <v>-3.3546077210460684E-2</v>
      </c>
      <c r="C21" s="487" t="s">
        <v>104</v>
      </c>
      <c r="D21" s="487">
        <v>0</v>
      </c>
      <c r="E21" s="487">
        <v>-7.7001996450754243E-2</v>
      </c>
      <c r="F21" s="487">
        <v>0</v>
      </c>
      <c r="G21" s="488" t="str">
        <f>'Enlaces Boletines Autonómicos'!B20</f>
        <v>BOE núm. 187, de 3 de agosto de 2018</v>
      </c>
    </row>
    <row r="22" spans="1:13" s="83" customFormat="1" ht="12" customHeight="1" thickTop="1" x14ac:dyDescent="0.2">
      <c r="A22" s="664"/>
      <c r="B22" s="664"/>
      <c r="C22" s="664"/>
      <c r="D22" s="664"/>
      <c r="E22" s="664"/>
      <c r="F22" s="664"/>
      <c r="G22" s="357"/>
    </row>
    <row r="23" spans="1:13" s="554" customFormat="1" ht="22.5" customHeight="1" x14ac:dyDescent="0.2">
      <c r="A23" s="637" t="s">
        <v>394</v>
      </c>
      <c r="B23" s="637"/>
      <c r="C23" s="637"/>
      <c r="D23" s="637"/>
      <c r="E23" s="637"/>
      <c r="F23" s="637"/>
      <c r="G23" s="637"/>
      <c r="H23" s="637"/>
      <c r="I23" s="637"/>
      <c r="J23" s="637"/>
      <c r="K23" s="637"/>
    </row>
    <row r="24" spans="1:13" s="554" customFormat="1" ht="16.899999999999999" customHeight="1" x14ac:dyDescent="0.2">
      <c r="A24" s="637" t="s">
        <v>396</v>
      </c>
      <c r="B24" s="637"/>
      <c r="C24" s="637"/>
      <c r="D24" s="637"/>
      <c r="E24" s="637"/>
      <c r="F24" s="637"/>
      <c r="G24" s="559"/>
      <c r="H24" s="559"/>
      <c r="I24" s="559"/>
      <c r="J24" s="559"/>
      <c r="K24" s="559"/>
    </row>
    <row r="25" spans="1:13" s="554" customFormat="1" ht="26.25" customHeight="1" x14ac:dyDescent="0.2">
      <c r="A25" s="637" t="s">
        <v>550</v>
      </c>
      <c r="B25" s="637"/>
      <c r="C25" s="637"/>
      <c r="D25" s="637"/>
      <c r="E25" s="637"/>
      <c r="F25" s="637"/>
      <c r="G25" s="637"/>
      <c r="H25" s="637"/>
      <c r="I25" s="637"/>
      <c r="J25" s="637"/>
      <c r="K25" s="637"/>
    </row>
    <row r="26" spans="1:13" s="554" customFormat="1" ht="16.5" customHeight="1" x14ac:dyDescent="0.2">
      <c r="A26" s="637" t="s">
        <v>362</v>
      </c>
      <c r="B26" s="637"/>
      <c r="C26" s="637"/>
      <c r="D26" s="637"/>
      <c r="E26" s="637"/>
      <c r="F26" s="637"/>
      <c r="G26" s="637"/>
      <c r="H26" s="637"/>
      <c r="I26" s="637"/>
      <c r="J26" s="637"/>
      <c r="K26" s="637"/>
    </row>
    <row r="27" spans="1:13" s="554" customFormat="1" ht="28.5" customHeight="1" x14ac:dyDescent="0.2">
      <c r="A27" s="637" t="s">
        <v>438</v>
      </c>
      <c r="B27" s="637"/>
      <c r="C27" s="637"/>
      <c r="D27" s="637"/>
      <c r="E27" s="637"/>
      <c r="F27" s="637"/>
      <c r="G27" s="637"/>
      <c r="H27" s="637"/>
      <c r="I27" s="637"/>
      <c r="J27" s="552"/>
      <c r="K27" s="552"/>
    </row>
    <row r="28" spans="1:13" s="554" customFormat="1" ht="16.899999999999999" customHeight="1" x14ac:dyDescent="0.2">
      <c r="A28" s="637"/>
      <c r="B28" s="637"/>
      <c r="C28" s="637"/>
      <c r="D28" s="637"/>
      <c r="E28" s="637"/>
      <c r="F28" s="637"/>
      <c r="G28" s="637"/>
      <c r="H28" s="637"/>
      <c r="I28" s="637"/>
      <c r="J28" s="637"/>
      <c r="K28" s="637"/>
    </row>
  </sheetData>
  <sheetProtection selectLockedCells="1" selectUnlockedCells="1"/>
  <mergeCells count="1835">
    <mergeCell ref="WWS1:WXA1"/>
    <mergeCell ref="WXB1:WXJ1"/>
    <mergeCell ref="WXK1:WXS1"/>
    <mergeCell ref="WXT1:WYB1"/>
    <mergeCell ref="WYC1:WYK1"/>
    <mergeCell ref="WUZ1:WVH1"/>
    <mergeCell ref="WVI1:WVQ1"/>
    <mergeCell ref="XDQ1:XDY1"/>
    <mergeCell ref="XDZ1:XEH1"/>
    <mergeCell ref="XEI1:XEQ1"/>
    <mergeCell ref="XER1:XEZ1"/>
    <mergeCell ref="XFA1:XFD1"/>
    <mergeCell ref="XBX1:XCF1"/>
    <mergeCell ref="XCG1:XCO1"/>
    <mergeCell ref="XCP1:XCX1"/>
    <mergeCell ref="XCY1:XDG1"/>
    <mergeCell ref="XDH1:XDP1"/>
    <mergeCell ref="XAE1:XAM1"/>
    <mergeCell ref="XAN1:XAV1"/>
    <mergeCell ref="XAW1:XBE1"/>
    <mergeCell ref="XBF1:XBN1"/>
    <mergeCell ref="XBO1:XBW1"/>
    <mergeCell ref="WYL1:WYT1"/>
    <mergeCell ref="WYU1:WZC1"/>
    <mergeCell ref="WZD1:WZL1"/>
    <mergeCell ref="WZM1:WZU1"/>
    <mergeCell ref="WZV1:XAD1"/>
    <mergeCell ref="WVR1:WVZ1"/>
    <mergeCell ref="WWA1:WWI1"/>
    <mergeCell ref="WWJ1:WWR1"/>
    <mergeCell ref="WTP1:WTX1"/>
    <mergeCell ref="WTY1:WUG1"/>
    <mergeCell ref="WUH1:WUP1"/>
    <mergeCell ref="WUQ1:WUY1"/>
    <mergeCell ref="WRN1:WRV1"/>
    <mergeCell ref="WRW1:WSE1"/>
    <mergeCell ref="WSF1:WSN1"/>
    <mergeCell ref="WSO1:WSW1"/>
    <mergeCell ref="WSX1:WTF1"/>
    <mergeCell ref="WPU1:WQC1"/>
    <mergeCell ref="WQD1:WQL1"/>
    <mergeCell ref="WQM1:WQU1"/>
    <mergeCell ref="WQV1:WRD1"/>
    <mergeCell ref="WRE1:WRM1"/>
    <mergeCell ref="WOB1:WOJ1"/>
    <mergeCell ref="WOK1:WOS1"/>
    <mergeCell ref="WOT1:WPB1"/>
    <mergeCell ref="WPC1:WPK1"/>
    <mergeCell ref="WPL1:WPT1"/>
    <mergeCell ref="WTG1:WTO1"/>
    <mergeCell ref="WMI1:WMQ1"/>
    <mergeCell ref="WMR1:WMZ1"/>
    <mergeCell ref="WNA1:WNI1"/>
    <mergeCell ref="WNJ1:WNR1"/>
    <mergeCell ref="WNS1:WOA1"/>
    <mergeCell ref="WKP1:WKX1"/>
    <mergeCell ref="WKY1:WLG1"/>
    <mergeCell ref="WLH1:WLP1"/>
    <mergeCell ref="WLQ1:WLY1"/>
    <mergeCell ref="WLZ1:WMH1"/>
    <mergeCell ref="WIW1:WJE1"/>
    <mergeCell ref="WJF1:WJN1"/>
    <mergeCell ref="WJO1:WJW1"/>
    <mergeCell ref="WJX1:WKF1"/>
    <mergeCell ref="WKG1:WKO1"/>
    <mergeCell ref="WHD1:WHL1"/>
    <mergeCell ref="WHM1:WHU1"/>
    <mergeCell ref="WHV1:WID1"/>
    <mergeCell ref="WIE1:WIM1"/>
    <mergeCell ref="WIN1:WIV1"/>
    <mergeCell ref="WFK1:WFS1"/>
    <mergeCell ref="WFT1:WGB1"/>
    <mergeCell ref="WGC1:WGK1"/>
    <mergeCell ref="WGL1:WGT1"/>
    <mergeCell ref="WGU1:WHC1"/>
    <mergeCell ref="WDR1:WDZ1"/>
    <mergeCell ref="WEA1:WEI1"/>
    <mergeCell ref="WEJ1:WER1"/>
    <mergeCell ref="WES1:WFA1"/>
    <mergeCell ref="WFB1:WFJ1"/>
    <mergeCell ref="WBY1:WCG1"/>
    <mergeCell ref="WCH1:WCP1"/>
    <mergeCell ref="WCQ1:WCY1"/>
    <mergeCell ref="WCZ1:WDH1"/>
    <mergeCell ref="WDI1:WDQ1"/>
    <mergeCell ref="WAF1:WAN1"/>
    <mergeCell ref="WAO1:WAW1"/>
    <mergeCell ref="WAX1:WBF1"/>
    <mergeCell ref="WBG1:WBO1"/>
    <mergeCell ref="WBP1:WBX1"/>
    <mergeCell ref="VYM1:VYU1"/>
    <mergeCell ref="VYV1:VZD1"/>
    <mergeCell ref="VZE1:VZM1"/>
    <mergeCell ref="VZN1:VZV1"/>
    <mergeCell ref="VZW1:WAE1"/>
    <mergeCell ref="VWT1:VXB1"/>
    <mergeCell ref="VXC1:VXK1"/>
    <mergeCell ref="VXL1:VXT1"/>
    <mergeCell ref="VXU1:VYC1"/>
    <mergeCell ref="VYD1:VYL1"/>
    <mergeCell ref="VVA1:VVI1"/>
    <mergeCell ref="VVJ1:VVR1"/>
    <mergeCell ref="VVS1:VWA1"/>
    <mergeCell ref="VWB1:VWJ1"/>
    <mergeCell ref="VWK1:VWS1"/>
    <mergeCell ref="VTH1:VTP1"/>
    <mergeCell ref="VTQ1:VTY1"/>
    <mergeCell ref="VTZ1:VUH1"/>
    <mergeCell ref="VUI1:VUQ1"/>
    <mergeCell ref="VUR1:VUZ1"/>
    <mergeCell ref="VRO1:VRW1"/>
    <mergeCell ref="VRX1:VSF1"/>
    <mergeCell ref="VSG1:VSO1"/>
    <mergeCell ref="VSP1:VSX1"/>
    <mergeCell ref="VSY1:VTG1"/>
    <mergeCell ref="VPV1:VQD1"/>
    <mergeCell ref="VQE1:VQM1"/>
    <mergeCell ref="VQN1:VQV1"/>
    <mergeCell ref="VQW1:VRE1"/>
    <mergeCell ref="VRF1:VRN1"/>
    <mergeCell ref="VOC1:VOK1"/>
    <mergeCell ref="VOL1:VOT1"/>
    <mergeCell ref="VOU1:VPC1"/>
    <mergeCell ref="VPD1:VPL1"/>
    <mergeCell ref="VPM1:VPU1"/>
    <mergeCell ref="VMJ1:VMR1"/>
    <mergeCell ref="VMS1:VNA1"/>
    <mergeCell ref="VNB1:VNJ1"/>
    <mergeCell ref="VNK1:VNS1"/>
    <mergeCell ref="VNT1:VOB1"/>
    <mergeCell ref="VKQ1:VKY1"/>
    <mergeCell ref="VKZ1:VLH1"/>
    <mergeCell ref="VLI1:VLQ1"/>
    <mergeCell ref="VLR1:VLZ1"/>
    <mergeCell ref="VMA1:VMI1"/>
    <mergeCell ref="VIX1:VJF1"/>
    <mergeCell ref="VJG1:VJO1"/>
    <mergeCell ref="VJP1:VJX1"/>
    <mergeCell ref="VJY1:VKG1"/>
    <mergeCell ref="VKH1:VKP1"/>
    <mergeCell ref="VHE1:VHM1"/>
    <mergeCell ref="VHN1:VHV1"/>
    <mergeCell ref="VHW1:VIE1"/>
    <mergeCell ref="VIF1:VIN1"/>
    <mergeCell ref="VIO1:VIW1"/>
    <mergeCell ref="VFL1:VFT1"/>
    <mergeCell ref="VFU1:VGC1"/>
    <mergeCell ref="VGD1:VGL1"/>
    <mergeCell ref="VGM1:VGU1"/>
    <mergeCell ref="VGV1:VHD1"/>
    <mergeCell ref="VDS1:VEA1"/>
    <mergeCell ref="VEB1:VEJ1"/>
    <mergeCell ref="VEK1:VES1"/>
    <mergeCell ref="VET1:VFB1"/>
    <mergeCell ref="VFC1:VFK1"/>
    <mergeCell ref="VBZ1:VCH1"/>
    <mergeCell ref="VCI1:VCQ1"/>
    <mergeCell ref="VCR1:VCZ1"/>
    <mergeCell ref="VDA1:VDI1"/>
    <mergeCell ref="VDJ1:VDR1"/>
    <mergeCell ref="VAG1:VAO1"/>
    <mergeCell ref="VAP1:VAX1"/>
    <mergeCell ref="VAY1:VBG1"/>
    <mergeCell ref="VBH1:VBP1"/>
    <mergeCell ref="VBQ1:VBY1"/>
    <mergeCell ref="UYN1:UYV1"/>
    <mergeCell ref="UYW1:UZE1"/>
    <mergeCell ref="UZF1:UZN1"/>
    <mergeCell ref="UZO1:UZW1"/>
    <mergeCell ref="UZX1:VAF1"/>
    <mergeCell ref="UWU1:UXC1"/>
    <mergeCell ref="UXD1:UXL1"/>
    <mergeCell ref="UXM1:UXU1"/>
    <mergeCell ref="UXV1:UYD1"/>
    <mergeCell ref="UYE1:UYM1"/>
    <mergeCell ref="UVB1:UVJ1"/>
    <mergeCell ref="UVK1:UVS1"/>
    <mergeCell ref="UVT1:UWB1"/>
    <mergeCell ref="UWC1:UWK1"/>
    <mergeCell ref="UWL1:UWT1"/>
    <mergeCell ref="UTI1:UTQ1"/>
    <mergeCell ref="UTR1:UTZ1"/>
    <mergeCell ref="UUA1:UUI1"/>
    <mergeCell ref="UUJ1:UUR1"/>
    <mergeCell ref="UUS1:UVA1"/>
    <mergeCell ref="URP1:URX1"/>
    <mergeCell ref="URY1:USG1"/>
    <mergeCell ref="USH1:USP1"/>
    <mergeCell ref="USQ1:USY1"/>
    <mergeCell ref="USZ1:UTH1"/>
    <mergeCell ref="UPW1:UQE1"/>
    <mergeCell ref="UQF1:UQN1"/>
    <mergeCell ref="UQO1:UQW1"/>
    <mergeCell ref="UQX1:URF1"/>
    <mergeCell ref="URG1:URO1"/>
    <mergeCell ref="UOD1:UOL1"/>
    <mergeCell ref="UOM1:UOU1"/>
    <mergeCell ref="UOV1:UPD1"/>
    <mergeCell ref="UPE1:UPM1"/>
    <mergeCell ref="UPN1:UPV1"/>
    <mergeCell ref="UMK1:UMS1"/>
    <mergeCell ref="UMT1:UNB1"/>
    <mergeCell ref="UNC1:UNK1"/>
    <mergeCell ref="UNL1:UNT1"/>
    <mergeCell ref="UNU1:UOC1"/>
    <mergeCell ref="UKR1:UKZ1"/>
    <mergeCell ref="ULA1:ULI1"/>
    <mergeCell ref="ULJ1:ULR1"/>
    <mergeCell ref="ULS1:UMA1"/>
    <mergeCell ref="UMB1:UMJ1"/>
    <mergeCell ref="UIY1:UJG1"/>
    <mergeCell ref="UJH1:UJP1"/>
    <mergeCell ref="UJQ1:UJY1"/>
    <mergeCell ref="UJZ1:UKH1"/>
    <mergeCell ref="UKI1:UKQ1"/>
    <mergeCell ref="UHF1:UHN1"/>
    <mergeCell ref="UHO1:UHW1"/>
    <mergeCell ref="UHX1:UIF1"/>
    <mergeCell ref="UIG1:UIO1"/>
    <mergeCell ref="UIP1:UIX1"/>
    <mergeCell ref="UFM1:UFU1"/>
    <mergeCell ref="UFV1:UGD1"/>
    <mergeCell ref="UGE1:UGM1"/>
    <mergeCell ref="UGN1:UGV1"/>
    <mergeCell ref="UGW1:UHE1"/>
    <mergeCell ref="UDT1:UEB1"/>
    <mergeCell ref="UEC1:UEK1"/>
    <mergeCell ref="UEL1:UET1"/>
    <mergeCell ref="UEU1:UFC1"/>
    <mergeCell ref="UFD1:UFL1"/>
    <mergeCell ref="UCA1:UCI1"/>
    <mergeCell ref="UCJ1:UCR1"/>
    <mergeCell ref="UCS1:UDA1"/>
    <mergeCell ref="UDB1:UDJ1"/>
    <mergeCell ref="UDK1:UDS1"/>
    <mergeCell ref="UAH1:UAP1"/>
    <mergeCell ref="UAQ1:UAY1"/>
    <mergeCell ref="UAZ1:UBH1"/>
    <mergeCell ref="UBI1:UBQ1"/>
    <mergeCell ref="UBR1:UBZ1"/>
    <mergeCell ref="TYO1:TYW1"/>
    <mergeCell ref="TYX1:TZF1"/>
    <mergeCell ref="TZG1:TZO1"/>
    <mergeCell ref="TZP1:TZX1"/>
    <mergeCell ref="TZY1:UAG1"/>
    <mergeCell ref="TWV1:TXD1"/>
    <mergeCell ref="TXE1:TXM1"/>
    <mergeCell ref="TXN1:TXV1"/>
    <mergeCell ref="TXW1:TYE1"/>
    <mergeCell ref="TYF1:TYN1"/>
    <mergeCell ref="TVC1:TVK1"/>
    <mergeCell ref="TVL1:TVT1"/>
    <mergeCell ref="TVU1:TWC1"/>
    <mergeCell ref="TWD1:TWL1"/>
    <mergeCell ref="TWM1:TWU1"/>
    <mergeCell ref="TTJ1:TTR1"/>
    <mergeCell ref="TTS1:TUA1"/>
    <mergeCell ref="TUB1:TUJ1"/>
    <mergeCell ref="TUK1:TUS1"/>
    <mergeCell ref="TUT1:TVB1"/>
    <mergeCell ref="TRQ1:TRY1"/>
    <mergeCell ref="TRZ1:TSH1"/>
    <mergeCell ref="TSI1:TSQ1"/>
    <mergeCell ref="TSR1:TSZ1"/>
    <mergeCell ref="TTA1:TTI1"/>
    <mergeCell ref="TPX1:TQF1"/>
    <mergeCell ref="TQG1:TQO1"/>
    <mergeCell ref="TQP1:TQX1"/>
    <mergeCell ref="TQY1:TRG1"/>
    <mergeCell ref="TRH1:TRP1"/>
    <mergeCell ref="TOE1:TOM1"/>
    <mergeCell ref="TON1:TOV1"/>
    <mergeCell ref="TOW1:TPE1"/>
    <mergeCell ref="TPF1:TPN1"/>
    <mergeCell ref="TPO1:TPW1"/>
    <mergeCell ref="TML1:TMT1"/>
    <mergeCell ref="TMU1:TNC1"/>
    <mergeCell ref="TND1:TNL1"/>
    <mergeCell ref="TNM1:TNU1"/>
    <mergeCell ref="TNV1:TOD1"/>
    <mergeCell ref="TKS1:TLA1"/>
    <mergeCell ref="TLB1:TLJ1"/>
    <mergeCell ref="TLK1:TLS1"/>
    <mergeCell ref="TLT1:TMB1"/>
    <mergeCell ref="TMC1:TMK1"/>
    <mergeCell ref="TIZ1:TJH1"/>
    <mergeCell ref="TJI1:TJQ1"/>
    <mergeCell ref="TJR1:TJZ1"/>
    <mergeCell ref="TKA1:TKI1"/>
    <mergeCell ref="TKJ1:TKR1"/>
    <mergeCell ref="THG1:THO1"/>
    <mergeCell ref="THP1:THX1"/>
    <mergeCell ref="THY1:TIG1"/>
    <mergeCell ref="TIH1:TIP1"/>
    <mergeCell ref="TIQ1:TIY1"/>
    <mergeCell ref="TFN1:TFV1"/>
    <mergeCell ref="TFW1:TGE1"/>
    <mergeCell ref="TGF1:TGN1"/>
    <mergeCell ref="TGO1:TGW1"/>
    <mergeCell ref="TGX1:THF1"/>
    <mergeCell ref="TDU1:TEC1"/>
    <mergeCell ref="TED1:TEL1"/>
    <mergeCell ref="TEM1:TEU1"/>
    <mergeCell ref="TEV1:TFD1"/>
    <mergeCell ref="TFE1:TFM1"/>
    <mergeCell ref="TCB1:TCJ1"/>
    <mergeCell ref="TCK1:TCS1"/>
    <mergeCell ref="TCT1:TDB1"/>
    <mergeCell ref="TDC1:TDK1"/>
    <mergeCell ref="TDL1:TDT1"/>
    <mergeCell ref="TAI1:TAQ1"/>
    <mergeCell ref="TAR1:TAZ1"/>
    <mergeCell ref="TBA1:TBI1"/>
    <mergeCell ref="TBJ1:TBR1"/>
    <mergeCell ref="TBS1:TCA1"/>
    <mergeCell ref="SYP1:SYX1"/>
    <mergeCell ref="SYY1:SZG1"/>
    <mergeCell ref="SZH1:SZP1"/>
    <mergeCell ref="SZQ1:SZY1"/>
    <mergeCell ref="SZZ1:TAH1"/>
    <mergeCell ref="SWW1:SXE1"/>
    <mergeCell ref="SXF1:SXN1"/>
    <mergeCell ref="SXO1:SXW1"/>
    <mergeCell ref="SXX1:SYF1"/>
    <mergeCell ref="SYG1:SYO1"/>
    <mergeCell ref="SVD1:SVL1"/>
    <mergeCell ref="SVM1:SVU1"/>
    <mergeCell ref="SVV1:SWD1"/>
    <mergeCell ref="SWE1:SWM1"/>
    <mergeCell ref="SWN1:SWV1"/>
    <mergeCell ref="STK1:STS1"/>
    <mergeCell ref="STT1:SUB1"/>
    <mergeCell ref="SUC1:SUK1"/>
    <mergeCell ref="SUL1:SUT1"/>
    <mergeCell ref="SUU1:SVC1"/>
    <mergeCell ref="SRR1:SRZ1"/>
    <mergeCell ref="SSA1:SSI1"/>
    <mergeCell ref="SSJ1:SSR1"/>
    <mergeCell ref="SSS1:STA1"/>
    <mergeCell ref="STB1:STJ1"/>
    <mergeCell ref="SPY1:SQG1"/>
    <mergeCell ref="SQH1:SQP1"/>
    <mergeCell ref="SQQ1:SQY1"/>
    <mergeCell ref="SQZ1:SRH1"/>
    <mergeCell ref="SRI1:SRQ1"/>
    <mergeCell ref="SOF1:SON1"/>
    <mergeCell ref="SOO1:SOW1"/>
    <mergeCell ref="SOX1:SPF1"/>
    <mergeCell ref="SPG1:SPO1"/>
    <mergeCell ref="SPP1:SPX1"/>
    <mergeCell ref="SMM1:SMU1"/>
    <mergeCell ref="SMV1:SND1"/>
    <mergeCell ref="SNE1:SNM1"/>
    <mergeCell ref="SNN1:SNV1"/>
    <mergeCell ref="SNW1:SOE1"/>
    <mergeCell ref="SKT1:SLB1"/>
    <mergeCell ref="SLC1:SLK1"/>
    <mergeCell ref="SLL1:SLT1"/>
    <mergeCell ref="SLU1:SMC1"/>
    <mergeCell ref="SMD1:SML1"/>
    <mergeCell ref="SJA1:SJI1"/>
    <mergeCell ref="SJJ1:SJR1"/>
    <mergeCell ref="SJS1:SKA1"/>
    <mergeCell ref="SKB1:SKJ1"/>
    <mergeCell ref="SKK1:SKS1"/>
    <mergeCell ref="SHH1:SHP1"/>
    <mergeCell ref="SHQ1:SHY1"/>
    <mergeCell ref="SHZ1:SIH1"/>
    <mergeCell ref="SII1:SIQ1"/>
    <mergeCell ref="SIR1:SIZ1"/>
    <mergeCell ref="SFO1:SFW1"/>
    <mergeCell ref="SFX1:SGF1"/>
    <mergeCell ref="SGG1:SGO1"/>
    <mergeCell ref="SGP1:SGX1"/>
    <mergeCell ref="SGY1:SHG1"/>
    <mergeCell ref="SDV1:SED1"/>
    <mergeCell ref="SEE1:SEM1"/>
    <mergeCell ref="SEN1:SEV1"/>
    <mergeCell ref="SEW1:SFE1"/>
    <mergeCell ref="SFF1:SFN1"/>
    <mergeCell ref="SCC1:SCK1"/>
    <mergeCell ref="SCL1:SCT1"/>
    <mergeCell ref="SCU1:SDC1"/>
    <mergeCell ref="SDD1:SDL1"/>
    <mergeCell ref="SDM1:SDU1"/>
    <mergeCell ref="SAJ1:SAR1"/>
    <mergeCell ref="SAS1:SBA1"/>
    <mergeCell ref="SBB1:SBJ1"/>
    <mergeCell ref="SBK1:SBS1"/>
    <mergeCell ref="SBT1:SCB1"/>
    <mergeCell ref="RYQ1:RYY1"/>
    <mergeCell ref="RYZ1:RZH1"/>
    <mergeCell ref="RZI1:RZQ1"/>
    <mergeCell ref="RZR1:RZZ1"/>
    <mergeCell ref="SAA1:SAI1"/>
    <mergeCell ref="RWX1:RXF1"/>
    <mergeCell ref="RXG1:RXO1"/>
    <mergeCell ref="RXP1:RXX1"/>
    <mergeCell ref="RXY1:RYG1"/>
    <mergeCell ref="RYH1:RYP1"/>
    <mergeCell ref="RVE1:RVM1"/>
    <mergeCell ref="RVN1:RVV1"/>
    <mergeCell ref="RVW1:RWE1"/>
    <mergeCell ref="RWF1:RWN1"/>
    <mergeCell ref="RWO1:RWW1"/>
    <mergeCell ref="RTL1:RTT1"/>
    <mergeCell ref="RTU1:RUC1"/>
    <mergeCell ref="RUD1:RUL1"/>
    <mergeCell ref="RUM1:RUU1"/>
    <mergeCell ref="RUV1:RVD1"/>
    <mergeCell ref="RRS1:RSA1"/>
    <mergeCell ref="RSB1:RSJ1"/>
    <mergeCell ref="RSK1:RSS1"/>
    <mergeCell ref="RST1:RTB1"/>
    <mergeCell ref="RTC1:RTK1"/>
    <mergeCell ref="RPZ1:RQH1"/>
    <mergeCell ref="RQI1:RQQ1"/>
    <mergeCell ref="RQR1:RQZ1"/>
    <mergeCell ref="RRA1:RRI1"/>
    <mergeCell ref="RRJ1:RRR1"/>
    <mergeCell ref="ROG1:ROO1"/>
    <mergeCell ref="ROP1:ROX1"/>
    <mergeCell ref="ROY1:RPG1"/>
    <mergeCell ref="RPH1:RPP1"/>
    <mergeCell ref="RPQ1:RPY1"/>
    <mergeCell ref="RMN1:RMV1"/>
    <mergeCell ref="RMW1:RNE1"/>
    <mergeCell ref="RNF1:RNN1"/>
    <mergeCell ref="RNO1:RNW1"/>
    <mergeCell ref="RNX1:ROF1"/>
    <mergeCell ref="RKU1:RLC1"/>
    <mergeCell ref="RLD1:RLL1"/>
    <mergeCell ref="RLM1:RLU1"/>
    <mergeCell ref="RLV1:RMD1"/>
    <mergeCell ref="RME1:RMM1"/>
    <mergeCell ref="RJB1:RJJ1"/>
    <mergeCell ref="RJK1:RJS1"/>
    <mergeCell ref="RJT1:RKB1"/>
    <mergeCell ref="RKC1:RKK1"/>
    <mergeCell ref="RKL1:RKT1"/>
    <mergeCell ref="RHI1:RHQ1"/>
    <mergeCell ref="RHR1:RHZ1"/>
    <mergeCell ref="RIA1:RII1"/>
    <mergeCell ref="RIJ1:RIR1"/>
    <mergeCell ref="RIS1:RJA1"/>
    <mergeCell ref="RFP1:RFX1"/>
    <mergeCell ref="RFY1:RGG1"/>
    <mergeCell ref="RGH1:RGP1"/>
    <mergeCell ref="RGQ1:RGY1"/>
    <mergeCell ref="RGZ1:RHH1"/>
    <mergeCell ref="RDW1:REE1"/>
    <mergeCell ref="REF1:REN1"/>
    <mergeCell ref="REO1:REW1"/>
    <mergeCell ref="REX1:RFF1"/>
    <mergeCell ref="RFG1:RFO1"/>
    <mergeCell ref="RCD1:RCL1"/>
    <mergeCell ref="RCM1:RCU1"/>
    <mergeCell ref="RCV1:RDD1"/>
    <mergeCell ref="RDE1:RDM1"/>
    <mergeCell ref="RDN1:RDV1"/>
    <mergeCell ref="RAK1:RAS1"/>
    <mergeCell ref="RAT1:RBB1"/>
    <mergeCell ref="RBC1:RBK1"/>
    <mergeCell ref="RBL1:RBT1"/>
    <mergeCell ref="RBU1:RCC1"/>
    <mergeCell ref="QYR1:QYZ1"/>
    <mergeCell ref="QZA1:QZI1"/>
    <mergeCell ref="QZJ1:QZR1"/>
    <mergeCell ref="QZS1:RAA1"/>
    <mergeCell ref="RAB1:RAJ1"/>
    <mergeCell ref="QWY1:QXG1"/>
    <mergeCell ref="QXH1:QXP1"/>
    <mergeCell ref="QXQ1:QXY1"/>
    <mergeCell ref="QXZ1:QYH1"/>
    <mergeCell ref="QYI1:QYQ1"/>
    <mergeCell ref="QVF1:QVN1"/>
    <mergeCell ref="QVO1:QVW1"/>
    <mergeCell ref="QVX1:QWF1"/>
    <mergeCell ref="QWG1:QWO1"/>
    <mergeCell ref="QWP1:QWX1"/>
    <mergeCell ref="QTM1:QTU1"/>
    <mergeCell ref="QTV1:QUD1"/>
    <mergeCell ref="QUE1:QUM1"/>
    <mergeCell ref="QUN1:QUV1"/>
    <mergeCell ref="QUW1:QVE1"/>
    <mergeCell ref="QRT1:QSB1"/>
    <mergeCell ref="QSC1:QSK1"/>
    <mergeCell ref="QSL1:QST1"/>
    <mergeCell ref="QSU1:QTC1"/>
    <mergeCell ref="QTD1:QTL1"/>
    <mergeCell ref="QQA1:QQI1"/>
    <mergeCell ref="QQJ1:QQR1"/>
    <mergeCell ref="QQS1:QRA1"/>
    <mergeCell ref="QRB1:QRJ1"/>
    <mergeCell ref="QRK1:QRS1"/>
    <mergeCell ref="QOH1:QOP1"/>
    <mergeCell ref="QOQ1:QOY1"/>
    <mergeCell ref="QOZ1:QPH1"/>
    <mergeCell ref="QPI1:QPQ1"/>
    <mergeCell ref="QPR1:QPZ1"/>
    <mergeCell ref="QMO1:QMW1"/>
    <mergeCell ref="QMX1:QNF1"/>
    <mergeCell ref="QNG1:QNO1"/>
    <mergeCell ref="QNP1:QNX1"/>
    <mergeCell ref="QNY1:QOG1"/>
    <mergeCell ref="QKV1:QLD1"/>
    <mergeCell ref="QLE1:QLM1"/>
    <mergeCell ref="QLN1:QLV1"/>
    <mergeCell ref="QLW1:QME1"/>
    <mergeCell ref="QMF1:QMN1"/>
    <mergeCell ref="QJC1:QJK1"/>
    <mergeCell ref="QJL1:QJT1"/>
    <mergeCell ref="QJU1:QKC1"/>
    <mergeCell ref="QKD1:QKL1"/>
    <mergeCell ref="QKM1:QKU1"/>
    <mergeCell ref="QHJ1:QHR1"/>
    <mergeCell ref="QHS1:QIA1"/>
    <mergeCell ref="QIB1:QIJ1"/>
    <mergeCell ref="QIK1:QIS1"/>
    <mergeCell ref="QIT1:QJB1"/>
    <mergeCell ref="QFQ1:QFY1"/>
    <mergeCell ref="QFZ1:QGH1"/>
    <mergeCell ref="QGI1:QGQ1"/>
    <mergeCell ref="QGR1:QGZ1"/>
    <mergeCell ref="QHA1:QHI1"/>
    <mergeCell ref="QDX1:QEF1"/>
    <mergeCell ref="QEG1:QEO1"/>
    <mergeCell ref="QEP1:QEX1"/>
    <mergeCell ref="QEY1:QFG1"/>
    <mergeCell ref="QFH1:QFP1"/>
    <mergeCell ref="QCE1:QCM1"/>
    <mergeCell ref="QCN1:QCV1"/>
    <mergeCell ref="QCW1:QDE1"/>
    <mergeCell ref="QDF1:QDN1"/>
    <mergeCell ref="QDO1:QDW1"/>
    <mergeCell ref="QAL1:QAT1"/>
    <mergeCell ref="QAU1:QBC1"/>
    <mergeCell ref="QBD1:QBL1"/>
    <mergeCell ref="QBM1:QBU1"/>
    <mergeCell ref="QBV1:QCD1"/>
    <mergeCell ref="PYS1:PZA1"/>
    <mergeCell ref="PZB1:PZJ1"/>
    <mergeCell ref="PZK1:PZS1"/>
    <mergeCell ref="PZT1:QAB1"/>
    <mergeCell ref="QAC1:QAK1"/>
    <mergeCell ref="PWZ1:PXH1"/>
    <mergeCell ref="PXI1:PXQ1"/>
    <mergeCell ref="PXR1:PXZ1"/>
    <mergeCell ref="PYA1:PYI1"/>
    <mergeCell ref="PYJ1:PYR1"/>
    <mergeCell ref="PVG1:PVO1"/>
    <mergeCell ref="PVP1:PVX1"/>
    <mergeCell ref="PVY1:PWG1"/>
    <mergeCell ref="PWH1:PWP1"/>
    <mergeCell ref="PWQ1:PWY1"/>
    <mergeCell ref="PTN1:PTV1"/>
    <mergeCell ref="PTW1:PUE1"/>
    <mergeCell ref="PUF1:PUN1"/>
    <mergeCell ref="PUO1:PUW1"/>
    <mergeCell ref="PUX1:PVF1"/>
    <mergeCell ref="PRU1:PSC1"/>
    <mergeCell ref="PSD1:PSL1"/>
    <mergeCell ref="PSM1:PSU1"/>
    <mergeCell ref="PSV1:PTD1"/>
    <mergeCell ref="PTE1:PTM1"/>
    <mergeCell ref="PQB1:PQJ1"/>
    <mergeCell ref="PQK1:PQS1"/>
    <mergeCell ref="PQT1:PRB1"/>
    <mergeCell ref="PRC1:PRK1"/>
    <mergeCell ref="PRL1:PRT1"/>
    <mergeCell ref="POI1:POQ1"/>
    <mergeCell ref="POR1:POZ1"/>
    <mergeCell ref="PPA1:PPI1"/>
    <mergeCell ref="PPJ1:PPR1"/>
    <mergeCell ref="PPS1:PQA1"/>
    <mergeCell ref="PMP1:PMX1"/>
    <mergeCell ref="PMY1:PNG1"/>
    <mergeCell ref="PNH1:PNP1"/>
    <mergeCell ref="PNQ1:PNY1"/>
    <mergeCell ref="PNZ1:POH1"/>
    <mergeCell ref="PKW1:PLE1"/>
    <mergeCell ref="PLF1:PLN1"/>
    <mergeCell ref="PLO1:PLW1"/>
    <mergeCell ref="PLX1:PMF1"/>
    <mergeCell ref="PMG1:PMO1"/>
    <mergeCell ref="PJD1:PJL1"/>
    <mergeCell ref="PJM1:PJU1"/>
    <mergeCell ref="PJV1:PKD1"/>
    <mergeCell ref="PKE1:PKM1"/>
    <mergeCell ref="PKN1:PKV1"/>
    <mergeCell ref="PHK1:PHS1"/>
    <mergeCell ref="PHT1:PIB1"/>
    <mergeCell ref="PIC1:PIK1"/>
    <mergeCell ref="PIL1:PIT1"/>
    <mergeCell ref="PIU1:PJC1"/>
    <mergeCell ref="PFR1:PFZ1"/>
    <mergeCell ref="PGA1:PGI1"/>
    <mergeCell ref="PGJ1:PGR1"/>
    <mergeCell ref="PGS1:PHA1"/>
    <mergeCell ref="PHB1:PHJ1"/>
    <mergeCell ref="PDY1:PEG1"/>
    <mergeCell ref="PEH1:PEP1"/>
    <mergeCell ref="PEQ1:PEY1"/>
    <mergeCell ref="PEZ1:PFH1"/>
    <mergeCell ref="PFI1:PFQ1"/>
    <mergeCell ref="PCF1:PCN1"/>
    <mergeCell ref="PCO1:PCW1"/>
    <mergeCell ref="PCX1:PDF1"/>
    <mergeCell ref="PDG1:PDO1"/>
    <mergeCell ref="PDP1:PDX1"/>
    <mergeCell ref="PAM1:PAU1"/>
    <mergeCell ref="PAV1:PBD1"/>
    <mergeCell ref="PBE1:PBM1"/>
    <mergeCell ref="PBN1:PBV1"/>
    <mergeCell ref="PBW1:PCE1"/>
    <mergeCell ref="OYT1:OZB1"/>
    <mergeCell ref="OZC1:OZK1"/>
    <mergeCell ref="OZL1:OZT1"/>
    <mergeCell ref="OZU1:PAC1"/>
    <mergeCell ref="PAD1:PAL1"/>
    <mergeCell ref="OXA1:OXI1"/>
    <mergeCell ref="OXJ1:OXR1"/>
    <mergeCell ref="OXS1:OYA1"/>
    <mergeCell ref="OYB1:OYJ1"/>
    <mergeCell ref="OYK1:OYS1"/>
    <mergeCell ref="OVH1:OVP1"/>
    <mergeCell ref="OVQ1:OVY1"/>
    <mergeCell ref="OVZ1:OWH1"/>
    <mergeCell ref="OWI1:OWQ1"/>
    <mergeCell ref="OWR1:OWZ1"/>
    <mergeCell ref="OTO1:OTW1"/>
    <mergeCell ref="OTX1:OUF1"/>
    <mergeCell ref="OUG1:OUO1"/>
    <mergeCell ref="OUP1:OUX1"/>
    <mergeCell ref="OUY1:OVG1"/>
    <mergeCell ref="ORV1:OSD1"/>
    <mergeCell ref="OSE1:OSM1"/>
    <mergeCell ref="OSN1:OSV1"/>
    <mergeCell ref="OSW1:OTE1"/>
    <mergeCell ref="OTF1:OTN1"/>
    <mergeCell ref="OQC1:OQK1"/>
    <mergeCell ref="OQL1:OQT1"/>
    <mergeCell ref="OQU1:ORC1"/>
    <mergeCell ref="ORD1:ORL1"/>
    <mergeCell ref="ORM1:ORU1"/>
    <mergeCell ref="OOJ1:OOR1"/>
    <mergeCell ref="OOS1:OPA1"/>
    <mergeCell ref="OPB1:OPJ1"/>
    <mergeCell ref="OPK1:OPS1"/>
    <mergeCell ref="OPT1:OQB1"/>
    <mergeCell ref="OMQ1:OMY1"/>
    <mergeCell ref="OMZ1:ONH1"/>
    <mergeCell ref="ONI1:ONQ1"/>
    <mergeCell ref="ONR1:ONZ1"/>
    <mergeCell ref="OOA1:OOI1"/>
    <mergeCell ref="OKX1:OLF1"/>
    <mergeCell ref="OLG1:OLO1"/>
    <mergeCell ref="OLP1:OLX1"/>
    <mergeCell ref="OLY1:OMG1"/>
    <mergeCell ref="OMH1:OMP1"/>
    <mergeCell ref="OJE1:OJM1"/>
    <mergeCell ref="OJN1:OJV1"/>
    <mergeCell ref="OJW1:OKE1"/>
    <mergeCell ref="OKF1:OKN1"/>
    <mergeCell ref="OKO1:OKW1"/>
    <mergeCell ref="OHL1:OHT1"/>
    <mergeCell ref="OHU1:OIC1"/>
    <mergeCell ref="OID1:OIL1"/>
    <mergeCell ref="OIM1:OIU1"/>
    <mergeCell ref="OIV1:OJD1"/>
    <mergeCell ref="OFS1:OGA1"/>
    <mergeCell ref="OGB1:OGJ1"/>
    <mergeCell ref="OGK1:OGS1"/>
    <mergeCell ref="OGT1:OHB1"/>
    <mergeCell ref="OHC1:OHK1"/>
    <mergeCell ref="ODZ1:OEH1"/>
    <mergeCell ref="OEI1:OEQ1"/>
    <mergeCell ref="OER1:OEZ1"/>
    <mergeCell ref="OFA1:OFI1"/>
    <mergeCell ref="OFJ1:OFR1"/>
    <mergeCell ref="OCG1:OCO1"/>
    <mergeCell ref="OCP1:OCX1"/>
    <mergeCell ref="OCY1:ODG1"/>
    <mergeCell ref="ODH1:ODP1"/>
    <mergeCell ref="ODQ1:ODY1"/>
    <mergeCell ref="OAN1:OAV1"/>
    <mergeCell ref="OAW1:OBE1"/>
    <mergeCell ref="OBF1:OBN1"/>
    <mergeCell ref="OBO1:OBW1"/>
    <mergeCell ref="OBX1:OCF1"/>
    <mergeCell ref="NYU1:NZC1"/>
    <mergeCell ref="NZD1:NZL1"/>
    <mergeCell ref="NZM1:NZU1"/>
    <mergeCell ref="NZV1:OAD1"/>
    <mergeCell ref="OAE1:OAM1"/>
    <mergeCell ref="NXB1:NXJ1"/>
    <mergeCell ref="NXK1:NXS1"/>
    <mergeCell ref="NXT1:NYB1"/>
    <mergeCell ref="NYC1:NYK1"/>
    <mergeCell ref="NYL1:NYT1"/>
    <mergeCell ref="NVI1:NVQ1"/>
    <mergeCell ref="NVR1:NVZ1"/>
    <mergeCell ref="NWA1:NWI1"/>
    <mergeCell ref="NWJ1:NWR1"/>
    <mergeCell ref="NWS1:NXA1"/>
    <mergeCell ref="NTP1:NTX1"/>
    <mergeCell ref="NTY1:NUG1"/>
    <mergeCell ref="NUH1:NUP1"/>
    <mergeCell ref="NUQ1:NUY1"/>
    <mergeCell ref="NUZ1:NVH1"/>
    <mergeCell ref="NRW1:NSE1"/>
    <mergeCell ref="NSF1:NSN1"/>
    <mergeCell ref="NSO1:NSW1"/>
    <mergeCell ref="NSX1:NTF1"/>
    <mergeCell ref="NTG1:NTO1"/>
    <mergeCell ref="NQD1:NQL1"/>
    <mergeCell ref="NQM1:NQU1"/>
    <mergeCell ref="NQV1:NRD1"/>
    <mergeCell ref="NRE1:NRM1"/>
    <mergeCell ref="NRN1:NRV1"/>
    <mergeCell ref="NOK1:NOS1"/>
    <mergeCell ref="NOT1:NPB1"/>
    <mergeCell ref="NPC1:NPK1"/>
    <mergeCell ref="NPL1:NPT1"/>
    <mergeCell ref="NPU1:NQC1"/>
    <mergeCell ref="NMR1:NMZ1"/>
    <mergeCell ref="NNA1:NNI1"/>
    <mergeCell ref="NNJ1:NNR1"/>
    <mergeCell ref="NNS1:NOA1"/>
    <mergeCell ref="NOB1:NOJ1"/>
    <mergeCell ref="NKY1:NLG1"/>
    <mergeCell ref="NLH1:NLP1"/>
    <mergeCell ref="NLQ1:NLY1"/>
    <mergeCell ref="NLZ1:NMH1"/>
    <mergeCell ref="NMI1:NMQ1"/>
    <mergeCell ref="NJF1:NJN1"/>
    <mergeCell ref="NJO1:NJW1"/>
    <mergeCell ref="NJX1:NKF1"/>
    <mergeCell ref="NKG1:NKO1"/>
    <mergeCell ref="NKP1:NKX1"/>
    <mergeCell ref="NHM1:NHU1"/>
    <mergeCell ref="NHV1:NID1"/>
    <mergeCell ref="NIE1:NIM1"/>
    <mergeCell ref="NIN1:NIV1"/>
    <mergeCell ref="NIW1:NJE1"/>
    <mergeCell ref="NFT1:NGB1"/>
    <mergeCell ref="NGC1:NGK1"/>
    <mergeCell ref="NGL1:NGT1"/>
    <mergeCell ref="NGU1:NHC1"/>
    <mergeCell ref="NHD1:NHL1"/>
    <mergeCell ref="NEA1:NEI1"/>
    <mergeCell ref="NEJ1:NER1"/>
    <mergeCell ref="NES1:NFA1"/>
    <mergeCell ref="NFB1:NFJ1"/>
    <mergeCell ref="NFK1:NFS1"/>
    <mergeCell ref="NCH1:NCP1"/>
    <mergeCell ref="NCQ1:NCY1"/>
    <mergeCell ref="NCZ1:NDH1"/>
    <mergeCell ref="NDI1:NDQ1"/>
    <mergeCell ref="NDR1:NDZ1"/>
    <mergeCell ref="NAO1:NAW1"/>
    <mergeCell ref="NAX1:NBF1"/>
    <mergeCell ref="NBG1:NBO1"/>
    <mergeCell ref="NBP1:NBX1"/>
    <mergeCell ref="NBY1:NCG1"/>
    <mergeCell ref="MYV1:MZD1"/>
    <mergeCell ref="MZE1:MZM1"/>
    <mergeCell ref="MZN1:MZV1"/>
    <mergeCell ref="MZW1:NAE1"/>
    <mergeCell ref="NAF1:NAN1"/>
    <mergeCell ref="MXC1:MXK1"/>
    <mergeCell ref="MXL1:MXT1"/>
    <mergeCell ref="MXU1:MYC1"/>
    <mergeCell ref="MYD1:MYL1"/>
    <mergeCell ref="MYM1:MYU1"/>
    <mergeCell ref="MVJ1:MVR1"/>
    <mergeCell ref="MVS1:MWA1"/>
    <mergeCell ref="MWB1:MWJ1"/>
    <mergeCell ref="MWK1:MWS1"/>
    <mergeCell ref="MWT1:MXB1"/>
    <mergeCell ref="MTQ1:MTY1"/>
    <mergeCell ref="MTZ1:MUH1"/>
    <mergeCell ref="MUI1:MUQ1"/>
    <mergeCell ref="MUR1:MUZ1"/>
    <mergeCell ref="MVA1:MVI1"/>
    <mergeCell ref="MRX1:MSF1"/>
    <mergeCell ref="MSG1:MSO1"/>
    <mergeCell ref="MSP1:MSX1"/>
    <mergeCell ref="MSY1:MTG1"/>
    <mergeCell ref="MTH1:MTP1"/>
    <mergeCell ref="MQE1:MQM1"/>
    <mergeCell ref="MQN1:MQV1"/>
    <mergeCell ref="MQW1:MRE1"/>
    <mergeCell ref="MRF1:MRN1"/>
    <mergeCell ref="MRO1:MRW1"/>
    <mergeCell ref="MOL1:MOT1"/>
    <mergeCell ref="MOU1:MPC1"/>
    <mergeCell ref="MPD1:MPL1"/>
    <mergeCell ref="MPM1:MPU1"/>
    <mergeCell ref="MPV1:MQD1"/>
    <mergeCell ref="MMS1:MNA1"/>
    <mergeCell ref="MNB1:MNJ1"/>
    <mergeCell ref="MNK1:MNS1"/>
    <mergeCell ref="MNT1:MOB1"/>
    <mergeCell ref="MOC1:MOK1"/>
    <mergeCell ref="MKZ1:MLH1"/>
    <mergeCell ref="MLI1:MLQ1"/>
    <mergeCell ref="MLR1:MLZ1"/>
    <mergeCell ref="MMA1:MMI1"/>
    <mergeCell ref="MMJ1:MMR1"/>
    <mergeCell ref="MJG1:MJO1"/>
    <mergeCell ref="MJP1:MJX1"/>
    <mergeCell ref="MJY1:MKG1"/>
    <mergeCell ref="MKH1:MKP1"/>
    <mergeCell ref="MKQ1:MKY1"/>
    <mergeCell ref="MHN1:MHV1"/>
    <mergeCell ref="MHW1:MIE1"/>
    <mergeCell ref="MIF1:MIN1"/>
    <mergeCell ref="MIO1:MIW1"/>
    <mergeCell ref="MIX1:MJF1"/>
    <mergeCell ref="MFU1:MGC1"/>
    <mergeCell ref="MGD1:MGL1"/>
    <mergeCell ref="MGM1:MGU1"/>
    <mergeCell ref="MGV1:MHD1"/>
    <mergeCell ref="MHE1:MHM1"/>
    <mergeCell ref="MEB1:MEJ1"/>
    <mergeCell ref="MEK1:MES1"/>
    <mergeCell ref="MET1:MFB1"/>
    <mergeCell ref="MFC1:MFK1"/>
    <mergeCell ref="MFL1:MFT1"/>
    <mergeCell ref="MCI1:MCQ1"/>
    <mergeCell ref="MCR1:MCZ1"/>
    <mergeCell ref="MDA1:MDI1"/>
    <mergeCell ref="MDJ1:MDR1"/>
    <mergeCell ref="MDS1:MEA1"/>
    <mergeCell ref="MAP1:MAX1"/>
    <mergeCell ref="MAY1:MBG1"/>
    <mergeCell ref="MBH1:MBP1"/>
    <mergeCell ref="MBQ1:MBY1"/>
    <mergeCell ref="MBZ1:MCH1"/>
    <mergeCell ref="LYW1:LZE1"/>
    <mergeCell ref="LZF1:LZN1"/>
    <mergeCell ref="LZO1:LZW1"/>
    <mergeCell ref="LZX1:MAF1"/>
    <mergeCell ref="MAG1:MAO1"/>
    <mergeCell ref="LXD1:LXL1"/>
    <mergeCell ref="LXM1:LXU1"/>
    <mergeCell ref="LXV1:LYD1"/>
    <mergeCell ref="LYE1:LYM1"/>
    <mergeCell ref="LYN1:LYV1"/>
    <mergeCell ref="LVK1:LVS1"/>
    <mergeCell ref="LVT1:LWB1"/>
    <mergeCell ref="LWC1:LWK1"/>
    <mergeCell ref="LWL1:LWT1"/>
    <mergeCell ref="LWU1:LXC1"/>
    <mergeCell ref="LTR1:LTZ1"/>
    <mergeCell ref="LUA1:LUI1"/>
    <mergeCell ref="LUJ1:LUR1"/>
    <mergeCell ref="LUS1:LVA1"/>
    <mergeCell ref="LVB1:LVJ1"/>
    <mergeCell ref="LRY1:LSG1"/>
    <mergeCell ref="LSH1:LSP1"/>
    <mergeCell ref="LSQ1:LSY1"/>
    <mergeCell ref="LSZ1:LTH1"/>
    <mergeCell ref="LTI1:LTQ1"/>
    <mergeCell ref="LQF1:LQN1"/>
    <mergeCell ref="LQO1:LQW1"/>
    <mergeCell ref="LQX1:LRF1"/>
    <mergeCell ref="LRG1:LRO1"/>
    <mergeCell ref="LRP1:LRX1"/>
    <mergeCell ref="LOM1:LOU1"/>
    <mergeCell ref="LOV1:LPD1"/>
    <mergeCell ref="LPE1:LPM1"/>
    <mergeCell ref="LPN1:LPV1"/>
    <mergeCell ref="LPW1:LQE1"/>
    <mergeCell ref="LMT1:LNB1"/>
    <mergeCell ref="LNC1:LNK1"/>
    <mergeCell ref="LNL1:LNT1"/>
    <mergeCell ref="LNU1:LOC1"/>
    <mergeCell ref="LOD1:LOL1"/>
    <mergeCell ref="LLA1:LLI1"/>
    <mergeCell ref="LLJ1:LLR1"/>
    <mergeCell ref="LLS1:LMA1"/>
    <mergeCell ref="LMB1:LMJ1"/>
    <mergeCell ref="LMK1:LMS1"/>
    <mergeCell ref="LJH1:LJP1"/>
    <mergeCell ref="LJQ1:LJY1"/>
    <mergeCell ref="LJZ1:LKH1"/>
    <mergeCell ref="LKI1:LKQ1"/>
    <mergeCell ref="LKR1:LKZ1"/>
    <mergeCell ref="LHO1:LHW1"/>
    <mergeCell ref="LHX1:LIF1"/>
    <mergeCell ref="LIG1:LIO1"/>
    <mergeCell ref="LIP1:LIX1"/>
    <mergeCell ref="LIY1:LJG1"/>
    <mergeCell ref="LFV1:LGD1"/>
    <mergeCell ref="LGE1:LGM1"/>
    <mergeCell ref="LGN1:LGV1"/>
    <mergeCell ref="LGW1:LHE1"/>
    <mergeCell ref="LHF1:LHN1"/>
    <mergeCell ref="LEC1:LEK1"/>
    <mergeCell ref="LEL1:LET1"/>
    <mergeCell ref="LEU1:LFC1"/>
    <mergeCell ref="LFD1:LFL1"/>
    <mergeCell ref="LFM1:LFU1"/>
    <mergeCell ref="LCJ1:LCR1"/>
    <mergeCell ref="LCS1:LDA1"/>
    <mergeCell ref="LDB1:LDJ1"/>
    <mergeCell ref="LDK1:LDS1"/>
    <mergeCell ref="LDT1:LEB1"/>
    <mergeCell ref="LAQ1:LAY1"/>
    <mergeCell ref="LAZ1:LBH1"/>
    <mergeCell ref="LBI1:LBQ1"/>
    <mergeCell ref="LBR1:LBZ1"/>
    <mergeCell ref="LCA1:LCI1"/>
    <mergeCell ref="KYX1:KZF1"/>
    <mergeCell ref="KZG1:KZO1"/>
    <mergeCell ref="KZP1:KZX1"/>
    <mergeCell ref="KZY1:LAG1"/>
    <mergeCell ref="LAH1:LAP1"/>
    <mergeCell ref="KXE1:KXM1"/>
    <mergeCell ref="KXN1:KXV1"/>
    <mergeCell ref="KXW1:KYE1"/>
    <mergeCell ref="KYF1:KYN1"/>
    <mergeCell ref="KYO1:KYW1"/>
    <mergeCell ref="KVL1:KVT1"/>
    <mergeCell ref="KVU1:KWC1"/>
    <mergeCell ref="KWD1:KWL1"/>
    <mergeCell ref="KWM1:KWU1"/>
    <mergeCell ref="KWV1:KXD1"/>
    <mergeCell ref="KTS1:KUA1"/>
    <mergeCell ref="KUB1:KUJ1"/>
    <mergeCell ref="KUK1:KUS1"/>
    <mergeCell ref="KUT1:KVB1"/>
    <mergeCell ref="KVC1:KVK1"/>
    <mergeCell ref="KRZ1:KSH1"/>
    <mergeCell ref="KSI1:KSQ1"/>
    <mergeCell ref="KSR1:KSZ1"/>
    <mergeCell ref="KTA1:KTI1"/>
    <mergeCell ref="KTJ1:KTR1"/>
    <mergeCell ref="KQG1:KQO1"/>
    <mergeCell ref="KQP1:KQX1"/>
    <mergeCell ref="KQY1:KRG1"/>
    <mergeCell ref="KRH1:KRP1"/>
    <mergeCell ref="KRQ1:KRY1"/>
    <mergeCell ref="KON1:KOV1"/>
    <mergeCell ref="KOW1:KPE1"/>
    <mergeCell ref="KPF1:KPN1"/>
    <mergeCell ref="KPO1:KPW1"/>
    <mergeCell ref="KPX1:KQF1"/>
    <mergeCell ref="KMU1:KNC1"/>
    <mergeCell ref="KND1:KNL1"/>
    <mergeCell ref="KNM1:KNU1"/>
    <mergeCell ref="KNV1:KOD1"/>
    <mergeCell ref="KOE1:KOM1"/>
    <mergeCell ref="KLB1:KLJ1"/>
    <mergeCell ref="KLK1:KLS1"/>
    <mergeCell ref="KLT1:KMB1"/>
    <mergeCell ref="KMC1:KMK1"/>
    <mergeCell ref="KML1:KMT1"/>
    <mergeCell ref="KJI1:KJQ1"/>
    <mergeCell ref="KJR1:KJZ1"/>
    <mergeCell ref="KKA1:KKI1"/>
    <mergeCell ref="KKJ1:KKR1"/>
    <mergeCell ref="KKS1:KLA1"/>
    <mergeCell ref="KHP1:KHX1"/>
    <mergeCell ref="KHY1:KIG1"/>
    <mergeCell ref="KIH1:KIP1"/>
    <mergeCell ref="KIQ1:KIY1"/>
    <mergeCell ref="KIZ1:KJH1"/>
    <mergeCell ref="KFW1:KGE1"/>
    <mergeCell ref="KGF1:KGN1"/>
    <mergeCell ref="KGO1:KGW1"/>
    <mergeCell ref="KGX1:KHF1"/>
    <mergeCell ref="KHG1:KHO1"/>
    <mergeCell ref="KED1:KEL1"/>
    <mergeCell ref="KEM1:KEU1"/>
    <mergeCell ref="KEV1:KFD1"/>
    <mergeCell ref="KFE1:KFM1"/>
    <mergeCell ref="KFN1:KFV1"/>
    <mergeCell ref="KCK1:KCS1"/>
    <mergeCell ref="KCT1:KDB1"/>
    <mergeCell ref="KDC1:KDK1"/>
    <mergeCell ref="KDL1:KDT1"/>
    <mergeCell ref="KDU1:KEC1"/>
    <mergeCell ref="KAR1:KAZ1"/>
    <mergeCell ref="KBA1:KBI1"/>
    <mergeCell ref="KBJ1:KBR1"/>
    <mergeCell ref="KBS1:KCA1"/>
    <mergeCell ref="KCB1:KCJ1"/>
    <mergeCell ref="JYY1:JZG1"/>
    <mergeCell ref="JZH1:JZP1"/>
    <mergeCell ref="JZQ1:JZY1"/>
    <mergeCell ref="JZZ1:KAH1"/>
    <mergeCell ref="KAI1:KAQ1"/>
    <mergeCell ref="JXF1:JXN1"/>
    <mergeCell ref="JXO1:JXW1"/>
    <mergeCell ref="JXX1:JYF1"/>
    <mergeCell ref="JYG1:JYO1"/>
    <mergeCell ref="JYP1:JYX1"/>
    <mergeCell ref="JVM1:JVU1"/>
    <mergeCell ref="JVV1:JWD1"/>
    <mergeCell ref="JWE1:JWM1"/>
    <mergeCell ref="JWN1:JWV1"/>
    <mergeCell ref="JWW1:JXE1"/>
    <mergeCell ref="JTT1:JUB1"/>
    <mergeCell ref="JUC1:JUK1"/>
    <mergeCell ref="JUL1:JUT1"/>
    <mergeCell ref="JUU1:JVC1"/>
    <mergeCell ref="JVD1:JVL1"/>
    <mergeCell ref="JSA1:JSI1"/>
    <mergeCell ref="JSJ1:JSR1"/>
    <mergeCell ref="JSS1:JTA1"/>
    <mergeCell ref="JTB1:JTJ1"/>
    <mergeCell ref="JTK1:JTS1"/>
    <mergeCell ref="JQH1:JQP1"/>
    <mergeCell ref="JQQ1:JQY1"/>
    <mergeCell ref="JQZ1:JRH1"/>
    <mergeCell ref="JRI1:JRQ1"/>
    <mergeCell ref="JRR1:JRZ1"/>
    <mergeCell ref="JOO1:JOW1"/>
    <mergeCell ref="JOX1:JPF1"/>
    <mergeCell ref="JPG1:JPO1"/>
    <mergeCell ref="JPP1:JPX1"/>
    <mergeCell ref="JPY1:JQG1"/>
    <mergeCell ref="JMV1:JND1"/>
    <mergeCell ref="JNE1:JNM1"/>
    <mergeCell ref="JNN1:JNV1"/>
    <mergeCell ref="JNW1:JOE1"/>
    <mergeCell ref="JOF1:JON1"/>
    <mergeCell ref="JLC1:JLK1"/>
    <mergeCell ref="JLL1:JLT1"/>
    <mergeCell ref="JLU1:JMC1"/>
    <mergeCell ref="JMD1:JML1"/>
    <mergeCell ref="JMM1:JMU1"/>
    <mergeCell ref="JJJ1:JJR1"/>
    <mergeCell ref="JJS1:JKA1"/>
    <mergeCell ref="JKB1:JKJ1"/>
    <mergeCell ref="JKK1:JKS1"/>
    <mergeCell ref="JKT1:JLB1"/>
    <mergeCell ref="JHQ1:JHY1"/>
    <mergeCell ref="JHZ1:JIH1"/>
    <mergeCell ref="JII1:JIQ1"/>
    <mergeCell ref="JIR1:JIZ1"/>
    <mergeCell ref="JJA1:JJI1"/>
    <mergeCell ref="JFX1:JGF1"/>
    <mergeCell ref="JGG1:JGO1"/>
    <mergeCell ref="JGP1:JGX1"/>
    <mergeCell ref="JGY1:JHG1"/>
    <mergeCell ref="JHH1:JHP1"/>
    <mergeCell ref="JEE1:JEM1"/>
    <mergeCell ref="JEN1:JEV1"/>
    <mergeCell ref="JEW1:JFE1"/>
    <mergeCell ref="JFF1:JFN1"/>
    <mergeCell ref="JFO1:JFW1"/>
    <mergeCell ref="JCL1:JCT1"/>
    <mergeCell ref="JCU1:JDC1"/>
    <mergeCell ref="JDD1:JDL1"/>
    <mergeCell ref="JDM1:JDU1"/>
    <mergeCell ref="JDV1:JED1"/>
    <mergeCell ref="JAS1:JBA1"/>
    <mergeCell ref="JBB1:JBJ1"/>
    <mergeCell ref="JBK1:JBS1"/>
    <mergeCell ref="JBT1:JCB1"/>
    <mergeCell ref="JCC1:JCK1"/>
    <mergeCell ref="IYZ1:IZH1"/>
    <mergeCell ref="IZI1:IZQ1"/>
    <mergeCell ref="IZR1:IZZ1"/>
    <mergeCell ref="JAA1:JAI1"/>
    <mergeCell ref="JAJ1:JAR1"/>
    <mergeCell ref="IXG1:IXO1"/>
    <mergeCell ref="IXP1:IXX1"/>
    <mergeCell ref="IXY1:IYG1"/>
    <mergeCell ref="IYH1:IYP1"/>
    <mergeCell ref="IYQ1:IYY1"/>
    <mergeCell ref="IVN1:IVV1"/>
    <mergeCell ref="IVW1:IWE1"/>
    <mergeCell ref="IWF1:IWN1"/>
    <mergeCell ref="IWO1:IWW1"/>
    <mergeCell ref="IWX1:IXF1"/>
    <mergeCell ref="ITU1:IUC1"/>
    <mergeCell ref="IUD1:IUL1"/>
    <mergeCell ref="IUM1:IUU1"/>
    <mergeCell ref="IUV1:IVD1"/>
    <mergeCell ref="IVE1:IVM1"/>
    <mergeCell ref="ISB1:ISJ1"/>
    <mergeCell ref="ISK1:ISS1"/>
    <mergeCell ref="IST1:ITB1"/>
    <mergeCell ref="ITC1:ITK1"/>
    <mergeCell ref="ITL1:ITT1"/>
    <mergeCell ref="IQI1:IQQ1"/>
    <mergeCell ref="IQR1:IQZ1"/>
    <mergeCell ref="IRA1:IRI1"/>
    <mergeCell ref="IRJ1:IRR1"/>
    <mergeCell ref="IRS1:ISA1"/>
    <mergeCell ref="IOP1:IOX1"/>
    <mergeCell ref="IOY1:IPG1"/>
    <mergeCell ref="IPH1:IPP1"/>
    <mergeCell ref="IPQ1:IPY1"/>
    <mergeCell ref="IPZ1:IQH1"/>
    <mergeCell ref="IMW1:INE1"/>
    <mergeCell ref="INF1:INN1"/>
    <mergeCell ref="INO1:INW1"/>
    <mergeCell ref="INX1:IOF1"/>
    <mergeCell ref="IOG1:IOO1"/>
    <mergeCell ref="ILD1:ILL1"/>
    <mergeCell ref="ILM1:ILU1"/>
    <mergeCell ref="ILV1:IMD1"/>
    <mergeCell ref="IME1:IMM1"/>
    <mergeCell ref="IMN1:IMV1"/>
    <mergeCell ref="IJK1:IJS1"/>
    <mergeCell ref="IJT1:IKB1"/>
    <mergeCell ref="IKC1:IKK1"/>
    <mergeCell ref="IKL1:IKT1"/>
    <mergeCell ref="IKU1:ILC1"/>
    <mergeCell ref="IHR1:IHZ1"/>
    <mergeCell ref="IIA1:III1"/>
    <mergeCell ref="IIJ1:IIR1"/>
    <mergeCell ref="IIS1:IJA1"/>
    <mergeCell ref="IJB1:IJJ1"/>
    <mergeCell ref="IFY1:IGG1"/>
    <mergeCell ref="IGH1:IGP1"/>
    <mergeCell ref="IGQ1:IGY1"/>
    <mergeCell ref="IGZ1:IHH1"/>
    <mergeCell ref="IHI1:IHQ1"/>
    <mergeCell ref="IEF1:IEN1"/>
    <mergeCell ref="IEO1:IEW1"/>
    <mergeCell ref="IEX1:IFF1"/>
    <mergeCell ref="IFG1:IFO1"/>
    <mergeCell ref="IFP1:IFX1"/>
    <mergeCell ref="ICM1:ICU1"/>
    <mergeCell ref="ICV1:IDD1"/>
    <mergeCell ref="IDE1:IDM1"/>
    <mergeCell ref="IDN1:IDV1"/>
    <mergeCell ref="IDW1:IEE1"/>
    <mergeCell ref="IAT1:IBB1"/>
    <mergeCell ref="IBC1:IBK1"/>
    <mergeCell ref="IBL1:IBT1"/>
    <mergeCell ref="IBU1:ICC1"/>
    <mergeCell ref="ICD1:ICL1"/>
    <mergeCell ref="HZA1:HZI1"/>
    <mergeCell ref="HZJ1:HZR1"/>
    <mergeCell ref="HZS1:IAA1"/>
    <mergeCell ref="IAB1:IAJ1"/>
    <mergeCell ref="IAK1:IAS1"/>
    <mergeCell ref="HXH1:HXP1"/>
    <mergeCell ref="HXQ1:HXY1"/>
    <mergeCell ref="HXZ1:HYH1"/>
    <mergeCell ref="HYI1:HYQ1"/>
    <mergeCell ref="HYR1:HYZ1"/>
    <mergeCell ref="HVO1:HVW1"/>
    <mergeCell ref="HVX1:HWF1"/>
    <mergeCell ref="HWG1:HWO1"/>
    <mergeCell ref="HWP1:HWX1"/>
    <mergeCell ref="HWY1:HXG1"/>
    <mergeCell ref="HTV1:HUD1"/>
    <mergeCell ref="HUE1:HUM1"/>
    <mergeCell ref="HUN1:HUV1"/>
    <mergeCell ref="HUW1:HVE1"/>
    <mergeCell ref="HVF1:HVN1"/>
    <mergeCell ref="HSC1:HSK1"/>
    <mergeCell ref="HSL1:HST1"/>
    <mergeCell ref="HSU1:HTC1"/>
    <mergeCell ref="HTD1:HTL1"/>
    <mergeCell ref="HTM1:HTU1"/>
    <mergeCell ref="HQJ1:HQR1"/>
    <mergeCell ref="HQS1:HRA1"/>
    <mergeCell ref="HRB1:HRJ1"/>
    <mergeCell ref="HRK1:HRS1"/>
    <mergeCell ref="HRT1:HSB1"/>
    <mergeCell ref="HOQ1:HOY1"/>
    <mergeCell ref="HOZ1:HPH1"/>
    <mergeCell ref="HPI1:HPQ1"/>
    <mergeCell ref="HPR1:HPZ1"/>
    <mergeCell ref="HQA1:HQI1"/>
    <mergeCell ref="HMX1:HNF1"/>
    <mergeCell ref="HNG1:HNO1"/>
    <mergeCell ref="HNP1:HNX1"/>
    <mergeCell ref="HNY1:HOG1"/>
    <mergeCell ref="HOH1:HOP1"/>
    <mergeCell ref="HLE1:HLM1"/>
    <mergeCell ref="HLN1:HLV1"/>
    <mergeCell ref="HLW1:HME1"/>
    <mergeCell ref="HMF1:HMN1"/>
    <mergeCell ref="HMO1:HMW1"/>
    <mergeCell ref="HJL1:HJT1"/>
    <mergeCell ref="HJU1:HKC1"/>
    <mergeCell ref="HKD1:HKL1"/>
    <mergeCell ref="HKM1:HKU1"/>
    <mergeCell ref="HKV1:HLD1"/>
    <mergeCell ref="HHS1:HIA1"/>
    <mergeCell ref="HIB1:HIJ1"/>
    <mergeCell ref="HIK1:HIS1"/>
    <mergeCell ref="HIT1:HJB1"/>
    <mergeCell ref="HJC1:HJK1"/>
    <mergeCell ref="HFZ1:HGH1"/>
    <mergeCell ref="HGI1:HGQ1"/>
    <mergeCell ref="HGR1:HGZ1"/>
    <mergeCell ref="HHA1:HHI1"/>
    <mergeCell ref="HHJ1:HHR1"/>
    <mergeCell ref="HEG1:HEO1"/>
    <mergeCell ref="HEP1:HEX1"/>
    <mergeCell ref="HEY1:HFG1"/>
    <mergeCell ref="HFH1:HFP1"/>
    <mergeCell ref="HFQ1:HFY1"/>
    <mergeCell ref="HCN1:HCV1"/>
    <mergeCell ref="HCW1:HDE1"/>
    <mergeCell ref="HDF1:HDN1"/>
    <mergeCell ref="HDO1:HDW1"/>
    <mergeCell ref="HDX1:HEF1"/>
    <mergeCell ref="HAU1:HBC1"/>
    <mergeCell ref="HBD1:HBL1"/>
    <mergeCell ref="HBM1:HBU1"/>
    <mergeCell ref="HBV1:HCD1"/>
    <mergeCell ref="HCE1:HCM1"/>
    <mergeCell ref="GZB1:GZJ1"/>
    <mergeCell ref="GZK1:GZS1"/>
    <mergeCell ref="GZT1:HAB1"/>
    <mergeCell ref="HAC1:HAK1"/>
    <mergeCell ref="HAL1:HAT1"/>
    <mergeCell ref="GXI1:GXQ1"/>
    <mergeCell ref="GXR1:GXZ1"/>
    <mergeCell ref="GYA1:GYI1"/>
    <mergeCell ref="GYJ1:GYR1"/>
    <mergeCell ref="GYS1:GZA1"/>
    <mergeCell ref="GVP1:GVX1"/>
    <mergeCell ref="GVY1:GWG1"/>
    <mergeCell ref="GWH1:GWP1"/>
    <mergeCell ref="GWQ1:GWY1"/>
    <mergeCell ref="GWZ1:GXH1"/>
    <mergeCell ref="GTW1:GUE1"/>
    <mergeCell ref="GUF1:GUN1"/>
    <mergeCell ref="GUO1:GUW1"/>
    <mergeCell ref="GUX1:GVF1"/>
    <mergeCell ref="GVG1:GVO1"/>
    <mergeCell ref="GSD1:GSL1"/>
    <mergeCell ref="GSM1:GSU1"/>
    <mergeCell ref="GSV1:GTD1"/>
    <mergeCell ref="GTE1:GTM1"/>
    <mergeCell ref="GTN1:GTV1"/>
    <mergeCell ref="GQK1:GQS1"/>
    <mergeCell ref="GQT1:GRB1"/>
    <mergeCell ref="GRC1:GRK1"/>
    <mergeCell ref="GRL1:GRT1"/>
    <mergeCell ref="GRU1:GSC1"/>
    <mergeCell ref="GOR1:GOZ1"/>
    <mergeCell ref="GPA1:GPI1"/>
    <mergeCell ref="GPJ1:GPR1"/>
    <mergeCell ref="GPS1:GQA1"/>
    <mergeCell ref="GQB1:GQJ1"/>
    <mergeCell ref="GMY1:GNG1"/>
    <mergeCell ref="GNH1:GNP1"/>
    <mergeCell ref="GNQ1:GNY1"/>
    <mergeCell ref="GNZ1:GOH1"/>
    <mergeCell ref="GOI1:GOQ1"/>
    <mergeCell ref="GLF1:GLN1"/>
    <mergeCell ref="GLO1:GLW1"/>
    <mergeCell ref="GLX1:GMF1"/>
    <mergeCell ref="GMG1:GMO1"/>
    <mergeCell ref="GMP1:GMX1"/>
    <mergeCell ref="GJM1:GJU1"/>
    <mergeCell ref="GJV1:GKD1"/>
    <mergeCell ref="GKE1:GKM1"/>
    <mergeCell ref="GKN1:GKV1"/>
    <mergeCell ref="GKW1:GLE1"/>
    <mergeCell ref="GHT1:GIB1"/>
    <mergeCell ref="GIC1:GIK1"/>
    <mergeCell ref="GIL1:GIT1"/>
    <mergeCell ref="GIU1:GJC1"/>
    <mergeCell ref="GJD1:GJL1"/>
    <mergeCell ref="GGA1:GGI1"/>
    <mergeCell ref="GGJ1:GGR1"/>
    <mergeCell ref="GGS1:GHA1"/>
    <mergeCell ref="GHB1:GHJ1"/>
    <mergeCell ref="GHK1:GHS1"/>
    <mergeCell ref="GEH1:GEP1"/>
    <mergeCell ref="GEQ1:GEY1"/>
    <mergeCell ref="GEZ1:GFH1"/>
    <mergeCell ref="GFI1:GFQ1"/>
    <mergeCell ref="GFR1:GFZ1"/>
    <mergeCell ref="GCO1:GCW1"/>
    <mergeCell ref="GCX1:GDF1"/>
    <mergeCell ref="GDG1:GDO1"/>
    <mergeCell ref="GDP1:GDX1"/>
    <mergeCell ref="GDY1:GEG1"/>
    <mergeCell ref="GAV1:GBD1"/>
    <mergeCell ref="GBE1:GBM1"/>
    <mergeCell ref="GBN1:GBV1"/>
    <mergeCell ref="GBW1:GCE1"/>
    <mergeCell ref="GCF1:GCN1"/>
    <mergeCell ref="FZC1:FZK1"/>
    <mergeCell ref="FZL1:FZT1"/>
    <mergeCell ref="FZU1:GAC1"/>
    <mergeCell ref="GAD1:GAL1"/>
    <mergeCell ref="GAM1:GAU1"/>
    <mergeCell ref="FXJ1:FXR1"/>
    <mergeCell ref="FXS1:FYA1"/>
    <mergeCell ref="FYB1:FYJ1"/>
    <mergeCell ref="FYK1:FYS1"/>
    <mergeCell ref="FYT1:FZB1"/>
    <mergeCell ref="FVQ1:FVY1"/>
    <mergeCell ref="FVZ1:FWH1"/>
    <mergeCell ref="FWI1:FWQ1"/>
    <mergeCell ref="FWR1:FWZ1"/>
    <mergeCell ref="FXA1:FXI1"/>
    <mergeCell ref="FTX1:FUF1"/>
    <mergeCell ref="FUG1:FUO1"/>
    <mergeCell ref="FUP1:FUX1"/>
    <mergeCell ref="FUY1:FVG1"/>
    <mergeCell ref="FVH1:FVP1"/>
    <mergeCell ref="FSE1:FSM1"/>
    <mergeCell ref="FSN1:FSV1"/>
    <mergeCell ref="FSW1:FTE1"/>
    <mergeCell ref="FTF1:FTN1"/>
    <mergeCell ref="FTO1:FTW1"/>
    <mergeCell ref="FQL1:FQT1"/>
    <mergeCell ref="FQU1:FRC1"/>
    <mergeCell ref="FRD1:FRL1"/>
    <mergeCell ref="FRM1:FRU1"/>
    <mergeCell ref="FRV1:FSD1"/>
    <mergeCell ref="FOS1:FPA1"/>
    <mergeCell ref="FPB1:FPJ1"/>
    <mergeCell ref="FPK1:FPS1"/>
    <mergeCell ref="FPT1:FQB1"/>
    <mergeCell ref="FQC1:FQK1"/>
    <mergeCell ref="FMZ1:FNH1"/>
    <mergeCell ref="FNI1:FNQ1"/>
    <mergeCell ref="FNR1:FNZ1"/>
    <mergeCell ref="FOA1:FOI1"/>
    <mergeCell ref="FOJ1:FOR1"/>
    <mergeCell ref="FLG1:FLO1"/>
    <mergeCell ref="FLP1:FLX1"/>
    <mergeCell ref="FLY1:FMG1"/>
    <mergeCell ref="FMH1:FMP1"/>
    <mergeCell ref="FMQ1:FMY1"/>
    <mergeCell ref="FJN1:FJV1"/>
    <mergeCell ref="FJW1:FKE1"/>
    <mergeCell ref="FKF1:FKN1"/>
    <mergeCell ref="FKO1:FKW1"/>
    <mergeCell ref="FKX1:FLF1"/>
    <mergeCell ref="FHU1:FIC1"/>
    <mergeCell ref="FID1:FIL1"/>
    <mergeCell ref="FIM1:FIU1"/>
    <mergeCell ref="FIV1:FJD1"/>
    <mergeCell ref="FJE1:FJM1"/>
    <mergeCell ref="FGB1:FGJ1"/>
    <mergeCell ref="FGK1:FGS1"/>
    <mergeCell ref="FGT1:FHB1"/>
    <mergeCell ref="FHC1:FHK1"/>
    <mergeCell ref="FHL1:FHT1"/>
    <mergeCell ref="FEI1:FEQ1"/>
    <mergeCell ref="FER1:FEZ1"/>
    <mergeCell ref="FFA1:FFI1"/>
    <mergeCell ref="FFJ1:FFR1"/>
    <mergeCell ref="FFS1:FGA1"/>
    <mergeCell ref="FCP1:FCX1"/>
    <mergeCell ref="FCY1:FDG1"/>
    <mergeCell ref="FDH1:FDP1"/>
    <mergeCell ref="FDQ1:FDY1"/>
    <mergeCell ref="FDZ1:FEH1"/>
    <mergeCell ref="FAW1:FBE1"/>
    <mergeCell ref="FBF1:FBN1"/>
    <mergeCell ref="FBO1:FBW1"/>
    <mergeCell ref="FBX1:FCF1"/>
    <mergeCell ref="FCG1:FCO1"/>
    <mergeCell ref="EZD1:EZL1"/>
    <mergeCell ref="EZM1:EZU1"/>
    <mergeCell ref="EZV1:FAD1"/>
    <mergeCell ref="FAE1:FAM1"/>
    <mergeCell ref="FAN1:FAV1"/>
    <mergeCell ref="EXK1:EXS1"/>
    <mergeCell ref="EXT1:EYB1"/>
    <mergeCell ref="EYC1:EYK1"/>
    <mergeCell ref="EYL1:EYT1"/>
    <mergeCell ref="EYU1:EZC1"/>
    <mergeCell ref="EVR1:EVZ1"/>
    <mergeCell ref="EWA1:EWI1"/>
    <mergeCell ref="EWJ1:EWR1"/>
    <mergeCell ref="EWS1:EXA1"/>
    <mergeCell ref="EXB1:EXJ1"/>
    <mergeCell ref="ETY1:EUG1"/>
    <mergeCell ref="EUH1:EUP1"/>
    <mergeCell ref="EUQ1:EUY1"/>
    <mergeCell ref="EUZ1:EVH1"/>
    <mergeCell ref="EVI1:EVQ1"/>
    <mergeCell ref="ESF1:ESN1"/>
    <mergeCell ref="ESO1:ESW1"/>
    <mergeCell ref="ESX1:ETF1"/>
    <mergeCell ref="ETG1:ETO1"/>
    <mergeCell ref="ETP1:ETX1"/>
    <mergeCell ref="EQM1:EQU1"/>
    <mergeCell ref="EQV1:ERD1"/>
    <mergeCell ref="ERE1:ERM1"/>
    <mergeCell ref="ERN1:ERV1"/>
    <mergeCell ref="ERW1:ESE1"/>
    <mergeCell ref="EOT1:EPB1"/>
    <mergeCell ref="EPC1:EPK1"/>
    <mergeCell ref="EPL1:EPT1"/>
    <mergeCell ref="EPU1:EQC1"/>
    <mergeCell ref="EQD1:EQL1"/>
    <mergeCell ref="ENA1:ENI1"/>
    <mergeCell ref="ENJ1:ENR1"/>
    <mergeCell ref="ENS1:EOA1"/>
    <mergeCell ref="EOB1:EOJ1"/>
    <mergeCell ref="EOK1:EOS1"/>
    <mergeCell ref="ELH1:ELP1"/>
    <mergeCell ref="ELQ1:ELY1"/>
    <mergeCell ref="ELZ1:EMH1"/>
    <mergeCell ref="EMI1:EMQ1"/>
    <mergeCell ref="EMR1:EMZ1"/>
    <mergeCell ref="EJO1:EJW1"/>
    <mergeCell ref="EJX1:EKF1"/>
    <mergeCell ref="EKG1:EKO1"/>
    <mergeCell ref="EKP1:EKX1"/>
    <mergeCell ref="EKY1:ELG1"/>
    <mergeCell ref="EHV1:EID1"/>
    <mergeCell ref="EIE1:EIM1"/>
    <mergeCell ref="EIN1:EIV1"/>
    <mergeCell ref="EIW1:EJE1"/>
    <mergeCell ref="EJF1:EJN1"/>
    <mergeCell ref="EGC1:EGK1"/>
    <mergeCell ref="EGL1:EGT1"/>
    <mergeCell ref="EGU1:EHC1"/>
    <mergeCell ref="EHD1:EHL1"/>
    <mergeCell ref="EHM1:EHU1"/>
    <mergeCell ref="EEJ1:EER1"/>
    <mergeCell ref="EES1:EFA1"/>
    <mergeCell ref="EFB1:EFJ1"/>
    <mergeCell ref="EFK1:EFS1"/>
    <mergeCell ref="EFT1:EGB1"/>
    <mergeCell ref="ECQ1:ECY1"/>
    <mergeCell ref="ECZ1:EDH1"/>
    <mergeCell ref="EDI1:EDQ1"/>
    <mergeCell ref="EDR1:EDZ1"/>
    <mergeCell ref="EEA1:EEI1"/>
    <mergeCell ref="EAX1:EBF1"/>
    <mergeCell ref="EBG1:EBO1"/>
    <mergeCell ref="EBP1:EBX1"/>
    <mergeCell ref="EBY1:ECG1"/>
    <mergeCell ref="ECH1:ECP1"/>
    <mergeCell ref="DZE1:DZM1"/>
    <mergeCell ref="DZN1:DZV1"/>
    <mergeCell ref="DZW1:EAE1"/>
    <mergeCell ref="EAF1:EAN1"/>
    <mergeCell ref="EAO1:EAW1"/>
    <mergeCell ref="DXL1:DXT1"/>
    <mergeCell ref="DXU1:DYC1"/>
    <mergeCell ref="DYD1:DYL1"/>
    <mergeCell ref="DYM1:DYU1"/>
    <mergeCell ref="DYV1:DZD1"/>
    <mergeCell ref="DVS1:DWA1"/>
    <mergeCell ref="DWB1:DWJ1"/>
    <mergeCell ref="DWK1:DWS1"/>
    <mergeCell ref="DWT1:DXB1"/>
    <mergeCell ref="DXC1:DXK1"/>
    <mergeCell ref="DTZ1:DUH1"/>
    <mergeCell ref="DUI1:DUQ1"/>
    <mergeCell ref="DUR1:DUZ1"/>
    <mergeCell ref="DVA1:DVI1"/>
    <mergeCell ref="DVJ1:DVR1"/>
    <mergeCell ref="DSG1:DSO1"/>
    <mergeCell ref="DSP1:DSX1"/>
    <mergeCell ref="DSY1:DTG1"/>
    <mergeCell ref="DTH1:DTP1"/>
    <mergeCell ref="DTQ1:DTY1"/>
    <mergeCell ref="DQN1:DQV1"/>
    <mergeCell ref="DQW1:DRE1"/>
    <mergeCell ref="DRF1:DRN1"/>
    <mergeCell ref="DRO1:DRW1"/>
    <mergeCell ref="DRX1:DSF1"/>
    <mergeCell ref="DOU1:DPC1"/>
    <mergeCell ref="DPD1:DPL1"/>
    <mergeCell ref="DPM1:DPU1"/>
    <mergeCell ref="DPV1:DQD1"/>
    <mergeCell ref="DQE1:DQM1"/>
    <mergeCell ref="DNB1:DNJ1"/>
    <mergeCell ref="DNK1:DNS1"/>
    <mergeCell ref="DNT1:DOB1"/>
    <mergeCell ref="DOC1:DOK1"/>
    <mergeCell ref="DOL1:DOT1"/>
    <mergeCell ref="DLI1:DLQ1"/>
    <mergeCell ref="DLR1:DLZ1"/>
    <mergeCell ref="DMA1:DMI1"/>
    <mergeCell ref="DMJ1:DMR1"/>
    <mergeCell ref="DMS1:DNA1"/>
    <mergeCell ref="DJP1:DJX1"/>
    <mergeCell ref="DJY1:DKG1"/>
    <mergeCell ref="DKH1:DKP1"/>
    <mergeCell ref="DKQ1:DKY1"/>
    <mergeCell ref="DKZ1:DLH1"/>
    <mergeCell ref="DHW1:DIE1"/>
    <mergeCell ref="DIF1:DIN1"/>
    <mergeCell ref="DIO1:DIW1"/>
    <mergeCell ref="DIX1:DJF1"/>
    <mergeCell ref="DJG1:DJO1"/>
    <mergeCell ref="DGD1:DGL1"/>
    <mergeCell ref="DGM1:DGU1"/>
    <mergeCell ref="DGV1:DHD1"/>
    <mergeCell ref="DHE1:DHM1"/>
    <mergeCell ref="DHN1:DHV1"/>
    <mergeCell ref="DEK1:DES1"/>
    <mergeCell ref="DET1:DFB1"/>
    <mergeCell ref="DFC1:DFK1"/>
    <mergeCell ref="DFL1:DFT1"/>
    <mergeCell ref="DFU1:DGC1"/>
    <mergeCell ref="DCR1:DCZ1"/>
    <mergeCell ref="DDA1:DDI1"/>
    <mergeCell ref="DDJ1:DDR1"/>
    <mergeCell ref="DDS1:DEA1"/>
    <mergeCell ref="DEB1:DEJ1"/>
    <mergeCell ref="DAY1:DBG1"/>
    <mergeCell ref="DBH1:DBP1"/>
    <mergeCell ref="DBQ1:DBY1"/>
    <mergeCell ref="DBZ1:DCH1"/>
    <mergeCell ref="DCI1:DCQ1"/>
    <mergeCell ref="CZF1:CZN1"/>
    <mergeCell ref="CZO1:CZW1"/>
    <mergeCell ref="CZX1:DAF1"/>
    <mergeCell ref="DAG1:DAO1"/>
    <mergeCell ref="DAP1:DAX1"/>
    <mergeCell ref="CXM1:CXU1"/>
    <mergeCell ref="CXV1:CYD1"/>
    <mergeCell ref="CYE1:CYM1"/>
    <mergeCell ref="CYN1:CYV1"/>
    <mergeCell ref="CYW1:CZE1"/>
    <mergeCell ref="CVT1:CWB1"/>
    <mergeCell ref="CWC1:CWK1"/>
    <mergeCell ref="CWL1:CWT1"/>
    <mergeCell ref="CWU1:CXC1"/>
    <mergeCell ref="CXD1:CXL1"/>
    <mergeCell ref="CUA1:CUI1"/>
    <mergeCell ref="CUJ1:CUR1"/>
    <mergeCell ref="CUS1:CVA1"/>
    <mergeCell ref="CVB1:CVJ1"/>
    <mergeCell ref="CVK1:CVS1"/>
    <mergeCell ref="CSH1:CSP1"/>
    <mergeCell ref="CSQ1:CSY1"/>
    <mergeCell ref="CSZ1:CTH1"/>
    <mergeCell ref="CTI1:CTQ1"/>
    <mergeCell ref="CTR1:CTZ1"/>
    <mergeCell ref="CQO1:CQW1"/>
    <mergeCell ref="CQX1:CRF1"/>
    <mergeCell ref="CRG1:CRO1"/>
    <mergeCell ref="CRP1:CRX1"/>
    <mergeCell ref="CRY1:CSG1"/>
    <mergeCell ref="COV1:CPD1"/>
    <mergeCell ref="CPE1:CPM1"/>
    <mergeCell ref="CPN1:CPV1"/>
    <mergeCell ref="CPW1:CQE1"/>
    <mergeCell ref="CQF1:CQN1"/>
    <mergeCell ref="CNC1:CNK1"/>
    <mergeCell ref="CNL1:CNT1"/>
    <mergeCell ref="CNU1:COC1"/>
    <mergeCell ref="COD1:COL1"/>
    <mergeCell ref="COM1:COU1"/>
    <mergeCell ref="CLJ1:CLR1"/>
    <mergeCell ref="CLS1:CMA1"/>
    <mergeCell ref="CMB1:CMJ1"/>
    <mergeCell ref="CMK1:CMS1"/>
    <mergeCell ref="CMT1:CNB1"/>
    <mergeCell ref="CJQ1:CJY1"/>
    <mergeCell ref="CJZ1:CKH1"/>
    <mergeCell ref="CKI1:CKQ1"/>
    <mergeCell ref="CKR1:CKZ1"/>
    <mergeCell ref="CLA1:CLI1"/>
    <mergeCell ref="CHX1:CIF1"/>
    <mergeCell ref="CIG1:CIO1"/>
    <mergeCell ref="CIP1:CIX1"/>
    <mergeCell ref="CIY1:CJG1"/>
    <mergeCell ref="CJH1:CJP1"/>
    <mergeCell ref="CGE1:CGM1"/>
    <mergeCell ref="CGN1:CGV1"/>
    <mergeCell ref="CGW1:CHE1"/>
    <mergeCell ref="CHF1:CHN1"/>
    <mergeCell ref="CHO1:CHW1"/>
    <mergeCell ref="CEL1:CET1"/>
    <mergeCell ref="CEU1:CFC1"/>
    <mergeCell ref="CFD1:CFL1"/>
    <mergeCell ref="CFM1:CFU1"/>
    <mergeCell ref="CFV1:CGD1"/>
    <mergeCell ref="CCS1:CDA1"/>
    <mergeCell ref="CDB1:CDJ1"/>
    <mergeCell ref="CDK1:CDS1"/>
    <mergeCell ref="CDT1:CEB1"/>
    <mergeCell ref="CEC1:CEK1"/>
    <mergeCell ref="CAZ1:CBH1"/>
    <mergeCell ref="CBI1:CBQ1"/>
    <mergeCell ref="CBR1:CBZ1"/>
    <mergeCell ref="CCA1:CCI1"/>
    <mergeCell ref="CCJ1:CCR1"/>
    <mergeCell ref="BZG1:BZO1"/>
    <mergeCell ref="BZP1:BZX1"/>
    <mergeCell ref="BZY1:CAG1"/>
    <mergeCell ref="CAH1:CAP1"/>
    <mergeCell ref="CAQ1:CAY1"/>
    <mergeCell ref="BXN1:BXV1"/>
    <mergeCell ref="BXW1:BYE1"/>
    <mergeCell ref="BYF1:BYN1"/>
    <mergeCell ref="BYO1:BYW1"/>
    <mergeCell ref="BYX1:BZF1"/>
    <mergeCell ref="BVU1:BWC1"/>
    <mergeCell ref="BWD1:BWL1"/>
    <mergeCell ref="BWM1:BWU1"/>
    <mergeCell ref="BWV1:BXD1"/>
    <mergeCell ref="BXE1:BXM1"/>
    <mergeCell ref="BUB1:BUJ1"/>
    <mergeCell ref="BUK1:BUS1"/>
    <mergeCell ref="BUT1:BVB1"/>
    <mergeCell ref="BVC1:BVK1"/>
    <mergeCell ref="BVL1:BVT1"/>
    <mergeCell ref="BSI1:BSQ1"/>
    <mergeCell ref="BSR1:BSZ1"/>
    <mergeCell ref="BTA1:BTI1"/>
    <mergeCell ref="BTJ1:BTR1"/>
    <mergeCell ref="BTS1:BUA1"/>
    <mergeCell ref="BQP1:BQX1"/>
    <mergeCell ref="BQY1:BRG1"/>
    <mergeCell ref="BRH1:BRP1"/>
    <mergeCell ref="BRQ1:BRY1"/>
    <mergeCell ref="BRZ1:BSH1"/>
    <mergeCell ref="BOW1:BPE1"/>
    <mergeCell ref="BPF1:BPN1"/>
    <mergeCell ref="BPO1:BPW1"/>
    <mergeCell ref="BPX1:BQF1"/>
    <mergeCell ref="BQG1:BQO1"/>
    <mergeCell ref="BND1:BNL1"/>
    <mergeCell ref="BNM1:BNU1"/>
    <mergeCell ref="BNV1:BOD1"/>
    <mergeCell ref="BOE1:BOM1"/>
    <mergeCell ref="BON1:BOV1"/>
    <mergeCell ref="BLK1:BLS1"/>
    <mergeCell ref="BLT1:BMB1"/>
    <mergeCell ref="BMC1:BMK1"/>
    <mergeCell ref="BML1:BMT1"/>
    <mergeCell ref="BMU1:BNC1"/>
    <mergeCell ref="BJR1:BJZ1"/>
    <mergeCell ref="BKA1:BKI1"/>
    <mergeCell ref="BKJ1:BKR1"/>
    <mergeCell ref="BKS1:BLA1"/>
    <mergeCell ref="BLB1:BLJ1"/>
    <mergeCell ref="BHY1:BIG1"/>
    <mergeCell ref="BIH1:BIP1"/>
    <mergeCell ref="BIQ1:BIY1"/>
    <mergeCell ref="BIZ1:BJH1"/>
    <mergeCell ref="BJI1:BJQ1"/>
    <mergeCell ref="BGF1:BGN1"/>
    <mergeCell ref="BGO1:BGW1"/>
    <mergeCell ref="BGX1:BHF1"/>
    <mergeCell ref="BHG1:BHO1"/>
    <mergeCell ref="BHP1:BHX1"/>
    <mergeCell ref="BEM1:BEU1"/>
    <mergeCell ref="BEV1:BFD1"/>
    <mergeCell ref="BFE1:BFM1"/>
    <mergeCell ref="BFN1:BFV1"/>
    <mergeCell ref="BFW1:BGE1"/>
    <mergeCell ref="BCT1:BDB1"/>
    <mergeCell ref="BDC1:BDK1"/>
    <mergeCell ref="BDL1:BDT1"/>
    <mergeCell ref="BDU1:BEC1"/>
    <mergeCell ref="BED1:BEL1"/>
    <mergeCell ref="BBA1:BBI1"/>
    <mergeCell ref="BBJ1:BBR1"/>
    <mergeCell ref="BBS1:BCA1"/>
    <mergeCell ref="BCB1:BCJ1"/>
    <mergeCell ref="BCK1:BCS1"/>
    <mergeCell ref="AZH1:AZP1"/>
    <mergeCell ref="AZQ1:AZY1"/>
    <mergeCell ref="AZZ1:BAH1"/>
    <mergeCell ref="BAI1:BAQ1"/>
    <mergeCell ref="BAR1:BAZ1"/>
    <mergeCell ref="AXO1:AXW1"/>
    <mergeCell ref="AXX1:AYF1"/>
    <mergeCell ref="AYG1:AYO1"/>
    <mergeCell ref="AYP1:AYX1"/>
    <mergeCell ref="AYY1:AZG1"/>
    <mergeCell ref="AVV1:AWD1"/>
    <mergeCell ref="AWE1:AWM1"/>
    <mergeCell ref="AWN1:AWV1"/>
    <mergeCell ref="AWW1:AXE1"/>
    <mergeCell ref="AXF1:AXN1"/>
    <mergeCell ref="AUC1:AUK1"/>
    <mergeCell ref="AUL1:AUT1"/>
    <mergeCell ref="AUU1:AVC1"/>
    <mergeCell ref="AVD1:AVL1"/>
    <mergeCell ref="AVM1:AVU1"/>
    <mergeCell ref="ASJ1:ASR1"/>
    <mergeCell ref="ASS1:ATA1"/>
    <mergeCell ref="ATB1:ATJ1"/>
    <mergeCell ref="ATK1:ATS1"/>
    <mergeCell ref="ATT1:AUB1"/>
    <mergeCell ref="AQQ1:AQY1"/>
    <mergeCell ref="AQZ1:ARH1"/>
    <mergeCell ref="ARI1:ARQ1"/>
    <mergeCell ref="ARR1:ARZ1"/>
    <mergeCell ref="ASA1:ASI1"/>
    <mergeCell ref="AOX1:APF1"/>
    <mergeCell ref="APG1:APO1"/>
    <mergeCell ref="APP1:APX1"/>
    <mergeCell ref="APY1:AQG1"/>
    <mergeCell ref="AQH1:AQP1"/>
    <mergeCell ref="ANE1:ANM1"/>
    <mergeCell ref="ANN1:ANV1"/>
    <mergeCell ref="ANW1:AOE1"/>
    <mergeCell ref="AOF1:AON1"/>
    <mergeCell ref="AOO1:AOW1"/>
    <mergeCell ref="ALL1:ALT1"/>
    <mergeCell ref="ALU1:AMC1"/>
    <mergeCell ref="AMD1:AML1"/>
    <mergeCell ref="AMM1:AMU1"/>
    <mergeCell ref="AMV1:AND1"/>
    <mergeCell ref="AJS1:AKA1"/>
    <mergeCell ref="AKB1:AKJ1"/>
    <mergeCell ref="AKK1:AKS1"/>
    <mergeCell ref="AKT1:ALB1"/>
    <mergeCell ref="ALC1:ALK1"/>
    <mergeCell ref="AHZ1:AIH1"/>
    <mergeCell ref="AII1:AIQ1"/>
    <mergeCell ref="AIR1:AIZ1"/>
    <mergeCell ref="AJA1:AJI1"/>
    <mergeCell ref="AJJ1:AJR1"/>
    <mergeCell ref="AGG1:AGO1"/>
    <mergeCell ref="AGP1:AGX1"/>
    <mergeCell ref="AGY1:AHG1"/>
    <mergeCell ref="AHH1:AHP1"/>
    <mergeCell ref="AHQ1:AHY1"/>
    <mergeCell ref="AEN1:AEV1"/>
    <mergeCell ref="AEW1:AFE1"/>
    <mergeCell ref="AFF1:AFN1"/>
    <mergeCell ref="AFO1:AFW1"/>
    <mergeCell ref="AFX1:AGF1"/>
    <mergeCell ref="ACU1:ADC1"/>
    <mergeCell ref="ADD1:ADL1"/>
    <mergeCell ref="ADM1:ADU1"/>
    <mergeCell ref="ADV1:AED1"/>
    <mergeCell ref="AEE1:AEM1"/>
    <mergeCell ref="ABB1:ABJ1"/>
    <mergeCell ref="ABK1:ABS1"/>
    <mergeCell ref="ABT1:ACB1"/>
    <mergeCell ref="ACC1:ACK1"/>
    <mergeCell ref="ACL1:ACT1"/>
    <mergeCell ref="ZI1:ZQ1"/>
    <mergeCell ref="ZR1:ZZ1"/>
    <mergeCell ref="AAA1:AAI1"/>
    <mergeCell ref="AAJ1:AAR1"/>
    <mergeCell ref="AAS1:ABA1"/>
    <mergeCell ref="XP1:XX1"/>
    <mergeCell ref="XY1:YG1"/>
    <mergeCell ref="YH1:YP1"/>
    <mergeCell ref="YQ1:YY1"/>
    <mergeCell ref="YZ1:ZH1"/>
    <mergeCell ref="HI1:HQ1"/>
    <mergeCell ref="VW1:WE1"/>
    <mergeCell ref="WF1:WN1"/>
    <mergeCell ref="WO1:WW1"/>
    <mergeCell ref="WX1:XF1"/>
    <mergeCell ref="XG1:XO1"/>
    <mergeCell ref="UD1:UL1"/>
    <mergeCell ref="UM1:UU1"/>
    <mergeCell ref="UV1:VD1"/>
    <mergeCell ref="VE1:VM1"/>
    <mergeCell ref="VN1:VV1"/>
    <mergeCell ref="SK1:SS1"/>
    <mergeCell ref="ST1:TB1"/>
    <mergeCell ref="TC1:TK1"/>
    <mergeCell ref="TL1:TT1"/>
    <mergeCell ref="TU1:UC1"/>
    <mergeCell ref="QR1:QZ1"/>
    <mergeCell ref="RA1:RI1"/>
    <mergeCell ref="RJ1:RR1"/>
    <mergeCell ref="RS1:SA1"/>
    <mergeCell ref="SB1:SJ1"/>
    <mergeCell ref="G2:G3"/>
    <mergeCell ref="A2:A3"/>
    <mergeCell ref="B2:B3"/>
    <mergeCell ref="D2:D3"/>
    <mergeCell ref="OY1:PG1"/>
    <mergeCell ref="PH1:PP1"/>
    <mergeCell ref="PQ1:PY1"/>
    <mergeCell ref="PZ1:QH1"/>
    <mergeCell ref="QI1:QQ1"/>
    <mergeCell ref="NF1:NN1"/>
    <mergeCell ref="NO1:NW1"/>
    <mergeCell ref="NX1:OF1"/>
    <mergeCell ref="OG1:OO1"/>
    <mergeCell ref="OP1:OX1"/>
    <mergeCell ref="LM1:LU1"/>
    <mergeCell ref="LV1:MD1"/>
    <mergeCell ref="ME1:MM1"/>
    <mergeCell ref="MN1:MV1"/>
    <mergeCell ref="MW1:NE1"/>
    <mergeCell ref="JT1:KB1"/>
    <mergeCell ref="KC1:KK1"/>
    <mergeCell ref="KL1:KT1"/>
    <mergeCell ref="KU1:LC1"/>
    <mergeCell ref="LD1:LL1"/>
    <mergeCell ref="IA1:II1"/>
    <mergeCell ref="IJ1:IR1"/>
    <mergeCell ref="IS1:JA1"/>
    <mergeCell ref="JB1:JJ1"/>
    <mergeCell ref="JK1:JS1"/>
    <mergeCell ref="GH1:GP1"/>
    <mergeCell ref="GQ1:GY1"/>
    <mergeCell ref="GZ1:HH1"/>
    <mergeCell ref="A23:K23"/>
    <mergeCell ref="A24:F24"/>
    <mergeCell ref="A25:K25"/>
    <mergeCell ref="A26:K26"/>
    <mergeCell ref="A27:I27"/>
    <mergeCell ref="A28:K28"/>
    <mergeCell ref="HR1:HZ1"/>
    <mergeCell ref="EX1:FF1"/>
    <mergeCell ref="FG1:FO1"/>
    <mergeCell ref="FP1:FX1"/>
    <mergeCell ref="FY1:GG1"/>
    <mergeCell ref="A22:F22"/>
    <mergeCell ref="C2:C3"/>
    <mergeCell ref="E2:E3"/>
    <mergeCell ref="EO1:EW1"/>
    <mergeCell ref="CV1:DD1"/>
    <mergeCell ref="DE1:DM1"/>
    <mergeCell ref="DN1:DV1"/>
    <mergeCell ref="DW1:EE1"/>
    <mergeCell ref="EF1:EN1"/>
    <mergeCell ref="BC1:BK1"/>
    <mergeCell ref="BL1:BT1"/>
    <mergeCell ref="BU1:CC1"/>
    <mergeCell ref="CD1:CL1"/>
    <mergeCell ref="CM1:CU1"/>
    <mergeCell ref="J1:R1"/>
    <mergeCell ref="S1:AA1"/>
    <mergeCell ref="AB1:AJ1"/>
    <mergeCell ref="AK1:AS1"/>
    <mergeCell ref="AT1:BB1"/>
    <mergeCell ref="A1:G1"/>
    <mergeCell ref="F2:F3"/>
  </mergeCells>
  <phoneticPr fontId="26" type="noConversion"/>
  <pageMargins left="0.75" right="0.75" top="0.32" bottom="0.27" header="0" footer="0"/>
  <pageSetup paperSize="9" scale="4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7"/>
  </sheetPr>
  <dimension ref="A1:G29"/>
  <sheetViews>
    <sheetView zoomScaleNormal="100" workbookViewId="0">
      <selection activeCell="A25" sqref="A1:XFD1048576"/>
    </sheetView>
  </sheetViews>
  <sheetFormatPr baseColWidth="10" defaultRowHeight="12.75" x14ac:dyDescent="0.2"/>
  <cols>
    <col min="1" max="1" width="27.7109375" style="33" customWidth="1"/>
    <col min="2" max="7" width="11.42578125" style="33"/>
  </cols>
  <sheetData>
    <row r="1" spans="1:7" ht="409.5" customHeight="1" x14ac:dyDescent="0.2">
      <c r="A1" s="763" t="s">
        <v>320</v>
      </c>
      <c r="B1" s="764"/>
      <c r="C1" s="764"/>
      <c r="D1" s="764"/>
      <c r="E1" s="764"/>
      <c r="F1" s="765"/>
      <c r="G1" s="260"/>
    </row>
    <row r="4" spans="1:7" ht="25.5" customHeight="1" x14ac:dyDescent="0.2"/>
    <row r="5" spans="1:7" ht="25.5" customHeight="1" x14ac:dyDescent="0.2"/>
    <row r="6" spans="1:7" ht="25.5" customHeight="1" x14ac:dyDescent="0.2"/>
    <row r="7" spans="1:7" ht="25.5" customHeight="1" x14ac:dyDescent="0.2"/>
    <row r="8" spans="1:7" ht="25.5" customHeight="1" x14ac:dyDescent="0.2"/>
    <row r="9" spans="1:7" ht="25.5" customHeight="1" x14ac:dyDescent="0.2"/>
    <row r="10" spans="1:7" ht="25.5" customHeight="1" x14ac:dyDescent="0.2"/>
    <row r="11" spans="1:7" ht="25.5" customHeight="1" x14ac:dyDescent="0.2"/>
    <row r="12" spans="1:7" ht="18.75" customHeight="1" x14ac:dyDescent="0.2"/>
    <row r="13" spans="1:7" ht="18.75" customHeight="1" x14ac:dyDescent="0.2"/>
    <row r="14" spans="1:7" ht="18.75" customHeight="1" x14ac:dyDescent="0.2"/>
    <row r="15" spans="1:7" ht="18.75" customHeight="1" x14ac:dyDescent="0.2"/>
    <row r="16" spans="1:7" ht="18.75" customHeight="1" x14ac:dyDescent="0.2"/>
    <row r="17" ht="18.75" customHeight="1" x14ac:dyDescent="0.2"/>
    <row r="18" ht="18.75" customHeight="1" x14ac:dyDescent="0.2"/>
    <row r="19" ht="18.75" customHeight="1" x14ac:dyDescent="0.2"/>
    <row r="20" ht="26.25" customHeight="1" x14ac:dyDescent="0.2"/>
    <row r="21" ht="2.25" customHeight="1" x14ac:dyDescent="0.2"/>
    <row r="22" ht="24.75" customHeight="1" x14ac:dyDescent="0.2"/>
    <row r="23" ht="18.75" customHeight="1" x14ac:dyDescent="0.2"/>
    <row r="24" ht="18.75" customHeight="1" x14ac:dyDescent="0.2"/>
    <row r="25" ht="18.75" customHeight="1" x14ac:dyDescent="0.2"/>
    <row r="26" ht="24.75" customHeight="1" x14ac:dyDescent="0.2"/>
    <row r="27" ht="18.75" customHeight="1" x14ac:dyDescent="0.2"/>
    <row r="28" ht="18.75" customHeight="1" x14ac:dyDescent="0.2"/>
    <row r="29" ht="18.75" customHeight="1" x14ac:dyDescent="0.2"/>
  </sheetData>
  <sheetProtection selectLockedCells="1" selectUnlockedCells="1"/>
  <mergeCells count="1">
    <mergeCell ref="A1:F1"/>
  </mergeCells>
  <phoneticPr fontId="26" type="noConversion"/>
  <pageMargins left="0.47" right="0.61" top="1" bottom="1" header="0" footer="0"/>
  <pageSetup paperSize="9"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rgb="FFFFCC99"/>
    <pageSetUpPr fitToPage="1"/>
  </sheetPr>
  <dimension ref="A1:XFD5277"/>
  <sheetViews>
    <sheetView topLeftCell="A14" zoomScaleNormal="100" workbookViewId="0">
      <selection activeCell="A25" sqref="A1:XFD1048576"/>
    </sheetView>
  </sheetViews>
  <sheetFormatPr baseColWidth="10" defaultRowHeight="12.75" x14ac:dyDescent="0.2"/>
  <cols>
    <col min="1" max="1" width="35.140625" customWidth="1"/>
    <col min="2" max="2" width="18" customWidth="1"/>
    <col min="3" max="6" width="17.7109375" customWidth="1"/>
    <col min="7" max="7" width="13" customWidth="1"/>
    <col min="8" max="8" width="2" customWidth="1"/>
  </cols>
  <sheetData>
    <row r="1" spans="1:14" s="45" customFormat="1" ht="42.75" customHeight="1" x14ac:dyDescent="0.25">
      <c r="A1" s="675" t="s">
        <v>503</v>
      </c>
      <c r="B1" s="675"/>
      <c r="C1" s="675"/>
      <c r="D1" s="675"/>
      <c r="E1" s="675"/>
      <c r="F1" s="675"/>
      <c r="G1" s="675"/>
      <c r="H1" s="675"/>
    </row>
    <row r="2" spans="1:14" ht="15.75" x14ac:dyDescent="0.25">
      <c r="A2" s="680"/>
      <c r="B2" s="680"/>
      <c r="C2" s="681"/>
      <c r="D2" s="681"/>
      <c r="E2" s="681"/>
      <c r="F2" s="681"/>
      <c r="G2" s="681"/>
    </row>
    <row r="3" spans="1:14" ht="3" customHeight="1" thickBot="1" x14ac:dyDescent="0.25">
      <c r="A3" s="103"/>
      <c r="B3" s="89"/>
      <c r="C3" s="104"/>
      <c r="D3" s="104"/>
      <c r="E3" s="104"/>
      <c r="F3" s="104"/>
      <c r="G3" s="104"/>
      <c r="H3" s="105"/>
    </row>
    <row r="4" spans="1:14" ht="25.5" customHeight="1" x14ac:dyDescent="0.2">
      <c r="A4" s="676" t="s">
        <v>14</v>
      </c>
      <c r="B4" s="347"/>
      <c r="C4" s="682" t="s">
        <v>266</v>
      </c>
      <c r="D4" s="683"/>
      <c r="E4" s="683"/>
      <c r="F4" s="683"/>
      <c r="G4" s="683"/>
      <c r="H4" s="684"/>
    </row>
    <row r="5" spans="1:14" ht="25.5" customHeight="1" x14ac:dyDescent="0.2">
      <c r="A5" s="677"/>
      <c r="B5" s="501"/>
      <c r="C5" s="685"/>
      <c r="D5" s="686"/>
      <c r="E5" s="686"/>
      <c r="F5" s="686"/>
      <c r="G5" s="686"/>
      <c r="H5" s="687"/>
    </row>
    <row r="6" spans="1:14" s="41" customFormat="1" ht="25.5" customHeight="1" x14ac:dyDescent="0.2">
      <c r="A6" s="108"/>
      <c r="B6" s="678" t="s">
        <v>225</v>
      </c>
      <c r="C6" s="688" t="s">
        <v>419</v>
      </c>
      <c r="D6" s="689"/>
      <c r="E6" s="689"/>
      <c r="F6" s="689"/>
      <c r="G6" s="689"/>
      <c r="H6" s="690"/>
      <c r="K6" s="384"/>
    </row>
    <row r="7" spans="1:14" s="41" customFormat="1" ht="25.5" customHeight="1" x14ac:dyDescent="0.2">
      <c r="A7" s="109"/>
      <c r="B7" s="679"/>
      <c r="C7" s="340">
        <v>1</v>
      </c>
      <c r="D7" s="106">
        <v>2</v>
      </c>
      <c r="E7" s="106">
        <v>3</v>
      </c>
      <c r="F7" s="106">
        <v>4</v>
      </c>
      <c r="G7" s="106">
        <v>5</v>
      </c>
      <c r="H7" s="107"/>
      <c r="K7" s="385"/>
      <c r="N7" s="327"/>
    </row>
    <row r="8" spans="1:14" s="56" customFormat="1" ht="18.75" customHeight="1" x14ac:dyDescent="0.2">
      <c r="A8" s="463" t="s">
        <v>86</v>
      </c>
      <c r="B8" s="336">
        <v>12.62</v>
      </c>
      <c r="C8" s="336">
        <v>12.62</v>
      </c>
      <c r="D8" s="219">
        <v>12.62</v>
      </c>
      <c r="E8" s="219">
        <v>12.62</v>
      </c>
      <c r="F8" s="219">
        <v>12.62</v>
      </c>
      <c r="G8" s="219">
        <v>12.62</v>
      </c>
      <c r="H8" s="464"/>
      <c r="I8" s="388"/>
      <c r="J8" s="609"/>
      <c r="K8" s="462"/>
    </row>
    <row r="9" spans="1:14" s="56" customFormat="1" ht="18.75" customHeight="1" x14ac:dyDescent="0.2">
      <c r="A9" s="463" t="s">
        <v>87</v>
      </c>
      <c r="B9" s="336">
        <v>18.737500000000001</v>
      </c>
      <c r="C9" s="336">
        <v>23.39</v>
      </c>
      <c r="D9" s="219">
        <v>21.66</v>
      </c>
      <c r="E9" s="219">
        <v>16.2</v>
      </c>
      <c r="F9" s="219">
        <v>13.7</v>
      </c>
      <c r="G9" s="576"/>
      <c r="H9" s="220"/>
      <c r="I9" s="388"/>
      <c r="K9" s="454"/>
    </row>
    <row r="10" spans="1:14" s="56" customFormat="1" ht="18.75" customHeight="1" x14ac:dyDescent="0.2">
      <c r="A10" s="515" t="s">
        <v>96</v>
      </c>
      <c r="B10" s="455">
        <v>16.276666666666667</v>
      </c>
      <c r="C10" s="455">
        <v>20.93</v>
      </c>
      <c r="D10" s="246">
        <v>16.399999999999999</v>
      </c>
      <c r="E10" s="246">
        <v>11.5</v>
      </c>
      <c r="F10" s="574"/>
      <c r="G10" s="574"/>
      <c r="H10" s="248"/>
      <c r="I10" s="388"/>
      <c r="K10" s="454"/>
    </row>
    <row r="11" spans="1:14" s="56" customFormat="1" ht="18.75" customHeight="1" x14ac:dyDescent="0.2">
      <c r="A11" s="463" t="s">
        <v>97</v>
      </c>
      <c r="B11" s="336">
        <v>16.130000000000003</v>
      </c>
      <c r="C11" s="336">
        <v>20.82</v>
      </c>
      <c r="D11" s="219">
        <v>18.5</v>
      </c>
      <c r="E11" s="219">
        <v>16.21</v>
      </c>
      <c r="F11" s="219">
        <v>13.53</v>
      </c>
      <c r="G11" s="219">
        <v>11.59</v>
      </c>
      <c r="H11" s="220"/>
      <c r="I11" s="388"/>
      <c r="K11" s="454"/>
    </row>
    <row r="12" spans="1:14" s="56" customFormat="1" ht="18.75" customHeight="1" x14ac:dyDescent="0.2">
      <c r="A12" s="463" t="s">
        <v>88</v>
      </c>
      <c r="B12" s="336">
        <v>12.595000000000001</v>
      </c>
      <c r="C12" s="336">
        <v>15.69</v>
      </c>
      <c r="D12" s="219">
        <v>13.58</v>
      </c>
      <c r="E12" s="219">
        <v>10.93</v>
      </c>
      <c r="F12" s="219">
        <v>10.18</v>
      </c>
      <c r="G12" s="576"/>
      <c r="H12" s="220"/>
      <c r="I12" s="388"/>
      <c r="K12" s="454"/>
    </row>
    <row r="13" spans="1:14" s="56" customFormat="1" ht="18.75" customHeight="1" x14ac:dyDescent="0.2">
      <c r="A13" s="515" t="s">
        <v>89</v>
      </c>
      <c r="B13" s="455">
        <v>13.026</v>
      </c>
      <c r="C13" s="455">
        <v>16.07</v>
      </c>
      <c r="D13" s="246">
        <v>15.02</v>
      </c>
      <c r="E13" s="246">
        <v>12.62</v>
      </c>
      <c r="F13" s="246">
        <v>11.14</v>
      </c>
      <c r="G13" s="246">
        <v>10.28</v>
      </c>
      <c r="H13" s="248"/>
      <c r="I13" s="388"/>
      <c r="K13" s="454"/>
    </row>
    <row r="14" spans="1:14" s="56" customFormat="1" ht="18.75" customHeight="1" x14ac:dyDescent="0.2">
      <c r="A14" s="463" t="s">
        <v>258</v>
      </c>
      <c r="B14" s="336">
        <v>15.805000000000001</v>
      </c>
      <c r="C14" s="336">
        <v>18.87</v>
      </c>
      <c r="D14" s="219">
        <v>17.64</v>
      </c>
      <c r="E14" s="219">
        <v>14.58</v>
      </c>
      <c r="F14" s="219">
        <v>12.13</v>
      </c>
      <c r="G14" s="219"/>
      <c r="H14" s="220"/>
      <c r="I14" s="388"/>
    </row>
    <row r="15" spans="1:14" s="56" customFormat="1" ht="18.75" customHeight="1" x14ac:dyDescent="0.2">
      <c r="A15" s="463" t="s">
        <v>420</v>
      </c>
      <c r="B15" s="336">
        <v>21.776999999999997</v>
      </c>
      <c r="C15" s="336">
        <v>28.74</v>
      </c>
      <c r="D15" s="590" t="s">
        <v>465</v>
      </c>
      <c r="E15" s="590" t="s">
        <v>466</v>
      </c>
      <c r="F15" s="219">
        <v>17.61</v>
      </c>
      <c r="G15" s="219">
        <v>16.22</v>
      </c>
      <c r="H15" s="220"/>
      <c r="I15" s="616"/>
      <c r="J15" s="358"/>
    </row>
    <row r="16" spans="1:14" s="56" customFormat="1" ht="18.75" customHeight="1" x14ac:dyDescent="0.2">
      <c r="A16" s="515" t="s">
        <v>421</v>
      </c>
      <c r="B16" s="455">
        <v>33.523333333333333</v>
      </c>
      <c r="C16" s="455">
        <v>39.53</v>
      </c>
      <c r="D16" s="246">
        <v>35.770000000000003</v>
      </c>
      <c r="E16" s="246">
        <v>25.27</v>
      </c>
      <c r="F16" s="246"/>
      <c r="G16" s="246"/>
      <c r="H16" s="248"/>
      <c r="I16" s="388"/>
      <c r="J16" s="291"/>
    </row>
    <row r="17" spans="1:16384" s="56" customFormat="1" ht="18.75" customHeight="1" x14ac:dyDescent="0.2">
      <c r="A17" s="463" t="s">
        <v>131</v>
      </c>
      <c r="B17" s="336">
        <v>17.332000000000001</v>
      </c>
      <c r="C17" s="336">
        <v>21.16</v>
      </c>
      <c r="D17" s="219">
        <v>20.27</v>
      </c>
      <c r="E17" s="219">
        <v>16.41</v>
      </c>
      <c r="F17" s="219">
        <v>14.96</v>
      </c>
      <c r="G17" s="219">
        <v>13.86</v>
      </c>
      <c r="H17" s="220"/>
      <c r="I17" s="388"/>
      <c r="K17" s="465"/>
    </row>
    <row r="18" spans="1:16384" s="56" customFormat="1" ht="18.75" customHeight="1" x14ac:dyDescent="0.2">
      <c r="A18" s="463" t="s">
        <v>182</v>
      </c>
      <c r="B18" s="336">
        <v>14.736000000000001</v>
      </c>
      <c r="C18" s="336">
        <v>18.510000000000002</v>
      </c>
      <c r="D18" s="219">
        <v>16.829999999999998</v>
      </c>
      <c r="E18" s="219">
        <v>15.7</v>
      </c>
      <c r="F18" s="219">
        <v>12.33</v>
      </c>
      <c r="G18" s="219">
        <v>10.31</v>
      </c>
      <c r="H18" s="220"/>
      <c r="I18" s="388"/>
    </row>
    <row r="19" spans="1:16384" s="56" customFormat="1" ht="18.75" customHeight="1" x14ac:dyDescent="0.2">
      <c r="A19" s="515" t="s">
        <v>94</v>
      </c>
      <c r="B19" s="455">
        <v>11.89</v>
      </c>
      <c r="C19" s="455">
        <v>13.93</v>
      </c>
      <c r="D19" s="246">
        <v>9.85</v>
      </c>
      <c r="E19" s="574"/>
      <c r="F19" s="574"/>
      <c r="G19" s="574"/>
      <c r="H19" s="248"/>
      <c r="I19" s="388"/>
    </row>
    <row r="20" spans="1:16384" s="56" customFormat="1" ht="18.75" customHeight="1" x14ac:dyDescent="0.2">
      <c r="A20" s="463" t="s">
        <v>98</v>
      </c>
      <c r="B20" s="336">
        <v>24.026666666666667</v>
      </c>
      <c r="C20" s="336">
        <v>26.14</v>
      </c>
      <c r="D20" s="219">
        <v>24.55</v>
      </c>
      <c r="E20" s="219">
        <v>21.39</v>
      </c>
      <c r="F20" s="576"/>
      <c r="G20" s="576"/>
      <c r="H20" s="220"/>
      <c r="I20" s="388"/>
      <c r="J20" s="610"/>
    </row>
    <row r="21" spans="1:16384" s="56" customFormat="1" ht="18.75" customHeight="1" x14ac:dyDescent="0.2">
      <c r="A21" s="463" t="s">
        <v>99</v>
      </c>
      <c r="B21" s="336">
        <v>15.580000000000002</v>
      </c>
      <c r="C21" s="336">
        <v>16.78</v>
      </c>
      <c r="D21" s="219">
        <v>14.38</v>
      </c>
      <c r="E21" s="576"/>
      <c r="F21" s="576"/>
      <c r="G21" s="576"/>
      <c r="H21" s="220"/>
      <c r="I21" s="388"/>
    </row>
    <row r="22" spans="1:16384" s="56" customFormat="1" ht="18.75" customHeight="1" x14ac:dyDescent="0.2">
      <c r="A22" s="507" t="s">
        <v>100</v>
      </c>
      <c r="B22" s="455">
        <v>19.649999999999999</v>
      </c>
      <c r="C22" s="455">
        <v>23.05</v>
      </c>
      <c r="D22" s="246">
        <v>16.25</v>
      </c>
      <c r="E22" s="574"/>
      <c r="F22" s="574"/>
      <c r="G22" s="574"/>
      <c r="H22" s="248"/>
      <c r="I22" s="388"/>
    </row>
    <row r="23" spans="1:16384" s="56" customFormat="1" ht="18.75" customHeight="1" x14ac:dyDescent="0.2">
      <c r="A23" s="510" t="s">
        <v>95</v>
      </c>
      <c r="B23" s="336">
        <v>16.875</v>
      </c>
      <c r="C23" s="336">
        <v>19.84</v>
      </c>
      <c r="D23" s="219">
        <v>19.190000000000001</v>
      </c>
      <c r="E23" s="219">
        <v>14.39</v>
      </c>
      <c r="F23" s="219">
        <v>14.08</v>
      </c>
      <c r="G23" s="576"/>
      <c r="H23" s="220"/>
      <c r="I23" s="388"/>
    </row>
    <row r="24" spans="1:16384" s="56" customFormat="1" ht="18.75" customHeight="1" x14ac:dyDescent="0.2">
      <c r="A24" s="510" t="s">
        <v>101</v>
      </c>
      <c r="B24" s="336">
        <v>19.773333333333333</v>
      </c>
      <c r="C24" s="336">
        <v>23.51</v>
      </c>
      <c r="D24" s="219">
        <v>21.21</v>
      </c>
      <c r="E24" s="219">
        <v>14.6</v>
      </c>
      <c r="F24" s="219"/>
      <c r="G24" s="219"/>
      <c r="H24" s="220"/>
    </row>
    <row r="25" spans="1:16384" s="56" customFormat="1" ht="18.75" customHeight="1" x14ac:dyDescent="0.2">
      <c r="A25" s="516" t="s">
        <v>444</v>
      </c>
      <c r="B25" s="248">
        <v>15.52125</v>
      </c>
      <c r="C25" s="596" t="s">
        <v>422</v>
      </c>
      <c r="D25" s="597" t="s">
        <v>424</v>
      </c>
      <c r="E25" s="598">
        <v>13.2</v>
      </c>
      <c r="F25" s="597" t="s">
        <v>423</v>
      </c>
      <c r="G25" s="598"/>
      <c r="H25" s="389"/>
      <c r="I25" s="616"/>
      <c r="J25" s="358"/>
    </row>
    <row r="26" spans="1:16384" s="43" customFormat="1" ht="34.5" customHeight="1" thickBot="1" x14ac:dyDescent="0.25">
      <c r="A26" s="370" t="s">
        <v>242</v>
      </c>
      <c r="B26" s="352">
        <v>17.548597222222224</v>
      </c>
      <c r="C26" s="355">
        <v>21.145555555555553</v>
      </c>
      <c r="D26" s="355">
        <v>18.537222222222223</v>
      </c>
      <c r="E26" s="355">
        <v>15.775666666666664</v>
      </c>
      <c r="F26" s="355">
        <v>13.225</v>
      </c>
      <c r="G26" s="355">
        <v>12.479999999999999</v>
      </c>
      <c r="H26" s="353"/>
      <c r="I26" s="388"/>
      <c r="J26" s="56"/>
      <c r="K26" s="56"/>
    </row>
    <row r="27" spans="1:16384" s="499" customFormat="1" x14ac:dyDescent="0.2">
      <c r="A27" s="337"/>
      <c r="B27" s="619"/>
      <c r="C27" s="337"/>
      <c r="D27" s="337"/>
      <c r="E27" s="337"/>
      <c r="F27" s="341"/>
      <c r="G27" s="57"/>
      <c r="H27" s="57"/>
      <c r="I27" s="53"/>
      <c r="J27" s="53"/>
      <c r="K27" s="53"/>
    </row>
    <row r="28" spans="1:16384" s="337" customFormat="1" ht="56.25" customHeight="1" x14ac:dyDescent="0.2">
      <c r="A28" s="637" t="s">
        <v>549</v>
      </c>
      <c r="B28" s="637"/>
      <c r="C28" s="637"/>
      <c r="D28" s="637"/>
      <c r="E28" s="637"/>
      <c r="F28" s="637"/>
      <c r="G28" s="637"/>
      <c r="H28" s="57"/>
      <c r="I28" s="53"/>
      <c r="J28" s="53"/>
      <c r="K28" s="53"/>
    </row>
    <row r="29" spans="1:16384" s="551" customFormat="1" ht="45" customHeight="1" x14ac:dyDescent="0.2">
      <c r="A29" s="637" t="s">
        <v>441</v>
      </c>
      <c r="B29" s="637"/>
      <c r="C29" s="637"/>
      <c r="D29" s="637"/>
      <c r="E29" s="637"/>
      <c r="F29" s="637"/>
      <c r="G29" s="637"/>
    </row>
    <row r="30" spans="1:16384" s="551" customFormat="1" ht="29.25" customHeight="1" x14ac:dyDescent="0.2">
      <c r="A30" s="674" t="s">
        <v>453</v>
      </c>
      <c r="B30" s="674"/>
      <c r="C30" s="674"/>
      <c r="D30" s="674"/>
      <c r="E30" s="674"/>
      <c r="F30" s="674"/>
      <c r="G30" s="674"/>
    </row>
    <row r="31" spans="1:16384" x14ac:dyDescent="0.2">
      <c r="B31" s="339"/>
    </row>
    <row r="32" spans="1:16384" ht="37.5" customHeight="1" x14ac:dyDescent="0.2">
      <c r="A32" s="563"/>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563"/>
      <c r="CU32" s="563"/>
      <c r="CV32" s="563"/>
      <c r="CW32" s="563"/>
      <c r="CX32" s="563"/>
      <c r="CY32" s="563"/>
      <c r="CZ32" s="563"/>
      <c r="DA32" s="563"/>
      <c r="DB32" s="563"/>
      <c r="DC32" s="563"/>
      <c r="DD32" s="563"/>
      <c r="DE32" s="563"/>
      <c r="DF32" s="563"/>
      <c r="DG32" s="563"/>
      <c r="DH32" s="563"/>
      <c r="DI32" s="563"/>
      <c r="DJ32" s="563"/>
      <c r="DK32" s="563"/>
      <c r="DL32" s="563"/>
      <c r="DM32" s="563"/>
      <c r="DN32" s="563"/>
      <c r="DO32" s="563"/>
      <c r="DP32" s="563"/>
      <c r="DQ32" s="563"/>
      <c r="DR32" s="563"/>
      <c r="DS32" s="563"/>
      <c r="DT32" s="563"/>
      <c r="DU32" s="563"/>
      <c r="DV32" s="563"/>
      <c r="DW32" s="563"/>
      <c r="DX32" s="563"/>
      <c r="DY32" s="563"/>
      <c r="DZ32" s="563"/>
      <c r="EA32" s="563"/>
      <c r="EB32" s="563"/>
      <c r="EC32" s="563"/>
      <c r="ED32" s="563"/>
      <c r="EE32" s="563"/>
      <c r="EF32" s="563"/>
      <c r="EG32" s="563"/>
      <c r="EH32" s="563"/>
      <c r="EI32" s="563"/>
      <c r="EJ32" s="563"/>
      <c r="EK32" s="563"/>
      <c r="EL32" s="563"/>
      <c r="EM32" s="563"/>
      <c r="EN32" s="563"/>
      <c r="EO32" s="563"/>
      <c r="EP32" s="563"/>
      <c r="EQ32" s="563"/>
      <c r="ER32" s="563"/>
      <c r="ES32" s="563"/>
      <c r="ET32" s="563"/>
      <c r="EU32" s="563"/>
      <c r="EV32" s="563"/>
      <c r="EW32" s="563"/>
      <c r="EX32" s="563"/>
      <c r="EY32" s="563"/>
      <c r="EZ32" s="563"/>
      <c r="FA32" s="563"/>
      <c r="FB32" s="563"/>
      <c r="FC32" s="563"/>
      <c r="FD32" s="563"/>
      <c r="FE32" s="563"/>
      <c r="FF32" s="563"/>
      <c r="FG32" s="563"/>
      <c r="FH32" s="563"/>
      <c r="FI32" s="563"/>
      <c r="FJ32" s="563"/>
      <c r="FK32" s="563"/>
      <c r="FL32" s="563"/>
      <c r="FM32" s="563"/>
      <c r="FN32" s="563"/>
      <c r="FO32" s="563"/>
      <c r="FP32" s="563"/>
      <c r="FQ32" s="563"/>
      <c r="FR32" s="563"/>
      <c r="FS32" s="563"/>
      <c r="FT32" s="563"/>
      <c r="FU32" s="563"/>
      <c r="FV32" s="563"/>
      <c r="FW32" s="563"/>
      <c r="FX32" s="563"/>
      <c r="FY32" s="563"/>
      <c r="FZ32" s="563"/>
      <c r="GA32" s="563"/>
      <c r="GB32" s="563"/>
      <c r="GC32" s="563"/>
      <c r="GD32" s="563"/>
      <c r="GE32" s="563"/>
      <c r="GF32" s="563"/>
      <c r="GG32" s="563"/>
      <c r="GH32" s="563"/>
      <c r="GI32" s="563"/>
      <c r="GJ32" s="563"/>
      <c r="GK32" s="563"/>
      <c r="GL32" s="563"/>
      <c r="GM32" s="563"/>
      <c r="GN32" s="563"/>
      <c r="GO32" s="563"/>
      <c r="GP32" s="563"/>
      <c r="GQ32" s="563"/>
      <c r="GR32" s="563"/>
      <c r="GS32" s="563"/>
      <c r="GT32" s="563"/>
      <c r="GU32" s="563"/>
      <c r="GV32" s="563"/>
      <c r="GW32" s="563"/>
      <c r="GX32" s="563"/>
      <c r="GY32" s="563"/>
      <c r="GZ32" s="563"/>
      <c r="HA32" s="563"/>
      <c r="HB32" s="563"/>
      <c r="HC32" s="563"/>
      <c r="HD32" s="563"/>
      <c r="HE32" s="563"/>
      <c r="HF32" s="563"/>
      <c r="HG32" s="563"/>
      <c r="HH32" s="563"/>
      <c r="HI32" s="563"/>
      <c r="HJ32" s="563"/>
      <c r="HK32" s="563"/>
      <c r="HL32" s="563"/>
      <c r="HM32" s="563"/>
      <c r="HN32" s="563"/>
      <c r="HO32" s="563"/>
      <c r="HP32" s="563"/>
      <c r="HQ32" s="563"/>
      <c r="HR32" s="563"/>
      <c r="HS32" s="563"/>
      <c r="HT32" s="563"/>
      <c r="HU32" s="563"/>
      <c r="HV32" s="563"/>
      <c r="HW32" s="563"/>
      <c r="HX32" s="563"/>
      <c r="HY32" s="563"/>
      <c r="HZ32" s="563"/>
      <c r="IA32" s="563"/>
      <c r="IB32" s="563"/>
      <c r="IC32" s="563"/>
      <c r="ID32" s="563"/>
      <c r="IE32" s="563"/>
      <c r="IF32" s="563"/>
      <c r="IG32" s="563" t="s">
        <v>393</v>
      </c>
      <c r="IH32" s="563"/>
      <c r="II32" s="563"/>
      <c r="IJ32" s="563"/>
      <c r="IK32" s="563"/>
      <c r="IL32" s="563"/>
      <c r="IM32" s="563"/>
      <c r="IN32" s="563"/>
      <c r="IO32" s="563" t="s">
        <v>393</v>
      </c>
      <c r="IP32" s="563"/>
      <c r="IQ32" s="563"/>
      <c r="IR32" s="563"/>
      <c r="IS32" s="563"/>
      <c r="IT32" s="563"/>
      <c r="IU32" s="563"/>
      <c r="IV32" s="563"/>
      <c r="IW32" s="563" t="s">
        <v>393</v>
      </c>
      <c r="IX32" s="563"/>
      <c r="IY32" s="563"/>
      <c r="IZ32" s="563"/>
      <c r="JA32" s="563"/>
      <c r="JB32" s="563"/>
      <c r="JC32" s="563"/>
      <c r="JD32" s="563"/>
      <c r="JE32" s="563" t="s">
        <v>393</v>
      </c>
      <c r="JF32" s="563"/>
      <c r="JG32" s="563"/>
      <c r="JH32" s="563"/>
      <c r="JI32" s="563"/>
      <c r="JJ32" s="563"/>
      <c r="JK32" s="563"/>
      <c r="JL32" s="563"/>
      <c r="JM32" s="563" t="s">
        <v>393</v>
      </c>
      <c r="JN32" s="563"/>
      <c r="JO32" s="563"/>
      <c r="JP32" s="563"/>
      <c r="JQ32" s="563"/>
      <c r="JR32" s="563"/>
      <c r="JS32" s="563"/>
      <c r="JT32" s="563"/>
      <c r="JU32" s="563" t="s">
        <v>393</v>
      </c>
      <c r="JV32" s="563"/>
      <c r="JW32" s="563"/>
      <c r="JX32" s="563"/>
      <c r="JY32" s="563"/>
      <c r="JZ32" s="563"/>
      <c r="KA32" s="563"/>
      <c r="KB32" s="563"/>
      <c r="KC32" s="563" t="s">
        <v>393</v>
      </c>
      <c r="KD32" s="563"/>
      <c r="KE32" s="563"/>
      <c r="KF32" s="563"/>
      <c r="KG32" s="563"/>
      <c r="KH32" s="563"/>
      <c r="KI32" s="563"/>
      <c r="KJ32" s="563"/>
      <c r="KK32" s="563" t="s">
        <v>393</v>
      </c>
      <c r="KL32" s="563"/>
      <c r="KM32" s="563"/>
      <c r="KN32" s="563"/>
      <c r="KO32" s="563"/>
      <c r="KP32" s="563"/>
      <c r="KQ32" s="563"/>
      <c r="KR32" s="563"/>
      <c r="KS32" s="563" t="s">
        <v>393</v>
      </c>
      <c r="KT32" s="563"/>
      <c r="KU32" s="563"/>
      <c r="KV32" s="563"/>
      <c r="KW32" s="563"/>
      <c r="KX32" s="563"/>
      <c r="KY32" s="563"/>
      <c r="KZ32" s="563"/>
      <c r="LA32" s="563" t="s">
        <v>393</v>
      </c>
      <c r="LB32" s="563"/>
      <c r="LC32" s="563"/>
      <c r="LD32" s="563"/>
      <c r="LE32" s="563"/>
      <c r="LF32" s="563"/>
      <c r="LG32" s="563"/>
      <c r="LH32" s="563"/>
      <c r="LI32" s="563" t="s">
        <v>393</v>
      </c>
      <c r="LJ32" s="563"/>
      <c r="LK32" s="563"/>
      <c r="LL32" s="563"/>
      <c r="LM32" s="563"/>
      <c r="LN32" s="563"/>
      <c r="LO32" s="563"/>
      <c r="LP32" s="563"/>
      <c r="LQ32" s="563" t="s">
        <v>393</v>
      </c>
      <c r="LR32" s="563"/>
      <c r="LS32" s="563"/>
      <c r="LT32" s="563"/>
      <c r="LU32" s="563"/>
      <c r="LV32" s="563"/>
      <c r="LW32" s="563"/>
      <c r="LX32" s="563"/>
      <c r="LY32" s="563" t="s">
        <v>393</v>
      </c>
      <c r="LZ32" s="563"/>
      <c r="MA32" s="563"/>
      <c r="MB32" s="563"/>
      <c r="MC32" s="563"/>
      <c r="MD32" s="563"/>
      <c r="ME32" s="563"/>
      <c r="MF32" s="563"/>
      <c r="MG32" s="563" t="s">
        <v>393</v>
      </c>
      <c r="MH32" s="563"/>
      <c r="MI32" s="563"/>
      <c r="MJ32" s="563"/>
      <c r="MK32" s="563"/>
      <c r="ML32" s="563"/>
      <c r="MM32" s="563"/>
      <c r="MN32" s="563"/>
      <c r="MO32" s="563" t="s">
        <v>393</v>
      </c>
      <c r="MP32" s="563"/>
      <c r="MQ32" s="563"/>
      <c r="MR32" s="563"/>
      <c r="MS32" s="563"/>
      <c r="MT32" s="563"/>
      <c r="MU32" s="563"/>
      <c r="MV32" s="563"/>
      <c r="MW32" s="563" t="s">
        <v>393</v>
      </c>
      <c r="MX32" s="563"/>
      <c r="MY32" s="563"/>
      <c r="MZ32" s="563"/>
      <c r="NA32" s="563"/>
      <c r="NB32" s="563"/>
      <c r="NC32" s="563"/>
      <c r="ND32" s="563"/>
      <c r="NE32" s="563" t="s">
        <v>393</v>
      </c>
      <c r="NF32" s="563"/>
      <c r="NG32" s="563"/>
      <c r="NH32" s="563"/>
      <c r="NI32" s="563"/>
      <c r="NJ32" s="563"/>
      <c r="NK32" s="563"/>
      <c r="NL32" s="563"/>
      <c r="NM32" s="563" t="s">
        <v>393</v>
      </c>
      <c r="NN32" s="563"/>
      <c r="NO32" s="563"/>
      <c r="NP32" s="563"/>
      <c r="NQ32" s="563"/>
      <c r="NR32" s="563"/>
      <c r="NS32" s="563"/>
      <c r="NT32" s="563"/>
      <c r="NU32" s="563" t="s">
        <v>393</v>
      </c>
      <c r="NV32" s="563"/>
      <c r="NW32" s="563"/>
      <c r="NX32" s="563"/>
      <c r="NY32" s="563"/>
      <c r="NZ32" s="563"/>
      <c r="OA32" s="563"/>
      <c r="OB32" s="563"/>
      <c r="OC32" s="563" t="s">
        <v>393</v>
      </c>
      <c r="OD32" s="563"/>
      <c r="OE32" s="563"/>
      <c r="OF32" s="563"/>
      <c r="OG32" s="563"/>
      <c r="OH32" s="563"/>
      <c r="OI32" s="563"/>
      <c r="OJ32" s="563"/>
      <c r="OK32" s="563" t="s">
        <v>393</v>
      </c>
      <c r="OL32" s="563"/>
      <c r="OM32" s="563"/>
      <c r="ON32" s="563"/>
      <c r="OO32" s="563"/>
      <c r="OP32" s="563"/>
      <c r="OQ32" s="563"/>
      <c r="OR32" s="563"/>
      <c r="OS32" s="563" t="s">
        <v>393</v>
      </c>
      <c r="OT32" s="563"/>
      <c r="OU32" s="563"/>
      <c r="OV32" s="563"/>
      <c r="OW32" s="563"/>
      <c r="OX32" s="563"/>
      <c r="OY32" s="563"/>
      <c r="OZ32" s="563"/>
      <c r="PA32" s="563" t="s">
        <v>393</v>
      </c>
      <c r="PB32" s="563"/>
      <c r="PC32" s="563"/>
      <c r="PD32" s="563"/>
      <c r="PE32" s="563"/>
      <c r="PF32" s="563"/>
      <c r="PG32" s="563"/>
      <c r="PH32" s="563"/>
      <c r="PI32" s="563" t="s">
        <v>393</v>
      </c>
      <c r="PJ32" s="563"/>
      <c r="PK32" s="563"/>
      <c r="PL32" s="563"/>
      <c r="PM32" s="563"/>
      <c r="PN32" s="563"/>
      <c r="PO32" s="563"/>
      <c r="PP32" s="563"/>
      <c r="PQ32" s="563" t="s">
        <v>393</v>
      </c>
      <c r="PR32" s="563"/>
      <c r="PS32" s="563"/>
      <c r="PT32" s="563"/>
      <c r="PU32" s="563"/>
      <c r="PV32" s="563"/>
      <c r="PW32" s="563"/>
      <c r="PX32" s="563"/>
      <c r="PY32" s="563" t="s">
        <v>393</v>
      </c>
      <c r="PZ32" s="563"/>
      <c r="QA32" s="563"/>
      <c r="QB32" s="563"/>
      <c r="QC32" s="563"/>
      <c r="QD32" s="563"/>
      <c r="QE32" s="563"/>
      <c r="QF32" s="563"/>
      <c r="QG32" s="563" t="s">
        <v>393</v>
      </c>
      <c r="QH32" s="563"/>
      <c r="QI32" s="563"/>
      <c r="QJ32" s="563"/>
      <c r="QK32" s="563"/>
      <c r="QL32" s="563"/>
      <c r="QM32" s="563"/>
      <c r="QN32" s="563"/>
      <c r="QO32" s="563" t="s">
        <v>393</v>
      </c>
      <c r="QP32" s="563"/>
      <c r="QQ32" s="563"/>
      <c r="QR32" s="563"/>
      <c r="QS32" s="563"/>
      <c r="QT32" s="563"/>
      <c r="QU32" s="563"/>
      <c r="QV32" s="563"/>
      <c r="QW32" s="563" t="s">
        <v>393</v>
      </c>
      <c r="QX32" s="563"/>
      <c r="QY32" s="563"/>
      <c r="QZ32" s="563"/>
      <c r="RA32" s="563"/>
      <c r="RB32" s="563"/>
      <c r="RC32" s="563"/>
      <c r="RD32" s="563"/>
      <c r="RE32" s="563" t="s">
        <v>393</v>
      </c>
      <c r="RF32" s="563"/>
      <c r="RG32" s="563"/>
      <c r="RH32" s="563"/>
      <c r="RI32" s="563"/>
      <c r="RJ32" s="563"/>
      <c r="RK32" s="563"/>
      <c r="RL32" s="563"/>
      <c r="RM32" s="563" t="s">
        <v>393</v>
      </c>
      <c r="RN32" s="563"/>
      <c r="RO32" s="563"/>
      <c r="RP32" s="563"/>
      <c r="RQ32" s="563"/>
      <c r="RR32" s="563"/>
      <c r="RS32" s="563"/>
      <c r="RT32" s="563"/>
      <c r="RU32" s="563" t="s">
        <v>393</v>
      </c>
      <c r="RV32" s="563"/>
      <c r="RW32" s="563"/>
      <c r="RX32" s="563"/>
      <c r="RY32" s="563"/>
      <c r="RZ32" s="563"/>
      <c r="SA32" s="563"/>
      <c r="SB32" s="563"/>
      <c r="SC32" s="563" t="s">
        <v>393</v>
      </c>
      <c r="SD32" s="563"/>
      <c r="SE32" s="563"/>
      <c r="SF32" s="563"/>
      <c r="SG32" s="563"/>
      <c r="SH32" s="563"/>
      <c r="SI32" s="563"/>
      <c r="SJ32" s="563"/>
      <c r="SK32" s="563" t="s">
        <v>393</v>
      </c>
      <c r="SL32" s="563"/>
      <c r="SM32" s="563"/>
      <c r="SN32" s="563"/>
      <c r="SO32" s="563"/>
      <c r="SP32" s="563"/>
      <c r="SQ32" s="563"/>
      <c r="SR32" s="563"/>
      <c r="SS32" s="563" t="s">
        <v>393</v>
      </c>
      <c r="ST32" s="563"/>
      <c r="SU32" s="563"/>
      <c r="SV32" s="563"/>
      <c r="SW32" s="563"/>
      <c r="SX32" s="563"/>
      <c r="SY32" s="563"/>
      <c r="SZ32" s="563"/>
      <c r="TA32" s="563" t="s">
        <v>393</v>
      </c>
      <c r="TB32" s="563"/>
      <c r="TC32" s="563"/>
      <c r="TD32" s="563"/>
      <c r="TE32" s="563"/>
      <c r="TF32" s="563"/>
      <c r="TG32" s="563"/>
      <c r="TH32" s="563"/>
      <c r="TI32" s="563" t="s">
        <v>393</v>
      </c>
      <c r="TJ32" s="563"/>
      <c r="TK32" s="563"/>
      <c r="TL32" s="563"/>
      <c r="TM32" s="563"/>
      <c r="TN32" s="563"/>
      <c r="TO32" s="563"/>
      <c r="TP32" s="563"/>
      <c r="TQ32" s="563" t="s">
        <v>393</v>
      </c>
      <c r="TR32" s="563"/>
      <c r="TS32" s="563"/>
      <c r="TT32" s="563"/>
      <c r="TU32" s="563"/>
      <c r="TV32" s="563"/>
      <c r="TW32" s="563"/>
      <c r="TX32" s="563"/>
      <c r="TY32" s="563" t="s">
        <v>393</v>
      </c>
      <c r="TZ32" s="563"/>
      <c r="UA32" s="563"/>
      <c r="UB32" s="563"/>
      <c r="UC32" s="563"/>
      <c r="UD32" s="563"/>
      <c r="UE32" s="563"/>
      <c r="UF32" s="563"/>
      <c r="UG32" s="563" t="s">
        <v>393</v>
      </c>
      <c r="UH32" s="563"/>
      <c r="UI32" s="563"/>
      <c r="UJ32" s="563"/>
      <c r="UK32" s="563"/>
      <c r="UL32" s="563"/>
      <c r="UM32" s="563"/>
      <c r="UN32" s="563"/>
      <c r="UO32" s="563" t="s">
        <v>393</v>
      </c>
      <c r="UP32" s="563"/>
      <c r="UQ32" s="563"/>
      <c r="UR32" s="563"/>
      <c r="US32" s="563"/>
      <c r="UT32" s="563"/>
      <c r="UU32" s="563"/>
      <c r="UV32" s="563"/>
      <c r="UW32" s="563" t="s">
        <v>393</v>
      </c>
      <c r="UX32" s="563"/>
      <c r="UY32" s="563"/>
      <c r="UZ32" s="563"/>
      <c r="VA32" s="563"/>
      <c r="VB32" s="563"/>
      <c r="VC32" s="563"/>
      <c r="VD32" s="563"/>
      <c r="VE32" s="563" t="s">
        <v>393</v>
      </c>
      <c r="VF32" s="563"/>
      <c r="VG32" s="563"/>
      <c r="VH32" s="563"/>
      <c r="VI32" s="563"/>
      <c r="VJ32" s="563"/>
      <c r="VK32" s="563"/>
      <c r="VL32" s="563"/>
      <c r="VM32" s="563" t="s">
        <v>393</v>
      </c>
      <c r="VN32" s="563"/>
      <c r="VO32" s="563"/>
      <c r="VP32" s="563"/>
      <c r="VQ32" s="563"/>
      <c r="VR32" s="563"/>
      <c r="VS32" s="563"/>
      <c r="VT32" s="563"/>
      <c r="VU32" s="563" t="s">
        <v>393</v>
      </c>
      <c r="VV32" s="563"/>
      <c r="VW32" s="563"/>
      <c r="VX32" s="563"/>
      <c r="VY32" s="563"/>
      <c r="VZ32" s="563"/>
      <c r="WA32" s="563"/>
      <c r="WB32" s="563"/>
      <c r="WC32" s="563" t="s">
        <v>393</v>
      </c>
      <c r="WD32" s="563"/>
      <c r="WE32" s="563"/>
      <c r="WF32" s="563"/>
      <c r="WG32" s="563"/>
      <c r="WH32" s="563"/>
      <c r="WI32" s="563"/>
      <c r="WJ32" s="563"/>
      <c r="WK32" s="563" t="s">
        <v>393</v>
      </c>
      <c r="WL32" s="563"/>
      <c r="WM32" s="563"/>
      <c r="WN32" s="563"/>
      <c r="WO32" s="563"/>
      <c r="WP32" s="563"/>
      <c r="WQ32" s="563"/>
      <c r="WR32" s="563"/>
      <c r="WS32" s="563" t="s">
        <v>393</v>
      </c>
      <c r="WT32" s="563"/>
      <c r="WU32" s="563"/>
      <c r="WV32" s="563"/>
      <c r="WW32" s="563"/>
      <c r="WX32" s="563"/>
      <c r="WY32" s="563"/>
      <c r="WZ32" s="563"/>
      <c r="XA32" s="563" t="s">
        <v>393</v>
      </c>
      <c r="XB32" s="563"/>
      <c r="XC32" s="563"/>
      <c r="XD32" s="563"/>
      <c r="XE32" s="563"/>
      <c r="XF32" s="563"/>
      <c r="XG32" s="563"/>
      <c r="XH32" s="563"/>
      <c r="XI32" s="563" t="s">
        <v>393</v>
      </c>
      <c r="XJ32" s="563"/>
      <c r="XK32" s="563"/>
      <c r="XL32" s="563"/>
      <c r="XM32" s="563"/>
      <c r="XN32" s="563"/>
      <c r="XO32" s="563"/>
      <c r="XP32" s="563"/>
      <c r="XQ32" s="563" t="s">
        <v>393</v>
      </c>
      <c r="XR32" s="563"/>
      <c r="XS32" s="563"/>
      <c r="XT32" s="563"/>
      <c r="XU32" s="563"/>
      <c r="XV32" s="563"/>
      <c r="XW32" s="563"/>
      <c r="XX32" s="563"/>
      <c r="XY32" s="563" t="s">
        <v>393</v>
      </c>
      <c r="XZ32" s="563"/>
      <c r="YA32" s="563"/>
      <c r="YB32" s="563"/>
      <c r="YC32" s="563"/>
      <c r="YD32" s="563"/>
      <c r="YE32" s="563"/>
      <c r="YF32" s="563"/>
      <c r="YG32" s="563" t="s">
        <v>393</v>
      </c>
      <c r="YH32" s="563"/>
      <c r="YI32" s="563"/>
      <c r="YJ32" s="563"/>
      <c r="YK32" s="563"/>
      <c r="YL32" s="563"/>
      <c r="YM32" s="563"/>
      <c r="YN32" s="563"/>
      <c r="YO32" s="563" t="s">
        <v>393</v>
      </c>
      <c r="YP32" s="563"/>
      <c r="YQ32" s="563"/>
      <c r="YR32" s="563"/>
      <c r="YS32" s="563"/>
      <c r="YT32" s="563"/>
      <c r="YU32" s="563"/>
      <c r="YV32" s="563"/>
      <c r="YW32" s="563" t="s">
        <v>393</v>
      </c>
      <c r="YX32" s="563"/>
      <c r="YY32" s="563"/>
      <c r="YZ32" s="563"/>
      <c r="ZA32" s="563"/>
      <c r="ZB32" s="563"/>
      <c r="ZC32" s="563"/>
      <c r="ZD32" s="563"/>
      <c r="ZE32" s="563" t="s">
        <v>393</v>
      </c>
      <c r="ZF32" s="563"/>
      <c r="ZG32" s="563"/>
      <c r="ZH32" s="563"/>
      <c r="ZI32" s="563"/>
      <c r="ZJ32" s="563"/>
      <c r="ZK32" s="563"/>
      <c r="ZL32" s="563"/>
      <c r="ZM32" s="563" t="s">
        <v>393</v>
      </c>
      <c r="ZN32" s="563"/>
      <c r="ZO32" s="563"/>
      <c r="ZP32" s="563"/>
      <c r="ZQ32" s="563"/>
      <c r="ZR32" s="563"/>
      <c r="ZS32" s="563"/>
      <c r="ZT32" s="563"/>
      <c r="ZU32" s="563" t="s">
        <v>393</v>
      </c>
      <c r="ZV32" s="563"/>
      <c r="ZW32" s="563"/>
      <c r="ZX32" s="563"/>
      <c r="ZY32" s="563"/>
      <c r="ZZ32" s="563"/>
      <c r="AAA32" s="563"/>
      <c r="AAB32" s="563"/>
      <c r="AAC32" s="563" t="s">
        <v>393</v>
      </c>
      <c r="AAD32" s="563"/>
      <c r="AAE32" s="563"/>
      <c r="AAF32" s="563"/>
      <c r="AAG32" s="563"/>
      <c r="AAH32" s="563"/>
      <c r="AAI32" s="563"/>
      <c r="AAJ32" s="563"/>
      <c r="AAK32" s="563" t="s">
        <v>393</v>
      </c>
      <c r="AAL32" s="563"/>
      <c r="AAM32" s="563"/>
      <c r="AAN32" s="563"/>
      <c r="AAO32" s="563"/>
      <c r="AAP32" s="563"/>
      <c r="AAQ32" s="563"/>
      <c r="AAR32" s="563"/>
      <c r="AAS32" s="563" t="s">
        <v>393</v>
      </c>
      <c r="AAT32" s="563"/>
      <c r="AAU32" s="563"/>
      <c r="AAV32" s="563"/>
      <c r="AAW32" s="563"/>
      <c r="AAX32" s="563"/>
      <c r="AAY32" s="563"/>
      <c r="AAZ32" s="563"/>
      <c r="ABA32" s="564" t="s">
        <v>393</v>
      </c>
      <c r="ABB32" s="564"/>
      <c r="ABC32" s="564"/>
      <c r="ABD32" s="564"/>
      <c r="ABE32" s="564"/>
      <c r="ABF32" s="564"/>
      <c r="ABG32" s="564"/>
      <c r="ABH32" s="564"/>
      <c r="ABI32" s="564" t="s">
        <v>393</v>
      </c>
      <c r="ABJ32" s="564"/>
      <c r="ABK32" s="564"/>
      <c r="ABL32" s="564"/>
      <c r="ABM32" s="564"/>
      <c r="ABN32" s="564"/>
      <c r="ABO32" s="564"/>
      <c r="ABP32" s="564"/>
      <c r="ABQ32" s="564" t="s">
        <v>393</v>
      </c>
      <c r="ABR32" s="564"/>
      <c r="ABS32" s="564"/>
      <c r="ABT32" s="564"/>
      <c r="ABU32" s="564"/>
      <c r="ABV32" s="564"/>
      <c r="ABW32" s="564"/>
      <c r="ABX32" s="564"/>
      <c r="ABY32" s="564" t="s">
        <v>393</v>
      </c>
      <c r="ABZ32" s="564"/>
      <c r="ACA32" s="564"/>
      <c r="ACB32" s="564"/>
      <c r="ACC32" s="564"/>
      <c r="ACD32" s="564"/>
      <c r="ACE32" s="564"/>
      <c r="ACF32" s="564"/>
      <c r="ACG32" s="564" t="s">
        <v>393</v>
      </c>
      <c r="ACH32" s="564"/>
      <c r="ACI32" s="564"/>
      <c r="ACJ32" s="564"/>
      <c r="ACK32" s="564"/>
      <c r="ACL32" s="564"/>
      <c r="ACM32" s="564"/>
      <c r="ACN32" s="564"/>
      <c r="ACO32" s="564" t="s">
        <v>393</v>
      </c>
      <c r="ACP32" s="564"/>
      <c r="ACQ32" s="564"/>
      <c r="ACR32" s="564"/>
      <c r="ACS32" s="564"/>
      <c r="ACT32" s="564"/>
      <c r="ACU32" s="564"/>
      <c r="ACV32" s="564"/>
      <c r="ACW32" s="564" t="s">
        <v>393</v>
      </c>
      <c r="ACX32" s="564"/>
      <c r="ACY32" s="564"/>
      <c r="ACZ32" s="564"/>
      <c r="ADA32" s="564"/>
      <c r="ADB32" s="564"/>
      <c r="ADC32" s="564"/>
      <c r="ADD32" s="564"/>
      <c r="ADE32" s="564" t="s">
        <v>393</v>
      </c>
      <c r="ADF32" s="564"/>
      <c r="ADG32" s="564"/>
      <c r="ADH32" s="564"/>
      <c r="ADI32" s="564"/>
      <c r="ADJ32" s="564"/>
      <c r="ADK32" s="564"/>
      <c r="ADL32" s="564"/>
      <c r="ADM32" s="564" t="s">
        <v>393</v>
      </c>
      <c r="ADN32" s="564"/>
      <c r="ADO32" s="564"/>
      <c r="ADP32" s="564"/>
      <c r="ADQ32" s="564"/>
      <c r="ADR32" s="564"/>
      <c r="ADS32" s="564"/>
      <c r="ADT32" s="564"/>
      <c r="ADU32" s="564" t="s">
        <v>393</v>
      </c>
      <c r="ADV32" s="564"/>
      <c r="ADW32" s="564"/>
      <c r="ADX32" s="564"/>
      <c r="ADY32" s="564"/>
      <c r="ADZ32" s="564"/>
      <c r="AEA32" s="564"/>
      <c r="AEB32" s="564"/>
      <c r="AEC32" s="564" t="s">
        <v>393</v>
      </c>
      <c r="AED32" s="564"/>
      <c r="AEE32" s="564"/>
      <c r="AEF32" s="564"/>
      <c r="AEG32" s="564"/>
      <c r="AEH32" s="564"/>
      <c r="AEI32" s="564"/>
      <c r="AEJ32" s="564"/>
      <c r="AEK32" s="564" t="s">
        <v>393</v>
      </c>
      <c r="AEL32" s="564"/>
      <c r="AEM32" s="564"/>
      <c r="AEN32" s="564"/>
      <c r="AEO32" s="564"/>
      <c r="AEP32" s="564"/>
      <c r="AEQ32" s="564"/>
      <c r="AER32" s="564"/>
      <c r="AES32" s="564" t="s">
        <v>393</v>
      </c>
      <c r="AET32" s="564"/>
      <c r="AEU32" s="564"/>
      <c r="AEV32" s="564"/>
      <c r="AEW32" s="564"/>
      <c r="AEX32" s="564"/>
      <c r="AEY32" s="564"/>
      <c r="AEZ32" s="564"/>
      <c r="AFA32" s="564" t="s">
        <v>393</v>
      </c>
      <c r="AFB32" s="564"/>
      <c r="AFC32" s="564"/>
      <c r="AFD32" s="564"/>
      <c r="AFE32" s="564"/>
      <c r="AFF32" s="564"/>
      <c r="AFG32" s="564"/>
      <c r="AFH32" s="564"/>
      <c r="AFI32" s="564" t="s">
        <v>393</v>
      </c>
      <c r="AFJ32" s="564"/>
      <c r="AFK32" s="564"/>
      <c r="AFL32" s="564"/>
      <c r="AFM32" s="564"/>
      <c r="AFN32" s="564"/>
      <c r="AFO32" s="564"/>
      <c r="AFP32" s="564"/>
      <c r="AFQ32" s="564" t="s">
        <v>393</v>
      </c>
      <c r="AFR32" s="564"/>
      <c r="AFS32" s="564"/>
      <c r="AFT32" s="564"/>
      <c r="AFU32" s="564"/>
      <c r="AFV32" s="564"/>
      <c r="AFW32" s="564"/>
      <c r="AFX32" s="564"/>
      <c r="AFY32" s="564" t="s">
        <v>393</v>
      </c>
      <c r="AFZ32" s="564"/>
      <c r="AGA32" s="564"/>
      <c r="AGB32" s="564"/>
      <c r="AGC32" s="564"/>
      <c r="AGD32" s="564"/>
      <c r="AGE32" s="564"/>
      <c r="AGF32" s="564"/>
      <c r="AGG32" s="564" t="s">
        <v>393</v>
      </c>
      <c r="AGH32" s="564"/>
      <c r="AGI32" s="564"/>
      <c r="AGJ32" s="564"/>
      <c r="AGK32" s="564"/>
      <c r="AGL32" s="564"/>
      <c r="AGM32" s="564"/>
      <c r="AGN32" s="564"/>
      <c r="AGO32" s="564" t="s">
        <v>393</v>
      </c>
      <c r="AGP32" s="564"/>
      <c r="AGQ32" s="564"/>
      <c r="AGR32" s="564"/>
      <c r="AGS32" s="564"/>
      <c r="AGT32" s="564"/>
      <c r="AGU32" s="564"/>
      <c r="AGV32" s="564"/>
      <c r="AGW32" s="564" t="s">
        <v>393</v>
      </c>
      <c r="AGX32" s="564"/>
      <c r="AGY32" s="564"/>
      <c r="AGZ32" s="564"/>
      <c r="AHA32" s="564"/>
      <c r="AHB32" s="564"/>
      <c r="AHC32" s="564"/>
      <c r="AHD32" s="564"/>
      <c r="AHE32" s="564" t="s">
        <v>393</v>
      </c>
      <c r="AHF32" s="564"/>
      <c r="AHG32" s="564"/>
      <c r="AHH32" s="564"/>
      <c r="AHI32" s="564"/>
      <c r="AHJ32" s="564"/>
      <c r="AHK32" s="564"/>
      <c r="AHL32" s="564"/>
      <c r="AHM32" s="564" t="s">
        <v>393</v>
      </c>
      <c r="AHN32" s="564"/>
      <c r="AHO32" s="564"/>
      <c r="AHP32" s="564"/>
      <c r="AHQ32" s="564"/>
      <c r="AHR32" s="564"/>
      <c r="AHS32" s="564"/>
      <c r="AHT32" s="564"/>
      <c r="AHU32" s="564" t="s">
        <v>393</v>
      </c>
      <c r="AHV32" s="564"/>
      <c r="AHW32" s="564"/>
      <c r="AHX32" s="564"/>
      <c r="AHY32" s="564"/>
      <c r="AHZ32" s="564"/>
      <c r="AIA32" s="564"/>
      <c r="AIB32" s="564"/>
      <c r="AIC32" s="564" t="s">
        <v>393</v>
      </c>
      <c r="AID32" s="564"/>
      <c r="AIE32" s="564"/>
      <c r="AIF32" s="564"/>
      <c r="AIG32" s="564"/>
      <c r="AIH32" s="564"/>
      <c r="AII32" s="564"/>
      <c r="AIJ32" s="564"/>
      <c r="AIK32" s="564" t="s">
        <v>393</v>
      </c>
      <c r="AIL32" s="564"/>
      <c r="AIM32" s="564"/>
      <c r="AIN32" s="564"/>
      <c r="AIO32" s="564"/>
      <c r="AIP32" s="564"/>
      <c r="AIQ32" s="564"/>
      <c r="AIR32" s="564"/>
      <c r="AIS32" s="564" t="s">
        <v>393</v>
      </c>
      <c r="AIT32" s="564"/>
      <c r="AIU32" s="564"/>
      <c r="AIV32" s="564"/>
      <c r="AIW32" s="564"/>
      <c r="AIX32" s="564"/>
      <c r="AIY32" s="564"/>
      <c r="AIZ32" s="564"/>
      <c r="AJA32" s="564" t="s">
        <v>393</v>
      </c>
      <c r="AJB32" s="564"/>
      <c r="AJC32" s="564"/>
      <c r="AJD32" s="564"/>
      <c r="AJE32" s="564"/>
      <c r="AJF32" s="564"/>
      <c r="AJG32" s="564"/>
      <c r="AJH32" s="564"/>
      <c r="AJI32" s="564" t="s">
        <v>393</v>
      </c>
      <c r="AJJ32" s="564"/>
      <c r="AJK32" s="564"/>
      <c r="AJL32" s="564"/>
      <c r="AJM32" s="564"/>
      <c r="AJN32" s="564"/>
      <c r="AJO32" s="564"/>
      <c r="AJP32" s="564"/>
      <c r="AJQ32" s="564" t="s">
        <v>393</v>
      </c>
      <c r="AJR32" s="564"/>
      <c r="AJS32" s="564"/>
      <c r="AJT32" s="564"/>
      <c r="AJU32" s="564"/>
      <c r="AJV32" s="564"/>
      <c r="AJW32" s="564"/>
      <c r="AJX32" s="564"/>
      <c r="AJY32" s="564" t="s">
        <v>393</v>
      </c>
      <c r="AJZ32" s="564"/>
      <c r="AKA32" s="564"/>
      <c r="AKB32" s="564"/>
      <c r="AKC32" s="564"/>
      <c r="AKD32" s="564"/>
      <c r="AKE32" s="564"/>
      <c r="AKF32" s="564"/>
      <c r="AKG32" s="564" t="s">
        <v>393</v>
      </c>
      <c r="AKH32" s="564"/>
      <c r="AKI32" s="564"/>
      <c r="AKJ32" s="564"/>
      <c r="AKK32" s="564"/>
      <c r="AKL32" s="564"/>
      <c r="AKM32" s="564"/>
      <c r="AKN32" s="564"/>
      <c r="AKO32" s="564" t="s">
        <v>393</v>
      </c>
      <c r="AKP32" s="564"/>
      <c r="AKQ32" s="564"/>
      <c r="AKR32" s="564"/>
      <c r="AKS32" s="564"/>
      <c r="AKT32" s="564"/>
      <c r="AKU32" s="564"/>
      <c r="AKV32" s="564"/>
      <c r="AKW32" s="564" t="s">
        <v>393</v>
      </c>
      <c r="AKX32" s="564"/>
      <c r="AKY32" s="564"/>
      <c r="AKZ32" s="564"/>
      <c r="ALA32" s="564"/>
      <c r="ALB32" s="564"/>
      <c r="ALC32" s="564"/>
      <c r="ALD32" s="564"/>
      <c r="ALE32" s="564" t="s">
        <v>393</v>
      </c>
      <c r="ALF32" s="564"/>
      <c r="ALG32" s="564"/>
      <c r="ALH32" s="564"/>
      <c r="ALI32" s="564"/>
      <c r="ALJ32" s="564"/>
      <c r="ALK32" s="564"/>
      <c r="ALL32" s="564"/>
      <c r="ALM32" s="564" t="s">
        <v>393</v>
      </c>
      <c r="ALN32" s="564"/>
      <c r="ALO32" s="564"/>
      <c r="ALP32" s="564"/>
      <c r="ALQ32" s="564"/>
      <c r="ALR32" s="564"/>
      <c r="ALS32" s="564"/>
      <c r="ALT32" s="564"/>
      <c r="ALU32" s="691" t="s">
        <v>393</v>
      </c>
      <c r="ALV32" s="691"/>
      <c r="ALW32" s="691"/>
      <c r="ALX32" s="691"/>
      <c r="ALY32" s="691"/>
      <c r="ALZ32" s="691"/>
      <c r="AMA32" s="691"/>
      <c r="AMB32" s="691"/>
      <c r="AMC32" s="691" t="s">
        <v>393</v>
      </c>
      <c r="AMD32" s="691"/>
      <c r="AME32" s="691"/>
      <c r="AMF32" s="691"/>
      <c r="AMG32" s="691"/>
      <c r="AMH32" s="691"/>
      <c r="AMI32" s="691"/>
      <c r="AMJ32" s="691"/>
      <c r="AMK32" s="691" t="s">
        <v>393</v>
      </c>
      <c r="AML32" s="691"/>
      <c r="AMM32" s="691"/>
      <c r="AMN32" s="691"/>
      <c r="AMO32" s="691"/>
      <c r="AMP32" s="691"/>
      <c r="AMQ32" s="691"/>
      <c r="AMR32" s="691"/>
      <c r="AMS32" s="691" t="s">
        <v>393</v>
      </c>
      <c r="AMT32" s="691"/>
      <c r="AMU32" s="691"/>
      <c r="AMV32" s="691"/>
      <c r="AMW32" s="691"/>
      <c r="AMX32" s="691"/>
      <c r="AMY32" s="691"/>
      <c r="AMZ32" s="691"/>
      <c r="ANA32" s="691" t="s">
        <v>393</v>
      </c>
      <c r="ANB32" s="691"/>
      <c r="ANC32" s="691"/>
      <c r="AND32" s="691"/>
      <c r="ANE32" s="691"/>
      <c r="ANF32" s="691"/>
      <c r="ANG32" s="691"/>
      <c r="ANH32" s="691"/>
      <c r="ANI32" s="691" t="s">
        <v>393</v>
      </c>
      <c r="ANJ32" s="691"/>
      <c r="ANK32" s="691"/>
      <c r="ANL32" s="691"/>
      <c r="ANM32" s="691"/>
      <c r="ANN32" s="691"/>
      <c r="ANO32" s="691"/>
      <c r="ANP32" s="691"/>
      <c r="ANQ32" s="691" t="s">
        <v>393</v>
      </c>
      <c r="ANR32" s="691"/>
      <c r="ANS32" s="691"/>
      <c r="ANT32" s="691"/>
      <c r="ANU32" s="691"/>
      <c r="ANV32" s="691"/>
      <c r="ANW32" s="691"/>
      <c r="ANX32" s="691"/>
      <c r="ANY32" s="691" t="s">
        <v>393</v>
      </c>
      <c r="ANZ32" s="691"/>
      <c r="AOA32" s="691"/>
      <c r="AOB32" s="691"/>
      <c r="AOC32" s="691"/>
      <c r="AOD32" s="691"/>
      <c r="AOE32" s="691"/>
      <c r="AOF32" s="691"/>
      <c r="AOG32" s="691" t="s">
        <v>393</v>
      </c>
      <c r="AOH32" s="691"/>
      <c r="AOI32" s="691"/>
      <c r="AOJ32" s="691"/>
      <c r="AOK32" s="691"/>
      <c r="AOL32" s="691"/>
      <c r="AOM32" s="691"/>
      <c r="AON32" s="691"/>
      <c r="AOO32" s="691" t="s">
        <v>393</v>
      </c>
      <c r="AOP32" s="691"/>
      <c r="AOQ32" s="691"/>
      <c r="AOR32" s="691"/>
      <c r="AOS32" s="691"/>
      <c r="AOT32" s="691"/>
      <c r="AOU32" s="691"/>
      <c r="AOV32" s="691"/>
      <c r="AOW32" s="691" t="s">
        <v>393</v>
      </c>
      <c r="AOX32" s="691"/>
      <c r="AOY32" s="691"/>
      <c r="AOZ32" s="691"/>
      <c r="APA32" s="691"/>
      <c r="APB32" s="691"/>
      <c r="APC32" s="691"/>
      <c r="APD32" s="691"/>
      <c r="APE32" s="691" t="s">
        <v>393</v>
      </c>
      <c r="APF32" s="691"/>
      <c r="APG32" s="691"/>
      <c r="APH32" s="691"/>
      <c r="API32" s="691"/>
      <c r="APJ32" s="691"/>
      <c r="APK32" s="691"/>
      <c r="APL32" s="691"/>
      <c r="APM32" s="691" t="s">
        <v>393</v>
      </c>
      <c r="APN32" s="691"/>
      <c r="APO32" s="691"/>
      <c r="APP32" s="691"/>
      <c r="APQ32" s="691"/>
      <c r="APR32" s="691"/>
      <c r="APS32" s="691"/>
      <c r="APT32" s="691"/>
      <c r="APU32" s="691" t="s">
        <v>393</v>
      </c>
      <c r="APV32" s="691"/>
      <c r="APW32" s="691"/>
      <c r="APX32" s="691"/>
      <c r="APY32" s="691"/>
      <c r="APZ32" s="691"/>
      <c r="AQA32" s="691"/>
      <c r="AQB32" s="691"/>
      <c r="AQC32" s="691" t="s">
        <v>393</v>
      </c>
      <c r="AQD32" s="691"/>
      <c r="AQE32" s="691"/>
      <c r="AQF32" s="691"/>
      <c r="AQG32" s="691"/>
      <c r="AQH32" s="691"/>
      <c r="AQI32" s="691"/>
      <c r="AQJ32" s="691"/>
      <c r="AQK32" s="691" t="s">
        <v>393</v>
      </c>
      <c r="AQL32" s="691"/>
      <c r="AQM32" s="691"/>
      <c r="AQN32" s="691"/>
      <c r="AQO32" s="691"/>
      <c r="AQP32" s="691"/>
      <c r="AQQ32" s="691"/>
      <c r="AQR32" s="691"/>
      <c r="AQS32" s="691" t="s">
        <v>393</v>
      </c>
      <c r="AQT32" s="691"/>
      <c r="AQU32" s="691"/>
      <c r="AQV32" s="691"/>
      <c r="AQW32" s="691"/>
      <c r="AQX32" s="691"/>
      <c r="AQY32" s="691"/>
      <c r="AQZ32" s="691"/>
      <c r="ARA32" s="691" t="s">
        <v>393</v>
      </c>
      <c r="ARB32" s="691"/>
      <c r="ARC32" s="691"/>
      <c r="ARD32" s="691"/>
      <c r="ARE32" s="691"/>
      <c r="ARF32" s="691"/>
      <c r="ARG32" s="691"/>
      <c r="ARH32" s="691"/>
      <c r="ARI32" s="691" t="s">
        <v>393</v>
      </c>
      <c r="ARJ32" s="691"/>
      <c r="ARK32" s="691"/>
      <c r="ARL32" s="691"/>
      <c r="ARM32" s="691"/>
      <c r="ARN32" s="691"/>
      <c r="ARO32" s="691"/>
      <c r="ARP32" s="691"/>
      <c r="ARQ32" s="691" t="s">
        <v>393</v>
      </c>
      <c r="ARR32" s="691"/>
      <c r="ARS32" s="691"/>
      <c r="ART32" s="691"/>
      <c r="ARU32" s="691"/>
      <c r="ARV32" s="691"/>
      <c r="ARW32" s="691"/>
      <c r="ARX32" s="691"/>
      <c r="ARY32" s="691" t="s">
        <v>393</v>
      </c>
      <c r="ARZ32" s="691"/>
      <c r="ASA32" s="691"/>
      <c r="ASB32" s="691"/>
      <c r="ASC32" s="691"/>
      <c r="ASD32" s="691"/>
      <c r="ASE32" s="691"/>
      <c r="ASF32" s="691"/>
      <c r="ASG32" s="691" t="s">
        <v>393</v>
      </c>
      <c r="ASH32" s="691"/>
      <c r="ASI32" s="691"/>
      <c r="ASJ32" s="691"/>
      <c r="ASK32" s="691"/>
      <c r="ASL32" s="691"/>
      <c r="ASM32" s="691"/>
      <c r="ASN32" s="691"/>
      <c r="ASO32" s="691" t="s">
        <v>393</v>
      </c>
      <c r="ASP32" s="691"/>
      <c r="ASQ32" s="691"/>
      <c r="ASR32" s="691"/>
      <c r="ASS32" s="691"/>
      <c r="AST32" s="691"/>
      <c r="ASU32" s="691"/>
      <c r="ASV32" s="691"/>
      <c r="ASW32" s="691" t="s">
        <v>393</v>
      </c>
      <c r="ASX32" s="691"/>
      <c r="ASY32" s="691"/>
      <c r="ASZ32" s="691"/>
      <c r="ATA32" s="691"/>
      <c r="ATB32" s="691"/>
      <c r="ATC32" s="691"/>
      <c r="ATD32" s="691"/>
      <c r="ATE32" s="691" t="s">
        <v>393</v>
      </c>
      <c r="ATF32" s="691"/>
      <c r="ATG32" s="691"/>
      <c r="ATH32" s="691"/>
      <c r="ATI32" s="691"/>
      <c r="ATJ32" s="691"/>
      <c r="ATK32" s="691"/>
      <c r="ATL32" s="691"/>
      <c r="ATM32" s="691" t="s">
        <v>393</v>
      </c>
      <c r="ATN32" s="691"/>
      <c r="ATO32" s="691"/>
      <c r="ATP32" s="691"/>
      <c r="ATQ32" s="691"/>
      <c r="ATR32" s="691"/>
      <c r="ATS32" s="691"/>
      <c r="ATT32" s="691"/>
      <c r="ATU32" s="691" t="s">
        <v>393</v>
      </c>
      <c r="ATV32" s="691"/>
      <c r="ATW32" s="691"/>
      <c r="ATX32" s="691"/>
      <c r="ATY32" s="691"/>
      <c r="ATZ32" s="691"/>
      <c r="AUA32" s="691"/>
      <c r="AUB32" s="691"/>
      <c r="AUC32" s="691" t="s">
        <v>393</v>
      </c>
      <c r="AUD32" s="691"/>
      <c r="AUE32" s="691"/>
      <c r="AUF32" s="691"/>
      <c r="AUG32" s="691"/>
      <c r="AUH32" s="691"/>
      <c r="AUI32" s="691"/>
      <c r="AUJ32" s="691"/>
      <c r="AUK32" s="691" t="s">
        <v>393</v>
      </c>
      <c r="AUL32" s="691"/>
      <c r="AUM32" s="691"/>
      <c r="AUN32" s="691"/>
      <c r="AUO32" s="691"/>
      <c r="AUP32" s="691"/>
      <c r="AUQ32" s="691"/>
      <c r="AUR32" s="691"/>
      <c r="AUS32" s="691" t="s">
        <v>393</v>
      </c>
      <c r="AUT32" s="691"/>
      <c r="AUU32" s="691"/>
      <c r="AUV32" s="691"/>
      <c r="AUW32" s="691"/>
      <c r="AUX32" s="691"/>
      <c r="AUY32" s="691"/>
      <c r="AUZ32" s="691"/>
      <c r="AVA32" s="691" t="s">
        <v>393</v>
      </c>
      <c r="AVB32" s="691"/>
      <c r="AVC32" s="691"/>
      <c r="AVD32" s="691"/>
      <c r="AVE32" s="691"/>
      <c r="AVF32" s="691"/>
      <c r="AVG32" s="691"/>
      <c r="AVH32" s="691"/>
      <c r="AVI32" s="691" t="s">
        <v>393</v>
      </c>
      <c r="AVJ32" s="691"/>
      <c r="AVK32" s="691"/>
      <c r="AVL32" s="691"/>
      <c r="AVM32" s="691"/>
      <c r="AVN32" s="691"/>
      <c r="AVO32" s="691"/>
      <c r="AVP32" s="691"/>
      <c r="AVQ32" s="691" t="s">
        <v>393</v>
      </c>
      <c r="AVR32" s="691"/>
      <c r="AVS32" s="691"/>
      <c r="AVT32" s="691"/>
      <c r="AVU32" s="691"/>
      <c r="AVV32" s="691"/>
      <c r="AVW32" s="691"/>
      <c r="AVX32" s="691"/>
      <c r="AVY32" s="691" t="s">
        <v>393</v>
      </c>
      <c r="AVZ32" s="691"/>
      <c r="AWA32" s="691"/>
      <c r="AWB32" s="691"/>
      <c r="AWC32" s="691"/>
      <c r="AWD32" s="691"/>
      <c r="AWE32" s="691"/>
      <c r="AWF32" s="691"/>
      <c r="AWG32" s="691" t="s">
        <v>393</v>
      </c>
      <c r="AWH32" s="691"/>
      <c r="AWI32" s="691"/>
      <c r="AWJ32" s="691"/>
      <c r="AWK32" s="691"/>
      <c r="AWL32" s="691"/>
      <c r="AWM32" s="691"/>
      <c r="AWN32" s="691"/>
      <c r="AWO32" s="691" t="s">
        <v>393</v>
      </c>
      <c r="AWP32" s="691"/>
      <c r="AWQ32" s="691"/>
      <c r="AWR32" s="691"/>
      <c r="AWS32" s="691"/>
      <c r="AWT32" s="691"/>
      <c r="AWU32" s="691"/>
      <c r="AWV32" s="691"/>
      <c r="AWW32" s="691" t="s">
        <v>393</v>
      </c>
      <c r="AWX32" s="691"/>
      <c r="AWY32" s="691"/>
      <c r="AWZ32" s="691"/>
      <c r="AXA32" s="691"/>
      <c r="AXB32" s="691"/>
      <c r="AXC32" s="691"/>
      <c r="AXD32" s="691"/>
      <c r="AXE32" s="691" t="s">
        <v>393</v>
      </c>
      <c r="AXF32" s="691"/>
      <c r="AXG32" s="691"/>
      <c r="AXH32" s="691"/>
      <c r="AXI32" s="691"/>
      <c r="AXJ32" s="691"/>
      <c r="AXK32" s="691"/>
      <c r="AXL32" s="691"/>
      <c r="AXM32" s="691" t="s">
        <v>393</v>
      </c>
      <c r="AXN32" s="691"/>
      <c r="AXO32" s="691"/>
      <c r="AXP32" s="691"/>
      <c r="AXQ32" s="691"/>
      <c r="AXR32" s="691"/>
      <c r="AXS32" s="691"/>
      <c r="AXT32" s="691"/>
      <c r="AXU32" s="691" t="s">
        <v>393</v>
      </c>
      <c r="AXV32" s="691"/>
      <c r="AXW32" s="691"/>
      <c r="AXX32" s="691"/>
      <c r="AXY32" s="691"/>
      <c r="AXZ32" s="691"/>
      <c r="AYA32" s="691"/>
      <c r="AYB32" s="691"/>
      <c r="AYC32" s="691" t="s">
        <v>393</v>
      </c>
      <c r="AYD32" s="691"/>
      <c r="AYE32" s="691"/>
      <c r="AYF32" s="691"/>
      <c r="AYG32" s="691"/>
      <c r="AYH32" s="691"/>
      <c r="AYI32" s="691"/>
      <c r="AYJ32" s="691"/>
      <c r="AYK32" s="691" t="s">
        <v>393</v>
      </c>
      <c r="AYL32" s="691"/>
      <c r="AYM32" s="691"/>
      <c r="AYN32" s="691"/>
      <c r="AYO32" s="691"/>
      <c r="AYP32" s="691"/>
      <c r="AYQ32" s="691"/>
      <c r="AYR32" s="691"/>
      <c r="AYS32" s="691" t="s">
        <v>393</v>
      </c>
      <c r="AYT32" s="691"/>
      <c r="AYU32" s="691"/>
      <c r="AYV32" s="691"/>
      <c r="AYW32" s="691"/>
      <c r="AYX32" s="691"/>
      <c r="AYY32" s="691"/>
      <c r="AYZ32" s="691"/>
      <c r="AZA32" s="691" t="s">
        <v>393</v>
      </c>
      <c r="AZB32" s="691"/>
      <c r="AZC32" s="691"/>
      <c r="AZD32" s="691"/>
      <c r="AZE32" s="691"/>
      <c r="AZF32" s="691"/>
      <c r="AZG32" s="691"/>
      <c r="AZH32" s="691"/>
      <c r="AZI32" s="691" t="s">
        <v>393</v>
      </c>
      <c r="AZJ32" s="691"/>
      <c r="AZK32" s="691"/>
      <c r="AZL32" s="691"/>
      <c r="AZM32" s="691"/>
      <c r="AZN32" s="691"/>
      <c r="AZO32" s="691"/>
      <c r="AZP32" s="691"/>
      <c r="AZQ32" s="691" t="s">
        <v>393</v>
      </c>
      <c r="AZR32" s="691"/>
      <c r="AZS32" s="691"/>
      <c r="AZT32" s="691"/>
      <c r="AZU32" s="691"/>
      <c r="AZV32" s="691"/>
      <c r="AZW32" s="691"/>
      <c r="AZX32" s="691"/>
      <c r="AZY32" s="691" t="s">
        <v>393</v>
      </c>
      <c r="AZZ32" s="691"/>
      <c r="BAA32" s="691"/>
      <c r="BAB32" s="691"/>
      <c r="BAC32" s="691"/>
      <c r="BAD32" s="691"/>
      <c r="BAE32" s="691"/>
      <c r="BAF32" s="691"/>
      <c r="BAG32" s="691" t="s">
        <v>393</v>
      </c>
      <c r="BAH32" s="691"/>
      <c r="BAI32" s="691"/>
      <c r="BAJ32" s="691"/>
      <c r="BAK32" s="691"/>
      <c r="BAL32" s="691"/>
      <c r="BAM32" s="691"/>
      <c r="BAN32" s="691"/>
      <c r="BAO32" s="691" t="s">
        <v>393</v>
      </c>
      <c r="BAP32" s="691"/>
      <c r="BAQ32" s="691"/>
      <c r="BAR32" s="691"/>
      <c r="BAS32" s="691"/>
      <c r="BAT32" s="691"/>
      <c r="BAU32" s="691"/>
      <c r="BAV32" s="691"/>
      <c r="BAW32" s="691" t="s">
        <v>393</v>
      </c>
      <c r="BAX32" s="691"/>
      <c r="BAY32" s="691"/>
      <c r="BAZ32" s="691"/>
      <c r="BBA32" s="691"/>
      <c r="BBB32" s="691"/>
      <c r="BBC32" s="691"/>
      <c r="BBD32" s="691"/>
      <c r="BBE32" s="691" t="s">
        <v>393</v>
      </c>
      <c r="BBF32" s="691"/>
      <c r="BBG32" s="691"/>
      <c r="BBH32" s="691"/>
      <c r="BBI32" s="691"/>
      <c r="BBJ32" s="691"/>
      <c r="BBK32" s="691"/>
      <c r="BBL32" s="691"/>
      <c r="BBM32" s="691" t="s">
        <v>393</v>
      </c>
      <c r="BBN32" s="691"/>
      <c r="BBO32" s="691"/>
      <c r="BBP32" s="691"/>
      <c r="BBQ32" s="691"/>
      <c r="BBR32" s="691"/>
      <c r="BBS32" s="691"/>
      <c r="BBT32" s="691"/>
      <c r="BBU32" s="691" t="s">
        <v>393</v>
      </c>
      <c r="BBV32" s="691"/>
      <c r="BBW32" s="691"/>
      <c r="BBX32" s="691"/>
      <c r="BBY32" s="691"/>
      <c r="BBZ32" s="691"/>
      <c r="BCA32" s="691"/>
      <c r="BCB32" s="691"/>
      <c r="BCC32" s="691" t="s">
        <v>393</v>
      </c>
      <c r="BCD32" s="691"/>
      <c r="BCE32" s="691"/>
      <c r="BCF32" s="691"/>
      <c r="BCG32" s="691"/>
      <c r="BCH32" s="691"/>
      <c r="BCI32" s="691"/>
      <c r="BCJ32" s="691"/>
      <c r="BCK32" s="691" t="s">
        <v>393</v>
      </c>
      <c r="BCL32" s="691"/>
      <c r="BCM32" s="691"/>
      <c r="BCN32" s="691"/>
      <c r="BCO32" s="691"/>
      <c r="BCP32" s="691"/>
      <c r="BCQ32" s="691"/>
      <c r="BCR32" s="691"/>
      <c r="BCS32" s="691" t="s">
        <v>393</v>
      </c>
      <c r="BCT32" s="691"/>
      <c r="BCU32" s="691"/>
      <c r="BCV32" s="691"/>
      <c r="BCW32" s="691"/>
      <c r="BCX32" s="691"/>
      <c r="BCY32" s="691"/>
      <c r="BCZ32" s="691"/>
      <c r="BDA32" s="691" t="s">
        <v>393</v>
      </c>
      <c r="BDB32" s="691"/>
      <c r="BDC32" s="691"/>
      <c r="BDD32" s="691"/>
      <c r="BDE32" s="691"/>
      <c r="BDF32" s="691"/>
      <c r="BDG32" s="691"/>
      <c r="BDH32" s="691"/>
      <c r="BDI32" s="691" t="s">
        <v>393</v>
      </c>
      <c r="BDJ32" s="691"/>
      <c r="BDK32" s="691"/>
      <c r="BDL32" s="691"/>
      <c r="BDM32" s="691"/>
      <c r="BDN32" s="691"/>
      <c r="BDO32" s="691"/>
      <c r="BDP32" s="691"/>
      <c r="BDQ32" s="691" t="s">
        <v>393</v>
      </c>
      <c r="BDR32" s="691"/>
      <c r="BDS32" s="691"/>
      <c r="BDT32" s="691"/>
      <c r="BDU32" s="691"/>
      <c r="BDV32" s="691"/>
      <c r="BDW32" s="691"/>
      <c r="BDX32" s="691"/>
      <c r="BDY32" s="691" t="s">
        <v>393</v>
      </c>
      <c r="BDZ32" s="691"/>
      <c r="BEA32" s="691"/>
      <c r="BEB32" s="691"/>
      <c r="BEC32" s="691"/>
      <c r="BED32" s="691"/>
      <c r="BEE32" s="691"/>
      <c r="BEF32" s="691"/>
      <c r="BEG32" s="691" t="s">
        <v>393</v>
      </c>
      <c r="BEH32" s="691"/>
      <c r="BEI32" s="691"/>
      <c r="BEJ32" s="691"/>
      <c r="BEK32" s="691"/>
      <c r="BEL32" s="691"/>
      <c r="BEM32" s="691"/>
      <c r="BEN32" s="691"/>
      <c r="BEO32" s="691" t="s">
        <v>393</v>
      </c>
      <c r="BEP32" s="691"/>
      <c r="BEQ32" s="691"/>
      <c r="BER32" s="691"/>
      <c r="BES32" s="691"/>
      <c r="BET32" s="691"/>
      <c r="BEU32" s="691"/>
      <c r="BEV32" s="691"/>
      <c r="BEW32" s="691" t="s">
        <v>393</v>
      </c>
      <c r="BEX32" s="691"/>
      <c r="BEY32" s="691"/>
      <c r="BEZ32" s="691"/>
      <c r="BFA32" s="691"/>
      <c r="BFB32" s="691"/>
      <c r="BFC32" s="691"/>
      <c r="BFD32" s="691"/>
      <c r="BFE32" s="691" t="s">
        <v>393</v>
      </c>
      <c r="BFF32" s="691"/>
      <c r="BFG32" s="691"/>
      <c r="BFH32" s="691"/>
      <c r="BFI32" s="691"/>
      <c r="BFJ32" s="691"/>
      <c r="BFK32" s="691"/>
      <c r="BFL32" s="691"/>
      <c r="BFM32" s="691" t="s">
        <v>393</v>
      </c>
      <c r="BFN32" s="691"/>
      <c r="BFO32" s="691"/>
      <c r="BFP32" s="691"/>
      <c r="BFQ32" s="691"/>
      <c r="BFR32" s="691"/>
      <c r="BFS32" s="691"/>
      <c r="BFT32" s="691"/>
      <c r="BFU32" s="691" t="s">
        <v>393</v>
      </c>
      <c r="BFV32" s="691"/>
      <c r="BFW32" s="691"/>
      <c r="BFX32" s="691"/>
      <c r="BFY32" s="691"/>
      <c r="BFZ32" s="691"/>
      <c r="BGA32" s="691"/>
      <c r="BGB32" s="691"/>
      <c r="BGC32" s="691" t="s">
        <v>393</v>
      </c>
      <c r="BGD32" s="691"/>
      <c r="BGE32" s="691"/>
      <c r="BGF32" s="691"/>
      <c r="BGG32" s="691"/>
      <c r="BGH32" s="691"/>
      <c r="BGI32" s="691"/>
      <c r="BGJ32" s="691"/>
      <c r="BGK32" s="691" t="s">
        <v>393</v>
      </c>
      <c r="BGL32" s="691"/>
      <c r="BGM32" s="691"/>
      <c r="BGN32" s="691"/>
      <c r="BGO32" s="691"/>
      <c r="BGP32" s="691"/>
      <c r="BGQ32" s="691"/>
      <c r="BGR32" s="691"/>
      <c r="BGS32" s="691" t="s">
        <v>393</v>
      </c>
      <c r="BGT32" s="691"/>
      <c r="BGU32" s="691"/>
      <c r="BGV32" s="691"/>
      <c r="BGW32" s="691"/>
      <c r="BGX32" s="691"/>
      <c r="BGY32" s="691"/>
      <c r="BGZ32" s="691"/>
      <c r="BHA32" s="691" t="s">
        <v>393</v>
      </c>
      <c r="BHB32" s="691"/>
      <c r="BHC32" s="691"/>
      <c r="BHD32" s="691"/>
      <c r="BHE32" s="691"/>
      <c r="BHF32" s="691"/>
      <c r="BHG32" s="691"/>
      <c r="BHH32" s="691"/>
      <c r="BHI32" s="691" t="s">
        <v>393</v>
      </c>
      <c r="BHJ32" s="691"/>
      <c r="BHK32" s="691"/>
      <c r="BHL32" s="691"/>
      <c r="BHM32" s="691"/>
      <c r="BHN32" s="691"/>
      <c r="BHO32" s="691"/>
      <c r="BHP32" s="691"/>
      <c r="BHQ32" s="691" t="s">
        <v>393</v>
      </c>
      <c r="BHR32" s="691"/>
      <c r="BHS32" s="691"/>
      <c r="BHT32" s="691"/>
      <c r="BHU32" s="691"/>
      <c r="BHV32" s="691"/>
      <c r="BHW32" s="691"/>
      <c r="BHX32" s="691"/>
      <c r="BHY32" s="691" t="s">
        <v>393</v>
      </c>
      <c r="BHZ32" s="691"/>
      <c r="BIA32" s="691"/>
      <c r="BIB32" s="691"/>
      <c r="BIC32" s="691"/>
      <c r="BID32" s="691"/>
      <c r="BIE32" s="691"/>
      <c r="BIF32" s="691"/>
      <c r="BIG32" s="691" t="s">
        <v>393</v>
      </c>
      <c r="BIH32" s="691"/>
      <c r="BII32" s="691"/>
      <c r="BIJ32" s="691"/>
      <c r="BIK32" s="691"/>
      <c r="BIL32" s="691"/>
      <c r="BIM32" s="691"/>
      <c r="BIN32" s="691"/>
      <c r="BIO32" s="691" t="s">
        <v>393</v>
      </c>
      <c r="BIP32" s="691"/>
      <c r="BIQ32" s="691"/>
      <c r="BIR32" s="691"/>
      <c r="BIS32" s="691"/>
      <c r="BIT32" s="691"/>
      <c r="BIU32" s="691"/>
      <c r="BIV32" s="691"/>
      <c r="BIW32" s="691" t="s">
        <v>393</v>
      </c>
      <c r="BIX32" s="691"/>
      <c r="BIY32" s="691"/>
      <c r="BIZ32" s="691"/>
      <c r="BJA32" s="691"/>
      <c r="BJB32" s="691"/>
      <c r="BJC32" s="691"/>
      <c r="BJD32" s="691"/>
      <c r="BJE32" s="691" t="s">
        <v>393</v>
      </c>
      <c r="BJF32" s="691"/>
      <c r="BJG32" s="691"/>
      <c r="BJH32" s="691"/>
      <c r="BJI32" s="691"/>
      <c r="BJJ32" s="691"/>
      <c r="BJK32" s="691"/>
      <c r="BJL32" s="691"/>
      <c r="BJM32" s="691" t="s">
        <v>393</v>
      </c>
      <c r="BJN32" s="691"/>
      <c r="BJO32" s="691"/>
      <c r="BJP32" s="691"/>
      <c r="BJQ32" s="691"/>
      <c r="BJR32" s="691"/>
      <c r="BJS32" s="691"/>
      <c r="BJT32" s="691"/>
      <c r="BJU32" s="691" t="s">
        <v>393</v>
      </c>
      <c r="BJV32" s="691"/>
      <c r="BJW32" s="691"/>
      <c r="BJX32" s="691"/>
      <c r="BJY32" s="691"/>
      <c r="BJZ32" s="691"/>
      <c r="BKA32" s="691"/>
      <c r="BKB32" s="691"/>
      <c r="BKC32" s="691" t="s">
        <v>393</v>
      </c>
      <c r="BKD32" s="691"/>
      <c r="BKE32" s="691"/>
      <c r="BKF32" s="691"/>
      <c r="BKG32" s="691"/>
      <c r="BKH32" s="691"/>
      <c r="BKI32" s="691"/>
      <c r="BKJ32" s="691"/>
      <c r="BKK32" s="691" t="s">
        <v>393</v>
      </c>
      <c r="BKL32" s="691"/>
      <c r="BKM32" s="691"/>
      <c r="BKN32" s="691"/>
      <c r="BKO32" s="691"/>
      <c r="BKP32" s="691"/>
      <c r="BKQ32" s="691"/>
      <c r="BKR32" s="691"/>
      <c r="BKS32" s="691" t="s">
        <v>393</v>
      </c>
      <c r="BKT32" s="691"/>
      <c r="BKU32" s="691"/>
      <c r="BKV32" s="691"/>
      <c r="BKW32" s="691"/>
      <c r="BKX32" s="691"/>
      <c r="BKY32" s="691"/>
      <c r="BKZ32" s="691"/>
      <c r="BLA32" s="691" t="s">
        <v>393</v>
      </c>
      <c r="BLB32" s="691"/>
      <c r="BLC32" s="691"/>
      <c r="BLD32" s="691"/>
      <c r="BLE32" s="691"/>
      <c r="BLF32" s="691"/>
      <c r="BLG32" s="691"/>
      <c r="BLH32" s="691"/>
      <c r="BLI32" s="691" t="s">
        <v>393</v>
      </c>
      <c r="BLJ32" s="691"/>
      <c r="BLK32" s="691"/>
      <c r="BLL32" s="691"/>
      <c r="BLM32" s="691"/>
      <c r="BLN32" s="691"/>
      <c r="BLO32" s="691"/>
      <c r="BLP32" s="691"/>
      <c r="BLQ32" s="691" t="s">
        <v>393</v>
      </c>
      <c r="BLR32" s="691"/>
      <c r="BLS32" s="691"/>
      <c r="BLT32" s="691"/>
      <c r="BLU32" s="691"/>
      <c r="BLV32" s="691"/>
      <c r="BLW32" s="691"/>
      <c r="BLX32" s="691"/>
      <c r="BLY32" s="691" t="s">
        <v>393</v>
      </c>
      <c r="BLZ32" s="691"/>
      <c r="BMA32" s="691"/>
      <c r="BMB32" s="691"/>
      <c r="BMC32" s="691"/>
      <c r="BMD32" s="691"/>
      <c r="BME32" s="691"/>
      <c r="BMF32" s="691"/>
      <c r="BMG32" s="691" t="s">
        <v>393</v>
      </c>
      <c r="BMH32" s="691"/>
      <c r="BMI32" s="691"/>
      <c r="BMJ32" s="691"/>
      <c r="BMK32" s="691"/>
      <c r="BML32" s="691"/>
      <c r="BMM32" s="691"/>
      <c r="BMN32" s="691"/>
      <c r="BMO32" s="691" t="s">
        <v>393</v>
      </c>
      <c r="BMP32" s="691"/>
      <c r="BMQ32" s="691"/>
      <c r="BMR32" s="691"/>
      <c r="BMS32" s="691"/>
      <c r="BMT32" s="691"/>
      <c r="BMU32" s="691"/>
      <c r="BMV32" s="691"/>
      <c r="BMW32" s="691" t="s">
        <v>393</v>
      </c>
      <c r="BMX32" s="691"/>
      <c r="BMY32" s="691"/>
      <c r="BMZ32" s="691"/>
      <c r="BNA32" s="691"/>
      <c r="BNB32" s="691"/>
      <c r="BNC32" s="691"/>
      <c r="BND32" s="691"/>
      <c r="BNE32" s="691" t="s">
        <v>393</v>
      </c>
      <c r="BNF32" s="691"/>
      <c r="BNG32" s="691"/>
      <c r="BNH32" s="691"/>
      <c r="BNI32" s="691"/>
      <c r="BNJ32" s="691"/>
      <c r="BNK32" s="691"/>
      <c r="BNL32" s="691"/>
      <c r="BNM32" s="691" t="s">
        <v>393</v>
      </c>
      <c r="BNN32" s="691"/>
      <c r="BNO32" s="691"/>
      <c r="BNP32" s="691"/>
      <c r="BNQ32" s="691"/>
      <c r="BNR32" s="691"/>
      <c r="BNS32" s="691"/>
      <c r="BNT32" s="691"/>
      <c r="BNU32" s="691" t="s">
        <v>393</v>
      </c>
      <c r="BNV32" s="691"/>
      <c r="BNW32" s="691"/>
      <c r="BNX32" s="691"/>
      <c r="BNY32" s="691"/>
      <c r="BNZ32" s="691"/>
      <c r="BOA32" s="691"/>
      <c r="BOB32" s="691"/>
      <c r="BOC32" s="691" t="s">
        <v>393</v>
      </c>
      <c r="BOD32" s="691"/>
      <c r="BOE32" s="691"/>
      <c r="BOF32" s="691"/>
      <c r="BOG32" s="691"/>
      <c r="BOH32" s="691"/>
      <c r="BOI32" s="691"/>
      <c r="BOJ32" s="691"/>
      <c r="BOK32" s="691" t="s">
        <v>393</v>
      </c>
      <c r="BOL32" s="691"/>
      <c r="BOM32" s="691"/>
      <c r="BON32" s="691"/>
      <c r="BOO32" s="691"/>
      <c r="BOP32" s="691"/>
      <c r="BOQ32" s="691"/>
      <c r="BOR32" s="691"/>
      <c r="BOS32" s="691" t="s">
        <v>393</v>
      </c>
      <c r="BOT32" s="691"/>
      <c r="BOU32" s="691"/>
      <c r="BOV32" s="691"/>
      <c r="BOW32" s="691"/>
      <c r="BOX32" s="691"/>
      <c r="BOY32" s="691"/>
      <c r="BOZ32" s="691"/>
      <c r="BPA32" s="691" t="s">
        <v>393</v>
      </c>
      <c r="BPB32" s="691"/>
      <c r="BPC32" s="691"/>
      <c r="BPD32" s="691"/>
      <c r="BPE32" s="691"/>
      <c r="BPF32" s="691"/>
      <c r="BPG32" s="691"/>
      <c r="BPH32" s="691"/>
      <c r="BPI32" s="691" t="s">
        <v>393</v>
      </c>
      <c r="BPJ32" s="691"/>
      <c r="BPK32" s="691"/>
      <c r="BPL32" s="691"/>
      <c r="BPM32" s="691"/>
      <c r="BPN32" s="691"/>
      <c r="BPO32" s="691"/>
      <c r="BPP32" s="691"/>
      <c r="BPQ32" s="691" t="s">
        <v>393</v>
      </c>
      <c r="BPR32" s="691"/>
      <c r="BPS32" s="691"/>
      <c r="BPT32" s="691"/>
      <c r="BPU32" s="691"/>
      <c r="BPV32" s="691"/>
      <c r="BPW32" s="691"/>
      <c r="BPX32" s="691"/>
      <c r="BPY32" s="691" t="s">
        <v>393</v>
      </c>
      <c r="BPZ32" s="691"/>
      <c r="BQA32" s="691"/>
      <c r="BQB32" s="691"/>
      <c r="BQC32" s="691"/>
      <c r="BQD32" s="691"/>
      <c r="BQE32" s="691"/>
      <c r="BQF32" s="691"/>
      <c r="BQG32" s="691" t="s">
        <v>393</v>
      </c>
      <c r="BQH32" s="691"/>
      <c r="BQI32" s="691"/>
      <c r="BQJ32" s="691"/>
      <c r="BQK32" s="691"/>
      <c r="BQL32" s="691"/>
      <c r="BQM32" s="691"/>
      <c r="BQN32" s="691"/>
      <c r="BQO32" s="691" t="s">
        <v>393</v>
      </c>
      <c r="BQP32" s="691"/>
      <c r="BQQ32" s="691"/>
      <c r="BQR32" s="691"/>
      <c r="BQS32" s="691"/>
      <c r="BQT32" s="691"/>
      <c r="BQU32" s="691"/>
      <c r="BQV32" s="691"/>
      <c r="BQW32" s="691" t="s">
        <v>393</v>
      </c>
      <c r="BQX32" s="691"/>
      <c r="BQY32" s="691"/>
      <c r="BQZ32" s="691"/>
      <c r="BRA32" s="691"/>
      <c r="BRB32" s="691"/>
      <c r="BRC32" s="691"/>
      <c r="BRD32" s="691"/>
      <c r="BRE32" s="691" t="s">
        <v>393</v>
      </c>
      <c r="BRF32" s="691"/>
      <c r="BRG32" s="691"/>
      <c r="BRH32" s="691"/>
      <c r="BRI32" s="691"/>
      <c r="BRJ32" s="691"/>
      <c r="BRK32" s="691"/>
      <c r="BRL32" s="691"/>
      <c r="BRM32" s="691" t="s">
        <v>393</v>
      </c>
      <c r="BRN32" s="691"/>
      <c r="BRO32" s="691"/>
      <c r="BRP32" s="691"/>
      <c r="BRQ32" s="691"/>
      <c r="BRR32" s="691"/>
      <c r="BRS32" s="691"/>
      <c r="BRT32" s="691"/>
      <c r="BRU32" s="691" t="s">
        <v>393</v>
      </c>
      <c r="BRV32" s="691"/>
      <c r="BRW32" s="691"/>
      <c r="BRX32" s="691"/>
      <c r="BRY32" s="691"/>
      <c r="BRZ32" s="691"/>
      <c r="BSA32" s="691"/>
      <c r="BSB32" s="691"/>
      <c r="BSC32" s="691" t="s">
        <v>393</v>
      </c>
      <c r="BSD32" s="691"/>
      <c r="BSE32" s="691"/>
      <c r="BSF32" s="691"/>
      <c r="BSG32" s="691"/>
      <c r="BSH32" s="691"/>
      <c r="BSI32" s="691"/>
      <c r="BSJ32" s="691"/>
      <c r="BSK32" s="691" t="s">
        <v>393</v>
      </c>
      <c r="BSL32" s="691"/>
      <c r="BSM32" s="691"/>
      <c r="BSN32" s="691"/>
      <c r="BSO32" s="691"/>
      <c r="BSP32" s="691"/>
      <c r="BSQ32" s="691"/>
      <c r="BSR32" s="691"/>
      <c r="BSS32" s="691" t="s">
        <v>393</v>
      </c>
      <c r="BST32" s="691"/>
      <c r="BSU32" s="691"/>
      <c r="BSV32" s="691"/>
      <c r="BSW32" s="691"/>
      <c r="BSX32" s="691"/>
      <c r="BSY32" s="691"/>
      <c r="BSZ32" s="691"/>
      <c r="BTA32" s="691" t="s">
        <v>393</v>
      </c>
      <c r="BTB32" s="691"/>
      <c r="BTC32" s="691"/>
      <c r="BTD32" s="691"/>
      <c r="BTE32" s="691"/>
      <c r="BTF32" s="691"/>
      <c r="BTG32" s="691"/>
      <c r="BTH32" s="691"/>
      <c r="BTI32" s="691" t="s">
        <v>393</v>
      </c>
      <c r="BTJ32" s="691"/>
      <c r="BTK32" s="691"/>
      <c r="BTL32" s="691"/>
      <c r="BTM32" s="691"/>
      <c r="BTN32" s="691"/>
      <c r="BTO32" s="691"/>
      <c r="BTP32" s="691"/>
      <c r="BTQ32" s="691" t="s">
        <v>393</v>
      </c>
      <c r="BTR32" s="691"/>
      <c r="BTS32" s="691"/>
      <c r="BTT32" s="691"/>
      <c r="BTU32" s="691"/>
      <c r="BTV32" s="691"/>
      <c r="BTW32" s="691"/>
      <c r="BTX32" s="691"/>
      <c r="BTY32" s="691" t="s">
        <v>393</v>
      </c>
      <c r="BTZ32" s="691"/>
      <c r="BUA32" s="691"/>
      <c r="BUB32" s="691"/>
      <c r="BUC32" s="691"/>
      <c r="BUD32" s="691"/>
      <c r="BUE32" s="691"/>
      <c r="BUF32" s="691"/>
      <c r="BUG32" s="691" t="s">
        <v>393</v>
      </c>
      <c r="BUH32" s="691"/>
      <c r="BUI32" s="691"/>
      <c r="BUJ32" s="691"/>
      <c r="BUK32" s="691"/>
      <c r="BUL32" s="691"/>
      <c r="BUM32" s="691"/>
      <c r="BUN32" s="691"/>
      <c r="BUO32" s="691" t="s">
        <v>393</v>
      </c>
      <c r="BUP32" s="691"/>
      <c r="BUQ32" s="691"/>
      <c r="BUR32" s="691"/>
      <c r="BUS32" s="691"/>
      <c r="BUT32" s="691"/>
      <c r="BUU32" s="691"/>
      <c r="BUV32" s="691"/>
      <c r="BUW32" s="691" t="s">
        <v>393</v>
      </c>
      <c r="BUX32" s="691"/>
      <c r="BUY32" s="691"/>
      <c r="BUZ32" s="691"/>
      <c r="BVA32" s="691"/>
      <c r="BVB32" s="691"/>
      <c r="BVC32" s="691"/>
      <c r="BVD32" s="691"/>
      <c r="BVE32" s="691" t="s">
        <v>393</v>
      </c>
      <c r="BVF32" s="691"/>
      <c r="BVG32" s="691"/>
      <c r="BVH32" s="691"/>
      <c r="BVI32" s="691"/>
      <c r="BVJ32" s="691"/>
      <c r="BVK32" s="691"/>
      <c r="BVL32" s="691"/>
      <c r="BVM32" s="691" t="s">
        <v>393</v>
      </c>
      <c r="BVN32" s="691"/>
      <c r="BVO32" s="691"/>
      <c r="BVP32" s="691"/>
      <c r="BVQ32" s="691"/>
      <c r="BVR32" s="691"/>
      <c r="BVS32" s="691"/>
      <c r="BVT32" s="691"/>
      <c r="BVU32" s="691" t="s">
        <v>393</v>
      </c>
      <c r="BVV32" s="691"/>
      <c r="BVW32" s="691"/>
      <c r="BVX32" s="691"/>
      <c r="BVY32" s="691"/>
      <c r="BVZ32" s="691"/>
      <c r="BWA32" s="691"/>
      <c r="BWB32" s="691"/>
      <c r="BWC32" s="691" t="s">
        <v>393</v>
      </c>
      <c r="BWD32" s="691"/>
      <c r="BWE32" s="691"/>
      <c r="BWF32" s="691"/>
      <c r="BWG32" s="691"/>
      <c r="BWH32" s="691"/>
      <c r="BWI32" s="691"/>
      <c r="BWJ32" s="691"/>
      <c r="BWK32" s="691" t="s">
        <v>393</v>
      </c>
      <c r="BWL32" s="691"/>
      <c r="BWM32" s="691"/>
      <c r="BWN32" s="691"/>
      <c r="BWO32" s="691"/>
      <c r="BWP32" s="691"/>
      <c r="BWQ32" s="691"/>
      <c r="BWR32" s="691"/>
      <c r="BWS32" s="691" t="s">
        <v>393</v>
      </c>
      <c r="BWT32" s="691"/>
      <c r="BWU32" s="691"/>
      <c r="BWV32" s="691"/>
      <c r="BWW32" s="691"/>
      <c r="BWX32" s="691"/>
      <c r="BWY32" s="691"/>
      <c r="BWZ32" s="691"/>
      <c r="BXA32" s="691" t="s">
        <v>393</v>
      </c>
      <c r="BXB32" s="691"/>
      <c r="BXC32" s="691"/>
      <c r="BXD32" s="691"/>
      <c r="BXE32" s="691"/>
      <c r="BXF32" s="691"/>
      <c r="BXG32" s="691"/>
      <c r="BXH32" s="691"/>
      <c r="BXI32" s="691" t="s">
        <v>393</v>
      </c>
      <c r="BXJ32" s="691"/>
      <c r="BXK32" s="691"/>
      <c r="BXL32" s="691"/>
      <c r="BXM32" s="691"/>
      <c r="BXN32" s="691"/>
      <c r="BXO32" s="691"/>
      <c r="BXP32" s="691"/>
      <c r="BXQ32" s="691" t="s">
        <v>393</v>
      </c>
      <c r="BXR32" s="691"/>
      <c r="BXS32" s="691"/>
      <c r="BXT32" s="691"/>
      <c r="BXU32" s="691"/>
      <c r="BXV32" s="691"/>
      <c r="BXW32" s="691"/>
      <c r="BXX32" s="691"/>
      <c r="BXY32" s="691" t="s">
        <v>393</v>
      </c>
      <c r="BXZ32" s="691"/>
      <c r="BYA32" s="691"/>
      <c r="BYB32" s="691"/>
      <c r="BYC32" s="691"/>
      <c r="BYD32" s="691"/>
      <c r="BYE32" s="691"/>
      <c r="BYF32" s="691"/>
      <c r="BYG32" s="691" t="s">
        <v>393</v>
      </c>
      <c r="BYH32" s="691"/>
      <c r="BYI32" s="691"/>
      <c r="BYJ32" s="691"/>
      <c r="BYK32" s="691"/>
      <c r="BYL32" s="691"/>
      <c r="BYM32" s="691"/>
      <c r="BYN32" s="691"/>
      <c r="BYO32" s="691" t="s">
        <v>393</v>
      </c>
      <c r="BYP32" s="691"/>
      <c r="BYQ32" s="691"/>
      <c r="BYR32" s="691"/>
      <c r="BYS32" s="691"/>
      <c r="BYT32" s="691"/>
      <c r="BYU32" s="691"/>
      <c r="BYV32" s="691"/>
      <c r="BYW32" s="691" t="s">
        <v>393</v>
      </c>
      <c r="BYX32" s="691"/>
      <c r="BYY32" s="691"/>
      <c r="BYZ32" s="691"/>
      <c r="BZA32" s="691"/>
      <c r="BZB32" s="691"/>
      <c r="BZC32" s="691"/>
      <c r="BZD32" s="691"/>
      <c r="BZE32" s="691" t="s">
        <v>393</v>
      </c>
      <c r="BZF32" s="691"/>
      <c r="BZG32" s="691"/>
      <c r="BZH32" s="691"/>
      <c r="BZI32" s="691"/>
      <c r="BZJ32" s="691"/>
      <c r="BZK32" s="691"/>
      <c r="BZL32" s="691"/>
      <c r="BZM32" s="691" t="s">
        <v>393</v>
      </c>
      <c r="BZN32" s="691"/>
      <c r="BZO32" s="691"/>
      <c r="BZP32" s="691"/>
      <c r="BZQ32" s="691"/>
      <c r="BZR32" s="691"/>
      <c r="BZS32" s="691"/>
      <c r="BZT32" s="691"/>
      <c r="BZU32" s="691" t="s">
        <v>393</v>
      </c>
      <c r="BZV32" s="691"/>
      <c r="BZW32" s="691"/>
      <c r="BZX32" s="691"/>
      <c r="BZY32" s="691"/>
      <c r="BZZ32" s="691"/>
      <c r="CAA32" s="691"/>
      <c r="CAB32" s="691"/>
      <c r="CAC32" s="691" t="s">
        <v>393</v>
      </c>
      <c r="CAD32" s="691"/>
      <c r="CAE32" s="691"/>
      <c r="CAF32" s="691"/>
      <c r="CAG32" s="691"/>
      <c r="CAH32" s="691"/>
      <c r="CAI32" s="691"/>
      <c r="CAJ32" s="691"/>
      <c r="CAK32" s="691" t="s">
        <v>393</v>
      </c>
      <c r="CAL32" s="691"/>
      <c r="CAM32" s="691"/>
      <c r="CAN32" s="691"/>
      <c r="CAO32" s="691"/>
      <c r="CAP32" s="691"/>
      <c r="CAQ32" s="691"/>
      <c r="CAR32" s="691"/>
      <c r="CAS32" s="691" t="s">
        <v>393</v>
      </c>
      <c r="CAT32" s="691"/>
      <c r="CAU32" s="691"/>
      <c r="CAV32" s="691"/>
      <c r="CAW32" s="691"/>
      <c r="CAX32" s="691"/>
      <c r="CAY32" s="691"/>
      <c r="CAZ32" s="691"/>
      <c r="CBA32" s="691" t="s">
        <v>393</v>
      </c>
      <c r="CBB32" s="691"/>
      <c r="CBC32" s="691"/>
      <c r="CBD32" s="691"/>
      <c r="CBE32" s="691"/>
      <c r="CBF32" s="691"/>
      <c r="CBG32" s="691"/>
      <c r="CBH32" s="691"/>
      <c r="CBI32" s="691" t="s">
        <v>393</v>
      </c>
      <c r="CBJ32" s="691"/>
      <c r="CBK32" s="691"/>
      <c r="CBL32" s="691"/>
      <c r="CBM32" s="691"/>
      <c r="CBN32" s="691"/>
      <c r="CBO32" s="691"/>
      <c r="CBP32" s="691"/>
      <c r="CBQ32" s="691" t="s">
        <v>393</v>
      </c>
      <c r="CBR32" s="691"/>
      <c r="CBS32" s="691"/>
      <c r="CBT32" s="691"/>
      <c r="CBU32" s="691"/>
      <c r="CBV32" s="691"/>
      <c r="CBW32" s="691"/>
      <c r="CBX32" s="691"/>
      <c r="CBY32" s="691" t="s">
        <v>393</v>
      </c>
      <c r="CBZ32" s="691"/>
      <c r="CCA32" s="691"/>
      <c r="CCB32" s="691"/>
      <c r="CCC32" s="691"/>
      <c r="CCD32" s="691"/>
      <c r="CCE32" s="691"/>
      <c r="CCF32" s="691"/>
      <c r="CCG32" s="691" t="s">
        <v>393</v>
      </c>
      <c r="CCH32" s="691"/>
      <c r="CCI32" s="691"/>
      <c r="CCJ32" s="691"/>
      <c r="CCK32" s="691"/>
      <c r="CCL32" s="691"/>
      <c r="CCM32" s="691"/>
      <c r="CCN32" s="691"/>
      <c r="CCO32" s="691" t="s">
        <v>393</v>
      </c>
      <c r="CCP32" s="691"/>
      <c r="CCQ32" s="691"/>
      <c r="CCR32" s="691"/>
      <c r="CCS32" s="691"/>
      <c r="CCT32" s="691"/>
      <c r="CCU32" s="691"/>
      <c r="CCV32" s="691"/>
      <c r="CCW32" s="691" t="s">
        <v>393</v>
      </c>
      <c r="CCX32" s="691"/>
      <c r="CCY32" s="691"/>
      <c r="CCZ32" s="691"/>
      <c r="CDA32" s="691"/>
      <c r="CDB32" s="691"/>
      <c r="CDC32" s="691"/>
      <c r="CDD32" s="691"/>
      <c r="CDE32" s="691" t="s">
        <v>393</v>
      </c>
      <c r="CDF32" s="691"/>
      <c r="CDG32" s="691"/>
      <c r="CDH32" s="691"/>
      <c r="CDI32" s="691"/>
      <c r="CDJ32" s="691"/>
      <c r="CDK32" s="691"/>
      <c r="CDL32" s="691"/>
      <c r="CDM32" s="691" t="s">
        <v>393</v>
      </c>
      <c r="CDN32" s="691"/>
      <c r="CDO32" s="691"/>
      <c r="CDP32" s="691"/>
      <c r="CDQ32" s="691"/>
      <c r="CDR32" s="691"/>
      <c r="CDS32" s="691"/>
      <c r="CDT32" s="691"/>
      <c r="CDU32" s="691" t="s">
        <v>393</v>
      </c>
      <c r="CDV32" s="691"/>
      <c r="CDW32" s="691"/>
      <c r="CDX32" s="691"/>
      <c r="CDY32" s="691"/>
      <c r="CDZ32" s="691"/>
      <c r="CEA32" s="691"/>
      <c r="CEB32" s="691"/>
      <c r="CEC32" s="691" t="s">
        <v>393</v>
      </c>
      <c r="CED32" s="691"/>
      <c r="CEE32" s="691"/>
      <c r="CEF32" s="691"/>
      <c r="CEG32" s="691"/>
      <c r="CEH32" s="691"/>
      <c r="CEI32" s="691"/>
      <c r="CEJ32" s="691"/>
      <c r="CEK32" s="691" t="s">
        <v>393</v>
      </c>
      <c r="CEL32" s="691"/>
      <c r="CEM32" s="691"/>
      <c r="CEN32" s="691"/>
      <c r="CEO32" s="691"/>
      <c r="CEP32" s="691"/>
      <c r="CEQ32" s="691"/>
      <c r="CER32" s="691"/>
      <c r="CES32" s="691" t="s">
        <v>393</v>
      </c>
      <c r="CET32" s="691"/>
      <c r="CEU32" s="691"/>
      <c r="CEV32" s="691"/>
      <c r="CEW32" s="691"/>
      <c r="CEX32" s="691"/>
      <c r="CEY32" s="691"/>
      <c r="CEZ32" s="691"/>
      <c r="CFA32" s="691" t="s">
        <v>393</v>
      </c>
      <c r="CFB32" s="691"/>
      <c r="CFC32" s="691"/>
      <c r="CFD32" s="691"/>
      <c r="CFE32" s="691"/>
      <c r="CFF32" s="691"/>
      <c r="CFG32" s="691"/>
      <c r="CFH32" s="691"/>
      <c r="CFI32" s="691" t="s">
        <v>393</v>
      </c>
      <c r="CFJ32" s="691"/>
      <c r="CFK32" s="691"/>
      <c r="CFL32" s="691"/>
      <c r="CFM32" s="691"/>
      <c r="CFN32" s="691"/>
      <c r="CFO32" s="691"/>
      <c r="CFP32" s="691"/>
      <c r="CFQ32" s="691" t="s">
        <v>393</v>
      </c>
      <c r="CFR32" s="691"/>
      <c r="CFS32" s="691"/>
      <c r="CFT32" s="691"/>
      <c r="CFU32" s="691"/>
      <c r="CFV32" s="691"/>
      <c r="CFW32" s="691"/>
      <c r="CFX32" s="691"/>
      <c r="CFY32" s="691" t="s">
        <v>393</v>
      </c>
      <c r="CFZ32" s="691"/>
      <c r="CGA32" s="691"/>
      <c r="CGB32" s="691"/>
      <c r="CGC32" s="691"/>
      <c r="CGD32" s="691"/>
      <c r="CGE32" s="691"/>
      <c r="CGF32" s="691"/>
      <c r="CGG32" s="691" t="s">
        <v>393</v>
      </c>
      <c r="CGH32" s="691"/>
      <c r="CGI32" s="691"/>
      <c r="CGJ32" s="691"/>
      <c r="CGK32" s="691"/>
      <c r="CGL32" s="691"/>
      <c r="CGM32" s="691"/>
      <c r="CGN32" s="691"/>
      <c r="CGO32" s="691" t="s">
        <v>393</v>
      </c>
      <c r="CGP32" s="691"/>
      <c r="CGQ32" s="691"/>
      <c r="CGR32" s="691"/>
      <c r="CGS32" s="691"/>
      <c r="CGT32" s="691"/>
      <c r="CGU32" s="691"/>
      <c r="CGV32" s="691"/>
      <c r="CGW32" s="691" t="s">
        <v>393</v>
      </c>
      <c r="CGX32" s="691"/>
      <c r="CGY32" s="691"/>
      <c r="CGZ32" s="691"/>
      <c r="CHA32" s="691"/>
      <c r="CHB32" s="691"/>
      <c r="CHC32" s="691"/>
      <c r="CHD32" s="691"/>
      <c r="CHE32" s="691" t="s">
        <v>393</v>
      </c>
      <c r="CHF32" s="691"/>
      <c r="CHG32" s="691"/>
      <c r="CHH32" s="691"/>
      <c r="CHI32" s="691"/>
      <c r="CHJ32" s="691"/>
      <c r="CHK32" s="691"/>
      <c r="CHL32" s="691"/>
      <c r="CHM32" s="691" t="s">
        <v>393</v>
      </c>
      <c r="CHN32" s="691"/>
      <c r="CHO32" s="691"/>
      <c r="CHP32" s="691"/>
      <c r="CHQ32" s="691"/>
      <c r="CHR32" s="691"/>
      <c r="CHS32" s="691"/>
      <c r="CHT32" s="691"/>
      <c r="CHU32" s="691" t="s">
        <v>393</v>
      </c>
      <c r="CHV32" s="691"/>
      <c r="CHW32" s="691"/>
      <c r="CHX32" s="691"/>
      <c r="CHY32" s="691"/>
      <c r="CHZ32" s="691"/>
      <c r="CIA32" s="691"/>
      <c r="CIB32" s="691"/>
      <c r="CIC32" s="691" t="s">
        <v>393</v>
      </c>
      <c r="CID32" s="691"/>
      <c r="CIE32" s="691"/>
      <c r="CIF32" s="691"/>
      <c r="CIG32" s="691"/>
      <c r="CIH32" s="691"/>
      <c r="CII32" s="691"/>
      <c r="CIJ32" s="691"/>
      <c r="CIK32" s="691" t="s">
        <v>393</v>
      </c>
      <c r="CIL32" s="691"/>
      <c r="CIM32" s="691"/>
      <c r="CIN32" s="691"/>
      <c r="CIO32" s="691"/>
      <c r="CIP32" s="691"/>
      <c r="CIQ32" s="691"/>
      <c r="CIR32" s="691"/>
      <c r="CIS32" s="691" t="s">
        <v>393</v>
      </c>
      <c r="CIT32" s="691"/>
      <c r="CIU32" s="691"/>
      <c r="CIV32" s="691"/>
      <c r="CIW32" s="691"/>
      <c r="CIX32" s="691"/>
      <c r="CIY32" s="691"/>
      <c r="CIZ32" s="691"/>
      <c r="CJA32" s="691" t="s">
        <v>393</v>
      </c>
      <c r="CJB32" s="691"/>
      <c r="CJC32" s="691"/>
      <c r="CJD32" s="691"/>
      <c r="CJE32" s="691"/>
      <c r="CJF32" s="691"/>
      <c r="CJG32" s="691"/>
      <c r="CJH32" s="691"/>
      <c r="CJI32" s="691" t="s">
        <v>393</v>
      </c>
      <c r="CJJ32" s="691"/>
      <c r="CJK32" s="691"/>
      <c r="CJL32" s="691"/>
      <c r="CJM32" s="691"/>
      <c r="CJN32" s="691"/>
      <c r="CJO32" s="691"/>
      <c r="CJP32" s="691"/>
      <c r="CJQ32" s="691" t="s">
        <v>393</v>
      </c>
      <c r="CJR32" s="691"/>
      <c r="CJS32" s="691"/>
      <c r="CJT32" s="691"/>
      <c r="CJU32" s="691"/>
      <c r="CJV32" s="691"/>
      <c r="CJW32" s="691"/>
      <c r="CJX32" s="691"/>
      <c r="CJY32" s="691" t="s">
        <v>393</v>
      </c>
      <c r="CJZ32" s="691"/>
      <c r="CKA32" s="691"/>
      <c r="CKB32" s="691"/>
      <c r="CKC32" s="691"/>
      <c r="CKD32" s="691"/>
      <c r="CKE32" s="691"/>
      <c r="CKF32" s="691"/>
      <c r="CKG32" s="691" t="s">
        <v>393</v>
      </c>
      <c r="CKH32" s="691"/>
      <c r="CKI32" s="691"/>
      <c r="CKJ32" s="691"/>
      <c r="CKK32" s="691"/>
      <c r="CKL32" s="691"/>
      <c r="CKM32" s="691"/>
      <c r="CKN32" s="691"/>
      <c r="CKO32" s="691" t="s">
        <v>393</v>
      </c>
      <c r="CKP32" s="691"/>
      <c r="CKQ32" s="691"/>
      <c r="CKR32" s="691"/>
      <c r="CKS32" s="691"/>
      <c r="CKT32" s="691"/>
      <c r="CKU32" s="691"/>
      <c r="CKV32" s="691"/>
      <c r="CKW32" s="691" t="s">
        <v>393</v>
      </c>
      <c r="CKX32" s="691"/>
      <c r="CKY32" s="691"/>
      <c r="CKZ32" s="691"/>
      <c r="CLA32" s="691"/>
      <c r="CLB32" s="691"/>
      <c r="CLC32" s="691"/>
      <c r="CLD32" s="691"/>
      <c r="CLE32" s="691" t="s">
        <v>393</v>
      </c>
      <c r="CLF32" s="691"/>
      <c r="CLG32" s="691"/>
      <c r="CLH32" s="691"/>
      <c r="CLI32" s="691"/>
      <c r="CLJ32" s="691"/>
      <c r="CLK32" s="691"/>
      <c r="CLL32" s="691"/>
      <c r="CLM32" s="691" t="s">
        <v>393</v>
      </c>
      <c r="CLN32" s="691"/>
      <c r="CLO32" s="691"/>
      <c r="CLP32" s="691"/>
      <c r="CLQ32" s="691"/>
      <c r="CLR32" s="691"/>
      <c r="CLS32" s="691"/>
      <c r="CLT32" s="691"/>
      <c r="CLU32" s="691" t="s">
        <v>393</v>
      </c>
      <c r="CLV32" s="691"/>
      <c r="CLW32" s="691"/>
      <c r="CLX32" s="691"/>
      <c r="CLY32" s="691"/>
      <c r="CLZ32" s="691"/>
      <c r="CMA32" s="691"/>
      <c r="CMB32" s="691"/>
      <c r="CMC32" s="691" t="s">
        <v>393</v>
      </c>
      <c r="CMD32" s="691"/>
      <c r="CME32" s="691"/>
      <c r="CMF32" s="691"/>
      <c r="CMG32" s="691"/>
      <c r="CMH32" s="691"/>
      <c r="CMI32" s="691"/>
      <c r="CMJ32" s="691"/>
      <c r="CMK32" s="691" t="s">
        <v>393</v>
      </c>
      <c r="CML32" s="691"/>
      <c r="CMM32" s="691"/>
      <c r="CMN32" s="691"/>
      <c r="CMO32" s="691"/>
      <c r="CMP32" s="691"/>
      <c r="CMQ32" s="691"/>
      <c r="CMR32" s="691"/>
      <c r="CMS32" s="691" t="s">
        <v>393</v>
      </c>
      <c r="CMT32" s="691"/>
      <c r="CMU32" s="691"/>
      <c r="CMV32" s="691"/>
      <c r="CMW32" s="691"/>
      <c r="CMX32" s="691"/>
      <c r="CMY32" s="691"/>
      <c r="CMZ32" s="691"/>
      <c r="CNA32" s="691" t="s">
        <v>393</v>
      </c>
      <c r="CNB32" s="691"/>
      <c r="CNC32" s="691"/>
      <c r="CND32" s="691"/>
      <c r="CNE32" s="691"/>
      <c r="CNF32" s="691"/>
      <c r="CNG32" s="691"/>
      <c r="CNH32" s="691"/>
      <c r="CNI32" s="691" t="s">
        <v>393</v>
      </c>
      <c r="CNJ32" s="691"/>
      <c r="CNK32" s="691"/>
      <c r="CNL32" s="691"/>
      <c r="CNM32" s="691"/>
      <c r="CNN32" s="691"/>
      <c r="CNO32" s="691"/>
      <c r="CNP32" s="691"/>
      <c r="CNQ32" s="691" t="s">
        <v>393</v>
      </c>
      <c r="CNR32" s="691"/>
      <c r="CNS32" s="691"/>
      <c r="CNT32" s="691"/>
      <c r="CNU32" s="691"/>
      <c r="CNV32" s="691"/>
      <c r="CNW32" s="691"/>
      <c r="CNX32" s="691"/>
      <c r="CNY32" s="691" t="s">
        <v>393</v>
      </c>
      <c r="CNZ32" s="691"/>
      <c r="COA32" s="691"/>
      <c r="COB32" s="691"/>
      <c r="COC32" s="691"/>
      <c r="COD32" s="691"/>
      <c r="COE32" s="691"/>
      <c r="COF32" s="691"/>
      <c r="COG32" s="691" t="s">
        <v>393</v>
      </c>
      <c r="COH32" s="691"/>
      <c r="COI32" s="691"/>
      <c r="COJ32" s="691"/>
      <c r="COK32" s="691"/>
      <c r="COL32" s="691"/>
      <c r="COM32" s="691"/>
      <c r="CON32" s="691"/>
      <c r="COO32" s="691" t="s">
        <v>393</v>
      </c>
      <c r="COP32" s="691"/>
      <c r="COQ32" s="691"/>
      <c r="COR32" s="691"/>
      <c r="COS32" s="691"/>
      <c r="COT32" s="691"/>
      <c r="COU32" s="691"/>
      <c r="COV32" s="691"/>
      <c r="COW32" s="691" t="s">
        <v>393</v>
      </c>
      <c r="COX32" s="691"/>
      <c r="COY32" s="691"/>
      <c r="COZ32" s="691"/>
      <c r="CPA32" s="691"/>
      <c r="CPB32" s="691"/>
      <c r="CPC32" s="691"/>
      <c r="CPD32" s="691"/>
      <c r="CPE32" s="691" t="s">
        <v>393</v>
      </c>
      <c r="CPF32" s="691"/>
      <c r="CPG32" s="691"/>
      <c r="CPH32" s="691"/>
      <c r="CPI32" s="691"/>
      <c r="CPJ32" s="691"/>
      <c r="CPK32" s="691"/>
      <c r="CPL32" s="691"/>
      <c r="CPM32" s="691" t="s">
        <v>393</v>
      </c>
      <c r="CPN32" s="691"/>
      <c r="CPO32" s="691"/>
      <c r="CPP32" s="691"/>
      <c r="CPQ32" s="691"/>
      <c r="CPR32" s="691"/>
      <c r="CPS32" s="691"/>
      <c r="CPT32" s="691"/>
      <c r="CPU32" s="691" t="s">
        <v>393</v>
      </c>
      <c r="CPV32" s="691"/>
      <c r="CPW32" s="691"/>
      <c r="CPX32" s="691"/>
      <c r="CPY32" s="691"/>
      <c r="CPZ32" s="691"/>
      <c r="CQA32" s="691"/>
      <c r="CQB32" s="691"/>
      <c r="CQC32" s="691" t="s">
        <v>393</v>
      </c>
      <c r="CQD32" s="691"/>
      <c r="CQE32" s="691"/>
      <c r="CQF32" s="691"/>
      <c r="CQG32" s="691"/>
      <c r="CQH32" s="691"/>
      <c r="CQI32" s="691"/>
      <c r="CQJ32" s="691"/>
      <c r="CQK32" s="691" t="s">
        <v>393</v>
      </c>
      <c r="CQL32" s="691"/>
      <c r="CQM32" s="691"/>
      <c r="CQN32" s="691"/>
      <c r="CQO32" s="691"/>
      <c r="CQP32" s="691"/>
      <c r="CQQ32" s="691"/>
      <c r="CQR32" s="691"/>
      <c r="CQS32" s="691" t="s">
        <v>393</v>
      </c>
      <c r="CQT32" s="691"/>
      <c r="CQU32" s="691"/>
      <c r="CQV32" s="691"/>
      <c r="CQW32" s="691"/>
      <c r="CQX32" s="691"/>
      <c r="CQY32" s="691"/>
      <c r="CQZ32" s="691"/>
      <c r="CRA32" s="691" t="s">
        <v>393</v>
      </c>
      <c r="CRB32" s="691"/>
      <c r="CRC32" s="691"/>
      <c r="CRD32" s="691"/>
      <c r="CRE32" s="691"/>
      <c r="CRF32" s="691"/>
      <c r="CRG32" s="691"/>
      <c r="CRH32" s="691"/>
      <c r="CRI32" s="691" t="s">
        <v>393</v>
      </c>
      <c r="CRJ32" s="691"/>
      <c r="CRK32" s="691"/>
      <c r="CRL32" s="691"/>
      <c r="CRM32" s="691"/>
      <c r="CRN32" s="691"/>
      <c r="CRO32" s="691"/>
      <c r="CRP32" s="691"/>
      <c r="CRQ32" s="691" t="s">
        <v>393</v>
      </c>
      <c r="CRR32" s="691"/>
      <c r="CRS32" s="691"/>
      <c r="CRT32" s="691"/>
      <c r="CRU32" s="691"/>
      <c r="CRV32" s="691"/>
      <c r="CRW32" s="691"/>
      <c r="CRX32" s="691"/>
      <c r="CRY32" s="691" t="s">
        <v>393</v>
      </c>
      <c r="CRZ32" s="691"/>
      <c r="CSA32" s="691"/>
      <c r="CSB32" s="691"/>
      <c r="CSC32" s="691"/>
      <c r="CSD32" s="691"/>
      <c r="CSE32" s="691"/>
      <c r="CSF32" s="691"/>
      <c r="CSG32" s="691" t="s">
        <v>393</v>
      </c>
      <c r="CSH32" s="691"/>
      <c r="CSI32" s="691"/>
      <c r="CSJ32" s="691"/>
      <c r="CSK32" s="691"/>
      <c r="CSL32" s="691"/>
      <c r="CSM32" s="691"/>
      <c r="CSN32" s="691"/>
      <c r="CSO32" s="691" t="s">
        <v>393</v>
      </c>
      <c r="CSP32" s="691"/>
      <c r="CSQ32" s="691"/>
      <c r="CSR32" s="691"/>
      <c r="CSS32" s="691"/>
      <c r="CST32" s="691"/>
      <c r="CSU32" s="691"/>
      <c r="CSV32" s="691"/>
      <c r="CSW32" s="691" t="s">
        <v>393</v>
      </c>
      <c r="CSX32" s="691"/>
      <c r="CSY32" s="691"/>
      <c r="CSZ32" s="691"/>
      <c r="CTA32" s="691"/>
      <c r="CTB32" s="691"/>
      <c r="CTC32" s="691"/>
      <c r="CTD32" s="691"/>
      <c r="CTE32" s="691" t="s">
        <v>393</v>
      </c>
      <c r="CTF32" s="691"/>
      <c r="CTG32" s="691"/>
      <c r="CTH32" s="691"/>
      <c r="CTI32" s="691"/>
      <c r="CTJ32" s="691"/>
      <c r="CTK32" s="691"/>
      <c r="CTL32" s="691"/>
      <c r="CTM32" s="691" t="s">
        <v>393</v>
      </c>
      <c r="CTN32" s="691"/>
      <c r="CTO32" s="691"/>
      <c r="CTP32" s="691"/>
      <c r="CTQ32" s="691"/>
      <c r="CTR32" s="691"/>
      <c r="CTS32" s="691"/>
      <c r="CTT32" s="691"/>
      <c r="CTU32" s="691" t="s">
        <v>393</v>
      </c>
      <c r="CTV32" s="691"/>
      <c r="CTW32" s="691"/>
      <c r="CTX32" s="691"/>
      <c r="CTY32" s="691"/>
      <c r="CTZ32" s="691"/>
      <c r="CUA32" s="691"/>
      <c r="CUB32" s="691"/>
      <c r="CUC32" s="691" t="s">
        <v>393</v>
      </c>
      <c r="CUD32" s="691"/>
      <c r="CUE32" s="691"/>
      <c r="CUF32" s="691"/>
      <c r="CUG32" s="691"/>
      <c r="CUH32" s="691"/>
      <c r="CUI32" s="691"/>
      <c r="CUJ32" s="691"/>
      <c r="CUK32" s="691" t="s">
        <v>393</v>
      </c>
      <c r="CUL32" s="691"/>
      <c r="CUM32" s="691"/>
      <c r="CUN32" s="691"/>
      <c r="CUO32" s="691"/>
      <c r="CUP32" s="691"/>
      <c r="CUQ32" s="691"/>
      <c r="CUR32" s="691"/>
      <c r="CUS32" s="691" t="s">
        <v>393</v>
      </c>
      <c r="CUT32" s="691"/>
      <c r="CUU32" s="691"/>
      <c r="CUV32" s="691"/>
      <c r="CUW32" s="691"/>
      <c r="CUX32" s="691"/>
      <c r="CUY32" s="691"/>
      <c r="CUZ32" s="691"/>
      <c r="CVA32" s="691" t="s">
        <v>393</v>
      </c>
      <c r="CVB32" s="691"/>
      <c r="CVC32" s="691"/>
      <c r="CVD32" s="691"/>
      <c r="CVE32" s="691"/>
      <c r="CVF32" s="691"/>
      <c r="CVG32" s="691"/>
      <c r="CVH32" s="691"/>
      <c r="CVI32" s="691" t="s">
        <v>393</v>
      </c>
      <c r="CVJ32" s="691"/>
      <c r="CVK32" s="691"/>
      <c r="CVL32" s="691"/>
      <c r="CVM32" s="691"/>
      <c r="CVN32" s="691"/>
      <c r="CVO32" s="691"/>
      <c r="CVP32" s="691"/>
      <c r="CVQ32" s="691" t="s">
        <v>393</v>
      </c>
      <c r="CVR32" s="691"/>
      <c r="CVS32" s="691"/>
      <c r="CVT32" s="691"/>
      <c r="CVU32" s="691"/>
      <c r="CVV32" s="691"/>
      <c r="CVW32" s="691"/>
      <c r="CVX32" s="691"/>
      <c r="CVY32" s="691" t="s">
        <v>393</v>
      </c>
      <c r="CVZ32" s="691"/>
      <c r="CWA32" s="691"/>
      <c r="CWB32" s="691"/>
      <c r="CWC32" s="691"/>
      <c r="CWD32" s="691"/>
      <c r="CWE32" s="691"/>
      <c r="CWF32" s="691"/>
      <c r="CWG32" s="691" t="s">
        <v>393</v>
      </c>
      <c r="CWH32" s="691"/>
      <c r="CWI32" s="691"/>
      <c r="CWJ32" s="691"/>
      <c r="CWK32" s="691"/>
      <c r="CWL32" s="691"/>
      <c r="CWM32" s="691"/>
      <c r="CWN32" s="691"/>
      <c r="CWO32" s="691" t="s">
        <v>393</v>
      </c>
      <c r="CWP32" s="691"/>
      <c r="CWQ32" s="691"/>
      <c r="CWR32" s="691"/>
      <c r="CWS32" s="691"/>
      <c r="CWT32" s="691"/>
      <c r="CWU32" s="691"/>
      <c r="CWV32" s="691"/>
      <c r="CWW32" s="691" t="s">
        <v>393</v>
      </c>
      <c r="CWX32" s="691"/>
      <c r="CWY32" s="691"/>
      <c r="CWZ32" s="691"/>
      <c r="CXA32" s="691"/>
      <c r="CXB32" s="691"/>
      <c r="CXC32" s="691"/>
      <c r="CXD32" s="691"/>
      <c r="CXE32" s="691" t="s">
        <v>393</v>
      </c>
      <c r="CXF32" s="691"/>
      <c r="CXG32" s="691"/>
      <c r="CXH32" s="691"/>
      <c r="CXI32" s="691"/>
      <c r="CXJ32" s="691"/>
      <c r="CXK32" s="691"/>
      <c r="CXL32" s="691"/>
      <c r="CXM32" s="691" t="s">
        <v>393</v>
      </c>
      <c r="CXN32" s="691"/>
      <c r="CXO32" s="691"/>
      <c r="CXP32" s="691"/>
      <c r="CXQ32" s="691"/>
      <c r="CXR32" s="691"/>
      <c r="CXS32" s="691"/>
      <c r="CXT32" s="691"/>
      <c r="CXU32" s="691" t="s">
        <v>393</v>
      </c>
      <c r="CXV32" s="691"/>
      <c r="CXW32" s="691"/>
      <c r="CXX32" s="691"/>
      <c r="CXY32" s="691"/>
      <c r="CXZ32" s="691"/>
      <c r="CYA32" s="691"/>
      <c r="CYB32" s="691"/>
      <c r="CYC32" s="691" t="s">
        <v>393</v>
      </c>
      <c r="CYD32" s="691"/>
      <c r="CYE32" s="691"/>
      <c r="CYF32" s="691"/>
      <c r="CYG32" s="691"/>
      <c r="CYH32" s="691"/>
      <c r="CYI32" s="691"/>
      <c r="CYJ32" s="691"/>
      <c r="CYK32" s="691" t="s">
        <v>393</v>
      </c>
      <c r="CYL32" s="691"/>
      <c r="CYM32" s="691"/>
      <c r="CYN32" s="691"/>
      <c r="CYO32" s="691"/>
      <c r="CYP32" s="691"/>
      <c r="CYQ32" s="691"/>
      <c r="CYR32" s="691"/>
      <c r="CYS32" s="691" t="s">
        <v>393</v>
      </c>
      <c r="CYT32" s="691"/>
      <c r="CYU32" s="691"/>
      <c r="CYV32" s="691"/>
      <c r="CYW32" s="691"/>
      <c r="CYX32" s="691"/>
      <c r="CYY32" s="691"/>
      <c r="CYZ32" s="691"/>
      <c r="CZA32" s="691" t="s">
        <v>393</v>
      </c>
      <c r="CZB32" s="691"/>
      <c r="CZC32" s="691"/>
      <c r="CZD32" s="691"/>
      <c r="CZE32" s="691"/>
      <c r="CZF32" s="691"/>
      <c r="CZG32" s="691"/>
      <c r="CZH32" s="691"/>
      <c r="CZI32" s="691" t="s">
        <v>393</v>
      </c>
      <c r="CZJ32" s="691"/>
      <c r="CZK32" s="691"/>
      <c r="CZL32" s="691"/>
      <c r="CZM32" s="691"/>
      <c r="CZN32" s="691"/>
      <c r="CZO32" s="691"/>
      <c r="CZP32" s="691"/>
      <c r="CZQ32" s="691" t="s">
        <v>393</v>
      </c>
      <c r="CZR32" s="691"/>
      <c r="CZS32" s="691"/>
      <c r="CZT32" s="691"/>
      <c r="CZU32" s="691"/>
      <c r="CZV32" s="691"/>
      <c r="CZW32" s="691"/>
      <c r="CZX32" s="691"/>
      <c r="CZY32" s="691" t="s">
        <v>393</v>
      </c>
      <c r="CZZ32" s="691"/>
      <c r="DAA32" s="691"/>
      <c r="DAB32" s="691"/>
      <c r="DAC32" s="691"/>
      <c r="DAD32" s="691"/>
      <c r="DAE32" s="691"/>
      <c r="DAF32" s="691"/>
      <c r="DAG32" s="691" t="s">
        <v>393</v>
      </c>
      <c r="DAH32" s="691"/>
      <c r="DAI32" s="691"/>
      <c r="DAJ32" s="691"/>
      <c r="DAK32" s="691"/>
      <c r="DAL32" s="691"/>
      <c r="DAM32" s="691"/>
      <c r="DAN32" s="691"/>
      <c r="DAO32" s="691" t="s">
        <v>393</v>
      </c>
      <c r="DAP32" s="691"/>
      <c r="DAQ32" s="691"/>
      <c r="DAR32" s="691"/>
      <c r="DAS32" s="691"/>
      <c r="DAT32" s="691"/>
      <c r="DAU32" s="691"/>
      <c r="DAV32" s="691"/>
      <c r="DAW32" s="691" t="s">
        <v>393</v>
      </c>
      <c r="DAX32" s="691"/>
      <c r="DAY32" s="691"/>
      <c r="DAZ32" s="691"/>
      <c r="DBA32" s="691"/>
      <c r="DBB32" s="691"/>
      <c r="DBC32" s="691"/>
      <c r="DBD32" s="691"/>
      <c r="DBE32" s="691" t="s">
        <v>393</v>
      </c>
      <c r="DBF32" s="691"/>
      <c r="DBG32" s="691"/>
      <c r="DBH32" s="691"/>
      <c r="DBI32" s="691"/>
      <c r="DBJ32" s="691"/>
      <c r="DBK32" s="691"/>
      <c r="DBL32" s="691"/>
      <c r="DBM32" s="691" t="s">
        <v>393</v>
      </c>
      <c r="DBN32" s="691"/>
      <c r="DBO32" s="691"/>
      <c r="DBP32" s="691"/>
      <c r="DBQ32" s="691"/>
      <c r="DBR32" s="691"/>
      <c r="DBS32" s="691"/>
      <c r="DBT32" s="691"/>
      <c r="DBU32" s="691" t="s">
        <v>393</v>
      </c>
      <c r="DBV32" s="691"/>
      <c r="DBW32" s="691"/>
      <c r="DBX32" s="691"/>
      <c r="DBY32" s="691"/>
      <c r="DBZ32" s="691"/>
      <c r="DCA32" s="691"/>
      <c r="DCB32" s="691"/>
      <c r="DCC32" s="691" t="s">
        <v>393</v>
      </c>
      <c r="DCD32" s="691"/>
      <c r="DCE32" s="691"/>
      <c r="DCF32" s="691"/>
      <c r="DCG32" s="691"/>
      <c r="DCH32" s="691"/>
      <c r="DCI32" s="691"/>
      <c r="DCJ32" s="691"/>
      <c r="DCK32" s="691" t="s">
        <v>393</v>
      </c>
      <c r="DCL32" s="691"/>
      <c r="DCM32" s="691"/>
      <c r="DCN32" s="691"/>
      <c r="DCO32" s="691"/>
      <c r="DCP32" s="691"/>
      <c r="DCQ32" s="691"/>
      <c r="DCR32" s="691"/>
      <c r="DCS32" s="691" t="s">
        <v>393</v>
      </c>
      <c r="DCT32" s="691"/>
      <c r="DCU32" s="691"/>
      <c r="DCV32" s="691"/>
      <c r="DCW32" s="691"/>
      <c r="DCX32" s="691"/>
      <c r="DCY32" s="691"/>
      <c r="DCZ32" s="691"/>
      <c r="DDA32" s="691" t="s">
        <v>393</v>
      </c>
      <c r="DDB32" s="691"/>
      <c r="DDC32" s="691"/>
      <c r="DDD32" s="691"/>
      <c r="DDE32" s="691"/>
      <c r="DDF32" s="691"/>
      <c r="DDG32" s="691"/>
      <c r="DDH32" s="691"/>
      <c r="DDI32" s="691" t="s">
        <v>393</v>
      </c>
      <c r="DDJ32" s="691"/>
      <c r="DDK32" s="691"/>
      <c r="DDL32" s="691"/>
      <c r="DDM32" s="691"/>
      <c r="DDN32" s="691"/>
      <c r="DDO32" s="691"/>
      <c r="DDP32" s="691"/>
      <c r="DDQ32" s="691" t="s">
        <v>393</v>
      </c>
      <c r="DDR32" s="691"/>
      <c r="DDS32" s="691"/>
      <c r="DDT32" s="691"/>
      <c r="DDU32" s="691"/>
      <c r="DDV32" s="691"/>
      <c r="DDW32" s="691"/>
      <c r="DDX32" s="691"/>
      <c r="DDY32" s="691" t="s">
        <v>393</v>
      </c>
      <c r="DDZ32" s="691"/>
      <c r="DEA32" s="691"/>
      <c r="DEB32" s="691"/>
      <c r="DEC32" s="691"/>
      <c r="DED32" s="691"/>
      <c r="DEE32" s="691"/>
      <c r="DEF32" s="691"/>
      <c r="DEG32" s="691" t="s">
        <v>393</v>
      </c>
      <c r="DEH32" s="691"/>
      <c r="DEI32" s="691"/>
      <c r="DEJ32" s="691"/>
      <c r="DEK32" s="691"/>
      <c r="DEL32" s="691"/>
      <c r="DEM32" s="691"/>
      <c r="DEN32" s="691"/>
      <c r="DEO32" s="691" t="s">
        <v>393</v>
      </c>
      <c r="DEP32" s="691"/>
      <c r="DEQ32" s="691"/>
      <c r="DER32" s="691"/>
      <c r="DES32" s="691"/>
      <c r="DET32" s="691"/>
      <c r="DEU32" s="691"/>
      <c r="DEV32" s="691"/>
      <c r="DEW32" s="691" t="s">
        <v>393</v>
      </c>
      <c r="DEX32" s="691"/>
      <c r="DEY32" s="691"/>
      <c r="DEZ32" s="691"/>
      <c r="DFA32" s="691"/>
      <c r="DFB32" s="691"/>
      <c r="DFC32" s="691"/>
      <c r="DFD32" s="691"/>
      <c r="DFE32" s="691" t="s">
        <v>393</v>
      </c>
      <c r="DFF32" s="691"/>
      <c r="DFG32" s="691"/>
      <c r="DFH32" s="691"/>
      <c r="DFI32" s="691"/>
      <c r="DFJ32" s="691"/>
      <c r="DFK32" s="691"/>
      <c r="DFL32" s="691"/>
      <c r="DFM32" s="691" t="s">
        <v>393</v>
      </c>
      <c r="DFN32" s="691"/>
      <c r="DFO32" s="691"/>
      <c r="DFP32" s="691"/>
      <c r="DFQ32" s="691"/>
      <c r="DFR32" s="691"/>
      <c r="DFS32" s="691"/>
      <c r="DFT32" s="691"/>
      <c r="DFU32" s="691" t="s">
        <v>393</v>
      </c>
      <c r="DFV32" s="691"/>
      <c r="DFW32" s="691"/>
      <c r="DFX32" s="691"/>
      <c r="DFY32" s="691"/>
      <c r="DFZ32" s="691"/>
      <c r="DGA32" s="691"/>
      <c r="DGB32" s="691"/>
      <c r="DGC32" s="691" t="s">
        <v>393</v>
      </c>
      <c r="DGD32" s="691"/>
      <c r="DGE32" s="691"/>
      <c r="DGF32" s="691"/>
      <c r="DGG32" s="691"/>
      <c r="DGH32" s="691"/>
      <c r="DGI32" s="691"/>
      <c r="DGJ32" s="691"/>
      <c r="DGK32" s="691" t="s">
        <v>393</v>
      </c>
      <c r="DGL32" s="691"/>
      <c r="DGM32" s="691"/>
      <c r="DGN32" s="691"/>
      <c r="DGO32" s="691"/>
      <c r="DGP32" s="691"/>
      <c r="DGQ32" s="691"/>
      <c r="DGR32" s="691"/>
      <c r="DGS32" s="691" t="s">
        <v>393</v>
      </c>
      <c r="DGT32" s="691"/>
      <c r="DGU32" s="691"/>
      <c r="DGV32" s="691"/>
      <c r="DGW32" s="691"/>
      <c r="DGX32" s="691"/>
      <c r="DGY32" s="691"/>
      <c r="DGZ32" s="691"/>
      <c r="DHA32" s="691" t="s">
        <v>393</v>
      </c>
      <c r="DHB32" s="691"/>
      <c r="DHC32" s="691"/>
      <c r="DHD32" s="691"/>
      <c r="DHE32" s="691"/>
      <c r="DHF32" s="691"/>
      <c r="DHG32" s="691"/>
      <c r="DHH32" s="691"/>
      <c r="DHI32" s="691" t="s">
        <v>393</v>
      </c>
      <c r="DHJ32" s="691"/>
      <c r="DHK32" s="691"/>
      <c r="DHL32" s="691"/>
      <c r="DHM32" s="691"/>
      <c r="DHN32" s="691"/>
      <c r="DHO32" s="691"/>
      <c r="DHP32" s="691"/>
      <c r="DHQ32" s="691" t="s">
        <v>393</v>
      </c>
      <c r="DHR32" s="691"/>
      <c r="DHS32" s="691"/>
      <c r="DHT32" s="691"/>
      <c r="DHU32" s="691"/>
      <c r="DHV32" s="691"/>
      <c r="DHW32" s="691"/>
      <c r="DHX32" s="691"/>
      <c r="DHY32" s="691" t="s">
        <v>393</v>
      </c>
      <c r="DHZ32" s="691"/>
      <c r="DIA32" s="691"/>
      <c r="DIB32" s="691"/>
      <c r="DIC32" s="691"/>
      <c r="DID32" s="691"/>
      <c r="DIE32" s="691"/>
      <c r="DIF32" s="691"/>
      <c r="DIG32" s="691" t="s">
        <v>393</v>
      </c>
      <c r="DIH32" s="691"/>
      <c r="DII32" s="691"/>
      <c r="DIJ32" s="691"/>
      <c r="DIK32" s="691"/>
      <c r="DIL32" s="691"/>
      <c r="DIM32" s="691"/>
      <c r="DIN32" s="691"/>
      <c r="DIO32" s="691" t="s">
        <v>393</v>
      </c>
      <c r="DIP32" s="691"/>
      <c r="DIQ32" s="691"/>
      <c r="DIR32" s="691"/>
      <c r="DIS32" s="691"/>
      <c r="DIT32" s="691"/>
      <c r="DIU32" s="691"/>
      <c r="DIV32" s="691"/>
      <c r="DIW32" s="691" t="s">
        <v>393</v>
      </c>
      <c r="DIX32" s="691"/>
      <c r="DIY32" s="691"/>
      <c r="DIZ32" s="691"/>
      <c r="DJA32" s="691"/>
      <c r="DJB32" s="691"/>
      <c r="DJC32" s="691"/>
      <c r="DJD32" s="691"/>
      <c r="DJE32" s="691" t="s">
        <v>393</v>
      </c>
      <c r="DJF32" s="691"/>
      <c r="DJG32" s="691"/>
      <c r="DJH32" s="691"/>
      <c r="DJI32" s="691"/>
      <c r="DJJ32" s="691"/>
      <c r="DJK32" s="691"/>
      <c r="DJL32" s="691"/>
      <c r="DJM32" s="691" t="s">
        <v>393</v>
      </c>
      <c r="DJN32" s="691"/>
      <c r="DJO32" s="691"/>
      <c r="DJP32" s="691"/>
      <c r="DJQ32" s="691"/>
      <c r="DJR32" s="691"/>
      <c r="DJS32" s="691"/>
      <c r="DJT32" s="691"/>
      <c r="DJU32" s="691" t="s">
        <v>393</v>
      </c>
      <c r="DJV32" s="691"/>
      <c r="DJW32" s="691"/>
      <c r="DJX32" s="691"/>
      <c r="DJY32" s="691"/>
      <c r="DJZ32" s="691"/>
      <c r="DKA32" s="691"/>
      <c r="DKB32" s="691"/>
      <c r="DKC32" s="691" t="s">
        <v>393</v>
      </c>
      <c r="DKD32" s="691"/>
      <c r="DKE32" s="691"/>
      <c r="DKF32" s="691"/>
      <c r="DKG32" s="691"/>
      <c r="DKH32" s="691"/>
      <c r="DKI32" s="691"/>
      <c r="DKJ32" s="691"/>
      <c r="DKK32" s="691" t="s">
        <v>393</v>
      </c>
      <c r="DKL32" s="691"/>
      <c r="DKM32" s="691"/>
      <c r="DKN32" s="691"/>
      <c r="DKO32" s="691"/>
      <c r="DKP32" s="691"/>
      <c r="DKQ32" s="691"/>
      <c r="DKR32" s="691"/>
      <c r="DKS32" s="691" t="s">
        <v>393</v>
      </c>
      <c r="DKT32" s="691"/>
      <c r="DKU32" s="691"/>
      <c r="DKV32" s="691"/>
      <c r="DKW32" s="691"/>
      <c r="DKX32" s="691"/>
      <c r="DKY32" s="691"/>
      <c r="DKZ32" s="691"/>
      <c r="DLA32" s="691" t="s">
        <v>393</v>
      </c>
      <c r="DLB32" s="691"/>
      <c r="DLC32" s="691"/>
      <c r="DLD32" s="691"/>
      <c r="DLE32" s="691"/>
      <c r="DLF32" s="691"/>
      <c r="DLG32" s="691"/>
      <c r="DLH32" s="691"/>
      <c r="DLI32" s="691" t="s">
        <v>393</v>
      </c>
      <c r="DLJ32" s="691"/>
      <c r="DLK32" s="691"/>
      <c r="DLL32" s="691"/>
      <c r="DLM32" s="691"/>
      <c r="DLN32" s="691"/>
      <c r="DLO32" s="691"/>
      <c r="DLP32" s="691"/>
      <c r="DLQ32" s="691" t="s">
        <v>393</v>
      </c>
      <c r="DLR32" s="691"/>
      <c r="DLS32" s="691"/>
      <c r="DLT32" s="691"/>
      <c r="DLU32" s="691"/>
      <c r="DLV32" s="691"/>
      <c r="DLW32" s="691"/>
      <c r="DLX32" s="691"/>
      <c r="DLY32" s="691" t="s">
        <v>393</v>
      </c>
      <c r="DLZ32" s="691"/>
      <c r="DMA32" s="691"/>
      <c r="DMB32" s="691"/>
      <c r="DMC32" s="691"/>
      <c r="DMD32" s="691"/>
      <c r="DME32" s="691"/>
      <c r="DMF32" s="691"/>
      <c r="DMG32" s="691" t="s">
        <v>393</v>
      </c>
      <c r="DMH32" s="691"/>
      <c r="DMI32" s="691"/>
      <c r="DMJ32" s="691"/>
      <c r="DMK32" s="691"/>
      <c r="DML32" s="691"/>
      <c r="DMM32" s="691"/>
      <c r="DMN32" s="691"/>
      <c r="DMO32" s="691" t="s">
        <v>393</v>
      </c>
      <c r="DMP32" s="691"/>
      <c r="DMQ32" s="691"/>
      <c r="DMR32" s="691"/>
      <c r="DMS32" s="691"/>
      <c r="DMT32" s="691"/>
      <c r="DMU32" s="691"/>
      <c r="DMV32" s="691"/>
      <c r="DMW32" s="691" t="s">
        <v>393</v>
      </c>
      <c r="DMX32" s="691"/>
      <c r="DMY32" s="691"/>
      <c r="DMZ32" s="691"/>
      <c r="DNA32" s="691"/>
      <c r="DNB32" s="691"/>
      <c r="DNC32" s="691"/>
      <c r="DND32" s="691"/>
      <c r="DNE32" s="691" t="s">
        <v>393</v>
      </c>
      <c r="DNF32" s="691"/>
      <c r="DNG32" s="691"/>
      <c r="DNH32" s="691"/>
      <c r="DNI32" s="691"/>
      <c r="DNJ32" s="691"/>
      <c r="DNK32" s="691"/>
      <c r="DNL32" s="691"/>
      <c r="DNM32" s="691" t="s">
        <v>393</v>
      </c>
      <c r="DNN32" s="691"/>
      <c r="DNO32" s="691"/>
      <c r="DNP32" s="691"/>
      <c r="DNQ32" s="691"/>
      <c r="DNR32" s="691"/>
      <c r="DNS32" s="691"/>
      <c r="DNT32" s="691"/>
      <c r="DNU32" s="691" t="s">
        <v>393</v>
      </c>
      <c r="DNV32" s="691"/>
      <c r="DNW32" s="691"/>
      <c r="DNX32" s="691"/>
      <c r="DNY32" s="691"/>
      <c r="DNZ32" s="691"/>
      <c r="DOA32" s="691"/>
      <c r="DOB32" s="691"/>
      <c r="DOC32" s="691" t="s">
        <v>393</v>
      </c>
      <c r="DOD32" s="691"/>
      <c r="DOE32" s="691"/>
      <c r="DOF32" s="691"/>
      <c r="DOG32" s="691"/>
      <c r="DOH32" s="691"/>
      <c r="DOI32" s="691"/>
      <c r="DOJ32" s="691"/>
      <c r="DOK32" s="691" t="s">
        <v>393</v>
      </c>
      <c r="DOL32" s="691"/>
      <c r="DOM32" s="691"/>
      <c r="DON32" s="691"/>
      <c r="DOO32" s="691"/>
      <c r="DOP32" s="691"/>
      <c r="DOQ32" s="691"/>
      <c r="DOR32" s="691"/>
      <c r="DOS32" s="691" t="s">
        <v>393</v>
      </c>
      <c r="DOT32" s="691"/>
      <c r="DOU32" s="691"/>
      <c r="DOV32" s="691"/>
      <c r="DOW32" s="691"/>
      <c r="DOX32" s="691"/>
      <c r="DOY32" s="691"/>
      <c r="DOZ32" s="691"/>
      <c r="DPA32" s="691" t="s">
        <v>393</v>
      </c>
      <c r="DPB32" s="691"/>
      <c r="DPC32" s="691"/>
      <c r="DPD32" s="691"/>
      <c r="DPE32" s="691"/>
      <c r="DPF32" s="691"/>
      <c r="DPG32" s="691"/>
      <c r="DPH32" s="691"/>
      <c r="DPI32" s="691" t="s">
        <v>393</v>
      </c>
      <c r="DPJ32" s="691"/>
      <c r="DPK32" s="691"/>
      <c r="DPL32" s="691"/>
      <c r="DPM32" s="691"/>
      <c r="DPN32" s="691"/>
      <c r="DPO32" s="691"/>
      <c r="DPP32" s="691"/>
      <c r="DPQ32" s="691" t="s">
        <v>393</v>
      </c>
      <c r="DPR32" s="691"/>
      <c r="DPS32" s="691"/>
      <c r="DPT32" s="691"/>
      <c r="DPU32" s="691"/>
      <c r="DPV32" s="691"/>
      <c r="DPW32" s="691"/>
      <c r="DPX32" s="691"/>
      <c r="DPY32" s="691" t="s">
        <v>393</v>
      </c>
      <c r="DPZ32" s="691"/>
      <c r="DQA32" s="691"/>
      <c r="DQB32" s="691"/>
      <c r="DQC32" s="691"/>
      <c r="DQD32" s="691"/>
      <c r="DQE32" s="691"/>
      <c r="DQF32" s="691"/>
      <c r="DQG32" s="691" t="s">
        <v>393</v>
      </c>
      <c r="DQH32" s="691"/>
      <c r="DQI32" s="691"/>
      <c r="DQJ32" s="691"/>
      <c r="DQK32" s="691"/>
      <c r="DQL32" s="691"/>
      <c r="DQM32" s="691"/>
      <c r="DQN32" s="691"/>
      <c r="DQO32" s="691" t="s">
        <v>393</v>
      </c>
      <c r="DQP32" s="691"/>
      <c r="DQQ32" s="691"/>
      <c r="DQR32" s="691"/>
      <c r="DQS32" s="691"/>
      <c r="DQT32" s="691"/>
      <c r="DQU32" s="691"/>
      <c r="DQV32" s="691"/>
      <c r="DQW32" s="691" t="s">
        <v>393</v>
      </c>
      <c r="DQX32" s="691"/>
      <c r="DQY32" s="691"/>
      <c r="DQZ32" s="691"/>
      <c r="DRA32" s="691"/>
      <c r="DRB32" s="691"/>
      <c r="DRC32" s="691"/>
      <c r="DRD32" s="691"/>
      <c r="DRE32" s="691" t="s">
        <v>393</v>
      </c>
      <c r="DRF32" s="691"/>
      <c r="DRG32" s="691"/>
      <c r="DRH32" s="691"/>
      <c r="DRI32" s="691"/>
      <c r="DRJ32" s="691"/>
      <c r="DRK32" s="691"/>
      <c r="DRL32" s="691"/>
      <c r="DRM32" s="691" t="s">
        <v>393</v>
      </c>
      <c r="DRN32" s="691"/>
      <c r="DRO32" s="691"/>
      <c r="DRP32" s="691"/>
      <c r="DRQ32" s="691"/>
      <c r="DRR32" s="691"/>
      <c r="DRS32" s="691"/>
      <c r="DRT32" s="691"/>
      <c r="DRU32" s="691" t="s">
        <v>393</v>
      </c>
      <c r="DRV32" s="691"/>
      <c r="DRW32" s="691"/>
      <c r="DRX32" s="691"/>
      <c r="DRY32" s="691"/>
      <c r="DRZ32" s="691"/>
      <c r="DSA32" s="691"/>
      <c r="DSB32" s="691"/>
      <c r="DSC32" s="691" t="s">
        <v>393</v>
      </c>
      <c r="DSD32" s="691"/>
      <c r="DSE32" s="691"/>
      <c r="DSF32" s="691"/>
      <c r="DSG32" s="691"/>
      <c r="DSH32" s="691"/>
      <c r="DSI32" s="691"/>
      <c r="DSJ32" s="691"/>
      <c r="DSK32" s="691" t="s">
        <v>393</v>
      </c>
      <c r="DSL32" s="691"/>
      <c r="DSM32" s="691"/>
      <c r="DSN32" s="691"/>
      <c r="DSO32" s="691"/>
      <c r="DSP32" s="691"/>
      <c r="DSQ32" s="691"/>
      <c r="DSR32" s="691"/>
      <c r="DSS32" s="691" t="s">
        <v>393</v>
      </c>
      <c r="DST32" s="691"/>
      <c r="DSU32" s="691"/>
      <c r="DSV32" s="691"/>
      <c r="DSW32" s="691"/>
      <c r="DSX32" s="691"/>
      <c r="DSY32" s="691"/>
      <c r="DSZ32" s="691"/>
      <c r="DTA32" s="691" t="s">
        <v>393</v>
      </c>
      <c r="DTB32" s="691"/>
      <c r="DTC32" s="691"/>
      <c r="DTD32" s="691"/>
      <c r="DTE32" s="691"/>
      <c r="DTF32" s="691"/>
      <c r="DTG32" s="691"/>
      <c r="DTH32" s="691"/>
      <c r="DTI32" s="691" t="s">
        <v>393</v>
      </c>
      <c r="DTJ32" s="691"/>
      <c r="DTK32" s="691"/>
      <c r="DTL32" s="691"/>
      <c r="DTM32" s="691"/>
      <c r="DTN32" s="691"/>
      <c r="DTO32" s="691"/>
      <c r="DTP32" s="691"/>
      <c r="DTQ32" s="691" t="s">
        <v>393</v>
      </c>
      <c r="DTR32" s="691"/>
      <c r="DTS32" s="691"/>
      <c r="DTT32" s="691"/>
      <c r="DTU32" s="691"/>
      <c r="DTV32" s="691"/>
      <c r="DTW32" s="691"/>
      <c r="DTX32" s="691"/>
      <c r="DTY32" s="691" t="s">
        <v>393</v>
      </c>
      <c r="DTZ32" s="691"/>
      <c r="DUA32" s="691"/>
      <c r="DUB32" s="691"/>
      <c r="DUC32" s="691"/>
      <c r="DUD32" s="691"/>
      <c r="DUE32" s="691"/>
      <c r="DUF32" s="691"/>
      <c r="DUG32" s="691" t="s">
        <v>393</v>
      </c>
      <c r="DUH32" s="691"/>
      <c r="DUI32" s="691"/>
      <c r="DUJ32" s="691"/>
      <c r="DUK32" s="691"/>
      <c r="DUL32" s="691"/>
      <c r="DUM32" s="691"/>
      <c r="DUN32" s="691"/>
      <c r="DUO32" s="691" t="s">
        <v>393</v>
      </c>
      <c r="DUP32" s="691"/>
      <c r="DUQ32" s="691"/>
      <c r="DUR32" s="691"/>
      <c r="DUS32" s="691"/>
      <c r="DUT32" s="691"/>
      <c r="DUU32" s="691"/>
      <c r="DUV32" s="691"/>
      <c r="DUW32" s="691" t="s">
        <v>393</v>
      </c>
      <c r="DUX32" s="691"/>
      <c r="DUY32" s="691"/>
      <c r="DUZ32" s="691"/>
      <c r="DVA32" s="691"/>
      <c r="DVB32" s="691"/>
      <c r="DVC32" s="691"/>
      <c r="DVD32" s="691"/>
      <c r="DVE32" s="691" t="s">
        <v>393</v>
      </c>
      <c r="DVF32" s="691"/>
      <c r="DVG32" s="691"/>
      <c r="DVH32" s="691"/>
      <c r="DVI32" s="691"/>
      <c r="DVJ32" s="691"/>
      <c r="DVK32" s="691"/>
      <c r="DVL32" s="691"/>
      <c r="DVM32" s="691" t="s">
        <v>393</v>
      </c>
      <c r="DVN32" s="691"/>
      <c r="DVO32" s="691"/>
      <c r="DVP32" s="691"/>
      <c r="DVQ32" s="691"/>
      <c r="DVR32" s="691"/>
      <c r="DVS32" s="691"/>
      <c r="DVT32" s="691"/>
      <c r="DVU32" s="691" t="s">
        <v>393</v>
      </c>
      <c r="DVV32" s="691"/>
      <c r="DVW32" s="691"/>
      <c r="DVX32" s="691"/>
      <c r="DVY32" s="691"/>
      <c r="DVZ32" s="691"/>
      <c r="DWA32" s="691"/>
      <c r="DWB32" s="691"/>
      <c r="DWC32" s="691" t="s">
        <v>393</v>
      </c>
      <c r="DWD32" s="691"/>
      <c r="DWE32" s="691"/>
      <c r="DWF32" s="691"/>
      <c r="DWG32" s="691"/>
      <c r="DWH32" s="691"/>
      <c r="DWI32" s="691"/>
      <c r="DWJ32" s="691"/>
      <c r="DWK32" s="691" t="s">
        <v>393</v>
      </c>
      <c r="DWL32" s="691"/>
      <c r="DWM32" s="691"/>
      <c r="DWN32" s="691"/>
      <c r="DWO32" s="691"/>
      <c r="DWP32" s="691"/>
      <c r="DWQ32" s="691"/>
      <c r="DWR32" s="691"/>
      <c r="DWS32" s="691" t="s">
        <v>393</v>
      </c>
      <c r="DWT32" s="691"/>
      <c r="DWU32" s="691"/>
      <c r="DWV32" s="691"/>
      <c r="DWW32" s="691"/>
      <c r="DWX32" s="691"/>
      <c r="DWY32" s="691"/>
      <c r="DWZ32" s="691"/>
      <c r="DXA32" s="691" t="s">
        <v>393</v>
      </c>
      <c r="DXB32" s="691"/>
      <c r="DXC32" s="691"/>
      <c r="DXD32" s="691"/>
      <c r="DXE32" s="691"/>
      <c r="DXF32" s="691"/>
      <c r="DXG32" s="691"/>
      <c r="DXH32" s="691"/>
      <c r="DXI32" s="691" t="s">
        <v>393</v>
      </c>
      <c r="DXJ32" s="691"/>
      <c r="DXK32" s="691"/>
      <c r="DXL32" s="691"/>
      <c r="DXM32" s="691"/>
      <c r="DXN32" s="691"/>
      <c r="DXO32" s="691"/>
      <c r="DXP32" s="691"/>
      <c r="DXQ32" s="691" t="s">
        <v>393</v>
      </c>
      <c r="DXR32" s="691"/>
      <c r="DXS32" s="691"/>
      <c r="DXT32" s="691"/>
      <c r="DXU32" s="691"/>
      <c r="DXV32" s="691"/>
      <c r="DXW32" s="691"/>
      <c r="DXX32" s="691"/>
      <c r="DXY32" s="691" t="s">
        <v>393</v>
      </c>
      <c r="DXZ32" s="691"/>
      <c r="DYA32" s="691"/>
      <c r="DYB32" s="691"/>
      <c r="DYC32" s="691"/>
      <c r="DYD32" s="691"/>
      <c r="DYE32" s="691"/>
      <c r="DYF32" s="691"/>
      <c r="DYG32" s="691" t="s">
        <v>393</v>
      </c>
      <c r="DYH32" s="691"/>
      <c r="DYI32" s="691"/>
      <c r="DYJ32" s="691"/>
      <c r="DYK32" s="691"/>
      <c r="DYL32" s="691"/>
      <c r="DYM32" s="691"/>
      <c r="DYN32" s="691"/>
      <c r="DYO32" s="691" t="s">
        <v>393</v>
      </c>
      <c r="DYP32" s="691"/>
      <c r="DYQ32" s="691"/>
      <c r="DYR32" s="691"/>
      <c r="DYS32" s="691"/>
      <c r="DYT32" s="691"/>
      <c r="DYU32" s="691"/>
      <c r="DYV32" s="691"/>
      <c r="DYW32" s="691" t="s">
        <v>393</v>
      </c>
      <c r="DYX32" s="691"/>
      <c r="DYY32" s="691"/>
      <c r="DYZ32" s="691"/>
      <c r="DZA32" s="691"/>
      <c r="DZB32" s="691"/>
      <c r="DZC32" s="691"/>
      <c r="DZD32" s="691"/>
      <c r="DZE32" s="691" t="s">
        <v>393</v>
      </c>
      <c r="DZF32" s="691"/>
      <c r="DZG32" s="691"/>
      <c r="DZH32" s="691"/>
      <c r="DZI32" s="691"/>
      <c r="DZJ32" s="691"/>
      <c r="DZK32" s="691"/>
      <c r="DZL32" s="691"/>
      <c r="DZM32" s="691" t="s">
        <v>393</v>
      </c>
      <c r="DZN32" s="691"/>
      <c r="DZO32" s="691"/>
      <c r="DZP32" s="691"/>
      <c r="DZQ32" s="691"/>
      <c r="DZR32" s="691"/>
      <c r="DZS32" s="691"/>
      <c r="DZT32" s="691"/>
      <c r="DZU32" s="691" t="s">
        <v>393</v>
      </c>
      <c r="DZV32" s="691"/>
      <c r="DZW32" s="691"/>
      <c r="DZX32" s="691"/>
      <c r="DZY32" s="691"/>
      <c r="DZZ32" s="691"/>
      <c r="EAA32" s="691"/>
      <c r="EAB32" s="691"/>
      <c r="EAC32" s="691" t="s">
        <v>393</v>
      </c>
      <c r="EAD32" s="691"/>
      <c r="EAE32" s="691"/>
      <c r="EAF32" s="691"/>
      <c r="EAG32" s="691"/>
      <c r="EAH32" s="691"/>
      <c r="EAI32" s="691"/>
      <c r="EAJ32" s="691"/>
      <c r="EAK32" s="691" t="s">
        <v>393</v>
      </c>
      <c r="EAL32" s="691"/>
      <c r="EAM32" s="691"/>
      <c r="EAN32" s="691"/>
      <c r="EAO32" s="691"/>
      <c r="EAP32" s="691"/>
      <c r="EAQ32" s="691"/>
      <c r="EAR32" s="691"/>
      <c r="EAS32" s="691" t="s">
        <v>393</v>
      </c>
      <c r="EAT32" s="691"/>
      <c r="EAU32" s="691"/>
      <c r="EAV32" s="691"/>
      <c r="EAW32" s="691"/>
      <c r="EAX32" s="691"/>
      <c r="EAY32" s="691"/>
      <c r="EAZ32" s="691"/>
      <c r="EBA32" s="691" t="s">
        <v>393</v>
      </c>
      <c r="EBB32" s="691"/>
      <c r="EBC32" s="691"/>
      <c r="EBD32" s="691"/>
      <c r="EBE32" s="691"/>
      <c r="EBF32" s="691"/>
      <c r="EBG32" s="691"/>
      <c r="EBH32" s="691"/>
      <c r="EBI32" s="691" t="s">
        <v>393</v>
      </c>
      <c r="EBJ32" s="691"/>
      <c r="EBK32" s="691"/>
      <c r="EBL32" s="691"/>
      <c r="EBM32" s="691"/>
      <c r="EBN32" s="691"/>
      <c r="EBO32" s="691"/>
      <c r="EBP32" s="691"/>
      <c r="EBQ32" s="691" t="s">
        <v>393</v>
      </c>
      <c r="EBR32" s="691"/>
      <c r="EBS32" s="691"/>
      <c r="EBT32" s="691"/>
      <c r="EBU32" s="691"/>
      <c r="EBV32" s="691"/>
      <c r="EBW32" s="691"/>
      <c r="EBX32" s="691"/>
      <c r="EBY32" s="691" t="s">
        <v>393</v>
      </c>
      <c r="EBZ32" s="691"/>
      <c r="ECA32" s="691"/>
      <c r="ECB32" s="691"/>
      <c r="ECC32" s="691"/>
      <c r="ECD32" s="691"/>
      <c r="ECE32" s="691"/>
      <c r="ECF32" s="691"/>
      <c r="ECG32" s="691" t="s">
        <v>393</v>
      </c>
      <c r="ECH32" s="691"/>
      <c r="ECI32" s="691"/>
      <c r="ECJ32" s="691"/>
      <c r="ECK32" s="691"/>
      <c r="ECL32" s="691"/>
      <c r="ECM32" s="691"/>
      <c r="ECN32" s="691"/>
      <c r="ECO32" s="691" t="s">
        <v>393</v>
      </c>
      <c r="ECP32" s="691"/>
      <c r="ECQ32" s="691"/>
      <c r="ECR32" s="691"/>
      <c r="ECS32" s="691"/>
      <c r="ECT32" s="691"/>
      <c r="ECU32" s="691"/>
      <c r="ECV32" s="691"/>
      <c r="ECW32" s="691" t="s">
        <v>393</v>
      </c>
      <c r="ECX32" s="691"/>
      <c r="ECY32" s="691"/>
      <c r="ECZ32" s="691"/>
      <c r="EDA32" s="691"/>
      <c r="EDB32" s="691"/>
      <c r="EDC32" s="691"/>
      <c r="EDD32" s="691"/>
      <c r="EDE32" s="691" t="s">
        <v>393</v>
      </c>
      <c r="EDF32" s="691"/>
      <c r="EDG32" s="691"/>
      <c r="EDH32" s="691"/>
      <c r="EDI32" s="691"/>
      <c r="EDJ32" s="691"/>
      <c r="EDK32" s="691"/>
      <c r="EDL32" s="691"/>
      <c r="EDM32" s="691" t="s">
        <v>393</v>
      </c>
      <c r="EDN32" s="691"/>
      <c r="EDO32" s="691"/>
      <c r="EDP32" s="691"/>
      <c r="EDQ32" s="691"/>
      <c r="EDR32" s="691"/>
      <c r="EDS32" s="691"/>
      <c r="EDT32" s="691"/>
      <c r="EDU32" s="691" t="s">
        <v>393</v>
      </c>
      <c r="EDV32" s="691"/>
      <c r="EDW32" s="691"/>
      <c r="EDX32" s="691"/>
      <c r="EDY32" s="691"/>
      <c r="EDZ32" s="691"/>
      <c r="EEA32" s="691"/>
      <c r="EEB32" s="691"/>
      <c r="EEC32" s="691" t="s">
        <v>393</v>
      </c>
      <c r="EED32" s="691"/>
      <c r="EEE32" s="691"/>
      <c r="EEF32" s="691"/>
      <c r="EEG32" s="691"/>
      <c r="EEH32" s="691"/>
      <c r="EEI32" s="691"/>
      <c r="EEJ32" s="691"/>
      <c r="EEK32" s="691" t="s">
        <v>393</v>
      </c>
      <c r="EEL32" s="691"/>
      <c r="EEM32" s="691"/>
      <c r="EEN32" s="691"/>
      <c r="EEO32" s="691"/>
      <c r="EEP32" s="691"/>
      <c r="EEQ32" s="691"/>
      <c r="EER32" s="691"/>
      <c r="EES32" s="691" t="s">
        <v>393</v>
      </c>
      <c r="EET32" s="691"/>
      <c r="EEU32" s="691"/>
      <c r="EEV32" s="691"/>
      <c r="EEW32" s="691"/>
      <c r="EEX32" s="691"/>
      <c r="EEY32" s="691"/>
      <c r="EEZ32" s="691"/>
      <c r="EFA32" s="691" t="s">
        <v>393</v>
      </c>
      <c r="EFB32" s="691"/>
      <c r="EFC32" s="691"/>
      <c r="EFD32" s="691"/>
      <c r="EFE32" s="691"/>
      <c r="EFF32" s="691"/>
      <c r="EFG32" s="691"/>
      <c r="EFH32" s="691"/>
      <c r="EFI32" s="691" t="s">
        <v>393</v>
      </c>
      <c r="EFJ32" s="691"/>
      <c r="EFK32" s="691"/>
      <c r="EFL32" s="691"/>
      <c r="EFM32" s="691"/>
      <c r="EFN32" s="691"/>
      <c r="EFO32" s="691"/>
      <c r="EFP32" s="691"/>
      <c r="EFQ32" s="691" t="s">
        <v>393</v>
      </c>
      <c r="EFR32" s="691"/>
      <c r="EFS32" s="691"/>
      <c r="EFT32" s="691"/>
      <c r="EFU32" s="691"/>
      <c r="EFV32" s="691"/>
      <c r="EFW32" s="691"/>
      <c r="EFX32" s="691"/>
      <c r="EFY32" s="691" t="s">
        <v>393</v>
      </c>
      <c r="EFZ32" s="691"/>
      <c r="EGA32" s="691"/>
      <c r="EGB32" s="691"/>
      <c r="EGC32" s="691"/>
      <c r="EGD32" s="691"/>
      <c r="EGE32" s="691"/>
      <c r="EGF32" s="691"/>
      <c r="EGG32" s="691" t="s">
        <v>393</v>
      </c>
      <c r="EGH32" s="691"/>
      <c r="EGI32" s="691"/>
      <c r="EGJ32" s="691"/>
      <c r="EGK32" s="691"/>
      <c r="EGL32" s="691"/>
      <c r="EGM32" s="691"/>
      <c r="EGN32" s="691"/>
      <c r="EGO32" s="691" t="s">
        <v>393</v>
      </c>
      <c r="EGP32" s="691"/>
      <c r="EGQ32" s="691"/>
      <c r="EGR32" s="691"/>
      <c r="EGS32" s="691"/>
      <c r="EGT32" s="691"/>
      <c r="EGU32" s="691"/>
      <c r="EGV32" s="691"/>
      <c r="EGW32" s="691" t="s">
        <v>393</v>
      </c>
      <c r="EGX32" s="691"/>
      <c r="EGY32" s="691"/>
      <c r="EGZ32" s="691"/>
      <c r="EHA32" s="691"/>
      <c r="EHB32" s="691"/>
      <c r="EHC32" s="691"/>
      <c r="EHD32" s="691"/>
      <c r="EHE32" s="691" t="s">
        <v>393</v>
      </c>
      <c r="EHF32" s="691"/>
      <c r="EHG32" s="691"/>
      <c r="EHH32" s="691"/>
      <c r="EHI32" s="691"/>
      <c r="EHJ32" s="691"/>
      <c r="EHK32" s="691"/>
      <c r="EHL32" s="691"/>
      <c r="EHM32" s="691" t="s">
        <v>393</v>
      </c>
      <c r="EHN32" s="691"/>
      <c r="EHO32" s="691"/>
      <c r="EHP32" s="691"/>
      <c r="EHQ32" s="691"/>
      <c r="EHR32" s="691"/>
      <c r="EHS32" s="691"/>
      <c r="EHT32" s="691"/>
      <c r="EHU32" s="691" t="s">
        <v>393</v>
      </c>
      <c r="EHV32" s="691"/>
      <c r="EHW32" s="691"/>
      <c r="EHX32" s="691"/>
      <c r="EHY32" s="691"/>
      <c r="EHZ32" s="691"/>
      <c r="EIA32" s="691"/>
      <c r="EIB32" s="691"/>
      <c r="EIC32" s="691" t="s">
        <v>393</v>
      </c>
      <c r="EID32" s="691"/>
      <c r="EIE32" s="691"/>
      <c r="EIF32" s="691"/>
      <c r="EIG32" s="691"/>
      <c r="EIH32" s="691"/>
      <c r="EII32" s="691"/>
      <c r="EIJ32" s="691"/>
      <c r="EIK32" s="691" t="s">
        <v>393</v>
      </c>
      <c r="EIL32" s="691"/>
      <c r="EIM32" s="691"/>
      <c r="EIN32" s="691"/>
      <c r="EIO32" s="691"/>
      <c r="EIP32" s="691"/>
      <c r="EIQ32" s="691"/>
      <c r="EIR32" s="691"/>
      <c r="EIS32" s="691" t="s">
        <v>393</v>
      </c>
      <c r="EIT32" s="691"/>
      <c r="EIU32" s="691"/>
      <c r="EIV32" s="691"/>
      <c r="EIW32" s="691"/>
      <c r="EIX32" s="691"/>
      <c r="EIY32" s="691"/>
      <c r="EIZ32" s="691"/>
      <c r="EJA32" s="691" t="s">
        <v>393</v>
      </c>
      <c r="EJB32" s="691"/>
      <c r="EJC32" s="691"/>
      <c r="EJD32" s="691"/>
      <c r="EJE32" s="691"/>
      <c r="EJF32" s="691"/>
      <c r="EJG32" s="691"/>
      <c r="EJH32" s="691"/>
      <c r="EJI32" s="691" t="s">
        <v>393</v>
      </c>
      <c r="EJJ32" s="691"/>
      <c r="EJK32" s="691"/>
      <c r="EJL32" s="691"/>
      <c r="EJM32" s="691"/>
      <c r="EJN32" s="691"/>
      <c r="EJO32" s="691"/>
      <c r="EJP32" s="691"/>
      <c r="EJQ32" s="691" t="s">
        <v>393</v>
      </c>
      <c r="EJR32" s="691"/>
      <c r="EJS32" s="691"/>
      <c r="EJT32" s="691"/>
      <c r="EJU32" s="691"/>
      <c r="EJV32" s="691"/>
      <c r="EJW32" s="691"/>
      <c r="EJX32" s="691"/>
      <c r="EJY32" s="691" t="s">
        <v>393</v>
      </c>
      <c r="EJZ32" s="691"/>
      <c r="EKA32" s="691"/>
      <c r="EKB32" s="691"/>
      <c r="EKC32" s="691"/>
      <c r="EKD32" s="691"/>
      <c r="EKE32" s="691"/>
      <c r="EKF32" s="691"/>
      <c r="EKG32" s="691" t="s">
        <v>393</v>
      </c>
      <c r="EKH32" s="691"/>
      <c r="EKI32" s="691"/>
      <c r="EKJ32" s="691"/>
      <c r="EKK32" s="691"/>
      <c r="EKL32" s="691"/>
      <c r="EKM32" s="691"/>
      <c r="EKN32" s="691"/>
      <c r="EKO32" s="691" t="s">
        <v>393</v>
      </c>
      <c r="EKP32" s="691"/>
      <c r="EKQ32" s="691"/>
      <c r="EKR32" s="691"/>
      <c r="EKS32" s="691"/>
      <c r="EKT32" s="691"/>
      <c r="EKU32" s="691"/>
      <c r="EKV32" s="691"/>
      <c r="EKW32" s="691" t="s">
        <v>393</v>
      </c>
      <c r="EKX32" s="691"/>
      <c r="EKY32" s="691"/>
      <c r="EKZ32" s="691"/>
      <c r="ELA32" s="691"/>
      <c r="ELB32" s="691"/>
      <c r="ELC32" s="691"/>
      <c r="ELD32" s="691"/>
      <c r="ELE32" s="691" t="s">
        <v>393</v>
      </c>
      <c r="ELF32" s="691"/>
      <c r="ELG32" s="691"/>
      <c r="ELH32" s="691"/>
      <c r="ELI32" s="691"/>
      <c r="ELJ32" s="691"/>
      <c r="ELK32" s="691"/>
      <c r="ELL32" s="691"/>
      <c r="ELM32" s="691" t="s">
        <v>393</v>
      </c>
      <c r="ELN32" s="691"/>
      <c r="ELO32" s="691"/>
      <c r="ELP32" s="691"/>
      <c r="ELQ32" s="691"/>
      <c r="ELR32" s="691"/>
      <c r="ELS32" s="691"/>
      <c r="ELT32" s="691"/>
      <c r="ELU32" s="691" t="s">
        <v>393</v>
      </c>
      <c r="ELV32" s="691"/>
      <c r="ELW32" s="691"/>
      <c r="ELX32" s="691"/>
      <c r="ELY32" s="691"/>
      <c r="ELZ32" s="691"/>
      <c r="EMA32" s="691"/>
      <c r="EMB32" s="691"/>
      <c r="EMC32" s="691" t="s">
        <v>393</v>
      </c>
      <c r="EMD32" s="691"/>
      <c r="EME32" s="691"/>
      <c r="EMF32" s="691"/>
      <c r="EMG32" s="691"/>
      <c r="EMH32" s="691"/>
      <c r="EMI32" s="691"/>
      <c r="EMJ32" s="691"/>
      <c r="EMK32" s="691" t="s">
        <v>393</v>
      </c>
      <c r="EML32" s="691"/>
      <c r="EMM32" s="691"/>
      <c r="EMN32" s="691"/>
      <c r="EMO32" s="691"/>
      <c r="EMP32" s="691"/>
      <c r="EMQ32" s="691"/>
      <c r="EMR32" s="691"/>
      <c r="EMS32" s="691" t="s">
        <v>393</v>
      </c>
      <c r="EMT32" s="691"/>
      <c r="EMU32" s="691"/>
      <c r="EMV32" s="691"/>
      <c r="EMW32" s="691"/>
      <c r="EMX32" s="691"/>
      <c r="EMY32" s="691"/>
      <c r="EMZ32" s="691"/>
      <c r="ENA32" s="691" t="s">
        <v>393</v>
      </c>
      <c r="ENB32" s="691"/>
      <c r="ENC32" s="691"/>
      <c r="END32" s="691"/>
      <c r="ENE32" s="691"/>
      <c r="ENF32" s="691"/>
      <c r="ENG32" s="691"/>
      <c r="ENH32" s="691"/>
      <c r="ENI32" s="691" t="s">
        <v>393</v>
      </c>
      <c r="ENJ32" s="691"/>
      <c r="ENK32" s="691"/>
      <c r="ENL32" s="691"/>
      <c r="ENM32" s="691"/>
      <c r="ENN32" s="691"/>
      <c r="ENO32" s="691"/>
      <c r="ENP32" s="691"/>
      <c r="ENQ32" s="691" t="s">
        <v>393</v>
      </c>
      <c r="ENR32" s="691"/>
      <c r="ENS32" s="691"/>
      <c r="ENT32" s="691"/>
      <c r="ENU32" s="691"/>
      <c r="ENV32" s="691"/>
      <c r="ENW32" s="691"/>
      <c r="ENX32" s="691"/>
      <c r="ENY32" s="691" t="s">
        <v>393</v>
      </c>
      <c r="ENZ32" s="691"/>
      <c r="EOA32" s="691"/>
      <c r="EOB32" s="691"/>
      <c r="EOC32" s="691"/>
      <c r="EOD32" s="691"/>
      <c r="EOE32" s="691"/>
      <c r="EOF32" s="691"/>
      <c r="EOG32" s="691" t="s">
        <v>393</v>
      </c>
      <c r="EOH32" s="691"/>
      <c r="EOI32" s="691"/>
      <c r="EOJ32" s="691"/>
      <c r="EOK32" s="691"/>
      <c r="EOL32" s="691"/>
      <c r="EOM32" s="691"/>
      <c r="EON32" s="691"/>
      <c r="EOO32" s="691" t="s">
        <v>393</v>
      </c>
      <c r="EOP32" s="691"/>
      <c r="EOQ32" s="691"/>
      <c r="EOR32" s="691"/>
      <c r="EOS32" s="691"/>
      <c r="EOT32" s="691"/>
      <c r="EOU32" s="691"/>
      <c r="EOV32" s="691"/>
      <c r="EOW32" s="691" t="s">
        <v>393</v>
      </c>
      <c r="EOX32" s="691"/>
      <c r="EOY32" s="691"/>
      <c r="EOZ32" s="691"/>
      <c r="EPA32" s="691"/>
      <c r="EPB32" s="691"/>
      <c r="EPC32" s="691"/>
      <c r="EPD32" s="691"/>
      <c r="EPE32" s="691" t="s">
        <v>393</v>
      </c>
      <c r="EPF32" s="691"/>
      <c r="EPG32" s="691"/>
      <c r="EPH32" s="691"/>
      <c r="EPI32" s="691"/>
      <c r="EPJ32" s="691"/>
      <c r="EPK32" s="691"/>
      <c r="EPL32" s="691"/>
      <c r="EPM32" s="691" t="s">
        <v>393</v>
      </c>
      <c r="EPN32" s="691"/>
      <c r="EPO32" s="691"/>
      <c r="EPP32" s="691"/>
      <c r="EPQ32" s="691"/>
      <c r="EPR32" s="691"/>
      <c r="EPS32" s="691"/>
      <c r="EPT32" s="691"/>
      <c r="EPU32" s="691" t="s">
        <v>393</v>
      </c>
      <c r="EPV32" s="691"/>
      <c r="EPW32" s="691"/>
      <c r="EPX32" s="691"/>
      <c r="EPY32" s="691"/>
      <c r="EPZ32" s="691"/>
      <c r="EQA32" s="691"/>
      <c r="EQB32" s="691"/>
      <c r="EQC32" s="691" t="s">
        <v>393</v>
      </c>
      <c r="EQD32" s="691"/>
      <c r="EQE32" s="691"/>
      <c r="EQF32" s="691"/>
      <c r="EQG32" s="691"/>
      <c r="EQH32" s="691"/>
      <c r="EQI32" s="691"/>
      <c r="EQJ32" s="691"/>
      <c r="EQK32" s="691" t="s">
        <v>393</v>
      </c>
      <c r="EQL32" s="691"/>
      <c r="EQM32" s="691"/>
      <c r="EQN32" s="691"/>
      <c r="EQO32" s="691"/>
      <c r="EQP32" s="691"/>
      <c r="EQQ32" s="691"/>
      <c r="EQR32" s="691"/>
      <c r="EQS32" s="691" t="s">
        <v>393</v>
      </c>
      <c r="EQT32" s="691"/>
      <c r="EQU32" s="691"/>
      <c r="EQV32" s="691"/>
      <c r="EQW32" s="691"/>
      <c r="EQX32" s="691"/>
      <c r="EQY32" s="691"/>
      <c r="EQZ32" s="691"/>
      <c r="ERA32" s="691" t="s">
        <v>393</v>
      </c>
      <c r="ERB32" s="691"/>
      <c r="ERC32" s="691"/>
      <c r="ERD32" s="691"/>
      <c r="ERE32" s="691"/>
      <c r="ERF32" s="691"/>
      <c r="ERG32" s="691"/>
      <c r="ERH32" s="691"/>
      <c r="ERI32" s="691" t="s">
        <v>393</v>
      </c>
      <c r="ERJ32" s="691"/>
      <c r="ERK32" s="691"/>
      <c r="ERL32" s="691"/>
      <c r="ERM32" s="691"/>
      <c r="ERN32" s="691"/>
      <c r="ERO32" s="691"/>
      <c r="ERP32" s="691"/>
      <c r="ERQ32" s="691" t="s">
        <v>393</v>
      </c>
      <c r="ERR32" s="691"/>
      <c r="ERS32" s="691"/>
      <c r="ERT32" s="691"/>
      <c r="ERU32" s="691"/>
      <c r="ERV32" s="691"/>
      <c r="ERW32" s="691"/>
      <c r="ERX32" s="691"/>
      <c r="ERY32" s="691" t="s">
        <v>393</v>
      </c>
      <c r="ERZ32" s="691"/>
      <c r="ESA32" s="691"/>
      <c r="ESB32" s="691"/>
      <c r="ESC32" s="691"/>
      <c r="ESD32" s="691"/>
      <c r="ESE32" s="691"/>
      <c r="ESF32" s="691"/>
      <c r="ESG32" s="691" t="s">
        <v>393</v>
      </c>
      <c r="ESH32" s="691"/>
      <c r="ESI32" s="691"/>
      <c r="ESJ32" s="691"/>
      <c r="ESK32" s="691"/>
      <c r="ESL32" s="691"/>
      <c r="ESM32" s="691"/>
      <c r="ESN32" s="691"/>
      <c r="ESO32" s="691" t="s">
        <v>393</v>
      </c>
      <c r="ESP32" s="691"/>
      <c r="ESQ32" s="691"/>
      <c r="ESR32" s="691"/>
      <c r="ESS32" s="691"/>
      <c r="EST32" s="691"/>
      <c r="ESU32" s="691"/>
      <c r="ESV32" s="691"/>
      <c r="ESW32" s="691" t="s">
        <v>393</v>
      </c>
      <c r="ESX32" s="691"/>
      <c r="ESY32" s="691"/>
      <c r="ESZ32" s="691"/>
      <c r="ETA32" s="691"/>
      <c r="ETB32" s="691"/>
      <c r="ETC32" s="691"/>
      <c r="ETD32" s="691"/>
      <c r="ETE32" s="691" t="s">
        <v>393</v>
      </c>
      <c r="ETF32" s="691"/>
      <c r="ETG32" s="691"/>
      <c r="ETH32" s="691"/>
      <c r="ETI32" s="691"/>
      <c r="ETJ32" s="691"/>
      <c r="ETK32" s="691"/>
      <c r="ETL32" s="691"/>
      <c r="ETM32" s="691" t="s">
        <v>393</v>
      </c>
      <c r="ETN32" s="691"/>
      <c r="ETO32" s="691"/>
      <c r="ETP32" s="691"/>
      <c r="ETQ32" s="691"/>
      <c r="ETR32" s="691"/>
      <c r="ETS32" s="691"/>
      <c r="ETT32" s="691"/>
      <c r="ETU32" s="691" t="s">
        <v>393</v>
      </c>
      <c r="ETV32" s="691"/>
      <c r="ETW32" s="691"/>
      <c r="ETX32" s="691"/>
      <c r="ETY32" s="691"/>
      <c r="ETZ32" s="691"/>
      <c r="EUA32" s="691"/>
      <c r="EUB32" s="691"/>
      <c r="EUC32" s="691" t="s">
        <v>393</v>
      </c>
      <c r="EUD32" s="691"/>
      <c r="EUE32" s="691"/>
      <c r="EUF32" s="691"/>
      <c r="EUG32" s="691"/>
      <c r="EUH32" s="691"/>
      <c r="EUI32" s="691"/>
      <c r="EUJ32" s="691"/>
      <c r="EUK32" s="691" t="s">
        <v>393</v>
      </c>
      <c r="EUL32" s="691"/>
      <c r="EUM32" s="691"/>
      <c r="EUN32" s="691"/>
      <c r="EUO32" s="691"/>
      <c r="EUP32" s="691"/>
      <c r="EUQ32" s="691"/>
      <c r="EUR32" s="691"/>
      <c r="EUS32" s="691" t="s">
        <v>393</v>
      </c>
      <c r="EUT32" s="691"/>
      <c r="EUU32" s="691"/>
      <c r="EUV32" s="691"/>
      <c r="EUW32" s="691"/>
      <c r="EUX32" s="691"/>
      <c r="EUY32" s="691"/>
      <c r="EUZ32" s="691"/>
      <c r="EVA32" s="691" t="s">
        <v>393</v>
      </c>
      <c r="EVB32" s="691"/>
      <c r="EVC32" s="691"/>
      <c r="EVD32" s="691"/>
      <c r="EVE32" s="691"/>
      <c r="EVF32" s="691"/>
      <c r="EVG32" s="691"/>
      <c r="EVH32" s="691"/>
      <c r="EVI32" s="691" t="s">
        <v>393</v>
      </c>
      <c r="EVJ32" s="691"/>
      <c r="EVK32" s="691"/>
      <c r="EVL32" s="691"/>
      <c r="EVM32" s="691"/>
      <c r="EVN32" s="691"/>
      <c r="EVO32" s="691"/>
      <c r="EVP32" s="691"/>
      <c r="EVQ32" s="691" t="s">
        <v>393</v>
      </c>
      <c r="EVR32" s="691"/>
      <c r="EVS32" s="691"/>
      <c r="EVT32" s="691"/>
      <c r="EVU32" s="691"/>
      <c r="EVV32" s="691"/>
      <c r="EVW32" s="691"/>
      <c r="EVX32" s="691"/>
      <c r="EVY32" s="691" t="s">
        <v>393</v>
      </c>
      <c r="EVZ32" s="691"/>
      <c r="EWA32" s="691"/>
      <c r="EWB32" s="691"/>
      <c r="EWC32" s="691"/>
      <c r="EWD32" s="691"/>
      <c r="EWE32" s="691"/>
      <c r="EWF32" s="691"/>
      <c r="EWG32" s="691" t="s">
        <v>393</v>
      </c>
      <c r="EWH32" s="691"/>
      <c r="EWI32" s="691"/>
      <c r="EWJ32" s="691"/>
      <c r="EWK32" s="691"/>
      <c r="EWL32" s="691"/>
      <c r="EWM32" s="691"/>
      <c r="EWN32" s="691"/>
      <c r="EWO32" s="691" t="s">
        <v>393</v>
      </c>
      <c r="EWP32" s="691"/>
      <c r="EWQ32" s="691"/>
      <c r="EWR32" s="691"/>
      <c r="EWS32" s="691"/>
      <c r="EWT32" s="691"/>
      <c r="EWU32" s="691"/>
      <c r="EWV32" s="691"/>
      <c r="EWW32" s="691" t="s">
        <v>393</v>
      </c>
      <c r="EWX32" s="691"/>
      <c r="EWY32" s="691"/>
      <c r="EWZ32" s="691"/>
      <c r="EXA32" s="691"/>
      <c r="EXB32" s="691"/>
      <c r="EXC32" s="691"/>
      <c r="EXD32" s="691"/>
      <c r="EXE32" s="691" t="s">
        <v>393</v>
      </c>
      <c r="EXF32" s="691"/>
      <c r="EXG32" s="691"/>
      <c r="EXH32" s="691"/>
      <c r="EXI32" s="691"/>
      <c r="EXJ32" s="691"/>
      <c r="EXK32" s="691"/>
      <c r="EXL32" s="691"/>
      <c r="EXM32" s="691" t="s">
        <v>393</v>
      </c>
      <c r="EXN32" s="691"/>
      <c r="EXO32" s="691"/>
      <c r="EXP32" s="691"/>
      <c r="EXQ32" s="691"/>
      <c r="EXR32" s="691"/>
      <c r="EXS32" s="691"/>
      <c r="EXT32" s="691"/>
      <c r="EXU32" s="691" t="s">
        <v>393</v>
      </c>
      <c r="EXV32" s="691"/>
      <c r="EXW32" s="691"/>
      <c r="EXX32" s="691"/>
      <c r="EXY32" s="691"/>
      <c r="EXZ32" s="691"/>
      <c r="EYA32" s="691"/>
      <c r="EYB32" s="691"/>
      <c r="EYC32" s="691" t="s">
        <v>393</v>
      </c>
      <c r="EYD32" s="691"/>
      <c r="EYE32" s="691"/>
      <c r="EYF32" s="691"/>
      <c r="EYG32" s="691"/>
      <c r="EYH32" s="691"/>
      <c r="EYI32" s="691"/>
      <c r="EYJ32" s="691"/>
      <c r="EYK32" s="691" t="s">
        <v>393</v>
      </c>
      <c r="EYL32" s="691"/>
      <c r="EYM32" s="691"/>
      <c r="EYN32" s="691"/>
      <c r="EYO32" s="691"/>
      <c r="EYP32" s="691"/>
      <c r="EYQ32" s="691"/>
      <c r="EYR32" s="691"/>
      <c r="EYS32" s="691" t="s">
        <v>393</v>
      </c>
      <c r="EYT32" s="691"/>
      <c r="EYU32" s="691"/>
      <c r="EYV32" s="691"/>
      <c r="EYW32" s="691"/>
      <c r="EYX32" s="691"/>
      <c r="EYY32" s="691"/>
      <c r="EYZ32" s="691"/>
      <c r="EZA32" s="691" t="s">
        <v>393</v>
      </c>
      <c r="EZB32" s="691"/>
      <c r="EZC32" s="691"/>
      <c r="EZD32" s="691"/>
      <c r="EZE32" s="691"/>
      <c r="EZF32" s="691"/>
      <c r="EZG32" s="691"/>
      <c r="EZH32" s="691"/>
      <c r="EZI32" s="691" t="s">
        <v>393</v>
      </c>
      <c r="EZJ32" s="691"/>
      <c r="EZK32" s="691"/>
      <c r="EZL32" s="691"/>
      <c r="EZM32" s="691"/>
      <c r="EZN32" s="691"/>
      <c r="EZO32" s="691"/>
      <c r="EZP32" s="691"/>
      <c r="EZQ32" s="691" t="s">
        <v>393</v>
      </c>
      <c r="EZR32" s="691"/>
      <c r="EZS32" s="691"/>
      <c r="EZT32" s="691"/>
      <c r="EZU32" s="691"/>
      <c r="EZV32" s="691"/>
      <c r="EZW32" s="691"/>
      <c r="EZX32" s="691"/>
      <c r="EZY32" s="691" t="s">
        <v>393</v>
      </c>
      <c r="EZZ32" s="691"/>
      <c r="FAA32" s="691"/>
      <c r="FAB32" s="691"/>
      <c r="FAC32" s="691"/>
      <c r="FAD32" s="691"/>
      <c r="FAE32" s="691"/>
      <c r="FAF32" s="691"/>
      <c r="FAG32" s="691" t="s">
        <v>393</v>
      </c>
      <c r="FAH32" s="691"/>
      <c r="FAI32" s="691"/>
      <c r="FAJ32" s="691"/>
      <c r="FAK32" s="691"/>
      <c r="FAL32" s="691"/>
      <c r="FAM32" s="691"/>
      <c r="FAN32" s="691"/>
      <c r="FAO32" s="691" t="s">
        <v>393</v>
      </c>
      <c r="FAP32" s="691"/>
      <c r="FAQ32" s="691"/>
      <c r="FAR32" s="691"/>
      <c r="FAS32" s="691"/>
      <c r="FAT32" s="691"/>
      <c r="FAU32" s="691"/>
      <c r="FAV32" s="691"/>
      <c r="FAW32" s="691" t="s">
        <v>393</v>
      </c>
      <c r="FAX32" s="691"/>
      <c r="FAY32" s="691"/>
      <c r="FAZ32" s="691"/>
      <c r="FBA32" s="691"/>
      <c r="FBB32" s="691"/>
      <c r="FBC32" s="691"/>
      <c r="FBD32" s="691"/>
      <c r="FBE32" s="691" t="s">
        <v>393</v>
      </c>
      <c r="FBF32" s="691"/>
      <c r="FBG32" s="691"/>
      <c r="FBH32" s="691"/>
      <c r="FBI32" s="691"/>
      <c r="FBJ32" s="691"/>
      <c r="FBK32" s="691"/>
      <c r="FBL32" s="691"/>
      <c r="FBM32" s="691" t="s">
        <v>393</v>
      </c>
      <c r="FBN32" s="691"/>
      <c r="FBO32" s="691"/>
      <c r="FBP32" s="691"/>
      <c r="FBQ32" s="691"/>
      <c r="FBR32" s="691"/>
      <c r="FBS32" s="691"/>
      <c r="FBT32" s="691"/>
      <c r="FBU32" s="691" t="s">
        <v>393</v>
      </c>
      <c r="FBV32" s="691"/>
      <c r="FBW32" s="691"/>
      <c r="FBX32" s="691"/>
      <c r="FBY32" s="691"/>
      <c r="FBZ32" s="691"/>
      <c r="FCA32" s="691"/>
      <c r="FCB32" s="691"/>
      <c r="FCC32" s="691" t="s">
        <v>393</v>
      </c>
      <c r="FCD32" s="691"/>
      <c r="FCE32" s="691"/>
      <c r="FCF32" s="691"/>
      <c r="FCG32" s="691"/>
      <c r="FCH32" s="691"/>
      <c r="FCI32" s="691"/>
      <c r="FCJ32" s="691"/>
      <c r="FCK32" s="691" t="s">
        <v>393</v>
      </c>
      <c r="FCL32" s="691"/>
      <c r="FCM32" s="691"/>
      <c r="FCN32" s="691"/>
      <c r="FCO32" s="691"/>
      <c r="FCP32" s="691"/>
      <c r="FCQ32" s="691"/>
      <c r="FCR32" s="691"/>
      <c r="FCS32" s="691" t="s">
        <v>393</v>
      </c>
      <c r="FCT32" s="691"/>
      <c r="FCU32" s="691"/>
      <c r="FCV32" s="691"/>
      <c r="FCW32" s="691"/>
      <c r="FCX32" s="691"/>
      <c r="FCY32" s="691"/>
      <c r="FCZ32" s="691"/>
      <c r="FDA32" s="691" t="s">
        <v>393</v>
      </c>
      <c r="FDB32" s="691"/>
      <c r="FDC32" s="691"/>
      <c r="FDD32" s="691"/>
      <c r="FDE32" s="691"/>
      <c r="FDF32" s="691"/>
      <c r="FDG32" s="691"/>
      <c r="FDH32" s="691"/>
      <c r="FDI32" s="691" t="s">
        <v>393</v>
      </c>
      <c r="FDJ32" s="691"/>
      <c r="FDK32" s="691"/>
      <c r="FDL32" s="691"/>
      <c r="FDM32" s="691"/>
      <c r="FDN32" s="691"/>
      <c r="FDO32" s="691"/>
      <c r="FDP32" s="691"/>
      <c r="FDQ32" s="691" t="s">
        <v>393</v>
      </c>
      <c r="FDR32" s="691"/>
      <c r="FDS32" s="691"/>
      <c r="FDT32" s="691"/>
      <c r="FDU32" s="691"/>
      <c r="FDV32" s="691"/>
      <c r="FDW32" s="691"/>
      <c r="FDX32" s="691"/>
      <c r="FDY32" s="691" t="s">
        <v>393</v>
      </c>
      <c r="FDZ32" s="691"/>
      <c r="FEA32" s="691"/>
      <c r="FEB32" s="691"/>
      <c r="FEC32" s="691"/>
      <c r="FED32" s="691"/>
      <c r="FEE32" s="691"/>
      <c r="FEF32" s="691"/>
      <c r="FEG32" s="691" t="s">
        <v>393</v>
      </c>
      <c r="FEH32" s="691"/>
      <c r="FEI32" s="691"/>
      <c r="FEJ32" s="691"/>
      <c r="FEK32" s="691"/>
      <c r="FEL32" s="691"/>
      <c r="FEM32" s="691"/>
      <c r="FEN32" s="691"/>
      <c r="FEO32" s="691" t="s">
        <v>393</v>
      </c>
      <c r="FEP32" s="691"/>
      <c r="FEQ32" s="691"/>
      <c r="FER32" s="691"/>
      <c r="FES32" s="691"/>
      <c r="FET32" s="691"/>
      <c r="FEU32" s="691"/>
      <c r="FEV32" s="691"/>
      <c r="FEW32" s="691" t="s">
        <v>393</v>
      </c>
      <c r="FEX32" s="691"/>
      <c r="FEY32" s="691"/>
      <c r="FEZ32" s="691"/>
      <c r="FFA32" s="691"/>
      <c r="FFB32" s="691"/>
      <c r="FFC32" s="691"/>
      <c r="FFD32" s="691"/>
      <c r="FFE32" s="691" t="s">
        <v>393</v>
      </c>
      <c r="FFF32" s="691"/>
      <c r="FFG32" s="691"/>
      <c r="FFH32" s="691"/>
      <c r="FFI32" s="691"/>
      <c r="FFJ32" s="691"/>
      <c r="FFK32" s="691"/>
      <c r="FFL32" s="691"/>
      <c r="FFM32" s="691" t="s">
        <v>393</v>
      </c>
      <c r="FFN32" s="691"/>
      <c r="FFO32" s="691"/>
      <c r="FFP32" s="691"/>
      <c r="FFQ32" s="691"/>
      <c r="FFR32" s="691"/>
      <c r="FFS32" s="691"/>
      <c r="FFT32" s="691"/>
      <c r="FFU32" s="691" t="s">
        <v>393</v>
      </c>
      <c r="FFV32" s="691"/>
      <c r="FFW32" s="691"/>
      <c r="FFX32" s="691"/>
      <c r="FFY32" s="691"/>
      <c r="FFZ32" s="691"/>
      <c r="FGA32" s="691"/>
      <c r="FGB32" s="691"/>
      <c r="FGC32" s="691" t="s">
        <v>393</v>
      </c>
      <c r="FGD32" s="691"/>
      <c r="FGE32" s="691"/>
      <c r="FGF32" s="691"/>
      <c r="FGG32" s="691"/>
      <c r="FGH32" s="691"/>
      <c r="FGI32" s="691"/>
      <c r="FGJ32" s="691"/>
      <c r="FGK32" s="691" t="s">
        <v>393</v>
      </c>
      <c r="FGL32" s="691"/>
      <c r="FGM32" s="691"/>
      <c r="FGN32" s="691"/>
      <c r="FGO32" s="691"/>
      <c r="FGP32" s="691"/>
      <c r="FGQ32" s="691"/>
      <c r="FGR32" s="691"/>
      <c r="FGS32" s="691" t="s">
        <v>393</v>
      </c>
      <c r="FGT32" s="691"/>
      <c r="FGU32" s="691"/>
      <c r="FGV32" s="691"/>
      <c r="FGW32" s="691"/>
      <c r="FGX32" s="691"/>
      <c r="FGY32" s="691"/>
      <c r="FGZ32" s="691"/>
      <c r="FHA32" s="691" t="s">
        <v>393</v>
      </c>
      <c r="FHB32" s="691"/>
      <c r="FHC32" s="691"/>
      <c r="FHD32" s="691"/>
      <c r="FHE32" s="691"/>
      <c r="FHF32" s="691"/>
      <c r="FHG32" s="691"/>
      <c r="FHH32" s="691"/>
      <c r="FHI32" s="691" t="s">
        <v>393</v>
      </c>
      <c r="FHJ32" s="691"/>
      <c r="FHK32" s="691"/>
      <c r="FHL32" s="691"/>
      <c r="FHM32" s="691"/>
      <c r="FHN32" s="691"/>
      <c r="FHO32" s="691"/>
      <c r="FHP32" s="691"/>
      <c r="FHQ32" s="691" t="s">
        <v>393</v>
      </c>
      <c r="FHR32" s="691"/>
      <c r="FHS32" s="691"/>
      <c r="FHT32" s="691"/>
      <c r="FHU32" s="691"/>
      <c r="FHV32" s="691"/>
      <c r="FHW32" s="691"/>
      <c r="FHX32" s="691"/>
      <c r="FHY32" s="691" t="s">
        <v>393</v>
      </c>
      <c r="FHZ32" s="691"/>
      <c r="FIA32" s="691"/>
      <c r="FIB32" s="691"/>
      <c r="FIC32" s="691"/>
      <c r="FID32" s="691"/>
      <c r="FIE32" s="691"/>
      <c r="FIF32" s="691"/>
      <c r="FIG32" s="691" t="s">
        <v>393</v>
      </c>
      <c r="FIH32" s="691"/>
      <c r="FII32" s="691"/>
      <c r="FIJ32" s="691"/>
      <c r="FIK32" s="691"/>
      <c r="FIL32" s="691"/>
      <c r="FIM32" s="691"/>
      <c r="FIN32" s="691"/>
      <c r="FIO32" s="691" t="s">
        <v>393</v>
      </c>
      <c r="FIP32" s="691"/>
      <c r="FIQ32" s="691"/>
      <c r="FIR32" s="691"/>
      <c r="FIS32" s="691"/>
      <c r="FIT32" s="691"/>
      <c r="FIU32" s="691"/>
      <c r="FIV32" s="691"/>
      <c r="FIW32" s="691" t="s">
        <v>393</v>
      </c>
      <c r="FIX32" s="691"/>
      <c r="FIY32" s="691"/>
      <c r="FIZ32" s="691"/>
      <c r="FJA32" s="691"/>
      <c r="FJB32" s="691"/>
      <c r="FJC32" s="691"/>
      <c r="FJD32" s="691"/>
      <c r="FJE32" s="691" t="s">
        <v>393</v>
      </c>
      <c r="FJF32" s="691"/>
      <c r="FJG32" s="691"/>
      <c r="FJH32" s="691"/>
      <c r="FJI32" s="691"/>
      <c r="FJJ32" s="691"/>
      <c r="FJK32" s="691"/>
      <c r="FJL32" s="691"/>
      <c r="FJM32" s="691" t="s">
        <v>393</v>
      </c>
      <c r="FJN32" s="691"/>
      <c r="FJO32" s="691"/>
      <c r="FJP32" s="691"/>
      <c r="FJQ32" s="691"/>
      <c r="FJR32" s="691"/>
      <c r="FJS32" s="691"/>
      <c r="FJT32" s="691"/>
      <c r="FJU32" s="691" t="s">
        <v>393</v>
      </c>
      <c r="FJV32" s="691"/>
      <c r="FJW32" s="691"/>
      <c r="FJX32" s="691"/>
      <c r="FJY32" s="691"/>
      <c r="FJZ32" s="691"/>
      <c r="FKA32" s="691"/>
      <c r="FKB32" s="691"/>
      <c r="FKC32" s="691" t="s">
        <v>393</v>
      </c>
      <c r="FKD32" s="691"/>
      <c r="FKE32" s="691"/>
      <c r="FKF32" s="691"/>
      <c r="FKG32" s="691"/>
      <c r="FKH32" s="691"/>
      <c r="FKI32" s="691"/>
      <c r="FKJ32" s="691"/>
      <c r="FKK32" s="691" t="s">
        <v>393</v>
      </c>
      <c r="FKL32" s="691"/>
      <c r="FKM32" s="691"/>
      <c r="FKN32" s="691"/>
      <c r="FKO32" s="691"/>
      <c r="FKP32" s="691"/>
      <c r="FKQ32" s="691"/>
      <c r="FKR32" s="691"/>
      <c r="FKS32" s="691" t="s">
        <v>393</v>
      </c>
      <c r="FKT32" s="691"/>
      <c r="FKU32" s="691"/>
      <c r="FKV32" s="691"/>
      <c r="FKW32" s="691"/>
      <c r="FKX32" s="691"/>
      <c r="FKY32" s="691"/>
      <c r="FKZ32" s="691"/>
      <c r="FLA32" s="691" t="s">
        <v>393</v>
      </c>
      <c r="FLB32" s="691"/>
      <c r="FLC32" s="691"/>
      <c r="FLD32" s="691"/>
      <c r="FLE32" s="691"/>
      <c r="FLF32" s="691"/>
      <c r="FLG32" s="691"/>
      <c r="FLH32" s="691"/>
      <c r="FLI32" s="691" t="s">
        <v>393</v>
      </c>
      <c r="FLJ32" s="691"/>
      <c r="FLK32" s="691"/>
      <c r="FLL32" s="691"/>
      <c r="FLM32" s="691"/>
      <c r="FLN32" s="691"/>
      <c r="FLO32" s="691"/>
      <c r="FLP32" s="691"/>
      <c r="FLQ32" s="691" t="s">
        <v>393</v>
      </c>
      <c r="FLR32" s="691"/>
      <c r="FLS32" s="691"/>
      <c r="FLT32" s="691"/>
      <c r="FLU32" s="691"/>
      <c r="FLV32" s="691"/>
      <c r="FLW32" s="691"/>
      <c r="FLX32" s="691"/>
      <c r="FLY32" s="691" t="s">
        <v>393</v>
      </c>
      <c r="FLZ32" s="691"/>
      <c r="FMA32" s="691"/>
      <c r="FMB32" s="691"/>
      <c r="FMC32" s="691"/>
      <c r="FMD32" s="691"/>
      <c r="FME32" s="691"/>
      <c r="FMF32" s="691"/>
      <c r="FMG32" s="691" t="s">
        <v>393</v>
      </c>
      <c r="FMH32" s="691"/>
      <c r="FMI32" s="691"/>
      <c r="FMJ32" s="691"/>
      <c r="FMK32" s="691"/>
      <c r="FML32" s="691"/>
      <c r="FMM32" s="691"/>
      <c r="FMN32" s="691"/>
      <c r="FMO32" s="691" t="s">
        <v>393</v>
      </c>
      <c r="FMP32" s="691"/>
      <c r="FMQ32" s="691"/>
      <c r="FMR32" s="691"/>
      <c r="FMS32" s="691"/>
      <c r="FMT32" s="691"/>
      <c r="FMU32" s="691"/>
      <c r="FMV32" s="691"/>
      <c r="FMW32" s="691" t="s">
        <v>393</v>
      </c>
      <c r="FMX32" s="691"/>
      <c r="FMY32" s="691"/>
      <c r="FMZ32" s="691"/>
      <c r="FNA32" s="691"/>
      <c r="FNB32" s="691"/>
      <c r="FNC32" s="691"/>
      <c r="FND32" s="691"/>
      <c r="FNE32" s="691" t="s">
        <v>393</v>
      </c>
      <c r="FNF32" s="691"/>
      <c r="FNG32" s="691"/>
      <c r="FNH32" s="691"/>
      <c r="FNI32" s="691"/>
      <c r="FNJ32" s="691"/>
      <c r="FNK32" s="691"/>
      <c r="FNL32" s="691"/>
      <c r="FNM32" s="691" t="s">
        <v>393</v>
      </c>
      <c r="FNN32" s="691"/>
      <c r="FNO32" s="691"/>
      <c r="FNP32" s="691"/>
      <c r="FNQ32" s="691"/>
      <c r="FNR32" s="691"/>
      <c r="FNS32" s="691"/>
      <c r="FNT32" s="691"/>
      <c r="FNU32" s="691" t="s">
        <v>393</v>
      </c>
      <c r="FNV32" s="691"/>
      <c r="FNW32" s="691"/>
      <c r="FNX32" s="691"/>
      <c r="FNY32" s="691"/>
      <c r="FNZ32" s="691"/>
      <c r="FOA32" s="691"/>
      <c r="FOB32" s="691"/>
      <c r="FOC32" s="691" t="s">
        <v>393</v>
      </c>
      <c r="FOD32" s="691"/>
      <c r="FOE32" s="691"/>
      <c r="FOF32" s="691"/>
      <c r="FOG32" s="691"/>
      <c r="FOH32" s="691"/>
      <c r="FOI32" s="691"/>
      <c r="FOJ32" s="691"/>
      <c r="FOK32" s="691" t="s">
        <v>393</v>
      </c>
      <c r="FOL32" s="691"/>
      <c r="FOM32" s="691"/>
      <c r="FON32" s="691"/>
      <c r="FOO32" s="691"/>
      <c r="FOP32" s="691"/>
      <c r="FOQ32" s="691"/>
      <c r="FOR32" s="691"/>
      <c r="FOS32" s="691" t="s">
        <v>393</v>
      </c>
      <c r="FOT32" s="691"/>
      <c r="FOU32" s="691"/>
      <c r="FOV32" s="691"/>
      <c r="FOW32" s="691"/>
      <c r="FOX32" s="691"/>
      <c r="FOY32" s="691"/>
      <c r="FOZ32" s="691"/>
      <c r="FPA32" s="691" t="s">
        <v>393</v>
      </c>
      <c r="FPB32" s="691"/>
      <c r="FPC32" s="691"/>
      <c r="FPD32" s="691"/>
      <c r="FPE32" s="691"/>
      <c r="FPF32" s="691"/>
      <c r="FPG32" s="691"/>
      <c r="FPH32" s="691"/>
      <c r="FPI32" s="691" t="s">
        <v>393</v>
      </c>
      <c r="FPJ32" s="691"/>
      <c r="FPK32" s="691"/>
      <c r="FPL32" s="691"/>
      <c r="FPM32" s="691"/>
      <c r="FPN32" s="691"/>
      <c r="FPO32" s="691"/>
      <c r="FPP32" s="691"/>
      <c r="FPQ32" s="691" t="s">
        <v>393</v>
      </c>
      <c r="FPR32" s="691"/>
      <c r="FPS32" s="691"/>
      <c r="FPT32" s="691"/>
      <c r="FPU32" s="691"/>
      <c r="FPV32" s="691"/>
      <c r="FPW32" s="691"/>
      <c r="FPX32" s="691"/>
      <c r="FPY32" s="691" t="s">
        <v>393</v>
      </c>
      <c r="FPZ32" s="691"/>
      <c r="FQA32" s="691"/>
      <c r="FQB32" s="691"/>
      <c r="FQC32" s="691"/>
      <c r="FQD32" s="691"/>
      <c r="FQE32" s="691"/>
      <c r="FQF32" s="691"/>
      <c r="FQG32" s="691" t="s">
        <v>393</v>
      </c>
      <c r="FQH32" s="691"/>
      <c r="FQI32" s="691"/>
      <c r="FQJ32" s="691"/>
      <c r="FQK32" s="691"/>
      <c r="FQL32" s="691"/>
      <c r="FQM32" s="691"/>
      <c r="FQN32" s="691"/>
      <c r="FQO32" s="691" t="s">
        <v>393</v>
      </c>
      <c r="FQP32" s="691"/>
      <c r="FQQ32" s="691"/>
      <c r="FQR32" s="691"/>
      <c r="FQS32" s="691"/>
      <c r="FQT32" s="691"/>
      <c r="FQU32" s="691"/>
      <c r="FQV32" s="691"/>
      <c r="FQW32" s="691" t="s">
        <v>393</v>
      </c>
      <c r="FQX32" s="691"/>
      <c r="FQY32" s="691"/>
      <c r="FQZ32" s="691"/>
      <c r="FRA32" s="691"/>
      <c r="FRB32" s="691"/>
      <c r="FRC32" s="691"/>
      <c r="FRD32" s="691"/>
      <c r="FRE32" s="691" t="s">
        <v>393</v>
      </c>
      <c r="FRF32" s="691"/>
      <c r="FRG32" s="691"/>
      <c r="FRH32" s="691"/>
      <c r="FRI32" s="691"/>
      <c r="FRJ32" s="691"/>
      <c r="FRK32" s="691"/>
      <c r="FRL32" s="691"/>
      <c r="FRM32" s="691" t="s">
        <v>393</v>
      </c>
      <c r="FRN32" s="691"/>
      <c r="FRO32" s="691"/>
      <c r="FRP32" s="691"/>
      <c r="FRQ32" s="691"/>
      <c r="FRR32" s="691"/>
      <c r="FRS32" s="691"/>
      <c r="FRT32" s="691"/>
      <c r="FRU32" s="691" t="s">
        <v>393</v>
      </c>
      <c r="FRV32" s="691"/>
      <c r="FRW32" s="691"/>
      <c r="FRX32" s="691"/>
      <c r="FRY32" s="691"/>
      <c r="FRZ32" s="691"/>
      <c r="FSA32" s="691"/>
      <c r="FSB32" s="691"/>
      <c r="FSC32" s="691" t="s">
        <v>393</v>
      </c>
      <c r="FSD32" s="691"/>
      <c r="FSE32" s="691"/>
      <c r="FSF32" s="691"/>
      <c r="FSG32" s="691"/>
      <c r="FSH32" s="691"/>
      <c r="FSI32" s="691"/>
      <c r="FSJ32" s="691"/>
      <c r="FSK32" s="691" t="s">
        <v>393</v>
      </c>
      <c r="FSL32" s="691"/>
      <c r="FSM32" s="691"/>
      <c r="FSN32" s="691"/>
      <c r="FSO32" s="691"/>
      <c r="FSP32" s="691"/>
      <c r="FSQ32" s="691"/>
      <c r="FSR32" s="691"/>
      <c r="FSS32" s="691" t="s">
        <v>393</v>
      </c>
      <c r="FST32" s="691"/>
      <c r="FSU32" s="691"/>
      <c r="FSV32" s="691"/>
      <c r="FSW32" s="691"/>
      <c r="FSX32" s="691"/>
      <c r="FSY32" s="691"/>
      <c r="FSZ32" s="691"/>
      <c r="FTA32" s="691" t="s">
        <v>393</v>
      </c>
      <c r="FTB32" s="691"/>
      <c r="FTC32" s="691"/>
      <c r="FTD32" s="691"/>
      <c r="FTE32" s="691"/>
      <c r="FTF32" s="691"/>
      <c r="FTG32" s="691"/>
      <c r="FTH32" s="691"/>
      <c r="FTI32" s="691" t="s">
        <v>393</v>
      </c>
      <c r="FTJ32" s="691"/>
      <c r="FTK32" s="691"/>
      <c r="FTL32" s="691"/>
      <c r="FTM32" s="691"/>
      <c r="FTN32" s="691"/>
      <c r="FTO32" s="691"/>
      <c r="FTP32" s="691"/>
      <c r="FTQ32" s="691" t="s">
        <v>393</v>
      </c>
      <c r="FTR32" s="691"/>
      <c r="FTS32" s="691"/>
      <c r="FTT32" s="691"/>
      <c r="FTU32" s="691"/>
      <c r="FTV32" s="691"/>
      <c r="FTW32" s="691"/>
      <c r="FTX32" s="691"/>
      <c r="FTY32" s="691" t="s">
        <v>393</v>
      </c>
      <c r="FTZ32" s="691"/>
      <c r="FUA32" s="691"/>
      <c r="FUB32" s="691"/>
      <c r="FUC32" s="691"/>
      <c r="FUD32" s="691"/>
      <c r="FUE32" s="691"/>
      <c r="FUF32" s="691"/>
      <c r="FUG32" s="691" t="s">
        <v>393</v>
      </c>
      <c r="FUH32" s="691"/>
      <c r="FUI32" s="691"/>
      <c r="FUJ32" s="691"/>
      <c r="FUK32" s="691"/>
      <c r="FUL32" s="691"/>
      <c r="FUM32" s="691"/>
      <c r="FUN32" s="691"/>
      <c r="FUO32" s="691" t="s">
        <v>393</v>
      </c>
      <c r="FUP32" s="691"/>
      <c r="FUQ32" s="691"/>
      <c r="FUR32" s="691"/>
      <c r="FUS32" s="691"/>
      <c r="FUT32" s="691"/>
      <c r="FUU32" s="691"/>
      <c r="FUV32" s="691"/>
      <c r="FUW32" s="691" t="s">
        <v>393</v>
      </c>
      <c r="FUX32" s="691"/>
      <c r="FUY32" s="691"/>
      <c r="FUZ32" s="691"/>
      <c r="FVA32" s="691"/>
      <c r="FVB32" s="691"/>
      <c r="FVC32" s="691"/>
      <c r="FVD32" s="691"/>
      <c r="FVE32" s="691" t="s">
        <v>393</v>
      </c>
      <c r="FVF32" s="691"/>
      <c r="FVG32" s="691"/>
      <c r="FVH32" s="691"/>
      <c r="FVI32" s="691"/>
      <c r="FVJ32" s="691"/>
      <c r="FVK32" s="691"/>
      <c r="FVL32" s="691"/>
      <c r="FVM32" s="691" t="s">
        <v>393</v>
      </c>
      <c r="FVN32" s="691"/>
      <c r="FVO32" s="691"/>
      <c r="FVP32" s="691"/>
      <c r="FVQ32" s="691"/>
      <c r="FVR32" s="691"/>
      <c r="FVS32" s="691"/>
      <c r="FVT32" s="691"/>
      <c r="FVU32" s="691" t="s">
        <v>393</v>
      </c>
      <c r="FVV32" s="691"/>
      <c r="FVW32" s="691"/>
      <c r="FVX32" s="691"/>
      <c r="FVY32" s="691"/>
      <c r="FVZ32" s="691"/>
      <c r="FWA32" s="691"/>
      <c r="FWB32" s="691"/>
      <c r="FWC32" s="691" t="s">
        <v>393</v>
      </c>
      <c r="FWD32" s="691"/>
      <c r="FWE32" s="691"/>
      <c r="FWF32" s="691"/>
      <c r="FWG32" s="691"/>
      <c r="FWH32" s="691"/>
      <c r="FWI32" s="691"/>
      <c r="FWJ32" s="691"/>
      <c r="FWK32" s="691" t="s">
        <v>393</v>
      </c>
      <c r="FWL32" s="691"/>
      <c r="FWM32" s="691"/>
      <c r="FWN32" s="691"/>
      <c r="FWO32" s="691"/>
      <c r="FWP32" s="691"/>
      <c r="FWQ32" s="691"/>
      <c r="FWR32" s="691"/>
      <c r="FWS32" s="691" t="s">
        <v>393</v>
      </c>
      <c r="FWT32" s="691"/>
      <c r="FWU32" s="691"/>
      <c r="FWV32" s="691"/>
      <c r="FWW32" s="691"/>
      <c r="FWX32" s="691"/>
      <c r="FWY32" s="691"/>
      <c r="FWZ32" s="691"/>
      <c r="FXA32" s="691" t="s">
        <v>393</v>
      </c>
      <c r="FXB32" s="691"/>
      <c r="FXC32" s="691"/>
      <c r="FXD32" s="691"/>
      <c r="FXE32" s="691"/>
      <c r="FXF32" s="691"/>
      <c r="FXG32" s="691"/>
      <c r="FXH32" s="691"/>
      <c r="FXI32" s="691" t="s">
        <v>393</v>
      </c>
      <c r="FXJ32" s="691"/>
      <c r="FXK32" s="691"/>
      <c r="FXL32" s="691"/>
      <c r="FXM32" s="691"/>
      <c r="FXN32" s="691"/>
      <c r="FXO32" s="691"/>
      <c r="FXP32" s="691"/>
      <c r="FXQ32" s="691" t="s">
        <v>393</v>
      </c>
      <c r="FXR32" s="691"/>
      <c r="FXS32" s="691"/>
      <c r="FXT32" s="691"/>
      <c r="FXU32" s="691"/>
      <c r="FXV32" s="691"/>
      <c r="FXW32" s="691"/>
      <c r="FXX32" s="691"/>
      <c r="FXY32" s="691" t="s">
        <v>393</v>
      </c>
      <c r="FXZ32" s="691"/>
      <c r="FYA32" s="691"/>
      <c r="FYB32" s="691"/>
      <c r="FYC32" s="691"/>
      <c r="FYD32" s="691"/>
      <c r="FYE32" s="691"/>
      <c r="FYF32" s="691"/>
      <c r="FYG32" s="691" t="s">
        <v>393</v>
      </c>
      <c r="FYH32" s="691"/>
      <c r="FYI32" s="691"/>
      <c r="FYJ32" s="691"/>
      <c r="FYK32" s="691"/>
      <c r="FYL32" s="691"/>
      <c r="FYM32" s="691"/>
      <c r="FYN32" s="691"/>
      <c r="FYO32" s="691" t="s">
        <v>393</v>
      </c>
      <c r="FYP32" s="691"/>
      <c r="FYQ32" s="691"/>
      <c r="FYR32" s="691"/>
      <c r="FYS32" s="691"/>
      <c r="FYT32" s="691"/>
      <c r="FYU32" s="691"/>
      <c r="FYV32" s="691"/>
      <c r="FYW32" s="691" t="s">
        <v>393</v>
      </c>
      <c r="FYX32" s="691"/>
      <c r="FYY32" s="691"/>
      <c r="FYZ32" s="691"/>
      <c r="FZA32" s="691"/>
      <c r="FZB32" s="691"/>
      <c r="FZC32" s="691"/>
      <c r="FZD32" s="691"/>
      <c r="FZE32" s="691" t="s">
        <v>393</v>
      </c>
      <c r="FZF32" s="691"/>
      <c r="FZG32" s="691"/>
      <c r="FZH32" s="691"/>
      <c r="FZI32" s="691"/>
      <c r="FZJ32" s="691"/>
      <c r="FZK32" s="691"/>
      <c r="FZL32" s="691"/>
      <c r="FZM32" s="691" t="s">
        <v>393</v>
      </c>
      <c r="FZN32" s="691"/>
      <c r="FZO32" s="691"/>
      <c r="FZP32" s="691"/>
      <c r="FZQ32" s="691"/>
      <c r="FZR32" s="691"/>
      <c r="FZS32" s="691"/>
      <c r="FZT32" s="691"/>
      <c r="FZU32" s="691" t="s">
        <v>393</v>
      </c>
      <c r="FZV32" s="691"/>
      <c r="FZW32" s="691"/>
      <c r="FZX32" s="691"/>
      <c r="FZY32" s="691"/>
      <c r="FZZ32" s="691"/>
      <c r="GAA32" s="691"/>
      <c r="GAB32" s="691"/>
      <c r="GAC32" s="691" t="s">
        <v>393</v>
      </c>
      <c r="GAD32" s="691"/>
      <c r="GAE32" s="691"/>
      <c r="GAF32" s="691"/>
      <c r="GAG32" s="691"/>
      <c r="GAH32" s="691"/>
      <c r="GAI32" s="691"/>
      <c r="GAJ32" s="691"/>
      <c r="GAK32" s="691" t="s">
        <v>393</v>
      </c>
      <c r="GAL32" s="691"/>
      <c r="GAM32" s="691"/>
      <c r="GAN32" s="691"/>
      <c r="GAO32" s="691"/>
      <c r="GAP32" s="691"/>
      <c r="GAQ32" s="691"/>
      <c r="GAR32" s="691"/>
      <c r="GAS32" s="691" t="s">
        <v>393</v>
      </c>
      <c r="GAT32" s="691"/>
      <c r="GAU32" s="691"/>
      <c r="GAV32" s="691"/>
      <c r="GAW32" s="691"/>
      <c r="GAX32" s="691"/>
      <c r="GAY32" s="691"/>
      <c r="GAZ32" s="691"/>
      <c r="GBA32" s="691" t="s">
        <v>393</v>
      </c>
      <c r="GBB32" s="691"/>
      <c r="GBC32" s="691"/>
      <c r="GBD32" s="691"/>
      <c r="GBE32" s="691"/>
      <c r="GBF32" s="691"/>
      <c r="GBG32" s="691"/>
      <c r="GBH32" s="691"/>
      <c r="GBI32" s="691" t="s">
        <v>393</v>
      </c>
      <c r="GBJ32" s="691"/>
      <c r="GBK32" s="691"/>
      <c r="GBL32" s="691"/>
      <c r="GBM32" s="691"/>
      <c r="GBN32" s="691"/>
      <c r="GBO32" s="691"/>
      <c r="GBP32" s="691"/>
      <c r="GBQ32" s="691" t="s">
        <v>393</v>
      </c>
      <c r="GBR32" s="691"/>
      <c r="GBS32" s="691"/>
      <c r="GBT32" s="691"/>
      <c r="GBU32" s="691"/>
      <c r="GBV32" s="691"/>
      <c r="GBW32" s="691"/>
      <c r="GBX32" s="691"/>
      <c r="GBY32" s="691" t="s">
        <v>393</v>
      </c>
      <c r="GBZ32" s="691"/>
      <c r="GCA32" s="691"/>
      <c r="GCB32" s="691"/>
      <c r="GCC32" s="691"/>
      <c r="GCD32" s="691"/>
      <c r="GCE32" s="691"/>
      <c r="GCF32" s="691"/>
      <c r="GCG32" s="691" t="s">
        <v>393</v>
      </c>
      <c r="GCH32" s="691"/>
      <c r="GCI32" s="691"/>
      <c r="GCJ32" s="691"/>
      <c r="GCK32" s="691"/>
      <c r="GCL32" s="691"/>
      <c r="GCM32" s="691"/>
      <c r="GCN32" s="691"/>
      <c r="GCO32" s="691" t="s">
        <v>393</v>
      </c>
      <c r="GCP32" s="691"/>
      <c r="GCQ32" s="691"/>
      <c r="GCR32" s="691"/>
      <c r="GCS32" s="691"/>
      <c r="GCT32" s="691"/>
      <c r="GCU32" s="691"/>
      <c r="GCV32" s="691"/>
      <c r="GCW32" s="691" t="s">
        <v>393</v>
      </c>
      <c r="GCX32" s="691"/>
      <c r="GCY32" s="691"/>
      <c r="GCZ32" s="691"/>
      <c r="GDA32" s="691"/>
      <c r="GDB32" s="691"/>
      <c r="GDC32" s="691"/>
      <c r="GDD32" s="691"/>
      <c r="GDE32" s="691" t="s">
        <v>393</v>
      </c>
      <c r="GDF32" s="691"/>
      <c r="GDG32" s="691"/>
      <c r="GDH32" s="691"/>
      <c r="GDI32" s="691"/>
      <c r="GDJ32" s="691"/>
      <c r="GDK32" s="691"/>
      <c r="GDL32" s="691"/>
      <c r="GDM32" s="691" t="s">
        <v>393</v>
      </c>
      <c r="GDN32" s="691"/>
      <c r="GDO32" s="691"/>
      <c r="GDP32" s="691"/>
      <c r="GDQ32" s="691"/>
      <c r="GDR32" s="691"/>
      <c r="GDS32" s="691"/>
      <c r="GDT32" s="691"/>
      <c r="GDU32" s="691" t="s">
        <v>393</v>
      </c>
      <c r="GDV32" s="691"/>
      <c r="GDW32" s="691"/>
      <c r="GDX32" s="691"/>
      <c r="GDY32" s="691"/>
      <c r="GDZ32" s="691"/>
      <c r="GEA32" s="691"/>
      <c r="GEB32" s="691"/>
      <c r="GEC32" s="691" t="s">
        <v>393</v>
      </c>
      <c r="GED32" s="691"/>
      <c r="GEE32" s="691"/>
      <c r="GEF32" s="691"/>
      <c r="GEG32" s="691"/>
      <c r="GEH32" s="691"/>
      <c r="GEI32" s="691"/>
      <c r="GEJ32" s="691"/>
      <c r="GEK32" s="691" t="s">
        <v>393</v>
      </c>
      <c r="GEL32" s="691"/>
      <c r="GEM32" s="691"/>
      <c r="GEN32" s="691"/>
      <c r="GEO32" s="691"/>
      <c r="GEP32" s="691"/>
      <c r="GEQ32" s="691"/>
      <c r="GER32" s="691"/>
      <c r="GES32" s="691" t="s">
        <v>393</v>
      </c>
      <c r="GET32" s="691"/>
      <c r="GEU32" s="691"/>
      <c r="GEV32" s="691"/>
      <c r="GEW32" s="691"/>
      <c r="GEX32" s="691"/>
      <c r="GEY32" s="691"/>
      <c r="GEZ32" s="691"/>
      <c r="GFA32" s="691" t="s">
        <v>393</v>
      </c>
      <c r="GFB32" s="691"/>
      <c r="GFC32" s="691"/>
      <c r="GFD32" s="691"/>
      <c r="GFE32" s="691"/>
      <c r="GFF32" s="691"/>
      <c r="GFG32" s="691"/>
      <c r="GFH32" s="691"/>
      <c r="GFI32" s="691" t="s">
        <v>393</v>
      </c>
      <c r="GFJ32" s="691"/>
      <c r="GFK32" s="691"/>
      <c r="GFL32" s="691"/>
      <c r="GFM32" s="691"/>
      <c r="GFN32" s="691"/>
      <c r="GFO32" s="691"/>
      <c r="GFP32" s="691"/>
      <c r="GFQ32" s="691" t="s">
        <v>393</v>
      </c>
      <c r="GFR32" s="691"/>
      <c r="GFS32" s="691"/>
      <c r="GFT32" s="691"/>
      <c r="GFU32" s="691"/>
      <c r="GFV32" s="691"/>
      <c r="GFW32" s="691"/>
      <c r="GFX32" s="691"/>
      <c r="GFY32" s="691" t="s">
        <v>393</v>
      </c>
      <c r="GFZ32" s="691"/>
      <c r="GGA32" s="691"/>
      <c r="GGB32" s="691"/>
      <c r="GGC32" s="691"/>
      <c r="GGD32" s="691"/>
      <c r="GGE32" s="691"/>
      <c r="GGF32" s="691"/>
      <c r="GGG32" s="691" t="s">
        <v>393</v>
      </c>
      <c r="GGH32" s="691"/>
      <c r="GGI32" s="691"/>
      <c r="GGJ32" s="691"/>
      <c r="GGK32" s="691"/>
      <c r="GGL32" s="691"/>
      <c r="GGM32" s="691"/>
      <c r="GGN32" s="691"/>
      <c r="GGO32" s="691" t="s">
        <v>393</v>
      </c>
      <c r="GGP32" s="691"/>
      <c r="GGQ32" s="691"/>
      <c r="GGR32" s="691"/>
      <c r="GGS32" s="691"/>
      <c r="GGT32" s="691"/>
      <c r="GGU32" s="691"/>
      <c r="GGV32" s="691"/>
      <c r="GGW32" s="691" t="s">
        <v>393</v>
      </c>
      <c r="GGX32" s="691"/>
      <c r="GGY32" s="691"/>
      <c r="GGZ32" s="691"/>
      <c r="GHA32" s="691"/>
      <c r="GHB32" s="691"/>
      <c r="GHC32" s="691"/>
      <c r="GHD32" s="691"/>
      <c r="GHE32" s="691" t="s">
        <v>393</v>
      </c>
      <c r="GHF32" s="691"/>
      <c r="GHG32" s="691"/>
      <c r="GHH32" s="691"/>
      <c r="GHI32" s="691"/>
      <c r="GHJ32" s="691"/>
      <c r="GHK32" s="691"/>
      <c r="GHL32" s="691"/>
      <c r="GHM32" s="691" t="s">
        <v>393</v>
      </c>
      <c r="GHN32" s="691"/>
      <c r="GHO32" s="691"/>
      <c r="GHP32" s="691"/>
      <c r="GHQ32" s="691"/>
      <c r="GHR32" s="691"/>
      <c r="GHS32" s="691"/>
      <c r="GHT32" s="691"/>
      <c r="GHU32" s="691" t="s">
        <v>393</v>
      </c>
      <c r="GHV32" s="691"/>
      <c r="GHW32" s="691"/>
      <c r="GHX32" s="691"/>
      <c r="GHY32" s="691"/>
      <c r="GHZ32" s="691"/>
      <c r="GIA32" s="691"/>
      <c r="GIB32" s="691"/>
      <c r="GIC32" s="691" t="s">
        <v>393</v>
      </c>
      <c r="GID32" s="691"/>
      <c r="GIE32" s="691"/>
      <c r="GIF32" s="691"/>
      <c r="GIG32" s="691"/>
      <c r="GIH32" s="691"/>
      <c r="GII32" s="691"/>
      <c r="GIJ32" s="691"/>
      <c r="GIK32" s="691" t="s">
        <v>393</v>
      </c>
      <c r="GIL32" s="691"/>
      <c r="GIM32" s="691"/>
      <c r="GIN32" s="691"/>
      <c r="GIO32" s="691"/>
      <c r="GIP32" s="691"/>
      <c r="GIQ32" s="691"/>
      <c r="GIR32" s="691"/>
      <c r="GIS32" s="691" t="s">
        <v>393</v>
      </c>
      <c r="GIT32" s="691"/>
      <c r="GIU32" s="691"/>
      <c r="GIV32" s="691"/>
      <c r="GIW32" s="691"/>
      <c r="GIX32" s="691"/>
      <c r="GIY32" s="691"/>
      <c r="GIZ32" s="691"/>
      <c r="GJA32" s="691" t="s">
        <v>393</v>
      </c>
      <c r="GJB32" s="691"/>
      <c r="GJC32" s="691"/>
      <c r="GJD32" s="691"/>
      <c r="GJE32" s="691"/>
      <c r="GJF32" s="691"/>
      <c r="GJG32" s="691"/>
      <c r="GJH32" s="691"/>
      <c r="GJI32" s="691" t="s">
        <v>393</v>
      </c>
      <c r="GJJ32" s="691"/>
      <c r="GJK32" s="691"/>
      <c r="GJL32" s="691"/>
      <c r="GJM32" s="691"/>
      <c r="GJN32" s="691"/>
      <c r="GJO32" s="691"/>
      <c r="GJP32" s="691"/>
      <c r="GJQ32" s="691" t="s">
        <v>393</v>
      </c>
      <c r="GJR32" s="691"/>
      <c r="GJS32" s="691"/>
      <c r="GJT32" s="691"/>
      <c r="GJU32" s="691"/>
      <c r="GJV32" s="691"/>
      <c r="GJW32" s="691"/>
      <c r="GJX32" s="691"/>
      <c r="GJY32" s="691" t="s">
        <v>393</v>
      </c>
      <c r="GJZ32" s="691"/>
      <c r="GKA32" s="691"/>
      <c r="GKB32" s="691"/>
      <c r="GKC32" s="691"/>
      <c r="GKD32" s="691"/>
      <c r="GKE32" s="691"/>
      <c r="GKF32" s="691"/>
      <c r="GKG32" s="691" t="s">
        <v>393</v>
      </c>
      <c r="GKH32" s="691"/>
      <c r="GKI32" s="691"/>
      <c r="GKJ32" s="691"/>
      <c r="GKK32" s="691"/>
      <c r="GKL32" s="691"/>
      <c r="GKM32" s="691"/>
      <c r="GKN32" s="691"/>
      <c r="GKO32" s="691" t="s">
        <v>393</v>
      </c>
      <c r="GKP32" s="691"/>
      <c r="GKQ32" s="691"/>
      <c r="GKR32" s="691"/>
      <c r="GKS32" s="691"/>
      <c r="GKT32" s="691"/>
      <c r="GKU32" s="691"/>
      <c r="GKV32" s="691"/>
      <c r="GKW32" s="691" t="s">
        <v>393</v>
      </c>
      <c r="GKX32" s="691"/>
      <c r="GKY32" s="691"/>
      <c r="GKZ32" s="691"/>
      <c r="GLA32" s="691"/>
      <c r="GLB32" s="691"/>
      <c r="GLC32" s="691"/>
      <c r="GLD32" s="691"/>
      <c r="GLE32" s="691" t="s">
        <v>393</v>
      </c>
      <c r="GLF32" s="691"/>
      <c r="GLG32" s="691"/>
      <c r="GLH32" s="691"/>
      <c r="GLI32" s="691"/>
      <c r="GLJ32" s="691"/>
      <c r="GLK32" s="691"/>
      <c r="GLL32" s="691"/>
      <c r="GLM32" s="691" t="s">
        <v>393</v>
      </c>
      <c r="GLN32" s="691"/>
      <c r="GLO32" s="691"/>
      <c r="GLP32" s="691"/>
      <c r="GLQ32" s="691"/>
      <c r="GLR32" s="691"/>
      <c r="GLS32" s="691"/>
      <c r="GLT32" s="691"/>
      <c r="GLU32" s="691" t="s">
        <v>393</v>
      </c>
      <c r="GLV32" s="691"/>
      <c r="GLW32" s="691"/>
      <c r="GLX32" s="691"/>
      <c r="GLY32" s="691"/>
      <c r="GLZ32" s="691"/>
      <c r="GMA32" s="691"/>
      <c r="GMB32" s="691"/>
      <c r="GMC32" s="691" t="s">
        <v>393</v>
      </c>
      <c r="GMD32" s="691"/>
      <c r="GME32" s="691"/>
      <c r="GMF32" s="691"/>
      <c r="GMG32" s="691"/>
      <c r="GMH32" s="691"/>
      <c r="GMI32" s="691"/>
      <c r="GMJ32" s="691"/>
      <c r="GMK32" s="691" t="s">
        <v>393</v>
      </c>
      <c r="GML32" s="691"/>
      <c r="GMM32" s="691"/>
      <c r="GMN32" s="691"/>
      <c r="GMO32" s="691"/>
      <c r="GMP32" s="691"/>
      <c r="GMQ32" s="691"/>
      <c r="GMR32" s="691"/>
      <c r="GMS32" s="691" t="s">
        <v>393</v>
      </c>
      <c r="GMT32" s="691"/>
      <c r="GMU32" s="691"/>
      <c r="GMV32" s="691"/>
      <c r="GMW32" s="691"/>
      <c r="GMX32" s="691"/>
      <c r="GMY32" s="691"/>
      <c r="GMZ32" s="691"/>
      <c r="GNA32" s="691" t="s">
        <v>393</v>
      </c>
      <c r="GNB32" s="691"/>
      <c r="GNC32" s="691"/>
      <c r="GND32" s="691"/>
      <c r="GNE32" s="691"/>
      <c r="GNF32" s="691"/>
      <c r="GNG32" s="691"/>
      <c r="GNH32" s="691"/>
      <c r="GNI32" s="691" t="s">
        <v>393</v>
      </c>
      <c r="GNJ32" s="691"/>
      <c r="GNK32" s="691"/>
      <c r="GNL32" s="691"/>
      <c r="GNM32" s="691"/>
      <c r="GNN32" s="691"/>
      <c r="GNO32" s="691"/>
      <c r="GNP32" s="691"/>
      <c r="GNQ32" s="691" t="s">
        <v>393</v>
      </c>
      <c r="GNR32" s="691"/>
      <c r="GNS32" s="691"/>
      <c r="GNT32" s="691"/>
      <c r="GNU32" s="691"/>
      <c r="GNV32" s="691"/>
      <c r="GNW32" s="691"/>
      <c r="GNX32" s="691"/>
      <c r="GNY32" s="691" t="s">
        <v>393</v>
      </c>
      <c r="GNZ32" s="691"/>
      <c r="GOA32" s="691"/>
      <c r="GOB32" s="691"/>
      <c r="GOC32" s="691"/>
      <c r="GOD32" s="691"/>
      <c r="GOE32" s="691"/>
      <c r="GOF32" s="691"/>
      <c r="GOG32" s="691" t="s">
        <v>393</v>
      </c>
      <c r="GOH32" s="691"/>
      <c r="GOI32" s="691"/>
      <c r="GOJ32" s="691"/>
      <c r="GOK32" s="691"/>
      <c r="GOL32" s="691"/>
      <c r="GOM32" s="691"/>
      <c r="GON32" s="691"/>
      <c r="GOO32" s="691" t="s">
        <v>393</v>
      </c>
      <c r="GOP32" s="691"/>
      <c r="GOQ32" s="691"/>
      <c r="GOR32" s="691"/>
      <c r="GOS32" s="691"/>
      <c r="GOT32" s="691"/>
      <c r="GOU32" s="691"/>
      <c r="GOV32" s="691"/>
      <c r="GOW32" s="691" t="s">
        <v>393</v>
      </c>
      <c r="GOX32" s="691"/>
      <c r="GOY32" s="691"/>
      <c r="GOZ32" s="691"/>
      <c r="GPA32" s="691"/>
      <c r="GPB32" s="691"/>
      <c r="GPC32" s="691"/>
      <c r="GPD32" s="691"/>
      <c r="GPE32" s="691" t="s">
        <v>393</v>
      </c>
      <c r="GPF32" s="691"/>
      <c r="GPG32" s="691"/>
      <c r="GPH32" s="691"/>
      <c r="GPI32" s="691"/>
      <c r="GPJ32" s="691"/>
      <c r="GPK32" s="691"/>
      <c r="GPL32" s="691"/>
      <c r="GPM32" s="691" t="s">
        <v>393</v>
      </c>
      <c r="GPN32" s="691"/>
      <c r="GPO32" s="691"/>
      <c r="GPP32" s="691"/>
      <c r="GPQ32" s="691"/>
      <c r="GPR32" s="691"/>
      <c r="GPS32" s="691"/>
      <c r="GPT32" s="691"/>
      <c r="GPU32" s="691" t="s">
        <v>393</v>
      </c>
      <c r="GPV32" s="691"/>
      <c r="GPW32" s="691"/>
      <c r="GPX32" s="691"/>
      <c r="GPY32" s="691"/>
      <c r="GPZ32" s="691"/>
      <c r="GQA32" s="691"/>
      <c r="GQB32" s="691"/>
      <c r="GQC32" s="691" t="s">
        <v>393</v>
      </c>
      <c r="GQD32" s="691"/>
      <c r="GQE32" s="691"/>
      <c r="GQF32" s="691"/>
      <c r="GQG32" s="691"/>
      <c r="GQH32" s="691"/>
      <c r="GQI32" s="691"/>
      <c r="GQJ32" s="691"/>
      <c r="GQK32" s="691" t="s">
        <v>393</v>
      </c>
      <c r="GQL32" s="691"/>
      <c r="GQM32" s="691"/>
      <c r="GQN32" s="691"/>
      <c r="GQO32" s="691"/>
      <c r="GQP32" s="691"/>
      <c r="GQQ32" s="691"/>
      <c r="GQR32" s="691"/>
      <c r="GQS32" s="691" t="s">
        <v>393</v>
      </c>
      <c r="GQT32" s="691"/>
      <c r="GQU32" s="691"/>
      <c r="GQV32" s="691"/>
      <c r="GQW32" s="691"/>
      <c r="GQX32" s="691"/>
      <c r="GQY32" s="691"/>
      <c r="GQZ32" s="691"/>
      <c r="GRA32" s="691" t="s">
        <v>393</v>
      </c>
      <c r="GRB32" s="691"/>
      <c r="GRC32" s="691"/>
      <c r="GRD32" s="691"/>
      <c r="GRE32" s="691"/>
      <c r="GRF32" s="691"/>
      <c r="GRG32" s="691"/>
      <c r="GRH32" s="691"/>
      <c r="GRI32" s="691" t="s">
        <v>393</v>
      </c>
      <c r="GRJ32" s="691"/>
      <c r="GRK32" s="691"/>
      <c r="GRL32" s="691"/>
      <c r="GRM32" s="691"/>
      <c r="GRN32" s="691"/>
      <c r="GRO32" s="691"/>
      <c r="GRP32" s="691"/>
      <c r="GRQ32" s="691" t="s">
        <v>393</v>
      </c>
      <c r="GRR32" s="691"/>
      <c r="GRS32" s="691"/>
      <c r="GRT32" s="691"/>
      <c r="GRU32" s="691"/>
      <c r="GRV32" s="691"/>
      <c r="GRW32" s="691"/>
      <c r="GRX32" s="691"/>
      <c r="GRY32" s="691" t="s">
        <v>393</v>
      </c>
      <c r="GRZ32" s="691"/>
      <c r="GSA32" s="691"/>
      <c r="GSB32" s="691"/>
      <c r="GSC32" s="691"/>
      <c r="GSD32" s="691"/>
      <c r="GSE32" s="691"/>
      <c r="GSF32" s="691"/>
      <c r="GSG32" s="691" t="s">
        <v>393</v>
      </c>
      <c r="GSH32" s="691"/>
      <c r="GSI32" s="691"/>
      <c r="GSJ32" s="691"/>
      <c r="GSK32" s="691"/>
      <c r="GSL32" s="691"/>
      <c r="GSM32" s="691"/>
      <c r="GSN32" s="691"/>
      <c r="GSO32" s="691" t="s">
        <v>393</v>
      </c>
      <c r="GSP32" s="691"/>
      <c r="GSQ32" s="691"/>
      <c r="GSR32" s="691"/>
      <c r="GSS32" s="691"/>
      <c r="GST32" s="691"/>
      <c r="GSU32" s="691"/>
      <c r="GSV32" s="691"/>
      <c r="GSW32" s="691" t="s">
        <v>393</v>
      </c>
      <c r="GSX32" s="691"/>
      <c r="GSY32" s="691"/>
      <c r="GSZ32" s="691"/>
      <c r="GTA32" s="691"/>
      <c r="GTB32" s="691"/>
      <c r="GTC32" s="691"/>
      <c r="GTD32" s="691"/>
      <c r="GTE32" s="691" t="s">
        <v>393</v>
      </c>
      <c r="GTF32" s="691"/>
      <c r="GTG32" s="691"/>
      <c r="GTH32" s="691"/>
      <c r="GTI32" s="691"/>
      <c r="GTJ32" s="691"/>
      <c r="GTK32" s="691"/>
      <c r="GTL32" s="691"/>
      <c r="GTM32" s="691" t="s">
        <v>393</v>
      </c>
      <c r="GTN32" s="691"/>
      <c r="GTO32" s="691"/>
      <c r="GTP32" s="691"/>
      <c r="GTQ32" s="691"/>
      <c r="GTR32" s="691"/>
      <c r="GTS32" s="691"/>
      <c r="GTT32" s="691"/>
      <c r="GTU32" s="691" t="s">
        <v>393</v>
      </c>
      <c r="GTV32" s="691"/>
      <c r="GTW32" s="691"/>
      <c r="GTX32" s="691"/>
      <c r="GTY32" s="691"/>
      <c r="GTZ32" s="691"/>
      <c r="GUA32" s="691"/>
      <c r="GUB32" s="691"/>
      <c r="GUC32" s="691" t="s">
        <v>393</v>
      </c>
      <c r="GUD32" s="691"/>
      <c r="GUE32" s="691"/>
      <c r="GUF32" s="691"/>
      <c r="GUG32" s="691"/>
      <c r="GUH32" s="691"/>
      <c r="GUI32" s="691"/>
      <c r="GUJ32" s="691"/>
      <c r="GUK32" s="691" t="s">
        <v>393</v>
      </c>
      <c r="GUL32" s="691"/>
      <c r="GUM32" s="691"/>
      <c r="GUN32" s="691"/>
      <c r="GUO32" s="691"/>
      <c r="GUP32" s="691"/>
      <c r="GUQ32" s="691"/>
      <c r="GUR32" s="691"/>
      <c r="GUS32" s="691" t="s">
        <v>393</v>
      </c>
      <c r="GUT32" s="691"/>
      <c r="GUU32" s="691"/>
      <c r="GUV32" s="691"/>
      <c r="GUW32" s="691"/>
      <c r="GUX32" s="691"/>
      <c r="GUY32" s="691"/>
      <c r="GUZ32" s="691"/>
      <c r="GVA32" s="691" t="s">
        <v>393</v>
      </c>
      <c r="GVB32" s="691"/>
      <c r="GVC32" s="691"/>
      <c r="GVD32" s="691"/>
      <c r="GVE32" s="691"/>
      <c r="GVF32" s="691"/>
      <c r="GVG32" s="691"/>
      <c r="GVH32" s="691"/>
      <c r="GVI32" s="691" t="s">
        <v>393</v>
      </c>
      <c r="GVJ32" s="691"/>
      <c r="GVK32" s="691"/>
      <c r="GVL32" s="691"/>
      <c r="GVM32" s="691"/>
      <c r="GVN32" s="691"/>
      <c r="GVO32" s="691"/>
      <c r="GVP32" s="691"/>
      <c r="GVQ32" s="691" t="s">
        <v>393</v>
      </c>
      <c r="GVR32" s="691"/>
      <c r="GVS32" s="691"/>
      <c r="GVT32" s="691"/>
      <c r="GVU32" s="691"/>
      <c r="GVV32" s="691"/>
      <c r="GVW32" s="691"/>
      <c r="GVX32" s="691"/>
      <c r="GVY32" s="691" t="s">
        <v>393</v>
      </c>
      <c r="GVZ32" s="691"/>
      <c r="GWA32" s="691"/>
      <c r="GWB32" s="691"/>
      <c r="GWC32" s="691"/>
      <c r="GWD32" s="691"/>
      <c r="GWE32" s="691"/>
      <c r="GWF32" s="691"/>
      <c r="GWG32" s="691" t="s">
        <v>393</v>
      </c>
      <c r="GWH32" s="691"/>
      <c r="GWI32" s="691"/>
      <c r="GWJ32" s="691"/>
      <c r="GWK32" s="691"/>
      <c r="GWL32" s="691"/>
      <c r="GWM32" s="691"/>
      <c r="GWN32" s="691"/>
      <c r="GWO32" s="691" t="s">
        <v>393</v>
      </c>
      <c r="GWP32" s="691"/>
      <c r="GWQ32" s="691"/>
      <c r="GWR32" s="691"/>
      <c r="GWS32" s="691"/>
      <c r="GWT32" s="691"/>
      <c r="GWU32" s="691"/>
      <c r="GWV32" s="691"/>
      <c r="GWW32" s="691" t="s">
        <v>393</v>
      </c>
      <c r="GWX32" s="691"/>
      <c r="GWY32" s="691"/>
      <c r="GWZ32" s="691"/>
      <c r="GXA32" s="691"/>
      <c r="GXB32" s="691"/>
      <c r="GXC32" s="691"/>
      <c r="GXD32" s="691"/>
      <c r="GXE32" s="691" t="s">
        <v>393</v>
      </c>
      <c r="GXF32" s="691"/>
      <c r="GXG32" s="691"/>
      <c r="GXH32" s="691"/>
      <c r="GXI32" s="691"/>
      <c r="GXJ32" s="691"/>
      <c r="GXK32" s="691"/>
      <c r="GXL32" s="691"/>
      <c r="GXM32" s="691" t="s">
        <v>393</v>
      </c>
      <c r="GXN32" s="691"/>
      <c r="GXO32" s="691"/>
      <c r="GXP32" s="691"/>
      <c r="GXQ32" s="691"/>
      <c r="GXR32" s="691"/>
      <c r="GXS32" s="691"/>
      <c r="GXT32" s="691"/>
      <c r="GXU32" s="691" t="s">
        <v>393</v>
      </c>
      <c r="GXV32" s="691"/>
      <c r="GXW32" s="691"/>
      <c r="GXX32" s="691"/>
      <c r="GXY32" s="691"/>
      <c r="GXZ32" s="691"/>
      <c r="GYA32" s="691"/>
      <c r="GYB32" s="691"/>
      <c r="GYC32" s="691" t="s">
        <v>393</v>
      </c>
      <c r="GYD32" s="691"/>
      <c r="GYE32" s="691"/>
      <c r="GYF32" s="691"/>
      <c r="GYG32" s="691"/>
      <c r="GYH32" s="691"/>
      <c r="GYI32" s="691"/>
      <c r="GYJ32" s="691"/>
      <c r="GYK32" s="691" t="s">
        <v>393</v>
      </c>
      <c r="GYL32" s="691"/>
      <c r="GYM32" s="691"/>
      <c r="GYN32" s="691"/>
      <c r="GYO32" s="691"/>
      <c r="GYP32" s="691"/>
      <c r="GYQ32" s="691"/>
      <c r="GYR32" s="691"/>
      <c r="GYS32" s="691" t="s">
        <v>393</v>
      </c>
      <c r="GYT32" s="691"/>
      <c r="GYU32" s="691"/>
      <c r="GYV32" s="691"/>
      <c r="GYW32" s="691"/>
      <c r="GYX32" s="691"/>
      <c r="GYY32" s="691"/>
      <c r="GYZ32" s="691"/>
      <c r="GZA32" s="691" t="s">
        <v>393</v>
      </c>
      <c r="GZB32" s="691"/>
      <c r="GZC32" s="691"/>
      <c r="GZD32" s="691"/>
      <c r="GZE32" s="691"/>
      <c r="GZF32" s="691"/>
      <c r="GZG32" s="691"/>
      <c r="GZH32" s="691"/>
      <c r="GZI32" s="691" t="s">
        <v>393</v>
      </c>
      <c r="GZJ32" s="691"/>
      <c r="GZK32" s="691"/>
      <c r="GZL32" s="691"/>
      <c r="GZM32" s="691"/>
      <c r="GZN32" s="691"/>
      <c r="GZO32" s="691"/>
      <c r="GZP32" s="691"/>
      <c r="GZQ32" s="691" t="s">
        <v>393</v>
      </c>
      <c r="GZR32" s="691"/>
      <c r="GZS32" s="691"/>
      <c r="GZT32" s="691"/>
      <c r="GZU32" s="691"/>
      <c r="GZV32" s="691"/>
      <c r="GZW32" s="691"/>
      <c r="GZX32" s="691"/>
      <c r="GZY32" s="691" t="s">
        <v>393</v>
      </c>
      <c r="GZZ32" s="691"/>
      <c r="HAA32" s="691"/>
      <c r="HAB32" s="691"/>
      <c r="HAC32" s="691"/>
      <c r="HAD32" s="691"/>
      <c r="HAE32" s="691"/>
      <c r="HAF32" s="691"/>
      <c r="HAG32" s="691" t="s">
        <v>393</v>
      </c>
      <c r="HAH32" s="691"/>
      <c r="HAI32" s="691"/>
      <c r="HAJ32" s="691"/>
      <c r="HAK32" s="691"/>
      <c r="HAL32" s="691"/>
      <c r="HAM32" s="691"/>
      <c r="HAN32" s="691"/>
      <c r="HAO32" s="691" t="s">
        <v>393</v>
      </c>
      <c r="HAP32" s="691"/>
      <c r="HAQ32" s="691"/>
      <c r="HAR32" s="691"/>
      <c r="HAS32" s="691"/>
      <c r="HAT32" s="691"/>
      <c r="HAU32" s="691"/>
      <c r="HAV32" s="691"/>
      <c r="HAW32" s="691" t="s">
        <v>393</v>
      </c>
      <c r="HAX32" s="691"/>
      <c r="HAY32" s="691"/>
      <c r="HAZ32" s="691"/>
      <c r="HBA32" s="691"/>
      <c r="HBB32" s="691"/>
      <c r="HBC32" s="691"/>
      <c r="HBD32" s="691"/>
      <c r="HBE32" s="691" t="s">
        <v>393</v>
      </c>
      <c r="HBF32" s="691"/>
      <c r="HBG32" s="691"/>
      <c r="HBH32" s="691"/>
      <c r="HBI32" s="691"/>
      <c r="HBJ32" s="691"/>
      <c r="HBK32" s="691"/>
      <c r="HBL32" s="691"/>
      <c r="HBM32" s="691" t="s">
        <v>393</v>
      </c>
      <c r="HBN32" s="691"/>
      <c r="HBO32" s="691"/>
      <c r="HBP32" s="691"/>
      <c r="HBQ32" s="691"/>
      <c r="HBR32" s="691"/>
      <c r="HBS32" s="691"/>
      <c r="HBT32" s="691"/>
      <c r="HBU32" s="691" t="s">
        <v>393</v>
      </c>
      <c r="HBV32" s="691"/>
      <c r="HBW32" s="691"/>
      <c r="HBX32" s="691"/>
      <c r="HBY32" s="691"/>
      <c r="HBZ32" s="691"/>
      <c r="HCA32" s="691"/>
      <c r="HCB32" s="691"/>
      <c r="HCC32" s="691" t="s">
        <v>393</v>
      </c>
      <c r="HCD32" s="691"/>
      <c r="HCE32" s="691"/>
      <c r="HCF32" s="691"/>
      <c r="HCG32" s="691"/>
      <c r="HCH32" s="691"/>
      <c r="HCI32" s="691"/>
      <c r="HCJ32" s="691"/>
      <c r="HCK32" s="691" t="s">
        <v>393</v>
      </c>
      <c r="HCL32" s="691"/>
      <c r="HCM32" s="691"/>
      <c r="HCN32" s="691"/>
      <c r="HCO32" s="691"/>
      <c r="HCP32" s="691"/>
      <c r="HCQ32" s="691"/>
      <c r="HCR32" s="691"/>
      <c r="HCS32" s="691" t="s">
        <v>393</v>
      </c>
      <c r="HCT32" s="691"/>
      <c r="HCU32" s="691"/>
      <c r="HCV32" s="691"/>
      <c r="HCW32" s="691"/>
      <c r="HCX32" s="691"/>
      <c r="HCY32" s="691"/>
      <c r="HCZ32" s="691"/>
      <c r="HDA32" s="691" t="s">
        <v>393</v>
      </c>
      <c r="HDB32" s="691"/>
      <c r="HDC32" s="691"/>
      <c r="HDD32" s="691"/>
      <c r="HDE32" s="691"/>
      <c r="HDF32" s="691"/>
      <c r="HDG32" s="691"/>
      <c r="HDH32" s="691"/>
      <c r="HDI32" s="691" t="s">
        <v>393</v>
      </c>
      <c r="HDJ32" s="691"/>
      <c r="HDK32" s="691"/>
      <c r="HDL32" s="691"/>
      <c r="HDM32" s="691"/>
      <c r="HDN32" s="691"/>
      <c r="HDO32" s="691"/>
      <c r="HDP32" s="691"/>
      <c r="HDQ32" s="691" t="s">
        <v>393</v>
      </c>
      <c r="HDR32" s="691"/>
      <c r="HDS32" s="691"/>
      <c r="HDT32" s="691"/>
      <c r="HDU32" s="691"/>
      <c r="HDV32" s="691"/>
      <c r="HDW32" s="691"/>
      <c r="HDX32" s="691"/>
      <c r="HDY32" s="691" t="s">
        <v>393</v>
      </c>
      <c r="HDZ32" s="691"/>
      <c r="HEA32" s="691"/>
      <c r="HEB32" s="691"/>
      <c r="HEC32" s="691"/>
      <c r="HED32" s="691"/>
      <c r="HEE32" s="691"/>
      <c r="HEF32" s="691"/>
      <c r="HEG32" s="691" t="s">
        <v>393</v>
      </c>
      <c r="HEH32" s="691"/>
      <c r="HEI32" s="691"/>
      <c r="HEJ32" s="691"/>
      <c r="HEK32" s="691"/>
      <c r="HEL32" s="691"/>
      <c r="HEM32" s="691"/>
      <c r="HEN32" s="691"/>
      <c r="HEO32" s="691" t="s">
        <v>393</v>
      </c>
      <c r="HEP32" s="691"/>
      <c r="HEQ32" s="691"/>
      <c r="HER32" s="691"/>
      <c r="HES32" s="691"/>
      <c r="HET32" s="691"/>
      <c r="HEU32" s="691"/>
      <c r="HEV32" s="691"/>
      <c r="HEW32" s="691" t="s">
        <v>393</v>
      </c>
      <c r="HEX32" s="691"/>
      <c r="HEY32" s="691"/>
      <c r="HEZ32" s="691"/>
      <c r="HFA32" s="691"/>
      <c r="HFB32" s="691"/>
      <c r="HFC32" s="691"/>
      <c r="HFD32" s="691"/>
      <c r="HFE32" s="691" t="s">
        <v>393</v>
      </c>
      <c r="HFF32" s="691"/>
      <c r="HFG32" s="691"/>
      <c r="HFH32" s="691"/>
      <c r="HFI32" s="691"/>
      <c r="HFJ32" s="691"/>
      <c r="HFK32" s="691"/>
      <c r="HFL32" s="691"/>
      <c r="HFM32" s="691" t="s">
        <v>393</v>
      </c>
      <c r="HFN32" s="691"/>
      <c r="HFO32" s="691"/>
      <c r="HFP32" s="691"/>
      <c r="HFQ32" s="691"/>
      <c r="HFR32" s="691"/>
      <c r="HFS32" s="691"/>
      <c r="HFT32" s="691"/>
      <c r="HFU32" s="691" t="s">
        <v>393</v>
      </c>
      <c r="HFV32" s="691"/>
      <c r="HFW32" s="691"/>
      <c r="HFX32" s="691"/>
      <c r="HFY32" s="691"/>
      <c r="HFZ32" s="691"/>
      <c r="HGA32" s="691"/>
      <c r="HGB32" s="691"/>
      <c r="HGC32" s="691" t="s">
        <v>393</v>
      </c>
      <c r="HGD32" s="691"/>
      <c r="HGE32" s="691"/>
      <c r="HGF32" s="691"/>
      <c r="HGG32" s="691"/>
      <c r="HGH32" s="691"/>
      <c r="HGI32" s="691"/>
      <c r="HGJ32" s="691"/>
      <c r="HGK32" s="691" t="s">
        <v>393</v>
      </c>
      <c r="HGL32" s="691"/>
      <c r="HGM32" s="691"/>
      <c r="HGN32" s="691"/>
      <c r="HGO32" s="691"/>
      <c r="HGP32" s="691"/>
      <c r="HGQ32" s="691"/>
      <c r="HGR32" s="691"/>
      <c r="HGS32" s="691" t="s">
        <v>393</v>
      </c>
      <c r="HGT32" s="691"/>
      <c r="HGU32" s="691"/>
      <c r="HGV32" s="691"/>
      <c r="HGW32" s="691"/>
      <c r="HGX32" s="691"/>
      <c r="HGY32" s="691"/>
      <c r="HGZ32" s="691"/>
      <c r="HHA32" s="691" t="s">
        <v>393</v>
      </c>
      <c r="HHB32" s="691"/>
      <c r="HHC32" s="691"/>
      <c r="HHD32" s="691"/>
      <c r="HHE32" s="691"/>
      <c r="HHF32" s="691"/>
      <c r="HHG32" s="691"/>
      <c r="HHH32" s="691"/>
      <c r="HHI32" s="691" t="s">
        <v>393</v>
      </c>
      <c r="HHJ32" s="691"/>
      <c r="HHK32" s="691"/>
      <c r="HHL32" s="691"/>
      <c r="HHM32" s="691"/>
      <c r="HHN32" s="691"/>
      <c r="HHO32" s="691"/>
      <c r="HHP32" s="691"/>
      <c r="HHQ32" s="691" t="s">
        <v>393</v>
      </c>
      <c r="HHR32" s="691"/>
      <c r="HHS32" s="691"/>
      <c r="HHT32" s="691"/>
      <c r="HHU32" s="691"/>
      <c r="HHV32" s="691"/>
      <c r="HHW32" s="691"/>
      <c r="HHX32" s="691"/>
      <c r="HHY32" s="691" t="s">
        <v>393</v>
      </c>
      <c r="HHZ32" s="691"/>
      <c r="HIA32" s="691"/>
      <c r="HIB32" s="691"/>
      <c r="HIC32" s="691"/>
      <c r="HID32" s="691"/>
      <c r="HIE32" s="691"/>
      <c r="HIF32" s="691"/>
      <c r="HIG32" s="691" t="s">
        <v>393</v>
      </c>
      <c r="HIH32" s="691"/>
      <c r="HII32" s="691"/>
      <c r="HIJ32" s="691"/>
      <c r="HIK32" s="691"/>
      <c r="HIL32" s="691"/>
      <c r="HIM32" s="691"/>
      <c r="HIN32" s="691"/>
      <c r="HIO32" s="691" t="s">
        <v>393</v>
      </c>
      <c r="HIP32" s="691"/>
      <c r="HIQ32" s="691"/>
      <c r="HIR32" s="691"/>
      <c r="HIS32" s="691"/>
      <c r="HIT32" s="691"/>
      <c r="HIU32" s="691"/>
      <c r="HIV32" s="691"/>
      <c r="HIW32" s="691" t="s">
        <v>393</v>
      </c>
      <c r="HIX32" s="691"/>
      <c r="HIY32" s="691"/>
      <c r="HIZ32" s="691"/>
      <c r="HJA32" s="691"/>
      <c r="HJB32" s="691"/>
      <c r="HJC32" s="691"/>
      <c r="HJD32" s="691"/>
      <c r="HJE32" s="691" t="s">
        <v>393</v>
      </c>
      <c r="HJF32" s="691"/>
      <c r="HJG32" s="691"/>
      <c r="HJH32" s="691"/>
      <c r="HJI32" s="691"/>
      <c r="HJJ32" s="691"/>
      <c r="HJK32" s="691"/>
      <c r="HJL32" s="691"/>
      <c r="HJM32" s="691" t="s">
        <v>393</v>
      </c>
      <c r="HJN32" s="691"/>
      <c r="HJO32" s="691"/>
      <c r="HJP32" s="691"/>
      <c r="HJQ32" s="691"/>
      <c r="HJR32" s="691"/>
      <c r="HJS32" s="691"/>
      <c r="HJT32" s="691"/>
      <c r="HJU32" s="691" t="s">
        <v>393</v>
      </c>
      <c r="HJV32" s="691"/>
      <c r="HJW32" s="691"/>
      <c r="HJX32" s="691"/>
      <c r="HJY32" s="691"/>
      <c r="HJZ32" s="691"/>
      <c r="HKA32" s="691"/>
      <c r="HKB32" s="691"/>
      <c r="HKC32" s="691" t="s">
        <v>393</v>
      </c>
      <c r="HKD32" s="691"/>
      <c r="HKE32" s="691"/>
      <c r="HKF32" s="691"/>
      <c r="HKG32" s="691"/>
      <c r="HKH32" s="691"/>
      <c r="HKI32" s="691"/>
      <c r="HKJ32" s="691"/>
      <c r="HKK32" s="691" t="s">
        <v>393</v>
      </c>
      <c r="HKL32" s="691"/>
      <c r="HKM32" s="691"/>
      <c r="HKN32" s="691"/>
      <c r="HKO32" s="691"/>
      <c r="HKP32" s="691"/>
      <c r="HKQ32" s="691"/>
      <c r="HKR32" s="691"/>
      <c r="HKS32" s="691" t="s">
        <v>393</v>
      </c>
      <c r="HKT32" s="691"/>
      <c r="HKU32" s="691"/>
      <c r="HKV32" s="691"/>
      <c r="HKW32" s="691"/>
      <c r="HKX32" s="691"/>
      <c r="HKY32" s="691"/>
      <c r="HKZ32" s="691"/>
      <c r="HLA32" s="691" t="s">
        <v>393</v>
      </c>
      <c r="HLB32" s="691"/>
      <c r="HLC32" s="691"/>
      <c r="HLD32" s="691"/>
      <c r="HLE32" s="691"/>
      <c r="HLF32" s="691"/>
      <c r="HLG32" s="691"/>
      <c r="HLH32" s="691"/>
      <c r="HLI32" s="691" t="s">
        <v>393</v>
      </c>
      <c r="HLJ32" s="691"/>
      <c r="HLK32" s="691"/>
      <c r="HLL32" s="691"/>
      <c r="HLM32" s="691"/>
      <c r="HLN32" s="691"/>
      <c r="HLO32" s="691"/>
      <c r="HLP32" s="691"/>
      <c r="HLQ32" s="691" t="s">
        <v>393</v>
      </c>
      <c r="HLR32" s="691"/>
      <c r="HLS32" s="691"/>
      <c r="HLT32" s="691"/>
      <c r="HLU32" s="691"/>
      <c r="HLV32" s="691"/>
      <c r="HLW32" s="691"/>
      <c r="HLX32" s="691"/>
      <c r="HLY32" s="691" t="s">
        <v>393</v>
      </c>
      <c r="HLZ32" s="691"/>
      <c r="HMA32" s="691"/>
      <c r="HMB32" s="691"/>
      <c r="HMC32" s="691"/>
      <c r="HMD32" s="691"/>
      <c r="HME32" s="691"/>
      <c r="HMF32" s="691"/>
      <c r="HMG32" s="691" t="s">
        <v>393</v>
      </c>
      <c r="HMH32" s="691"/>
      <c r="HMI32" s="691"/>
      <c r="HMJ32" s="691"/>
      <c r="HMK32" s="691"/>
      <c r="HML32" s="691"/>
      <c r="HMM32" s="691"/>
      <c r="HMN32" s="691"/>
      <c r="HMO32" s="691" t="s">
        <v>393</v>
      </c>
      <c r="HMP32" s="691"/>
      <c r="HMQ32" s="691"/>
      <c r="HMR32" s="691"/>
      <c r="HMS32" s="691"/>
      <c r="HMT32" s="691"/>
      <c r="HMU32" s="691"/>
      <c r="HMV32" s="691"/>
      <c r="HMW32" s="691" t="s">
        <v>393</v>
      </c>
      <c r="HMX32" s="691"/>
      <c r="HMY32" s="691"/>
      <c r="HMZ32" s="691"/>
      <c r="HNA32" s="691"/>
      <c r="HNB32" s="691"/>
      <c r="HNC32" s="691"/>
      <c r="HND32" s="691"/>
      <c r="HNE32" s="691" t="s">
        <v>393</v>
      </c>
      <c r="HNF32" s="691"/>
      <c r="HNG32" s="691"/>
      <c r="HNH32" s="691"/>
      <c r="HNI32" s="691"/>
      <c r="HNJ32" s="691"/>
      <c r="HNK32" s="691"/>
      <c r="HNL32" s="691"/>
      <c r="HNM32" s="691" t="s">
        <v>393</v>
      </c>
      <c r="HNN32" s="691"/>
      <c r="HNO32" s="691"/>
      <c r="HNP32" s="691"/>
      <c r="HNQ32" s="691"/>
      <c r="HNR32" s="691"/>
      <c r="HNS32" s="691"/>
      <c r="HNT32" s="691"/>
      <c r="HNU32" s="691" t="s">
        <v>393</v>
      </c>
      <c r="HNV32" s="691"/>
      <c r="HNW32" s="691"/>
      <c r="HNX32" s="691"/>
      <c r="HNY32" s="691"/>
      <c r="HNZ32" s="691"/>
      <c r="HOA32" s="691"/>
      <c r="HOB32" s="691"/>
      <c r="HOC32" s="691" t="s">
        <v>393</v>
      </c>
      <c r="HOD32" s="691"/>
      <c r="HOE32" s="691"/>
      <c r="HOF32" s="691"/>
      <c r="HOG32" s="691"/>
      <c r="HOH32" s="691"/>
      <c r="HOI32" s="691"/>
      <c r="HOJ32" s="691"/>
      <c r="HOK32" s="691" t="s">
        <v>393</v>
      </c>
      <c r="HOL32" s="691"/>
      <c r="HOM32" s="691"/>
      <c r="HON32" s="691"/>
      <c r="HOO32" s="691"/>
      <c r="HOP32" s="691"/>
      <c r="HOQ32" s="691"/>
      <c r="HOR32" s="691"/>
      <c r="HOS32" s="691" t="s">
        <v>393</v>
      </c>
      <c r="HOT32" s="691"/>
      <c r="HOU32" s="691"/>
      <c r="HOV32" s="691"/>
      <c r="HOW32" s="691"/>
      <c r="HOX32" s="691"/>
      <c r="HOY32" s="691"/>
      <c r="HOZ32" s="691"/>
      <c r="HPA32" s="691" t="s">
        <v>393</v>
      </c>
      <c r="HPB32" s="691"/>
      <c r="HPC32" s="691"/>
      <c r="HPD32" s="691"/>
      <c r="HPE32" s="691"/>
      <c r="HPF32" s="691"/>
      <c r="HPG32" s="691"/>
      <c r="HPH32" s="691"/>
      <c r="HPI32" s="691" t="s">
        <v>393</v>
      </c>
      <c r="HPJ32" s="691"/>
      <c r="HPK32" s="691"/>
      <c r="HPL32" s="691"/>
      <c r="HPM32" s="691"/>
      <c r="HPN32" s="691"/>
      <c r="HPO32" s="691"/>
      <c r="HPP32" s="691"/>
      <c r="HPQ32" s="691" t="s">
        <v>393</v>
      </c>
      <c r="HPR32" s="691"/>
      <c r="HPS32" s="691"/>
      <c r="HPT32" s="691"/>
      <c r="HPU32" s="691"/>
      <c r="HPV32" s="691"/>
      <c r="HPW32" s="691"/>
      <c r="HPX32" s="691"/>
      <c r="HPY32" s="691" t="s">
        <v>393</v>
      </c>
      <c r="HPZ32" s="691"/>
      <c r="HQA32" s="691"/>
      <c r="HQB32" s="691"/>
      <c r="HQC32" s="691"/>
      <c r="HQD32" s="691"/>
      <c r="HQE32" s="691"/>
      <c r="HQF32" s="691"/>
      <c r="HQG32" s="691" t="s">
        <v>393</v>
      </c>
      <c r="HQH32" s="691"/>
      <c r="HQI32" s="691"/>
      <c r="HQJ32" s="691"/>
      <c r="HQK32" s="691"/>
      <c r="HQL32" s="691"/>
      <c r="HQM32" s="691"/>
      <c r="HQN32" s="691"/>
      <c r="HQO32" s="691" t="s">
        <v>393</v>
      </c>
      <c r="HQP32" s="691"/>
      <c r="HQQ32" s="691"/>
      <c r="HQR32" s="691"/>
      <c r="HQS32" s="691"/>
      <c r="HQT32" s="691"/>
      <c r="HQU32" s="691"/>
      <c r="HQV32" s="691"/>
      <c r="HQW32" s="691" t="s">
        <v>393</v>
      </c>
      <c r="HQX32" s="691"/>
      <c r="HQY32" s="691"/>
      <c r="HQZ32" s="691"/>
      <c r="HRA32" s="691"/>
      <c r="HRB32" s="691"/>
      <c r="HRC32" s="691"/>
      <c r="HRD32" s="691"/>
      <c r="HRE32" s="691" t="s">
        <v>393</v>
      </c>
      <c r="HRF32" s="691"/>
      <c r="HRG32" s="691"/>
      <c r="HRH32" s="691"/>
      <c r="HRI32" s="691"/>
      <c r="HRJ32" s="691"/>
      <c r="HRK32" s="691"/>
      <c r="HRL32" s="691"/>
      <c r="HRM32" s="691" t="s">
        <v>393</v>
      </c>
      <c r="HRN32" s="691"/>
      <c r="HRO32" s="691"/>
      <c r="HRP32" s="691"/>
      <c r="HRQ32" s="691"/>
      <c r="HRR32" s="691"/>
      <c r="HRS32" s="691"/>
      <c r="HRT32" s="691"/>
      <c r="HRU32" s="691" t="s">
        <v>393</v>
      </c>
      <c r="HRV32" s="691"/>
      <c r="HRW32" s="691"/>
      <c r="HRX32" s="691"/>
      <c r="HRY32" s="691"/>
      <c r="HRZ32" s="691"/>
      <c r="HSA32" s="691"/>
      <c r="HSB32" s="691"/>
      <c r="HSC32" s="691" t="s">
        <v>393</v>
      </c>
      <c r="HSD32" s="691"/>
      <c r="HSE32" s="691"/>
      <c r="HSF32" s="691"/>
      <c r="HSG32" s="691"/>
      <c r="HSH32" s="691"/>
      <c r="HSI32" s="691"/>
      <c r="HSJ32" s="691"/>
      <c r="HSK32" s="691" t="s">
        <v>393</v>
      </c>
      <c r="HSL32" s="691"/>
      <c r="HSM32" s="691"/>
      <c r="HSN32" s="691"/>
      <c r="HSO32" s="691"/>
      <c r="HSP32" s="691"/>
      <c r="HSQ32" s="691"/>
      <c r="HSR32" s="691"/>
      <c r="HSS32" s="691" t="s">
        <v>393</v>
      </c>
      <c r="HST32" s="691"/>
      <c r="HSU32" s="691"/>
      <c r="HSV32" s="691"/>
      <c r="HSW32" s="691"/>
      <c r="HSX32" s="691"/>
      <c r="HSY32" s="691"/>
      <c r="HSZ32" s="691"/>
      <c r="HTA32" s="691" t="s">
        <v>393</v>
      </c>
      <c r="HTB32" s="691"/>
      <c r="HTC32" s="691"/>
      <c r="HTD32" s="691"/>
      <c r="HTE32" s="691"/>
      <c r="HTF32" s="691"/>
      <c r="HTG32" s="691"/>
      <c r="HTH32" s="691"/>
      <c r="HTI32" s="691" t="s">
        <v>393</v>
      </c>
      <c r="HTJ32" s="691"/>
      <c r="HTK32" s="691"/>
      <c r="HTL32" s="691"/>
      <c r="HTM32" s="691"/>
      <c r="HTN32" s="691"/>
      <c r="HTO32" s="691"/>
      <c r="HTP32" s="691"/>
      <c r="HTQ32" s="691" t="s">
        <v>393</v>
      </c>
      <c r="HTR32" s="691"/>
      <c r="HTS32" s="691"/>
      <c r="HTT32" s="691"/>
      <c r="HTU32" s="691"/>
      <c r="HTV32" s="691"/>
      <c r="HTW32" s="691"/>
      <c r="HTX32" s="691"/>
      <c r="HTY32" s="691" t="s">
        <v>393</v>
      </c>
      <c r="HTZ32" s="691"/>
      <c r="HUA32" s="691"/>
      <c r="HUB32" s="691"/>
      <c r="HUC32" s="691"/>
      <c r="HUD32" s="691"/>
      <c r="HUE32" s="691"/>
      <c r="HUF32" s="691"/>
      <c r="HUG32" s="691" t="s">
        <v>393</v>
      </c>
      <c r="HUH32" s="691"/>
      <c r="HUI32" s="691"/>
      <c r="HUJ32" s="691"/>
      <c r="HUK32" s="691"/>
      <c r="HUL32" s="691"/>
      <c r="HUM32" s="691"/>
      <c r="HUN32" s="691"/>
      <c r="HUO32" s="691" t="s">
        <v>393</v>
      </c>
      <c r="HUP32" s="691"/>
      <c r="HUQ32" s="691"/>
      <c r="HUR32" s="691"/>
      <c r="HUS32" s="691"/>
      <c r="HUT32" s="691"/>
      <c r="HUU32" s="691"/>
      <c r="HUV32" s="691"/>
      <c r="HUW32" s="691" t="s">
        <v>393</v>
      </c>
      <c r="HUX32" s="691"/>
      <c r="HUY32" s="691"/>
      <c r="HUZ32" s="691"/>
      <c r="HVA32" s="691"/>
      <c r="HVB32" s="691"/>
      <c r="HVC32" s="691"/>
      <c r="HVD32" s="691"/>
      <c r="HVE32" s="691" t="s">
        <v>393</v>
      </c>
      <c r="HVF32" s="691"/>
      <c r="HVG32" s="691"/>
      <c r="HVH32" s="691"/>
      <c r="HVI32" s="691"/>
      <c r="HVJ32" s="691"/>
      <c r="HVK32" s="691"/>
      <c r="HVL32" s="691"/>
      <c r="HVM32" s="691" t="s">
        <v>393</v>
      </c>
      <c r="HVN32" s="691"/>
      <c r="HVO32" s="691"/>
      <c r="HVP32" s="691"/>
      <c r="HVQ32" s="691"/>
      <c r="HVR32" s="691"/>
      <c r="HVS32" s="691"/>
      <c r="HVT32" s="691"/>
      <c r="HVU32" s="691" t="s">
        <v>393</v>
      </c>
      <c r="HVV32" s="691"/>
      <c r="HVW32" s="691"/>
      <c r="HVX32" s="691"/>
      <c r="HVY32" s="691"/>
      <c r="HVZ32" s="691"/>
      <c r="HWA32" s="691"/>
      <c r="HWB32" s="691"/>
      <c r="HWC32" s="691" t="s">
        <v>393</v>
      </c>
      <c r="HWD32" s="691"/>
      <c r="HWE32" s="691"/>
      <c r="HWF32" s="691"/>
      <c r="HWG32" s="691"/>
      <c r="HWH32" s="691"/>
      <c r="HWI32" s="691"/>
      <c r="HWJ32" s="691"/>
      <c r="HWK32" s="691" t="s">
        <v>393</v>
      </c>
      <c r="HWL32" s="691"/>
      <c r="HWM32" s="691"/>
      <c r="HWN32" s="691"/>
      <c r="HWO32" s="691"/>
      <c r="HWP32" s="691"/>
      <c r="HWQ32" s="691"/>
      <c r="HWR32" s="691"/>
      <c r="HWS32" s="691" t="s">
        <v>393</v>
      </c>
      <c r="HWT32" s="691"/>
      <c r="HWU32" s="691"/>
      <c r="HWV32" s="691"/>
      <c r="HWW32" s="691"/>
      <c r="HWX32" s="691"/>
      <c r="HWY32" s="691"/>
      <c r="HWZ32" s="691"/>
      <c r="HXA32" s="691" t="s">
        <v>393</v>
      </c>
      <c r="HXB32" s="691"/>
      <c r="HXC32" s="691"/>
      <c r="HXD32" s="691"/>
      <c r="HXE32" s="691"/>
      <c r="HXF32" s="691"/>
      <c r="HXG32" s="691"/>
      <c r="HXH32" s="691"/>
      <c r="HXI32" s="691" t="s">
        <v>393</v>
      </c>
      <c r="HXJ32" s="691"/>
      <c r="HXK32" s="691"/>
      <c r="HXL32" s="691"/>
      <c r="HXM32" s="691"/>
      <c r="HXN32" s="691"/>
      <c r="HXO32" s="691"/>
      <c r="HXP32" s="691"/>
      <c r="HXQ32" s="691" t="s">
        <v>393</v>
      </c>
      <c r="HXR32" s="691"/>
      <c r="HXS32" s="691"/>
      <c r="HXT32" s="691"/>
      <c r="HXU32" s="691"/>
      <c r="HXV32" s="691"/>
      <c r="HXW32" s="691"/>
      <c r="HXX32" s="691"/>
      <c r="HXY32" s="691" t="s">
        <v>393</v>
      </c>
      <c r="HXZ32" s="691"/>
      <c r="HYA32" s="691"/>
      <c r="HYB32" s="691"/>
      <c r="HYC32" s="691"/>
      <c r="HYD32" s="691"/>
      <c r="HYE32" s="691"/>
      <c r="HYF32" s="691"/>
      <c r="HYG32" s="691" t="s">
        <v>393</v>
      </c>
      <c r="HYH32" s="691"/>
      <c r="HYI32" s="691"/>
      <c r="HYJ32" s="691"/>
      <c r="HYK32" s="691"/>
      <c r="HYL32" s="691"/>
      <c r="HYM32" s="691"/>
      <c r="HYN32" s="691"/>
      <c r="HYO32" s="691" t="s">
        <v>393</v>
      </c>
      <c r="HYP32" s="691"/>
      <c r="HYQ32" s="691"/>
      <c r="HYR32" s="691"/>
      <c r="HYS32" s="691"/>
      <c r="HYT32" s="691"/>
      <c r="HYU32" s="691"/>
      <c r="HYV32" s="691"/>
      <c r="HYW32" s="691" t="s">
        <v>393</v>
      </c>
      <c r="HYX32" s="691"/>
      <c r="HYY32" s="691"/>
      <c r="HYZ32" s="691"/>
      <c r="HZA32" s="691"/>
      <c r="HZB32" s="691"/>
      <c r="HZC32" s="691"/>
      <c r="HZD32" s="691"/>
      <c r="HZE32" s="691" t="s">
        <v>393</v>
      </c>
      <c r="HZF32" s="691"/>
      <c r="HZG32" s="691"/>
      <c r="HZH32" s="691"/>
      <c r="HZI32" s="691"/>
      <c r="HZJ32" s="691"/>
      <c r="HZK32" s="691"/>
      <c r="HZL32" s="691"/>
      <c r="HZM32" s="691" t="s">
        <v>393</v>
      </c>
      <c r="HZN32" s="691"/>
      <c r="HZO32" s="691"/>
      <c r="HZP32" s="691"/>
      <c r="HZQ32" s="691"/>
      <c r="HZR32" s="691"/>
      <c r="HZS32" s="691"/>
      <c r="HZT32" s="691"/>
      <c r="HZU32" s="691" t="s">
        <v>393</v>
      </c>
      <c r="HZV32" s="691"/>
      <c r="HZW32" s="691"/>
      <c r="HZX32" s="691"/>
      <c r="HZY32" s="691"/>
      <c r="HZZ32" s="691"/>
      <c r="IAA32" s="691"/>
      <c r="IAB32" s="691"/>
      <c r="IAC32" s="691" t="s">
        <v>393</v>
      </c>
      <c r="IAD32" s="691"/>
      <c r="IAE32" s="691"/>
      <c r="IAF32" s="691"/>
      <c r="IAG32" s="691"/>
      <c r="IAH32" s="691"/>
      <c r="IAI32" s="691"/>
      <c r="IAJ32" s="691"/>
      <c r="IAK32" s="691" t="s">
        <v>393</v>
      </c>
      <c r="IAL32" s="691"/>
      <c r="IAM32" s="691"/>
      <c r="IAN32" s="691"/>
      <c r="IAO32" s="691"/>
      <c r="IAP32" s="691"/>
      <c r="IAQ32" s="691"/>
      <c r="IAR32" s="691"/>
      <c r="IAS32" s="691" t="s">
        <v>393</v>
      </c>
      <c r="IAT32" s="691"/>
      <c r="IAU32" s="691"/>
      <c r="IAV32" s="691"/>
      <c r="IAW32" s="691"/>
      <c r="IAX32" s="691"/>
      <c r="IAY32" s="691"/>
      <c r="IAZ32" s="691"/>
      <c r="IBA32" s="691" t="s">
        <v>393</v>
      </c>
      <c r="IBB32" s="691"/>
      <c r="IBC32" s="691"/>
      <c r="IBD32" s="691"/>
      <c r="IBE32" s="691"/>
      <c r="IBF32" s="691"/>
      <c r="IBG32" s="691"/>
      <c r="IBH32" s="691"/>
      <c r="IBI32" s="691" t="s">
        <v>393</v>
      </c>
      <c r="IBJ32" s="691"/>
      <c r="IBK32" s="691"/>
      <c r="IBL32" s="691"/>
      <c r="IBM32" s="691"/>
      <c r="IBN32" s="691"/>
      <c r="IBO32" s="691"/>
      <c r="IBP32" s="691"/>
      <c r="IBQ32" s="691" t="s">
        <v>393</v>
      </c>
      <c r="IBR32" s="691"/>
      <c r="IBS32" s="691"/>
      <c r="IBT32" s="691"/>
      <c r="IBU32" s="691"/>
      <c r="IBV32" s="691"/>
      <c r="IBW32" s="691"/>
      <c r="IBX32" s="691"/>
      <c r="IBY32" s="691" t="s">
        <v>393</v>
      </c>
      <c r="IBZ32" s="691"/>
      <c r="ICA32" s="691"/>
      <c r="ICB32" s="691"/>
      <c r="ICC32" s="691"/>
      <c r="ICD32" s="691"/>
      <c r="ICE32" s="691"/>
      <c r="ICF32" s="691"/>
      <c r="ICG32" s="691" t="s">
        <v>393</v>
      </c>
      <c r="ICH32" s="691"/>
      <c r="ICI32" s="691"/>
      <c r="ICJ32" s="691"/>
      <c r="ICK32" s="691"/>
      <c r="ICL32" s="691"/>
      <c r="ICM32" s="691"/>
      <c r="ICN32" s="691"/>
      <c r="ICO32" s="691" t="s">
        <v>393</v>
      </c>
      <c r="ICP32" s="691"/>
      <c r="ICQ32" s="691"/>
      <c r="ICR32" s="691"/>
      <c r="ICS32" s="691"/>
      <c r="ICT32" s="691"/>
      <c r="ICU32" s="691"/>
      <c r="ICV32" s="691"/>
      <c r="ICW32" s="691" t="s">
        <v>393</v>
      </c>
      <c r="ICX32" s="691"/>
      <c r="ICY32" s="691"/>
      <c r="ICZ32" s="691"/>
      <c r="IDA32" s="691"/>
      <c r="IDB32" s="691"/>
      <c r="IDC32" s="691"/>
      <c r="IDD32" s="691"/>
      <c r="IDE32" s="691" t="s">
        <v>393</v>
      </c>
      <c r="IDF32" s="691"/>
      <c r="IDG32" s="691"/>
      <c r="IDH32" s="691"/>
      <c r="IDI32" s="691"/>
      <c r="IDJ32" s="691"/>
      <c r="IDK32" s="691"/>
      <c r="IDL32" s="691"/>
      <c r="IDM32" s="691" t="s">
        <v>393</v>
      </c>
      <c r="IDN32" s="691"/>
      <c r="IDO32" s="691"/>
      <c r="IDP32" s="691"/>
      <c r="IDQ32" s="691"/>
      <c r="IDR32" s="691"/>
      <c r="IDS32" s="691"/>
      <c r="IDT32" s="691"/>
      <c r="IDU32" s="691" t="s">
        <v>393</v>
      </c>
      <c r="IDV32" s="691"/>
      <c r="IDW32" s="691"/>
      <c r="IDX32" s="691"/>
      <c r="IDY32" s="691"/>
      <c r="IDZ32" s="691"/>
      <c r="IEA32" s="691"/>
      <c r="IEB32" s="691"/>
      <c r="IEC32" s="691" t="s">
        <v>393</v>
      </c>
      <c r="IED32" s="691"/>
      <c r="IEE32" s="691"/>
      <c r="IEF32" s="691"/>
      <c r="IEG32" s="691"/>
      <c r="IEH32" s="691"/>
      <c r="IEI32" s="691"/>
      <c r="IEJ32" s="691"/>
      <c r="IEK32" s="691" t="s">
        <v>393</v>
      </c>
      <c r="IEL32" s="691"/>
      <c r="IEM32" s="691"/>
      <c r="IEN32" s="691"/>
      <c r="IEO32" s="691"/>
      <c r="IEP32" s="691"/>
      <c r="IEQ32" s="691"/>
      <c r="IER32" s="691"/>
      <c r="IES32" s="691" t="s">
        <v>393</v>
      </c>
      <c r="IET32" s="691"/>
      <c r="IEU32" s="691"/>
      <c r="IEV32" s="691"/>
      <c r="IEW32" s="691"/>
      <c r="IEX32" s="691"/>
      <c r="IEY32" s="691"/>
      <c r="IEZ32" s="691"/>
      <c r="IFA32" s="691" t="s">
        <v>393</v>
      </c>
      <c r="IFB32" s="691"/>
      <c r="IFC32" s="691"/>
      <c r="IFD32" s="691"/>
      <c r="IFE32" s="691"/>
      <c r="IFF32" s="691"/>
      <c r="IFG32" s="691"/>
      <c r="IFH32" s="691"/>
      <c r="IFI32" s="691" t="s">
        <v>393</v>
      </c>
      <c r="IFJ32" s="691"/>
      <c r="IFK32" s="691"/>
      <c r="IFL32" s="691"/>
      <c r="IFM32" s="691"/>
      <c r="IFN32" s="691"/>
      <c r="IFO32" s="691"/>
      <c r="IFP32" s="691"/>
      <c r="IFQ32" s="691" t="s">
        <v>393</v>
      </c>
      <c r="IFR32" s="691"/>
      <c r="IFS32" s="691"/>
      <c r="IFT32" s="691"/>
      <c r="IFU32" s="691"/>
      <c r="IFV32" s="691"/>
      <c r="IFW32" s="691"/>
      <c r="IFX32" s="691"/>
      <c r="IFY32" s="691" t="s">
        <v>393</v>
      </c>
      <c r="IFZ32" s="691"/>
      <c r="IGA32" s="691"/>
      <c r="IGB32" s="691"/>
      <c r="IGC32" s="691"/>
      <c r="IGD32" s="691"/>
      <c r="IGE32" s="691"/>
      <c r="IGF32" s="691"/>
      <c r="IGG32" s="691" t="s">
        <v>393</v>
      </c>
      <c r="IGH32" s="691"/>
      <c r="IGI32" s="691"/>
      <c r="IGJ32" s="691"/>
      <c r="IGK32" s="691"/>
      <c r="IGL32" s="691"/>
      <c r="IGM32" s="691"/>
      <c r="IGN32" s="691"/>
      <c r="IGO32" s="691" t="s">
        <v>393</v>
      </c>
      <c r="IGP32" s="691"/>
      <c r="IGQ32" s="691"/>
      <c r="IGR32" s="691"/>
      <c r="IGS32" s="691"/>
      <c r="IGT32" s="691"/>
      <c r="IGU32" s="691"/>
      <c r="IGV32" s="691"/>
      <c r="IGW32" s="691" t="s">
        <v>393</v>
      </c>
      <c r="IGX32" s="691"/>
      <c r="IGY32" s="691"/>
      <c r="IGZ32" s="691"/>
      <c r="IHA32" s="691"/>
      <c r="IHB32" s="691"/>
      <c r="IHC32" s="691"/>
      <c r="IHD32" s="691"/>
      <c r="IHE32" s="691" t="s">
        <v>393</v>
      </c>
      <c r="IHF32" s="691"/>
      <c r="IHG32" s="691"/>
      <c r="IHH32" s="691"/>
      <c r="IHI32" s="691"/>
      <c r="IHJ32" s="691"/>
      <c r="IHK32" s="691"/>
      <c r="IHL32" s="691"/>
      <c r="IHM32" s="691" t="s">
        <v>393</v>
      </c>
      <c r="IHN32" s="691"/>
      <c r="IHO32" s="691"/>
      <c r="IHP32" s="691"/>
      <c r="IHQ32" s="691"/>
      <c r="IHR32" s="691"/>
      <c r="IHS32" s="691"/>
      <c r="IHT32" s="691"/>
      <c r="IHU32" s="691" t="s">
        <v>393</v>
      </c>
      <c r="IHV32" s="691"/>
      <c r="IHW32" s="691"/>
      <c r="IHX32" s="691"/>
      <c r="IHY32" s="691"/>
      <c r="IHZ32" s="691"/>
      <c r="IIA32" s="691"/>
      <c r="IIB32" s="691"/>
      <c r="IIC32" s="691" t="s">
        <v>393</v>
      </c>
      <c r="IID32" s="691"/>
      <c r="IIE32" s="691"/>
      <c r="IIF32" s="691"/>
      <c r="IIG32" s="691"/>
      <c r="IIH32" s="691"/>
      <c r="III32" s="691"/>
      <c r="IIJ32" s="691"/>
      <c r="IIK32" s="691" t="s">
        <v>393</v>
      </c>
      <c r="IIL32" s="691"/>
      <c r="IIM32" s="691"/>
      <c r="IIN32" s="691"/>
      <c r="IIO32" s="691"/>
      <c r="IIP32" s="691"/>
      <c r="IIQ32" s="691"/>
      <c r="IIR32" s="691"/>
      <c r="IIS32" s="691" t="s">
        <v>393</v>
      </c>
      <c r="IIT32" s="691"/>
      <c r="IIU32" s="691"/>
      <c r="IIV32" s="691"/>
      <c r="IIW32" s="691"/>
      <c r="IIX32" s="691"/>
      <c r="IIY32" s="691"/>
      <c r="IIZ32" s="691"/>
      <c r="IJA32" s="691" t="s">
        <v>393</v>
      </c>
      <c r="IJB32" s="691"/>
      <c r="IJC32" s="691"/>
      <c r="IJD32" s="691"/>
      <c r="IJE32" s="691"/>
      <c r="IJF32" s="691"/>
      <c r="IJG32" s="691"/>
      <c r="IJH32" s="691"/>
      <c r="IJI32" s="691" t="s">
        <v>393</v>
      </c>
      <c r="IJJ32" s="691"/>
      <c r="IJK32" s="691"/>
      <c r="IJL32" s="691"/>
      <c r="IJM32" s="691"/>
      <c r="IJN32" s="691"/>
      <c r="IJO32" s="691"/>
      <c r="IJP32" s="691"/>
      <c r="IJQ32" s="691" t="s">
        <v>393</v>
      </c>
      <c r="IJR32" s="691"/>
      <c r="IJS32" s="691"/>
      <c r="IJT32" s="691"/>
      <c r="IJU32" s="691"/>
      <c r="IJV32" s="691"/>
      <c r="IJW32" s="691"/>
      <c r="IJX32" s="691"/>
      <c r="IJY32" s="691" t="s">
        <v>393</v>
      </c>
      <c r="IJZ32" s="691"/>
      <c r="IKA32" s="691"/>
      <c r="IKB32" s="691"/>
      <c r="IKC32" s="691"/>
      <c r="IKD32" s="691"/>
      <c r="IKE32" s="691"/>
      <c r="IKF32" s="691"/>
      <c r="IKG32" s="691" t="s">
        <v>393</v>
      </c>
      <c r="IKH32" s="691"/>
      <c r="IKI32" s="691"/>
      <c r="IKJ32" s="691"/>
      <c r="IKK32" s="691"/>
      <c r="IKL32" s="691"/>
      <c r="IKM32" s="691"/>
      <c r="IKN32" s="691"/>
      <c r="IKO32" s="691" t="s">
        <v>393</v>
      </c>
      <c r="IKP32" s="691"/>
      <c r="IKQ32" s="691"/>
      <c r="IKR32" s="691"/>
      <c r="IKS32" s="691"/>
      <c r="IKT32" s="691"/>
      <c r="IKU32" s="691"/>
      <c r="IKV32" s="691"/>
      <c r="IKW32" s="691" t="s">
        <v>393</v>
      </c>
      <c r="IKX32" s="691"/>
      <c r="IKY32" s="691"/>
      <c r="IKZ32" s="691"/>
      <c r="ILA32" s="691"/>
      <c r="ILB32" s="691"/>
      <c r="ILC32" s="691"/>
      <c r="ILD32" s="691"/>
      <c r="ILE32" s="691" t="s">
        <v>393</v>
      </c>
      <c r="ILF32" s="691"/>
      <c r="ILG32" s="691"/>
      <c r="ILH32" s="691"/>
      <c r="ILI32" s="691"/>
      <c r="ILJ32" s="691"/>
      <c r="ILK32" s="691"/>
      <c r="ILL32" s="691"/>
      <c r="ILM32" s="691" t="s">
        <v>393</v>
      </c>
      <c r="ILN32" s="691"/>
      <c r="ILO32" s="691"/>
      <c r="ILP32" s="691"/>
      <c r="ILQ32" s="691"/>
      <c r="ILR32" s="691"/>
      <c r="ILS32" s="691"/>
      <c r="ILT32" s="691"/>
      <c r="ILU32" s="691" t="s">
        <v>393</v>
      </c>
      <c r="ILV32" s="691"/>
      <c r="ILW32" s="691"/>
      <c r="ILX32" s="691"/>
      <c r="ILY32" s="691"/>
      <c r="ILZ32" s="691"/>
      <c r="IMA32" s="691"/>
      <c r="IMB32" s="691"/>
      <c r="IMC32" s="691" t="s">
        <v>393</v>
      </c>
      <c r="IMD32" s="691"/>
      <c r="IME32" s="691"/>
      <c r="IMF32" s="691"/>
      <c r="IMG32" s="691"/>
      <c r="IMH32" s="691"/>
      <c r="IMI32" s="691"/>
      <c r="IMJ32" s="691"/>
      <c r="IMK32" s="691" t="s">
        <v>393</v>
      </c>
      <c r="IML32" s="691"/>
      <c r="IMM32" s="691"/>
      <c r="IMN32" s="691"/>
      <c r="IMO32" s="691"/>
      <c r="IMP32" s="691"/>
      <c r="IMQ32" s="691"/>
      <c r="IMR32" s="691"/>
      <c r="IMS32" s="691" t="s">
        <v>393</v>
      </c>
      <c r="IMT32" s="691"/>
      <c r="IMU32" s="691"/>
      <c r="IMV32" s="691"/>
      <c r="IMW32" s="691"/>
      <c r="IMX32" s="691"/>
      <c r="IMY32" s="691"/>
      <c r="IMZ32" s="691"/>
      <c r="INA32" s="691" t="s">
        <v>393</v>
      </c>
      <c r="INB32" s="691"/>
      <c r="INC32" s="691"/>
      <c r="IND32" s="691"/>
      <c r="INE32" s="691"/>
      <c r="INF32" s="691"/>
      <c r="ING32" s="691"/>
      <c r="INH32" s="691"/>
      <c r="INI32" s="691" t="s">
        <v>393</v>
      </c>
      <c r="INJ32" s="691"/>
      <c r="INK32" s="691"/>
      <c r="INL32" s="691"/>
      <c r="INM32" s="691"/>
      <c r="INN32" s="691"/>
      <c r="INO32" s="691"/>
      <c r="INP32" s="691"/>
      <c r="INQ32" s="691" t="s">
        <v>393</v>
      </c>
      <c r="INR32" s="691"/>
      <c r="INS32" s="691"/>
      <c r="INT32" s="691"/>
      <c r="INU32" s="691"/>
      <c r="INV32" s="691"/>
      <c r="INW32" s="691"/>
      <c r="INX32" s="691"/>
      <c r="INY32" s="691" t="s">
        <v>393</v>
      </c>
      <c r="INZ32" s="691"/>
      <c r="IOA32" s="691"/>
      <c r="IOB32" s="691"/>
      <c r="IOC32" s="691"/>
      <c r="IOD32" s="691"/>
      <c r="IOE32" s="691"/>
      <c r="IOF32" s="691"/>
      <c r="IOG32" s="691" t="s">
        <v>393</v>
      </c>
      <c r="IOH32" s="691"/>
      <c r="IOI32" s="691"/>
      <c r="IOJ32" s="691"/>
      <c r="IOK32" s="691"/>
      <c r="IOL32" s="691"/>
      <c r="IOM32" s="691"/>
      <c r="ION32" s="691"/>
      <c r="IOO32" s="691" t="s">
        <v>393</v>
      </c>
      <c r="IOP32" s="691"/>
      <c r="IOQ32" s="691"/>
      <c r="IOR32" s="691"/>
      <c r="IOS32" s="691"/>
      <c r="IOT32" s="691"/>
      <c r="IOU32" s="691"/>
      <c r="IOV32" s="691"/>
      <c r="IOW32" s="691" t="s">
        <v>393</v>
      </c>
      <c r="IOX32" s="691"/>
      <c r="IOY32" s="691"/>
      <c r="IOZ32" s="691"/>
      <c r="IPA32" s="691"/>
      <c r="IPB32" s="691"/>
      <c r="IPC32" s="691"/>
      <c r="IPD32" s="691"/>
      <c r="IPE32" s="691" t="s">
        <v>393</v>
      </c>
      <c r="IPF32" s="691"/>
      <c r="IPG32" s="691"/>
      <c r="IPH32" s="691"/>
      <c r="IPI32" s="691"/>
      <c r="IPJ32" s="691"/>
      <c r="IPK32" s="691"/>
      <c r="IPL32" s="691"/>
      <c r="IPM32" s="691" t="s">
        <v>393</v>
      </c>
      <c r="IPN32" s="691"/>
      <c r="IPO32" s="691"/>
      <c r="IPP32" s="691"/>
      <c r="IPQ32" s="691"/>
      <c r="IPR32" s="691"/>
      <c r="IPS32" s="691"/>
      <c r="IPT32" s="691"/>
      <c r="IPU32" s="691" t="s">
        <v>393</v>
      </c>
      <c r="IPV32" s="691"/>
      <c r="IPW32" s="691"/>
      <c r="IPX32" s="691"/>
      <c r="IPY32" s="691"/>
      <c r="IPZ32" s="691"/>
      <c r="IQA32" s="691"/>
      <c r="IQB32" s="691"/>
      <c r="IQC32" s="691" t="s">
        <v>393</v>
      </c>
      <c r="IQD32" s="691"/>
      <c r="IQE32" s="691"/>
      <c r="IQF32" s="691"/>
      <c r="IQG32" s="691"/>
      <c r="IQH32" s="691"/>
      <c r="IQI32" s="691"/>
      <c r="IQJ32" s="691"/>
      <c r="IQK32" s="691" t="s">
        <v>393</v>
      </c>
      <c r="IQL32" s="691"/>
      <c r="IQM32" s="691"/>
      <c r="IQN32" s="691"/>
      <c r="IQO32" s="691"/>
      <c r="IQP32" s="691"/>
      <c r="IQQ32" s="691"/>
      <c r="IQR32" s="691"/>
      <c r="IQS32" s="691" t="s">
        <v>393</v>
      </c>
      <c r="IQT32" s="691"/>
      <c r="IQU32" s="691"/>
      <c r="IQV32" s="691"/>
      <c r="IQW32" s="691"/>
      <c r="IQX32" s="691"/>
      <c r="IQY32" s="691"/>
      <c r="IQZ32" s="691"/>
      <c r="IRA32" s="691" t="s">
        <v>393</v>
      </c>
      <c r="IRB32" s="691"/>
      <c r="IRC32" s="691"/>
      <c r="IRD32" s="691"/>
      <c r="IRE32" s="691"/>
      <c r="IRF32" s="691"/>
      <c r="IRG32" s="691"/>
      <c r="IRH32" s="691"/>
      <c r="IRI32" s="691" t="s">
        <v>393</v>
      </c>
      <c r="IRJ32" s="691"/>
      <c r="IRK32" s="691"/>
      <c r="IRL32" s="691"/>
      <c r="IRM32" s="691"/>
      <c r="IRN32" s="691"/>
      <c r="IRO32" s="691"/>
      <c r="IRP32" s="691"/>
      <c r="IRQ32" s="691" t="s">
        <v>393</v>
      </c>
      <c r="IRR32" s="691"/>
      <c r="IRS32" s="691"/>
      <c r="IRT32" s="691"/>
      <c r="IRU32" s="691"/>
      <c r="IRV32" s="691"/>
      <c r="IRW32" s="691"/>
      <c r="IRX32" s="691"/>
      <c r="IRY32" s="691" t="s">
        <v>393</v>
      </c>
      <c r="IRZ32" s="691"/>
      <c r="ISA32" s="691"/>
      <c r="ISB32" s="691"/>
      <c r="ISC32" s="691"/>
      <c r="ISD32" s="691"/>
      <c r="ISE32" s="691"/>
      <c r="ISF32" s="691"/>
      <c r="ISG32" s="691" t="s">
        <v>393</v>
      </c>
      <c r="ISH32" s="691"/>
      <c r="ISI32" s="691"/>
      <c r="ISJ32" s="691"/>
      <c r="ISK32" s="691"/>
      <c r="ISL32" s="691"/>
      <c r="ISM32" s="691"/>
      <c r="ISN32" s="691"/>
      <c r="ISO32" s="691" t="s">
        <v>393</v>
      </c>
      <c r="ISP32" s="691"/>
      <c r="ISQ32" s="691"/>
      <c r="ISR32" s="691"/>
      <c r="ISS32" s="691"/>
      <c r="IST32" s="691"/>
      <c r="ISU32" s="691"/>
      <c r="ISV32" s="691"/>
      <c r="ISW32" s="691" t="s">
        <v>393</v>
      </c>
      <c r="ISX32" s="691"/>
      <c r="ISY32" s="691"/>
      <c r="ISZ32" s="691"/>
      <c r="ITA32" s="691"/>
      <c r="ITB32" s="691"/>
      <c r="ITC32" s="691"/>
      <c r="ITD32" s="691"/>
      <c r="ITE32" s="691" t="s">
        <v>393</v>
      </c>
      <c r="ITF32" s="691"/>
      <c r="ITG32" s="691"/>
      <c r="ITH32" s="691"/>
      <c r="ITI32" s="691"/>
      <c r="ITJ32" s="691"/>
      <c r="ITK32" s="691"/>
      <c r="ITL32" s="691"/>
      <c r="ITM32" s="691" t="s">
        <v>393</v>
      </c>
      <c r="ITN32" s="691"/>
      <c r="ITO32" s="691"/>
      <c r="ITP32" s="691"/>
      <c r="ITQ32" s="691"/>
      <c r="ITR32" s="691"/>
      <c r="ITS32" s="691"/>
      <c r="ITT32" s="691"/>
      <c r="ITU32" s="691" t="s">
        <v>393</v>
      </c>
      <c r="ITV32" s="691"/>
      <c r="ITW32" s="691"/>
      <c r="ITX32" s="691"/>
      <c r="ITY32" s="691"/>
      <c r="ITZ32" s="691"/>
      <c r="IUA32" s="691"/>
      <c r="IUB32" s="691"/>
      <c r="IUC32" s="691" t="s">
        <v>393</v>
      </c>
      <c r="IUD32" s="691"/>
      <c r="IUE32" s="691"/>
      <c r="IUF32" s="691"/>
      <c r="IUG32" s="691"/>
      <c r="IUH32" s="691"/>
      <c r="IUI32" s="691"/>
      <c r="IUJ32" s="691"/>
      <c r="IUK32" s="691" t="s">
        <v>393</v>
      </c>
      <c r="IUL32" s="691"/>
      <c r="IUM32" s="691"/>
      <c r="IUN32" s="691"/>
      <c r="IUO32" s="691"/>
      <c r="IUP32" s="691"/>
      <c r="IUQ32" s="691"/>
      <c r="IUR32" s="691"/>
      <c r="IUS32" s="691" t="s">
        <v>393</v>
      </c>
      <c r="IUT32" s="691"/>
      <c r="IUU32" s="691"/>
      <c r="IUV32" s="691"/>
      <c r="IUW32" s="691"/>
      <c r="IUX32" s="691"/>
      <c r="IUY32" s="691"/>
      <c r="IUZ32" s="691"/>
      <c r="IVA32" s="691" t="s">
        <v>393</v>
      </c>
      <c r="IVB32" s="691"/>
      <c r="IVC32" s="691"/>
      <c r="IVD32" s="691"/>
      <c r="IVE32" s="691"/>
      <c r="IVF32" s="691"/>
      <c r="IVG32" s="691"/>
      <c r="IVH32" s="691"/>
      <c r="IVI32" s="691" t="s">
        <v>393</v>
      </c>
      <c r="IVJ32" s="691"/>
      <c r="IVK32" s="691"/>
      <c r="IVL32" s="691"/>
      <c r="IVM32" s="691"/>
      <c r="IVN32" s="691"/>
      <c r="IVO32" s="691"/>
      <c r="IVP32" s="691"/>
      <c r="IVQ32" s="691" t="s">
        <v>393</v>
      </c>
      <c r="IVR32" s="691"/>
      <c r="IVS32" s="691"/>
      <c r="IVT32" s="691"/>
      <c r="IVU32" s="691"/>
      <c r="IVV32" s="691"/>
      <c r="IVW32" s="691"/>
      <c r="IVX32" s="691"/>
      <c r="IVY32" s="691" t="s">
        <v>393</v>
      </c>
      <c r="IVZ32" s="691"/>
      <c r="IWA32" s="691"/>
      <c r="IWB32" s="691"/>
      <c r="IWC32" s="691"/>
      <c r="IWD32" s="691"/>
      <c r="IWE32" s="691"/>
      <c r="IWF32" s="691"/>
      <c r="IWG32" s="691" t="s">
        <v>393</v>
      </c>
      <c r="IWH32" s="691"/>
      <c r="IWI32" s="691"/>
      <c r="IWJ32" s="691"/>
      <c r="IWK32" s="691"/>
      <c r="IWL32" s="691"/>
      <c r="IWM32" s="691"/>
      <c r="IWN32" s="691"/>
      <c r="IWO32" s="691" t="s">
        <v>393</v>
      </c>
      <c r="IWP32" s="691"/>
      <c r="IWQ32" s="691"/>
      <c r="IWR32" s="691"/>
      <c r="IWS32" s="691"/>
      <c r="IWT32" s="691"/>
      <c r="IWU32" s="691"/>
      <c r="IWV32" s="691"/>
      <c r="IWW32" s="691" t="s">
        <v>393</v>
      </c>
      <c r="IWX32" s="691"/>
      <c r="IWY32" s="691"/>
      <c r="IWZ32" s="691"/>
      <c r="IXA32" s="691"/>
      <c r="IXB32" s="691"/>
      <c r="IXC32" s="691"/>
      <c r="IXD32" s="691"/>
      <c r="IXE32" s="691" t="s">
        <v>393</v>
      </c>
      <c r="IXF32" s="691"/>
      <c r="IXG32" s="691"/>
      <c r="IXH32" s="691"/>
      <c r="IXI32" s="691"/>
      <c r="IXJ32" s="691"/>
      <c r="IXK32" s="691"/>
      <c r="IXL32" s="691"/>
      <c r="IXM32" s="691" t="s">
        <v>393</v>
      </c>
      <c r="IXN32" s="691"/>
      <c r="IXO32" s="691"/>
      <c r="IXP32" s="691"/>
      <c r="IXQ32" s="691"/>
      <c r="IXR32" s="691"/>
      <c r="IXS32" s="691"/>
      <c r="IXT32" s="691"/>
      <c r="IXU32" s="691" t="s">
        <v>393</v>
      </c>
      <c r="IXV32" s="691"/>
      <c r="IXW32" s="691"/>
      <c r="IXX32" s="691"/>
      <c r="IXY32" s="691"/>
      <c r="IXZ32" s="691"/>
      <c r="IYA32" s="691"/>
      <c r="IYB32" s="691"/>
      <c r="IYC32" s="691" t="s">
        <v>393</v>
      </c>
      <c r="IYD32" s="691"/>
      <c r="IYE32" s="691"/>
      <c r="IYF32" s="691"/>
      <c r="IYG32" s="691"/>
      <c r="IYH32" s="691"/>
      <c r="IYI32" s="691"/>
      <c r="IYJ32" s="691"/>
      <c r="IYK32" s="691" t="s">
        <v>393</v>
      </c>
      <c r="IYL32" s="691"/>
      <c r="IYM32" s="691"/>
      <c r="IYN32" s="691"/>
      <c r="IYO32" s="691"/>
      <c r="IYP32" s="691"/>
      <c r="IYQ32" s="691"/>
      <c r="IYR32" s="691"/>
      <c r="IYS32" s="691" t="s">
        <v>393</v>
      </c>
      <c r="IYT32" s="691"/>
      <c r="IYU32" s="691"/>
      <c r="IYV32" s="691"/>
      <c r="IYW32" s="691"/>
      <c r="IYX32" s="691"/>
      <c r="IYY32" s="691"/>
      <c r="IYZ32" s="691"/>
      <c r="IZA32" s="691" t="s">
        <v>393</v>
      </c>
      <c r="IZB32" s="691"/>
      <c r="IZC32" s="691"/>
      <c r="IZD32" s="691"/>
      <c r="IZE32" s="691"/>
      <c r="IZF32" s="691"/>
      <c r="IZG32" s="691"/>
      <c r="IZH32" s="691"/>
      <c r="IZI32" s="691" t="s">
        <v>393</v>
      </c>
      <c r="IZJ32" s="691"/>
      <c r="IZK32" s="691"/>
      <c r="IZL32" s="691"/>
      <c r="IZM32" s="691"/>
      <c r="IZN32" s="691"/>
      <c r="IZO32" s="691"/>
      <c r="IZP32" s="691"/>
      <c r="IZQ32" s="691" t="s">
        <v>393</v>
      </c>
      <c r="IZR32" s="691"/>
      <c r="IZS32" s="691"/>
      <c r="IZT32" s="691"/>
      <c r="IZU32" s="691"/>
      <c r="IZV32" s="691"/>
      <c r="IZW32" s="691"/>
      <c r="IZX32" s="691"/>
      <c r="IZY32" s="691" t="s">
        <v>393</v>
      </c>
      <c r="IZZ32" s="691"/>
      <c r="JAA32" s="691"/>
      <c r="JAB32" s="691"/>
      <c r="JAC32" s="691"/>
      <c r="JAD32" s="691"/>
      <c r="JAE32" s="691"/>
      <c r="JAF32" s="691"/>
      <c r="JAG32" s="691" t="s">
        <v>393</v>
      </c>
      <c r="JAH32" s="691"/>
      <c r="JAI32" s="691"/>
      <c r="JAJ32" s="691"/>
      <c r="JAK32" s="691"/>
      <c r="JAL32" s="691"/>
      <c r="JAM32" s="691"/>
      <c r="JAN32" s="691"/>
      <c r="JAO32" s="691" t="s">
        <v>393</v>
      </c>
      <c r="JAP32" s="691"/>
      <c r="JAQ32" s="691"/>
      <c r="JAR32" s="691"/>
      <c r="JAS32" s="691"/>
      <c r="JAT32" s="691"/>
      <c r="JAU32" s="691"/>
      <c r="JAV32" s="691"/>
      <c r="JAW32" s="691" t="s">
        <v>393</v>
      </c>
      <c r="JAX32" s="691"/>
      <c r="JAY32" s="691"/>
      <c r="JAZ32" s="691"/>
      <c r="JBA32" s="691"/>
      <c r="JBB32" s="691"/>
      <c r="JBC32" s="691"/>
      <c r="JBD32" s="691"/>
      <c r="JBE32" s="691" t="s">
        <v>393</v>
      </c>
      <c r="JBF32" s="691"/>
      <c r="JBG32" s="691"/>
      <c r="JBH32" s="691"/>
      <c r="JBI32" s="691"/>
      <c r="JBJ32" s="691"/>
      <c r="JBK32" s="691"/>
      <c r="JBL32" s="691"/>
      <c r="JBM32" s="691" t="s">
        <v>393</v>
      </c>
      <c r="JBN32" s="691"/>
      <c r="JBO32" s="691"/>
      <c r="JBP32" s="691"/>
      <c r="JBQ32" s="691"/>
      <c r="JBR32" s="691"/>
      <c r="JBS32" s="691"/>
      <c r="JBT32" s="691"/>
      <c r="JBU32" s="691" t="s">
        <v>393</v>
      </c>
      <c r="JBV32" s="691"/>
      <c r="JBW32" s="691"/>
      <c r="JBX32" s="691"/>
      <c r="JBY32" s="691"/>
      <c r="JBZ32" s="691"/>
      <c r="JCA32" s="691"/>
      <c r="JCB32" s="691"/>
      <c r="JCC32" s="691" t="s">
        <v>393</v>
      </c>
      <c r="JCD32" s="691"/>
      <c r="JCE32" s="691"/>
      <c r="JCF32" s="691"/>
      <c r="JCG32" s="691"/>
      <c r="JCH32" s="691"/>
      <c r="JCI32" s="691"/>
      <c r="JCJ32" s="691"/>
      <c r="JCK32" s="691" t="s">
        <v>393</v>
      </c>
      <c r="JCL32" s="691"/>
      <c r="JCM32" s="691"/>
      <c r="JCN32" s="691"/>
      <c r="JCO32" s="691"/>
      <c r="JCP32" s="691"/>
      <c r="JCQ32" s="691"/>
      <c r="JCR32" s="691"/>
      <c r="JCS32" s="691" t="s">
        <v>393</v>
      </c>
      <c r="JCT32" s="691"/>
      <c r="JCU32" s="691"/>
      <c r="JCV32" s="691"/>
      <c r="JCW32" s="691"/>
      <c r="JCX32" s="691"/>
      <c r="JCY32" s="691"/>
      <c r="JCZ32" s="691"/>
      <c r="JDA32" s="691" t="s">
        <v>393</v>
      </c>
      <c r="JDB32" s="691"/>
      <c r="JDC32" s="691"/>
      <c r="JDD32" s="691"/>
      <c r="JDE32" s="691"/>
      <c r="JDF32" s="691"/>
      <c r="JDG32" s="691"/>
      <c r="JDH32" s="691"/>
      <c r="JDI32" s="691" t="s">
        <v>393</v>
      </c>
      <c r="JDJ32" s="691"/>
      <c r="JDK32" s="691"/>
      <c r="JDL32" s="691"/>
      <c r="JDM32" s="691"/>
      <c r="JDN32" s="691"/>
      <c r="JDO32" s="691"/>
      <c r="JDP32" s="691"/>
      <c r="JDQ32" s="691" t="s">
        <v>393</v>
      </c>
      <c r="JDR32" s="691"/>
      <c r="JDS32" s="691"/>
      <c r="JDT32" s="691"/>
      <c r="JDU32" s="691"/>
      <c r="JDV32" s="691"/>
      <c r="JDW32" s="691"/>
      <c r="JDX32" s="691"/>
      <c r="JDY32" s="691" t="s">
        <v>393</v>
      </c>
      <c r="JDZ32" s="691"/>
      <c r="JEA32" s="691"/>
      <c r="JEB32" s="691"/>
      <c r="JEC32" s="691"/>
      <c r="JED32" s="691"/>
      <c r="JEE32" s="691"/>
      <c r="JEF32" s="691"/>
      <c r="JEG32" s="691" t="s">
        <v>393</v>
      </c>
      <c r="JEH32" s="691"/>
      <c r="JEI32" s="691"/>
      <c r="JEJ32" s="691"/>
      <c r="JEK32" s="691"/>
      <c r="JEL32" s="691"/>
      <c r="JEM32" s="691"/>
      <c r="JEN32" s="691"/>
      <c r="JEO32" s="691" t="s">
        <v>393</v>
      </c>
      <c r="JEP32" s="691"/>
      <c r="JEQ32" s="691"/>
      <c r="JER32" s="691"/>
      <c r="JES32" s="691"/>
      <c r="JET32" s="691"/>
      <c r="JEU32" s="691"/>
      <c r="JEV32" s="691"/>
      <c r="JEW32" s="691" t="s">
        <v>393</v>
      </c>
      <c r="JEX32" s="691"/>
      <c r="JEY32" s="691"/>
      <c r="JEZ32" s="691"/>
      <c r="JFA32" s="691"/>
      <c r="JFB32" s="691"/>
      <c r="JFC32" s="691"/>
      <c r="JFD32" s="691"/>
      <c r="JFE32" s="691" t="s">
        <v>393</v>
      </c>
      <c r="JFF32" s="691"/>
      <c r="JFG32" s="691"/>
      <c r="JFH32" s="691"/>
      <c r="JFI32" s="691"/>
      <c r="JFJ32" s="691"/>
      <c r="JFK32" s="691"/>
      <c r="JFL32" s="691"/>
      <c r="JFM32" s="691" t="s">
        <v>393</v>
      </c>
      <c r="JFN32" s="691"/>
      <c r="JFO32" s="691"/>
      <c r="JFP32" s="691"/>
      <c r="JFQ32" s="691"/>
      <c r="JFR32" s="691"/>
      <c r="JFS32" s="691"/>
      <c r="JFT32" s="691"/>
      <c r="JFU32" s="691" t="s">
        <v>393</v>
      </c>
      <c r="JFV32" s="691"/>
      <c r="JFW32" s="691"/>
      <c r="JFX32" s="691"/>
      <c r="JFY32" s="691"/>
      <c r="JFZ32" s="691"/>
      <c r="JGA32" s="691"/>
      <c r="JGB32" s="691"/>
      <c r="JGC32" s="691" t="s">
        <v>393</v>
      </c>
      <c r="JGD32" s="691"/>
      <c r="JGE32" s="691"/>
      <c r="JGF32" s="691"/>
      <c r="JGG32" s="691"/>
      <c r="JGH32" s="691"/>
      <c r="JGI32" s="691"/>
      <c r="JGJ32" s="691"/>
      <c r="JGK32" s="691" t="s">
        <v>393</v>
      </c>
      <c r="JGL32" s="691"/>
      <c r="JGM32" s="691"/>
      <c r="JGN32" s="691"/>
      <c r="JGO32" s="691"/>
      <c r="JGP32" s="691"/>
      <c r="JGQ32" s="691"/>
      <c r="JGR32" s="691"/>
      <c r="JGS32" s="691" t="s">
        <v>393</v>
      </c>
      <c r="JGT32" s="691"/>
      <c r="JGU32" s="691"/>
      <c r="JGV32" s="691"/>
      <c r="JGW32" s="691"/>
      <c r="JGX32" s="691"/>
      <c r="JGY32" s="691"/>
      <c r="JGZ32" s="691"/>
      <c r="JHA32" s="691" t="s">
        <v>393</v>
      </c>
      <c r="JHB32" s="691"/>
      <c r="JHC32" s="691"/>
      <c r="JHD32" s="691"/>
      <c r="JHE32" s="691"/>
      <c r="JHF32" s="691"/>
      <c r="JHG32" s="691"/>
      <c r="JHH32" s="691"/>
      <c r="JHI32" s="691" t="s">
        <v>393</v>
      </c>
      <c r="JHJ32" s="691"/>
      <c r="JHK32" s="691"/>
      <c r="JHL32" s="691"/>
      <c r="JHM32" s="691"/>
      <c r="JHN32" s="691"/>
      <c r="JHO32" s="691"/>
      <c r="JHP32" s="691"/>
      <c r="JHQ32" s="691" t="s">
        <v>393</v>
      </c>
      <c r="JHR32" s="691"/>
      <c r="JHS32" s="691"/>
      <c r="JHT32" s="691"/>
      <c r="JHU32" s="691"/>
      <c r="JHV32" s="691"/>
      <c r="JHW32" s="691"/>
      <c r="JHX32" s="691"/>
      <c r="JHY32" s="691" t="s">
        <v>393</v>
      </c>
      <c r="JHZ32" s="691"/>
      <c r="JIA32" s="691"/>
      <c r="JIB32" s="691"/>
      <c r="JIC32" s="691"/>
      <c r="JID32" s="691"/>
      <c r="JIE32" s="691"/>
      <c r="JIF32" s="691"/>
      <c r="JIG32" s="691" t="s">
        <v>393</v>
      </c>
      <c r="JIH32" s="691"/>
      <c r="JII32" s="691"/>
      <c r="JIJ32" s="691"/>
      <c r="JIK32" s="691"/>
      <c r="JIL32" s="691"/>
      <c r="JIM32" s="691"/>
      <c r="JIN32" s="691"/>
      <c r="JIO32" s="691" t="s">
        <v>393</v>
      </c>
      <c r="JIP32" s="691"/>
      <c r="JIQ32" s="691"/>
      <c r="JIR32" s="691"/>
      <c r="JIS32" s="691"/>
      <c r="JIT32" s="691"/>
      <c r="JIU32" s="691"/>
      <c r="JIV32" s="691"/>
      <c r="JIW32" s="691" t="s">
        <v>393</v>
      </c>
      <c r="JIX32" s="691"/>
      <c r="JIY32" s="691"/>
      <c r="JIZ32" s="691"/>
      <c r="JJA32" s="691"/>
      <c r="JJB32" s="691"/>
      <c r="JJC32" s="691"/>
      <c r="JJD32" s="691"/>
      <c r="JJE32" s="691" t="s">
        <v>393</v>
      </c>
      <c r="JJF32" s="691"/>
      <c r="JJG32" s="691"/>
      <c r="JJH32" s="691"/>
      <c r="JJI32" s="691"/>
      <c r="JJJ32" s="691"/>
      <c r="JJK32" s="691"/>
      <c r="JJL32" s="691"/>
      <c r="JJM32" s="691" t="s">
        <v>393</v>
      </c>
      <c r="JJN32" s="691"/>
      <c r="JJO32" s="691"/>
      <c r="JJP32" s="691"/>
      <c r="JJQ32" s="691"/>
      <c r="JJR32" s="691"/>
      <c r="JJS32" s="691"/>
      <c r="JJT32" s="691"/>
      <c r="JJU32" s="691" t="s">
        <v>393</v>
      </c>
      <c r="JJV32" s="691"/>
      <c r="JJW32" s="691"/>
      <c r="JJX32" s="691"/>
      <c r="JJY32" s="691"/>
      <c r="JJZ32" s="691"/>
      <c r="JKA32" s="691"/>
      <c r="JKB32" s="691"/>
      <c r="JKC32" s="691" t="s">
        <v>393</v>
      </c>
      <c r="JKD32" s="691"/>
      <c r="JKE32" s="691"/>
      <c r="JKF32" s="691"/>
      <c r="JKG32" s="691"/>
      <c r="JKH32" s="691"/>
      <c r="JKI32" s="691"/>
      <c r="JKJ32" s="691"/>
      <c r="JKK32" s="691" t="s">
        <v>393</v>
      </c>
      <c r="JKL32" s="691"/>
      <c r="JKM32" s="691"/>
      <c r="JKN32" s="691"/>
      <c r="JKO32" s="691"/>
      <c r="JKP32" s="691"/>
      <c r="JKQ32" s="691"/>
      <c r="JKR32" s="691"/>
      <c r="JKS32" s="691" t="s">
        <v>393</v>
      </c>
      <c r="JKT32" s="691"/>
      <c r="JKU32" s="691"/>
      <c r="JKV32" s="691"/>
      <c r="JKW32" s="691"/>
      <c r="JKX32" s="691"/>
      <c r="JKY32" s="691"/>
      <c r="JKZ32" s="691"/>
      <c r="JLA32" s="691" t="s">
        <v>393</v>
      </c>
      <c r="JLB32" s="691"/>
      <c r="JLC32" s="691"/>
      <c r="JLD32" s="691"/>
      <c r="JLE32" s="691"/>
      <c r="JLF32" s="691"/>
      <c r="JLG32" s="691"/>
      <c r="JLH32" s="691"/>
      <c r="JLI32" s="691" t="s">
        <v>393</v>
      </c>
      <c r="JLJ32" s="691"/>
      <c r="JLK32" s="691"/>
      <c r="JLL32" s="691"/>
      <c r="JLM32" s="691"/>
      <c r="JLN32" s="691"/>
      <c r="JLO32" s="691"/>
      <c r="JLP32" s="691"/>
      <c r="JLQ32" s="691" t="s">
        <v>393</v>
      </c>
      <c r="JLR32" s="691"/>
      <c r="JLS32" s="691"/>
      <c r="JLT32" s="691"/>
      <c r="JLU32" s="691"/>
      <c r="JLV32" s="691"/>
      <c r="JLW32" s="691"/>
      <c r="JLX32" s="691"/>
      <c r="JLY32" s="691" t="s">
        <v>393</v>
      </c>
      <c r="JLZ32" s="691"/>
      <c r="JMA32" s="691"/>
      <c r="JMB32" s="691"/>
      <c r="JMC32" s="691"/>
      <c r="JMD32" s="691"/>
      <c r="JME32" s="691"/>
      <c r="JMF32" s="691"/>
      <c r="JMG32" s="691" t="s">
        <v>393</v>
      </c>
      <c r="JMH32" s="691"/>
      <c r="JMI32" s="691"/>
      <c r="JMJ32" s="691"/>
      <c r="JMK32" s="691"/>
      <c r="JML32" s="691"/>
      <c r="JMM32" s="691"/>
      <c r="JMN32" s="691"/>
      <c r="JMO32" s="691" t="s">
        <v>393</v>
      </c>
      <c r="JMP32" s="691"/>
      <c r="JMQ32" s="691"/>
      <c r="JMR32" s="691"/>
      <c r="JMS32" s="691"/>
      <c r="JMT32" s="691"/>
      <c r="JMU32" s="691"/>
      <c r="JMV32" s="691"/>
      <c r="JMW32" s="691" t="s">
        <v>393</v>
      </c>
      <c r="JMX32" s="691"/>
      <c r="JMY32" s="691"/>
      <c r="JMZ32" s="691"/>
      <c r="JNA32" s="691"/>
      <c r="JNB32" s="691"/>
      <c r="JNC32" s="691"/>
      <c r="JND32" s="691"/>
      <c r="JNE32" s="691" t="s">
        <v>393</v>
      </c>
      <c r="JNF32" s="691"/>
      <c r="JNG32" s="691"/>
      <c r="JNH32" s="691"/>
      <c r="JNI32" s="691"/>
      <c r="JNJ32" s="691"/>
      <c r="JNK32" s="691"/>
      <c r="JNL32" s="691"/>
      <c r="JNM32" s="691" t="s">
        <v>393</v>
      </c>
      <c r="JNN32" s="691"/>
      <c r="JNO32" s="691"/>
      <c r="JNP32" s="691"/>
      <c r="JNQ32" s="691"/>
      <c r="JNR32" s="691"/>
      <c r="JNS32" s="691"/>
      <c r="JNT32" s="691"/>
      <c r="JNU32" s="691" t="s">
        <v>393</v>
      </c>
      <c r="JNV32" s="691"/>
      <c r="JNW32" s="691"/>
      <c r="JNX32" s="691"/>
      <c r="JNY32" s="691"/>
      <c r="JNZ32" s="691"/>
      <c r="JOA32" s="691"/>
      <c r="JOB32" s="691"/>
      <c r="JOC32" s="691" t="s">
        <v>393</v>
      </c>
      <c r="JOD32" s="691"/>
      <c r="JOE32" s="691"/>
      <c r="JOF32" s="691"/>
      <c r="JOG32" s="691"/>
      <c r="JOH32" s="691"/>
      <c r="JOI32" s="691"/>
      <c r="JOJ32" s="691"/>
      <c r="JOK32" s="691" t="s">
        <v>393</v>
      </c>
      <c r="JOL32" s="691"/>
      <c r="JOM32" s="691"/>
      <c r="JON32" s="691"/>
      <c r="JOO32" s="691"/>
      <c r="JOP32" s="691"/>
      <c r="JOQ32" s="691"/>
      <c r="JOR32" s="691"/>
      <c r="JOS32" s="691" t="s">
        <v>393</v>
      </c>
      <c r="JOT32" s="691"/>
      <c r="JOU32" s="691"/>
      <c r="JOV32" s="691"/>
      <c r="JOW32" s="691"/>
      <c r="JOX32" s="691"/>
      <c r="JOY32" s="691"/>
      <c r="JOZ32" s="691"/>
      <c r="JPA32" s="691" t="s">
        <v>393</v>
      </c>
      <c r="JPB32" s="691"/>
      <c r="JPC32" s="691"/>
      <c r="JPD32" s="691"/>
      <c r="JPE32" s="691"/>
      <c r="JPF32" s="691"/>
      <c r="JPG32" s="691"/>
      <c r="JPH32" s="691"/>
      <c r="JPI32" s="691" t="s">
        <v>393</v>
      </c>
      <c r="JPJ32" s="691"/>
      <c r="JPK32" s="691"/>
      <c r="JPL32" s="691"/>
      <c r="JPM32" s="691"/>
      <c r="JPN32" s="691"/>
      <c r="JPO32" s="691"/>
      <c r="JPP32" s="691"/>
      <c r="JPQ32" s="691" t="s">
        <v>393</v>
      </c>
      <c r="JPR32" s="691"/>
      <c r="JPS32" s="691"/>
      <c r="JPT32" s="691"/>
      <c r="JPU32" s="691"/>
      <c r="JPV32" s="691"/>
      <c r="JPW32" s="691"/>
      <c r="JPX32" s="691"/>
      <c r="JPY32" s="691" t="s">
        <v>393</v>
      </c>
      <c r="JPZ32" s="691"/>
      <c r="JQA32" s="691"/>
      <c r="JQB32" s="691"/>
      <c r="JQC32" s="691"/>
      <c r="JQD32" s="691"/>
      <c r="JQE32" s="691"/>
      <c r="JQF32" s="691"/>
      <c r="JQG32" s="691" t="s">
        <v>393</v>
      </c>
      <c r="JQH32" s="691"/>
      <c r="JQI32" s="691"/>
      <c r="JQJ32" s="691"/>
      <c r="JQK32" s="691"/>
      <c r="JQL32" s="691"/>
      <c r="JQM32" s="691"/>
      <c r="JQN32" s="691"/>
      <c r="JQO32" s="691" t="s">
        <v>393</v>
      </c>
      <c r="JQP32" s="691"/>
      <c r="JQQ32" s="691"/>
      <c r="JQR32" s="691"/>
      <c r="JQS32" s="691"/>
      <c r="JQT32" s="691"/>
      <c r="JQU32" s="691"/>
      <c r="JQV32" s="691"/>
      <c r="JQW32" s="691" t="s">
        <v>393</v>
      </c>
      <c r="JQX32" s="691"/>
      <c r="JQY32" s="691"/>
      <c r="JQZ32" s="691"/>
      <c r="JRA32" s="691"/>
      <c r="JRB32" s="691"/>
      <c r="JRC32" s="691"/>
      <c r="JRD32" s="691"/>
      <c r="JRE32" s="691" t="s">
        <v>393</v>
      </c>
      <c r="JRF32" s="691"/>
      <c r="JRG32" s="691"/>
      <c r="JRH32" s="691"/>
      <c r="JRI32" s="691"/>
      <c r="JRJ32" s="691"/>
      <c r="JRK32" s="691"/>
      <c r="JRL32" s="691"/>
      <c r="JRM32" s="691" t="s">
        <v>393</v>
      </c>
      <c r="JRN32" s="691"/>
      <c r="JRO32" s="691"/>
      <c r="JRP32" s="691"/>
      <c r="JRQ32" s="691"/>
      <c r="JRR32" s="691"/>
      <c r="JRS32" s="691"/>
      <c r="JRT32" s="691"/>
      <c r="JRU32" s="691" t="s">
        <v>393</v>
      </c>
      <c r="JRV32" s="691"/>
      <c r="JRW32" s="691"/>
      <c r="JRX32" s="691"/>
      <c r="JRY32" s="691"/>
      <c r="JRZ32" s="691"/>
      <c r="JSA32" s="691"/>
      <c r="JSB32" s="691"/>
      <c r="JSC32" s="691" t="s">
        <v>393</v>
      </c>
      <c r="JSD32" s="691"/>
      <c r="JSE32" s="691"/>
      <c r="JSF32" s="691"/>
      <c r="JSG32" s="691"/>
      <c r="JSH32" s="691"/>
      <c r="JSI32" s="691"/>
      <c r="JSJ32" s="691"/>
      <c r="JSK32" s="691" t="s">
        <v>393</v>
      </c>
      <c r="JSL32" s="691"/>
      <c r="JSM32" s="691"/>
      <c r="JSN32" s="691"/>
      <c r="JSO32" s="691"/>
      <c r="JSP32" s="691"/>
      <c r="JSQ32" s="691"/>
      <c r="JSR32" s="691"/>
      <c r="JSS32" s="691" t="s">
        <v>393</v>
      </c>
      <c r="JST32" s="691"/>
      <c r="JSU32" s="691"/>
      <c r="JSV32" s="691"/>
      <c r="JSW32" s="691"/>
      <c r="JSX32" s="691"/>
      <c r="JSY32" s="691"/>
      <c r="JSZ32" s="691"/>
      <c r="JTA32" s="691" t="s">
        <v>393</v>
      </c>
      <c r="JTB32" s="691"/>
      <c r="JTC32" s="691"/>
      <c r="JTD32" s="691"/>
      <c r="JTE32" s="691"/>
      <c r="JTF32" s="691"/>
      <c r="JTG32" s="691"/>
      <c r="JTH32" s="691"/>
      <c r="JTI32" s="691" t="s">
        <v>393</v>
      </c>
      <c r="JTJ32" s="691"/>
      <c r="JTK32" s="691"/>
      <c r="JTL32" s="691"/>
      <c r="JTM32" s="691"/>
      <c r="JTN32" s="691"/>
      <c r="JTO32" s="691"/>
      <c r="JTP32" s="691"/>
      <c r="JTQ32" s="691" t="s">
        <v>393</v>
      </c>
      <c r="JTR32" s="691"/>
      <c r="JTS32" s="691"/>
      <c r="JTT32" s="691"/>
      <c r="JTU32" s="691"/>
      <c r="JTV32" s="691"/>
      <c r="JTW32" s="691"/>
      <c r="JTX32" s="691"/>
      <c r="JTY32" s="691" t="s">
        <v>393</v>
      </c>
      <c r="JTZ32" s="691"/>
      <c r="JUA32" s="691"/>
      <c r="JUB32" s="691"/>
      <c r="JUC32" s="691"/>
      <c r="JUD32" s="691"/>
      <c r="JUE32" s="691"/>
      <c r="JUF32" s="691"/>
      <c r="JUG32" s="691" t="s">
        <v>393</v>
      </c>
      <c r="JUH32" s="691"/>
      <c r="JUI32" s="691"/>
      <c r="JUJ32" s="691"/>
      <c r="JUK32" s="691"/>
      <c r="JUL32" s="691"/>
      <c r="JUM32" s="691"/>
      <c r="JUN32" s="691"/>
      <c r="JUO32" s="691" t="s">
        <v>393</v>
      </c>
      <c r="JUP32" s="691"/>
      <c r="JUQ32" s="691"/>
      <c r="JUR32" s="691"/>
      <c r="JUS32" s="691"/>
      <c r="JUT32" s="691"/>
      <c r="JUU32" s="691"/>
      <c r="JUV32" s="691"/>
      <c r="JUW32" s="691" t="s">
        <v>393</v>
      </c>
      <c r="JUX32" s="691"/>
      <c r="JUY32" s="691"/>
      <c r="JUZ32" s="691"/>
      <c r="JVA32" s="691"/>
      <c r="JVB32" s="691"/>
      <c r="JVC32" s="691"/>
      <c r="JVD32" s="691"/>
      <c r="JVE32" s="691" t="s">
        <v>393</v>
      </c>
      <c r="JVF32" s="691"/>
      <c r="JVG32" s="691"/>
      <c r="JVH32" s="691"/>
      <c r="JVI32" s="691"/>
      <c r="JVJ32" s="691"/>
      <c r="JVK32" s="691"/>
      <c r="JVL32" s="691"/>
      <c r="JVM32" s="691" t="s">
        <v>393</v>
      </c>
      <c r="JVN32" s="691"/>
      <c r="JVO32" s="691"/>
      <c r="JVP32" s="691"/>
      <c r="JVQ32" s="691"/>
      <c r="JVR32" s="691"/>
      <c r="JVS32" s="691"/>
      <c r="JVT32" s="691"/>
      <c r="JVU32" s="691" t="s">
        <v>393</v>
      </c>
      <c r="JVV32" s="691"/>
      <c r="JVW32" s="691"/>
      <c r="JVX32" s="691"/>
      <c r="JVY32" s="691"/>
      <c r="JVZ32" s="691"/>
      <c r="JWA32" s="691"/>
      <c r="JWB32" s="691"/>
      <c r="JWC32" s="691" t="s">
        <v>393</v>
      </c>
      <c r="JWD32" s="691"/>
      <c r="JWE32" s="691"/>
      <c r="JWF32" s="691"/>
      <c r="JWG32" s="691"/>
      <c r="JWH32" s="691"/>
      <c r="JWI32" s="691"/>
      <c r="JWJ32" s="691"/>
      <c r="JWK32" s="691" t="s">
        <v>393</v>
      </c>
      <c r="JWL32" s="691"/>
      <c r="JWM32" s="691"/>
      <c r="JWN32" s="691"/>
      <c r="JWO32" s="691"/>
      <c r="JWP32" s="691"/>
      <c r="JWQ32" s="691"/>
      <c r="JWR32" s="691"/>
      <c r="JWS32" s="691" t="s">
        <v>393</v>
      </c>
      <c r="JWT32" s="691"/>
      <c r="JWU32" s="691"/>
      <c r="JWV32" s="691"/>
      <c r="JWW32" s="691"/>
      <c r="JWX32" s="691"/>
      <c r="JWY32" s="691"/>
      <c r="JWZ32" s="691"/>
      <c r="JXA32" s="691" t="s">
        <v>393</v>
      </c>
      <c r="JXB32" s="691"/>
      <c r="JXC32" s="691"/>
      <c r="JXD32" s="691"/>
      <c r="JXE32" s="691"/>
      <c r="JXF32" s="691"/>
      <c r="JXG32" s="691"/>
      <c r="JXH32" s="691"/>
      <c r="JXI32" s="691" t="s">
        <v>393</v>
      </c>
      <c r="JXJ32" s="691"/>
      <c r="JXK32" s="691"/>
      <c r="JXL32" s="691"/>
      <c r="JXM32" s="691"/>
      <c r="JXN32" s="691"/>
      <c r="JXO32" s="691"/>
      <c r="JXP32" s="691"/>
      <c r="JXQ32" s="691" t="s">
        <v>393</v>
      </c>
      <c r="JXR32" s="691"/>
      <c r="JXS32" s="691"/>
      <c r="JXT32" s="691"/>
      <c r="JXU32" s="691"/>
      <c r="JXV32" s="691"/>
      <c r="JXW32" s="691"/>
      <c r="JXX32" s="691"/>
      <c r="JXY32" s="691" t="s">
        <v>393</v>
      </c>
      <c r="JXZ32" s="691"/>
      <c r="JYA32" s="691"/>
      <c r="JYB32" s="691"/>
      <c r="JYC32" s="691"/>
      <c r="JYD32" s="691"/>
      <c r="JYE32" s="691"/>
      <c r="JYF32" s="691"/>
      <c r="JYG32" s="691" t="s">
        <v>393</v>
      </c>
      <c r="JYH32" s="691"/>
      <c r="JYI32" s="691"/>
      <c r="JYJ32" s="691"/>
      <c r="JYK32" s="691"/>
      <c r="JYL32" s="691"/>
      <c r="JYM32" s="691"/>
      <c r="JYN32" s="691"/>
      <c r="JYO32" s="691" t="s">
        <v>393</v>
      </c>
      <c r="JYP32" s="691"/>
      <c r="JYQ32" s="691"/>
      <c r="JYR32" s="691"/>
      <c r="JYS32" s="691"/>
      <c r="JYT32" s="691"/>
      <c r="JYU32" s="691"/>
      <c r="JYV32" s="691"/>
      <c r="JYW32" s="691" t="s">
        <v>393</v>
      </c>
      <c r="JYX32" s="691"/>
      <c r="JYY32" s="691"/>
      <c r="JYZ32" s="691"/>
      <c r="JZA32" s="691"/>
      <c r="JZB32" s="691"/>
      <c r="JZC32" s="691"/>
      <c r="JZD32" s="691"/>
      <c r="JZE32" s="691" t="s">
        <v>393</v>
      </c>
      <c r="JZF32" s="691"/>
      <c r="JZG32" s="691"/>
      <c r="JZH32" s="691"/>
      <c r="JZI32" s="691"/>
      <c r="JZJ32" s="691"/>
      <c r="JZK32" s="691"/>
      <c r="JZL32" s="691"/>
      <c r="JZM32" s="691" t="s">
        <v>393</v>
      </c>
      <c r="JZN32" s="691"/>
      <c r="JZO32" s="691"/>
      <c r="JZP32" s="691"/>
      <c r="JZQ32" s="691"/>
      <c r="JZR32" s="691"/>
      <c r="JZS32" s="691"/>
      <c r="JZT32" s="691"/>
      <c r="JZU32" s="691" t="s">
        <v>393</v>
      </c>
      <c r="JZV32" s="691"/>
      <c r="JZW32" s="691"/>
      <c r="JZX32" s="691"/>
      <c r="JZY32" s="691"/>
      <c r="JZZ32" s="691"/>
      <c r="KAA32" s="691"/>
      <c r="KAB32" s="691"/>
      <c r="KAC32" s="691" t="s">
        <v>393</v>
      </c>
      <c r="KAD32" s="691"/>
      <c r="KAE32" s="691"/>
      <c r="KAF32" s="691"/>
      <c r="KAG32" s="691"/>
      <c r="KAH32" s="691"/>
      <c r="KAI32" s="691"/>
      <c r="KAJ32" s="691"/>
      <c r="KAK32" s="691" t="s">
        <v>393</v>
      </c>
      <c r="KAL32" s="691"/>
      <c r="KAM32" s="691"/>
      <c r="KAN32" s="691"/>
      <c r="KAO32" s="691"/>
      <c r="KAP32" s="691"/>
      <c r="KAQ32" s="691"/>
      <c r="KAR32" s="691"/>
      <c r="KAS32" s="691" t="s">
        <v>393</v>
      </c>
      <c r="KAT32" s="691"/>
      <c r="KAU32" s="691"/>
      <c r="KAV32" s="691"/>
      <c r="KAW32" s="691"/>
      <c r="KAX32" s="691"/>
      <c r="KAY32" s="691"/>
      <c r="KAZ32" s="691"/>
      <c r="KBA32" s="691" t="s">
        <v>393</v>
      </c>
      <c r="KBB32" s="691"/>
      <c r="KBC32" s="691"/>
      <c r="KBD32" s="691"/>
      <c r="KBE32" s="691"/>
      <c r="KBF32" s="691"/>
      <c r="KBG32" s="691"/>
      <c r="KBH32" s="691"/>
      <c r="KBI32" s="691" t="s">
        <v>393</v>
      </c>
      <c r="KBJ32" s="691"/>
      <c r="KBK32" s="691"/>
      <c r="KBL32" s="691"/>
      <c r="KBM32" s="691"/>
      <c r="KBN32" s="691"/>
      <c r="KBO32" s="691"/>
      <c r="KBP32" s="691"/>
      <c r="KBQ32" s="691" t="s">
        <v>393</v>
      </c>
      <c r="KBR32" s="691"/>
      <c r="KBS32" s="691"/>
      <c r="KBT32" s="691"/>
      <c r="KBU32" s="691"/>
      <c r="KBV32" s="691"/>
      <c r="KBW32" s="691"/>
      <c r="KBX32" s="691"/>
      <c r="KBY32" s="691" t="s">
        <v>393</v>
      </c>
      <c r="KBZ32" s="691"/>
      <c r="KCA32" s="691"/>
      <c r="KCB32" s="691"/>
      <c r="KCC32" s="691"/>
      <c r="KCD32" s="691"/>
      <c r="KCE32" s="691"/>
      <c r="KCF32" s="691"/>
      <c r="KCG32" s="691" t="s">
        <v>393</v>
      </c>
      <c r="KCH32" s="691"/>
      <c r="KCI32" s="691"/>
      <c r="KCJ32" s="691"/>
      <c r="KCK32" s="691"/>
      <c r="KCL32" s="691"/>
      <c r="KCM32" s="691"/>
      <c r="KCN32" s="691"/>
      <c r="KCO32" s="691" t="s">
        <v>393</v>
      </c>
      <c r="KCP32" s="691"/>
      <c r="KCQ32" s="691"/>
      <c r="KCR32" s="691"/>
      <c r="KCS32" s="691"/>
      <c r="KCT32" s="691"/>
      <c r="KCU32" s="691"/>
      <c r="KCV32" s="691"/>
      <c r="KCW32" s="691" t="s">
        <v>393</v>
      </c>
      <c r="KCX32" s="691"/>
      <c r="KCY32" s="691"/>
      <c r="KCZ32" s="691"/>
      <c r="KDA32" s="691"/>
      <c r="KDB32" s="691"/>
      <c r="KDC32" s="691"/>
      <c r="KDD32" s="691"/>
      <c r="KDE32" s="691" t="s">
        <v>393</v>
      </c>
      <c r="KDF32" s="691"/>
      <c r="KDG32" s="691"/>
      <c r="KDH32" s="691"/>
      <c r="KDI32" s="691"/>
      <c r="KDJ32" s="691"/>
      <c r="KDK32" s="691"/>
      <c r="KDL32" s="691"/>
      <c r="KDM32" s="691" t="s">
        <v>393</v>
      </c>
      <c r="KDN32" s="691"/>
      <c r="KDO32" s="691"/>
      <c r="KDP32" s="691"/>
      <c r="KDQ32" s="691"/>
      <c r="KDR32" s="691"/>
      <c r="KDS32" s="691"/>
      <c r="KDT32" s="691"/>
      <c r="KDU32" s="691" t="s">
        <v>393</v>
      </c>
      <c r="KDV32" s="691"/>
      <c r="KDW32" s="691"/>
      <c r="KDX32" s="691"/>
      <c r="KDY32" s="691"/>
      <c r="KDZ32" s="691"/>
      <c r="KEA32" s="691"/>
      <c r="KEB32" s="691"/>
      <c r="KEC32" s="691" t="s">
        <v>393</v>
      </c>
      <c r="KED32" s="691"/>
      <c r="KEE32" s="691"/>
      <c r="KEF32" s="691"/>
      <c r="KEG32" s="691"/>
      <c r="KEH32" s="691"/>
      <c r="KEI32" s="691"/>
      <c r="KEJ32" s="691"/>
      <c r="KEK32" s="691" t="s">
        <v>393</v>
      </c>
      <c r="KEL32" s="691"/>
      <c r="KEM32" s="691"/>
      <c r="KEN32" s="691"/>
      <c r="KEO32" s="691"/>
      <c r="KEP32" s="691"/>
      <c r="KEQ32" s="691"/>
      <c r="KER32" s="691"/>
      <c r="KES32" s="691" t="s">
        <v>393</v>
      </c>
      <c r="KET32" s="691"/>
      <c r="KEU32" s="691"/>
      <c r="KEV32" s="691"/>
      <c r="KEW32" s="691"/>
      <c r="KEX32" s="691"/>
      <c r="KEY32" s="691"/>
      <c r="KEZ32" s="691"/>
      <c r="KFA32" s="691" t="s">
        <v>393</v>
      </c>
      <c r="KFB32" s="691"/>
      <c r="KFC32" s="691"/>
      <c r="KFD32" s="691"/>
      <c r="KFE32" s="691"/>
      <c r="KFF32" s="691"/>
      <c r="KFG32" s="691"/>
      <c r="KFH32" s="691"/>
      <c r="KFI32" s="691" t="s">
        <v>393</v>
      </c>
      <c r="KFJ32" s="691"/>
      <c r="KFK32" s="691"/>
      <c r="KFL32" s="691"/>
      <c r="KFM32" s="691"/>
      <c r="KFN32" s="691"/>
      <c r="KFO32" s="691"/>
      <c r="KFP32" s="691"/>
      <c r="KFQ32" s="691" t="s">
        <v>393</v>
      </c>
      <c r="KFR32" s="691"/>
      <c r="KFS32" s="691"/>
      <c r="KFT32" s="691"/>
      <c r="KFU32" s="691"/>
      <c r="KFV32" s="691"/>
      <c r="KFW32" s="691"/>
      <c r="KFX32" s="691"/>
      <c r="KFY32" s="691" t="s">
        <v>393</v>
      </c>
      <c r="KFZ32" s="691"/>
      <c r="KGA32" s="691"/>
      <c r="KGB32" s="691"/>
      <c r="KGC32" s="691"/>
      <c r="KGD32" s="691"/>
      <c r="KGE32" s="691"/>
      <c r="KGF32" s="691"/>
      <c r="KGG32" s="691" t="s">
        <v>393</v>
      </c>
      <c r="KGH32" s="691"/>
      <c r="KGI32" s="691"/>
      <c r="KGJ32" s="691"/>
      <c r="KGK32" s="691"/>
      <c r="KGL32" s="691"/>
      <c r="KGM32" s="691"/>
      <c r="KGN32" s="691"/>
      <c r="KGO32" s="691" t="s">
        <v>393</v>
      </c>
      <c r="KGP32" s="691"/>
      <c r="KGQ32" s="691"/>
      <c r="KGR32" s="691"/>
      <c r="KGS32" s="691"/>
      <c r="KGT32" s="691"/>
      <c r="KGU32" s="691"/>
      <c r="KGV32" s="691"/>
      <c r="KGW32" s="691" t="s">
        <v>393</v>
      </c>
      <c r="KGX32" s="691"/>
      <c r="KGY32" s="691"/>
      <c r="KGZ32" s="691"/>
      <c r="KHA32" s="691"/>
      <c r="KHB32" s="691"/>
      <c r="KHC32" s="691"/>
      <c r="KHD32" s="691"/>
      <c r="KHE32" s="691" t="s">
        <v>393</v>
      </c>
      <c r="KHF32" s="691"/>
      <c r="KHG32" s="691"/>
      <c r="KHH32" s="691"/>
      <c r="KHI32" s="691"/>
      <c r="KHJ32" s="691"/>
      <c r="KHK32" s="691"/>
      <c r="KHL32" s="691"/>
      <c r="KHM32" s="691" t="s">
        <v>393</v>
      </c>
      <c r="KHN32" s="691"/>
      <c r="KHO32" s="691"/>
      <c r="KHP32" s="691"/>
      <c r="KHQ32" s="691"/>
      <c r="KHR32" s="691"/>
      <c r="KHS32" s="691"/>
      <c r="KHT32" s="691"/>
      <c r="KHU32" s="691" t="s">
        <v>393</v>
      </c>
      <c r="KHV32" s="691"/>
      <c r="KHW32" s="691"/>
      <c r="KHX32" s="691"/>
      <c r="KHY32" s="691"/>
      <c r="KHZ32" s="691"/>
      <c r="KIA32" s="691"/>
      <c r="KIB32" s="691"/>
      <c r="KIC32" s="691" t="s">
        <v>393</v>
      </c>
      <c r="KID32" s="691"/>
      <c r="KIE32" s="691"/>
      <c r="KIF32" s="691"/>
      <c r="KIG32" s="691"/>
      <c r="KIH32" s="691"/>
      <c r="KII32" s="691"/>
      <c r="KIJ32" s="691"/>
      <c r="KIK32" s="691" t="s">
        <v>393</v>
      </c>
      <c r="KIL32" s="691"/>
      <c r="KIM32" s="691"/>
      <c r="KIN32" s="691"/>
      <c r="KIO32" s="691"/>
      <c r="KIP32" s="691"/>
      <c r="KIQ32" s="691"/>
      <c r="KIR32" s="691"/>
      <c r="KIS32" s="691" t="s">
        <v>393</v>
      </c>
      <c r="KIT32" s="691"/>
      <c r="KIU32" s="691"/>
      <c r="KIV32" s="691"/>
      <c r="KIW32" s="691"/>
      <c r="KIX32" s="691"/>
      <c r="KIY32" s="691"/>
      <c r="KIZ32" s="691"/>
      <c r="KJA32" s="691" t="s">
        <v>393</v>
      </c>
      <c r="KJB32" s="691"/>
      <c r="KJC32" s="691"/>
      <c r="KJD32" s="691"/>
      <c r="KJE32" s="691"/>
      <c r="KJF32" s="691"/>
      <c r="KJG32" s="691"/>
      <c r="KJH32" s="691"/>
      <c r="KJI32" s="691" t="s">
        <v>393</v>
      </c>
      <c r="KJJ32" s="691"/>
      <c r="KJK32" s="691"/>
      <c r="KJL32" s="691"/>
      <c r="KJM32" s="691"/>
      <c r="KJN32" s="691"/>
      <c r="KJO32" s="691"/>
      <c r="KJP32" s="691"/>
      <c r="KJQ32" s="691" t="s">
        <v>393</v>
      </c>
      <c r="KJR32" s="691"/>
      <c r="KJS32" s="691"/>
      <c r="KJT32" s="691"/>
      <c r="KJU32" s="691"/>
      <c r="KJV32" s="691"/>
      <c r="KJW32" s="691"/>
      <c r="KJX32" s="691"/>
      <c r="KJY32" s="691" t="s">
        <v>393</v>
      </c>
      <c r="KJZ32" s="691"/>
      <c r="KKA32" s="691"/>
      <c r="KKB32" s="691"/>
      <c r="KKC32" s="691"/>
      <c r="KKD32" s="691"/>
      <c r="KKE32" s="691"/>
      <c r="KKF32" s="691"/>
      <c r="KKG32" s="691" t="s">
        <v>393</v>
      </c>
      <c r="KKH32" s="691"/>
      <c r="KKI32" s="691"/>
      <c r="KKJ32" s="691"/>
      <c r="KKK32" s="691"/>
      <c r="KKL32" s="691"/>
      <c r="KKM32" s="691"/>
      <c r="KKN32" s="691"/>
      <c r="KKO32" s="691" t="s">
        <v>393</v>
      </c>
      <c r="KKP32" s="691"/>
      <c r="KKQ32" s="691"/>
      <c r="KKR32" s="691"/>
      <c r="KKS32" s="691"/>
      <c r="KKT32" s="691"/>
      <c r="KKU32" s="691"/>
      <c r="KKV32" s="691"/>
      <c r="KKW32" s="691" t="s">
        <v>393</v>
      </c>
      <c r="KKX32" s="691"/>
      <c r="KKY32" s="691"/>
      <c r="KKZ32" s="691"/>
      <c r="KLA32" s="691"/>
      <c r="KLB32" s="691"/>
      <c r="KLC32" s="691"/>
      <c r="KLD32" s="691"/>
      <c r="KLE32" s="691" t="s">
        <v>393</v>
      </c>
      <c r="KLF32" s="691"/>
      <c r="KLG32" s="691"/>
      <c r="KLH32" s="691"/>
      <c r="KLI32" s="691"/>
      <c r="KLJ32" s="691"/>
      <c r="KLK32" s="691"/>
      <c r="KLL32" s="691"/>
      <c r="KLM32" s="691" t="s">
        <v>393</v>
      </c>
      <c r="KLN32" s="691"/>
      <c r="KLO32" s="691"/>
      <c r="KLP32" s="691"/>
      <c r="KLQ32" s="691"/>
      <c r="KLR32" s="691"/>
      <c r="KLS32" s="691"/>
      <c r="KLT32" s="691"/>
      <c r="KLU32" s="691" t="s">
        <v>393</v>
      </c>
      <c r="KLV32" s="691"/>
      <c r="KLW32" s="691"/>
      <c r="KLX32" s="691"/>
      <c r="KLY32" s="691"/>
      <c r="KLZ32" s="691"/>
      <c r="KMA32" s="691"/>
      <c r="KMB32" s="691"/>
      <c r="KMC32" s="691" t="s">
        <v>393</v>
      </c>
      <c r="KMD32" s="691"/>
      <c r="KME32" s="691"/>
      <c r="KMF32" s="691"/>
      <c r="KMG32" s="691"/>
      <c r="KMH32" s="691"/>
      <c r="KMI32" s="691"/>
      <c r="KMJ32" s="691"/>
      <c r="KMK32" s="691" t="s">
        <v>393</v>
      </c>
      <c r="KML32" s="691"/>
      <c r="KMM32" s="691"/>
      <c r="KMN32" s="691"/>
      <c r="KMO32" s="691"/>
      <c r="KMP32" s="691"/>
      <c r="KMQ32" s="691"/>
      <c r="KMR32" s="691"/>
      <c r="KMS32" s="691" t="s">
        <v>393</v>
      </c>
      <c r="KMT32" s="691"/>
      <c r="KMU32" s="691"/>
      <c r="KMV32" s="691"/>
      <c r="KMW32" s="691"/>
      <c r="KMX32" s="691"/>
      <c r="KMY32" s="691"/>
      <c r="KMZ32" s="691"/>
      <c r="KNA32" s="691" t="s">
        <v>393</v>
      </c>
      <c r="KNB32" s="691"/>
      <c r="KNC32" s="691"/>
      <c r="KND32" s="691"/>
      <c r="KNE32" s="691"/>
      <c r="KNF32" s="691"/>
      <c r="KNG32" s="691"/>
      <c r="KNH32" s="691"/>
      <c r="KNI32" s="691" t="s">
        <v>393</v>
      </c>
      <c r="KNJ32" s="691"/>
      <c r="KNK32" s="691"/>
      <c r="KNL32" s="691"/>
      <c r="KNM32" s="691"/>
      <c r="KNN32" s="691"/>
      <c r="KNO32" s="691"/>
      <c r="KNP32" s="691"/>
      <c r="KNQ32" s="691" t="s">
        <v>393</v>
      </c>
      <c r="KNR32" s="691"/>
      <c r="KNS32" s="691"/>
      <c r="KNT32" s="691"/>
      <c r="KNU32" s="691"/>
      <c r="KNV32" s="691"/>
      <c r="KNW32" s="691"/>
      <c r="KNX32" s="691"/>
      <c r="KNY32" s="691" t="s">
        <v>393</v>
      </c>
      <c r="KNZ32" s="691"/>
      <c r="KOA32" s="691"/>
      <c r="KOB32" s="691"/>
      <c r="KOC32" s="691"/>
      <c r="KOD32" s="691"/>
      <c r="KOE32" s="691"/>
      <c r="KOF32" s="691"/>
      <c r="KOG32" s="691" t="s">
        <v>393</v>
      </c>
      <c r="KOH32" s="691"/>
      <c r="KOI32" s="691"/>
      <c r="KOJ32" s="691"/>
      <c r="KOK32" s="691"/>
      <c r="KOL32" s="691"/>
      <c r="KOM32" s="691"/>
      <c r="KON32" s="691"/>
      <c r="KOO32" s="691" t="s">
        <v>393</v>
      </c>
      <c r="KOP32" s="691"/>
      <c r="KOQ32" s="691"/>
      <c r="KOR32" s="691"/>
      <c r="KOS32" s="691"/>
      <c r="KOT32" s="691"/>
      <c r="KOU32" s="691"/>
      <c r="KOV32" s="691"/>
      <c r="KOW32" s="691" t="s">
        <v>393</v>
      </c>
      <c r="KOX32" s="691"/>
      <c r="KOY32" s="691"/>
      <c r="KOZ32" s="691"/>
      <c r="KPA32" s="691"/>
      <c r="KPB32" s="691"/>
      <c r="KPC32" s="691"/>
      <c r="KPD32" s="691"/>
      <c r="KPE32" s="691" t="s">
        <v>393</v>
      </c>
      <c r="KPF32" s="691"/>
      <c r="KPG32" s="691"/>
      <c r="KPH32" s="691"/>
      <c r="KPI32" s="691"/>
      <c r="KPJ32" s="691"/>
      <c r="KPK32" s="691"/>
      <c r="KPL32" s="691"/>
      <c r="KPM32" s="691" t="s">
        <v>393</v>
      </c>
      <c r="KPN32" s="691"/>
      <c r="KPO32" s="691"/>
      <c r="KPP32" s="691"/>
      <c r="KPQ32" s="691"/>
      <c r="KPR32" s="691"/>
      <c r="KPS32" s="691"/>
      <c r="KPT32" s="691"/>
      <c r="KPU32" s="691" t="s">
        <v>393</v>
      </c>
      <c r="KPV32" s="691"/>
      <c r="KPW32" s="691"/>
      <c r="KPX32" s="691"/>
      <c r="KPY32" s="691"/>
      <c r="KPZ32" s="691"/>
      <c r="KQA32" s="691"/>
      <c r="KQB32" s="691"/>
      <c r="KQC32" s="691" t="s">
        <v>393</v>
      </c>
      <c r="KQD32" s="691"/>
      <c r="KQE32" s="691"/>
      <c r="KQF32" s="691"/>
      <c r="KQG32" s="691"/>
      <c r="KQH32" s="691"/>
      <c r="KQI32" s="691"/>
      <c r="KQJ32" s="691"/>
      <c r="KQK32" s="691" t="s">
        <v>393</v>
      </c>
      <c r="KQL32" s="691"/>
      <c r="KQM32" s="691"/>
      <c r="KQN32" s="691"/>
      <c r="KQO32" s="691"/>
      <c r="KQP32" s="691"/>
      <c r="KQQ32" s="691"/>
      <c r="KQR32" s="691"/>
      <c r="KQS32" s="691" t="s">
        <v>393</v>
      </c>
      <c r="KQT32" s="691"/>
      <c r="KQU32" s="691"/>
      <c r="KQV32" s="691"/>
      <c r="KQW32" s="691"/>
      <c r="KQX32" s="691"/>
      <c r="KQY32" s="691"/>
      <c r="KQZ32" s="691"/>
      <c r="KRA32" s="691" t="s">
        <v>393</v>
      </c>
      <c r="KRB32" s="691"/>
      <c r="KRC32" s="691"/>
      <c r="KRD32" s="691"/>
      <c r="KRE32" s="691"/>
      <c r="KRF32" s="691"/>
      <c r="KRG32" s="691"/>
      <c r="KRH32" s="691"/>
      <c r="KRI32" s="691" t="s">
        <v>393</v>
      </c>
      <c r="KRJ32" s="691"/>
      <c r="KRK32" s="691"/>
      <c r="KRL32" s="691"/>
      <c r="KRM32" s="691"/>
      <c r="KRN32" s="691"/>
      <c r="KRO32" s="691"/>
      <c r="KRP32" s="691"/>
      <c r="KRQ32" s="691" t="s">
        <v>393</v>
      </c>
      <c r="KRR32" s="691"/>
      <c r="KRS32" s="691"/>
      <c r="KRT32" s="691"/>
      <c r="KRU32" s="691"/>
      <c r="KRV32" s="691"/>
      <c r="KRW32" s="691"/>
      <c r="KRX32" s="691"/>
      <c r="KRY32" s="691" t="s">
        <v>393</v>
      </c>
      <c r="KRZ32" s="691"/>
      <c r="KSA32" s="691"/>
      <c r="KSB32" s="691"/>
      <c r="KSC32" s="691"/>
      <c r="KSD32" s="691"/>
      <c r="KSE32" s="691"/>
      <c r="KSF32" s="691"/>
      <c r="KSG32" s="691" t="s">
        <v>393</v>
      </c>
      <c r="KSH32" s="691"/>
      <c r="KSI32" s="691"/>
      <c r="KSJ32" s="691"/>
      <c r="KSK32" s="691"/>
      <c r="KSL32" s="691"/>
      <c r="KSM32" s="691"/>
      <c r="KSN32" s="691"/>
      <c r="KSO32" s="691" t="s">
        <v>393</v>
      </c>
      <c r="KSP32" s="691"/>
      <c r="KSQ32" s="691"/>
      <c r="KSR32" s="691"/>
      <c r="KSS32" s="691"/>
      <c r="KST32" s="691"/>
      <c r="KSU32" s="691"/>
      <c r="KSV32" s="691"/>
      <c r="KSW32" s="691" t="s">
        <v>393</v>
      </c>
      <c r="KSX32" s="691"/>
      <c r="KSY32" s="691"/>
      <c r="KSZ32" s="691"/>
      <c r="KTA32" s="691"/>
      <c r="KTB32" s="691"/>
      <c r="KTC32" s="691"/>
      <c r="KTD32" s="691"/>
      <c r="KTE32" s="691" t="s">
        <v>393</v>
      </c>
      <c r="KTF32" s="691"/>
      <c r="KTG32" s="691"/>
      <c r="KTH32" s="691"/>
      <c r="KTI32" s="691"/>
      <c r="KTJ32" s="691"/>
      <c r="KTK32" s="691"/>
      <c r="KTL32" s="691"/>
      <c r="KTM32" s="691" t="s">
        <v>393</v>
      </c>
      <c r="KTN32" s="691"/>
      <c r="KTO32" s="691"/>
      <c r="KTP32" s="691"/>
      <c r="KTQ32" s="691"/>
      <c r="KTR32" s="691"/>
      <c r="KTS32" s="691"/>
      <c r="KTT32" s="691"/>
      <c r="KTU32" s="691" t="s">
        <v>393</v>
      </c>
      <c r="KTV32" s="691"/>
      <c r="KTW32" s="691"/>
      <c r="KTX32" s="691"/>
      <c r="KTY32" s="691"/>
      <c r="KTZ32" s="691"/>
      <c r="KUA32" s="691"/>
      <c r="KUB32" s="691"/>
      <c r="KUC32" s="691" t="s">
        <v>393</v>
      </c>
      <c r="KUD32" s="691"/>
      <c r="KUE32" s="691"/>
      <c r="KUF32" s="691"/>
      <c r="KUG32" s="691"/>
      <c r="KUH32" s="691"/>
      <c r="KUI32" s="691"/>
      <c r="KUJ32" s="691"/>
      <c r="KUK32" s="691" t="s">
        <v>393</v>
      </c>
      <c r="KUL32" s="691"/>
      <c r="KUM32" s="691"/>
      <c r="KUN32" s="691"/>
      <c r="KUO32" s="691"/>
      <c r="KUP32" s="691"/>
      <c r="KUQ32" s="691"/>
      <c r="KUR32" s="691"/>
      <c r="KUS32" s="691" t="s">
        <v>393</v>
      </c>
      <c r="KUT32" s="691"/>
      <c r="KUU32" s="691"/>
      <c r="KUV32" s="691"/>
      <c r="KUW32" s="691"/>
      <c r="KUX32" s="691"/>
      <c r="KUY32" s="691"/>
      <c r="KUZ32" s="691"/>
      <c r="KVA32" s="691" t="s">
        <v>393</v>
      </c>
      <c r="KVB32" s="691"/>
      <c r="KVC32" s="691"/>
      <c r="KVD32" s="691"/>
      <c r="KVE32" s="691"/>
      <c r="KVF32" s="691"/>
      <c r="KVG32" s="691"/>
      <c r="KVH32" s="691"/>
      <c r="KVI32" s="691" t="s">
        <v>393</v>
      </c>
      <c r="KVJ32" s="691"/>
      <c r="KVK32" s="691"/>
      <c r="KVL32" s="691"/>
      <c r="KVM32" s="691"/>
      <c r="KVN32" s="691"/>
      <c r="KVO32" s="691"/>
      <c r="KVP32" s="691"/>
      <c r="KVQ32" s="691" t="s">
        <v>393</v>
      </c>
      <c r="KVR32" s="691"/>
      <c r="KVS32" s="691"/>
      <c r="KVT32" s="691"/>
      <c r="KVU32" s="691"/>
      <c r="KVV32" s="691"/>
      <c r="KVW32" s="691"/>
      <c r="KVX32" s="691"/>
      <c r="KVY32" s="691" t="s">
        <v>393</v>
      </c>
      <c r="KVZ32" s="691"/>
      <c r="KWA32" s="691"/>
      <c r="KWB32" s="691"/>
      <c r="KWC32" s="691"/>
      <c r="KWD32" s="691"/>
      <c r="KWE32" s="691"/>
      <c r="KWF32" s="691"/>
      <c r="KWG32" s="691" t="s">
        <v>393</v>
      </c>
      <c r="KWH32" s="691"/>
      <c r="KWI32" s="691"/>
      <c r="KWJ32" s="691"/>
      <c r="KWK32" s="691"/>
      <c r="KWL32" s="691"/>
      <c r="KWM32" s="691"/>
      <c r="KWN32" s="691"/>
      <c r="KWO32" s="691" t="s">
        <v>393</v>
      </c>
      <c r="KWP32" s="691"/>
      <c r="KWQ32" s="691"/>
      <c r="KWR32" s="691"/>
      <c r="KWS32" s="691"/>
      <c r="KWT32" s="691"/>
      <c r="KWU32" s="691"/>
      <c r="KWV32" s="691"/>
      <c r="KWW32" s="691" t="s">
        <v>393</v>
      </c>
      <c r="KWX32" s="691"/>
      <c r="KWY32" s="691"/>
      <c r="KWZ32" s="691"/>
      <c r="KXA32" s="691"/>
      <c r="KXB32" s="691"/>
      <c r="KXC32" s="691"/>
      <c r="KXD32" s="691"/>
      <c r="KXE32" s="691" t="s">
        <v>393</v>
      </c>
      <c r="KXF32" s="691"/>
      <c r="KXG32" s="691"/>
      <c r="KXH32" s="691"/>
      <c r="KXI32" s="691"/>
      <c r="KXJ32" s="691"/>
      <c r="KXK32" s="691"/>
      <c r="KXL32" s="691"/>
      <c r="KXM32" s="691" t="s">
        <v>393</v>
      </c>
      <c r="KXN32" s="691"/>
      <c r="KXO32" s="691"/>
      <c r="KXP32" s="691"/>
      <c r="KXQ32" s="691"/>
      <c r="KXR32" s="691"/>
      <c r="KXS32" s="691"/>
      <c r="KXT32" s="691"/>
      <c r="KXU32" s="691" t="s">
        <v>393</v>
      </c>
      <c r="KXV32" s="691"/>
      <c r="KXW32" s="691"/>
      <c r="KXX32" s="691"/>
      <c r="KXY32" s="691"/>
      <c r="KXZ32" s="691"/>
      <c r="KYA32" s="691"/>
      <c r="KYB32" s="691"/>
      <c r="KYC32" s="691" t="s">
        <v>393</v>
      </c>
      <c r="KYD32" s="691"/>
      <c r="KYE32" s="691"/>
      <c r="KYF32" s="691"/>
      <c r="KYG32" s="691"/>
      <c r="KYH32" s="691"/>
      <c r="KYI32" s="691"/>
      <c r="KYJ32" s="691"/>
      <c r="KYK32" s="691" t="s">
        <v>393</v>
      </c>
      <c r="KYL32" s="691"/>
      <c r="KYM32" s="691"/>
      <c r="KYN32" s="691"/>
      <c r="KYO32" s="691"/>
      <c r="KYP32" s="691"/>
      <c r="KYQ32" s="691"/>
      <c r="KYR32" s="691"/>
      <c r="KYS32" s="691" t="s">
        <v>393</v>
      </c>
      <c r="KYT32" s="691"/>
      <c r="KYU32" s="691"/>
      <c r="KYV32" s="691"/>
      <c r="KYW32" s="691"/>
      <c r="KYX32" s="691"/>
      <c r="KYY32" s="691"/>
      <c r="KYZ32" s="691"/>
      <c r="KZA32" s="691" t="s">
        <v>393</v>
      </c>
      <c r="KZB32" s="691"/>
      <c r="KZC32" s="691"/>
      <c r="KZD32" s="691"/>
      <c r="KZE32" s="691"/>
      <c r="KZF32" s="691"/>
      <c r="KZG32" s="691"/>
      <c r="KZH32" s="691"/>
      <c r="KZI32" s="691" t="s">
        <v>393</v>
      </c>
      <c r="KZJ32" s="691"/>
      <c r="KZK32" s="691"/>
      <c r="KZL32" s="691"/>
      <c r="KZM32" s="691"/>
      <c r="KZN32" s="691"/>
      <c r="KZO32" s="691"/>
      <c r="KZP32" s="691"/>
      <c r="KZQ32" s="691" t="s">
        <v>393</v>
      </c>
      <c r="KZR32" s="691"/>
      <c r="KZS32" s="691"/>
      <c r="KZT32" s="691"/>
      <c r="KZU32" s="691"/>
      <c r="KZV32" s="691"/>
      <c r="KZW32" s="691"/>
      <c r="KZX32" s="691"/>
      <c r="KZY32" s="691" t="s">
        <v>393</v>
      </c>
      <c r="KZZ32" s="691"/>
      <c r="LAA32" s="691"/>
      <c r="LAB32" s="691"/>
      <c r="LAC32" s="691"/>
      <c r="LAD32" s="691"/>
      <c r="LAE32" s="691"/>
      <c r="LAF32" s="691"/>
      <c r="LAG32" s="691" t="s">
        <v>393</v>
      </c>
      <c r="LAH32" s="691"/>
      <c r="LAI32" s="691"/>
      <c r="LAJ32" s="691"/>
      <c r="LAK32" s="691"/>
      <c r="LAL32" s="691"/>
      <c r="LAM32" s="691"/>
      <c r="LAN32" s="691"/>
      <c r="LAO32" s="691" t="s">
        <v>393</v>
      </c>
      <c r="LAP32" s="691"/>
      <c r="LAQ32" s="691"/>
      <c r="LAR32" s="691"/>
      <c r="LAS32" s="691"/>
      <c r="LAT32" s="691"/>
      <c r="LAU32" s="691"/>
      <c r="LAV32" s="691"/>
      <c r="LAW32" s="691" t="s">
        <v>393</v>
      </c>
      <c r="LAX32" s="691"/>
      <c r="LAY32" s="691"/>
      <c r="LAZ32" s="691"/>
      <c r="LBA32" s="691"/>
      <c r="LBB32" s="691"/>
      <c r="LBC32" s="691"/>
      <c r="LBD32" s="691"/>
      <c r="LBE32" s="691" t="s">
        <v>393</v>
      </c>
      <c r="LBF32" s="691"/>
      <c r="LBG32" s="691"/>
      <c r="LBH32" s="691"/>
      <c r="LBI32" s="691"/>
      <c r="LBJ32" s="691"/>
      <c r="LBK32" s="691"/>
      <c r="LBL32" s="691"/>
      <c r="LBM32" s="691" t="s">
        <v>393</v>
      </c>
      <c r="LBN32" s="691"/>
      <c r="LBO32" s="691"/>
      <c r="LBP32" s="691"/>
      <c r="LBQ32" s="691"/>
      <c r="LBR32" s="691"/>
      <c r="LBS32" s="691"/>
      <c r="LBT32" s="691"/>
      <c r="LBU32" s="691" t="s">
        <v>393</v>
      </c>
      <c r="LBV32" s="691"/>
      <c r="LBW32" s="691"/>
      <c r="LBX32" s="691"/>
      <c r="LBY32" s="691"/>
      <c r="LBZ32" s="691"/>
      <c r="LCA32" s="691"/>
      <c r="LCB32" s="691"/>
      <c r="LCC32" s="691" t="s">
        <v>393</v>
      </c>
      <c r="LCD32" s="691"/>
      <c r="LCE32" s="691"/>
      <c r="LCF32" s="691"/>
      <c r="LCG32" s="691"/>
      <c r="LCH32" s="691"/>
      <c r="LCI32" s="691"/>
      <c r="LCJ32" s="691"/>
      <c r="LCK32" s="691" t="s">
        <v>393</v>
      </c>
      <c r="LCL32" s="691"/>
      <c r="LCM32" s="691"/>
      <c r="LCN32" s="691"/>
      <c r="LCO32" s="691"/>
      <c r="LCP32" s="691"/>
      <c r="LCQ32" s="691"/>
      <c r="LCR32" s="691"/>
      <c r="LCS32" s="691" t="s">
        <v>393</v>
      </c>
      <c r="LCT32" s="691"/>
      <c r="LCU32" s="691"/>
      <c r="LCV32" s="691"/>
      <c r="LCW32" s="691"/>
      <c r="LCX32" s="691"/>
      <c r="LCY32" s="691"/>
      <c r="LCZ32" s="691"/>
      <c r="LDA32" s="691" t="s">
        <v>393</v>
      </c>
      <c r="LDB32" s="691"/>
      <c r="LDC32" s="691"/>
      <c r="LDD32" s="691"/>
      <c r="LDE32" s="691"/>
      <c r="LDF32" s="691"/>
      <c r="LDG32" s="691"/>
      <c r="LDH32" s="691"/>
      <c r="LDI32" s="691" t="s">
        <v>393</v>
      </c>
      <c r="LDJ32" s="691"/>
      <c r="LDK32" s="691"/>
      <c r="LDL32" s="691"/>
      <c r="LDM32" s="691"/>
      <c r="LDN32" s="691"/>
      <c r="LDO32" s="691"/>
      <c r="LDP32" s="691"/>
      <c r="LDQ32" s="691" t="s">
        <v>393</v>
      </c>
      <c r="LDR32" s="691"/>
      <c r="LDS32" s="691"/>
      <c r="LDT32" s="691"/>
      <c r="LDU32" s="691"/>
      <c r="LDV32" s="691"/>
      <c r="LDW32" s="691"/>
      <c r="LDX32" s="691"/>
      <c r="LDY32" s="691" t="s">
        <v>393</v>
      </c>
      <c r="LDZ32" s="691"/>
      <c r="LEA32" s="691"/>
      <c r="LEB32" s="691"/>
      <c r="LEC32" s="691"/>
      <c r="LED32" s="691"/>
      <c r="LEE32" s="691"/>
      <c r="LEF32" s="691"/>
      <c r="LEG32" s="691" t="s">
        <v>393</v>
      </c>
      <c r="LEH32" s="691"/>
      <c r="LEI32" s="691"/>
      <c r="LEJ32" s="691"/>
      <c r="LEK32" s="691"/>
      <c r="LEL32" s="691"/>
      <c r="LEM32" s="691"/>
      <c r="LEN32" s="691"/>
      <c r="LEO32" s="691" t="s">
        <v>393</v>
      </c>
      <c r="LEP32" s="691"/>
      <c r="LEQ32" s="691"/>
      <c r="LER32" s="691"/>
      <c r="LES32" s="691"/>
      <c r="LET32" s="691"/>
      <c r="LEU32" s="691"/>
      <c r="LEV32" s="691"/>
      <c r="LEW32" s="691" t="s">
        <v>393</v>
      </c>
      <c r="LEX32" s="691"/>
      <c r="LEY32" s="691"/>
      <c r="LEZ32" s="691"/>
      <c r="LFA32" s="691"/>
      <c r="LFB32" s="691"/>
      <c r="LFC32" s="691"/>
      <c r="LFD32" s="691"/>
      <c r="LFE32" s="691" t="s">
        <v>393</v>
      </c>
      <c r="LFF32" s="691"/>
      <c r="LFG32" s="691"/>
      <c r="LFH32" s="691"/>
      <c r="LFI32" s="691"/>
      <c r="LFJ32" s="691"/>
      <c r="LFK32" s="691"/>
      <c r="LFL32" s="691"/>
      <c r="LFM32" s="691" t="s">
        <v>393</v>
      </c>
      <c r="LFN32" s="691"/>
      <c r="LFO32" s="691"/>
      <c r="LFP32" s="691"/>
      <c r="LFQ32" s="691"/>
      <c r="LFR32" s="691"/>
      <c r="LFS32" s="691"/>
      <c r="LFT32" s="691"/>
      <c r="LFU32" s="691" t="s">
        <v>393</v>
      </c>
      <c r="LFV32" s="691"/>
      <c r="LFW32" s="691"/>
      <c r="LFX32" s="691"/>
      <c r="LFY32" s="691"/>
      <c r="LFZ32" s="691"/>
      <c r="LGA32" s="691"/>
      <c r="LGB32" s="691"/>
      <c r="LGC32" s="691" t="s">
        <v>393</v>
      </c>
      <c r="LGD32" s="691"/>
      <c r="LGE32" s="691"/>
      <c r="LGF32" s="691"/>
      <c r="LGG32" s="691"/>
      <c r="LGH32" s="691"/>
      <c r="LGI32" s="691"/>
      <c r="LGJ32" s="691"/>
      <c r="LGK32" s="691" t="s">
        <v>393</v>
      </c>
      <c r="LGL32" s="691"/>
      <c r="LGM32" s="691"/>
      <c r="LGN32" s="691"/>
      <c r="LGO32" s="691"/>
      <c r="LGP32" s="691"/>
      <c r="LGQ32" s="691"/>
      <c r="LGR32" s="691"/>
      <c r="LGS32" s="691" t="s">
        <v>393</v>
      </c>
      <c r="LGT32" s="691"/>
      <c r="LGU32" s="691"/>
      <c r="LGV32" s="691"/>
      <c r="LGW32" s="691"/>
      <c r="LGX32" s="691"/>
      <c r="LGY32" s="691"/>
      <c r="LGZ32" s="691"/>
      <c r="LHA32" s="691" t="s">
        <v>393</v>
      </c>
      <c r="LHB32" s="691"/>
      <c r="LHC32" s="691"/>
      <c r="LHD32" s="691"/>
      <c r="LHE32" s="691"/>
      <c r="LHF32" s="691"/>
      <c r="LHG32" s="691"/>
      <c r="LHH32" s="691"/>
      <c r="LHI32" s="691" t="s">
        <v>393</v>
      </c>
      <c r="LHJ32" s="691"/>
      <c r="LHK32" s="691"/>
      <c r="LHL32" s="691"/>
      <c r="LHM32" s="691"/>
      <c r="LHN32" s="691"/>
      <c r="LHO32" s="691"/>
      <c r="LHP32" s="691"/>
      <c r="LHQ32" s="691" t="s">
        <v>393</v>
      </c>
      <c r="LHR32" s="691"/>
      <c r="LHS32" s="691"/>
      <c r="LHT32" s="691"/>
      <c r="LHU32" s="691"/>
      <c r="LHV32" s="691"/>
      <c r="LHW32" s="691"/>
      <c r="LHX32" s="691"/>
      <c r="LHY32" s="691" t="s">
        <v>393</v>
      </c>
      <c r="LHZ32" s="691"/>
      <c r="LIA32" s="691"/>
      <c r="LIB32" s="691"/>
      <c r="LIC32" s="691"/>
      <c r="LID32" s="691"/>
      <c r="LIE32" s="691"/>
      <c r="LIF32" s="691"/>
      <c r="LIG32" s="691" t="s">
        <v>393</v>
      </c>
      <c r="LIH32" s="691"/>
      <c r="LII32" s="691"/>
      <c r="LIJ32" s="691"/>
      <c r="LIK32" s="691"/>
      <c r="LIL32" s="691"/>
      <c r="LIM32" s="691"/>
      <c r="LIN32" s="691"/>
      <c r="LIO32" s="691" t="s">
        <v>393</v>
      </c>
      <c r="LIP32" s="691"/>
      <c r="LIQ32" s="691"/>
      <c r="LIR32" s="691"/>
      <c r="LIS32" s="691"/>
      <c r="LIT32" s="691"/>
      <c r="LIU32" s="691"/>
      <c r="LIV32" s="691"/>
      <c r="LIW32" s="691" t="s">
        <v>393</v>
      </c>
      <c r="LIX32" s="691"/>
      <c r="LIY32" s="691"/>
      <c r="LIZ32" s="691"/>
      <c r="LJA32" s="691"/>
      <c r="LJB32" s="691"/>
      <c r="LJC32" s="691"/>
      <c r="LJD32" s="691"/>
      <c r="LJE32" s="691" t="s">
        <v>393</v>
      </c>
      <c r="LJF32" s="691"/>
      <c r="LJG32" s="691"/>
      <c r="LJH32" s="691"/>
      <c r="LJI32" s="691"/>
      <c r="LJJ32" s="691"/>
      <c r="LJK32" s="691"/>
      <c r="LJL32" s="691"/>
      <c r="LJM32" s="691" t="s">
        <v>393</v>
      </c>
      <c r="LJN32" s="691"/>
      <c r="LJO32" s="691"/>
      <c r="LJP32" s="691"/>
      <c r="LJQ32" s="691"/>
      <c r="LJR32" s="691"/>
      <c r="LJS32" s="691"/>
      <c r="LJT32" s="691"/>
      <c r="LJU32" s="691" t="s">
        <v>393</v>
      </c>
      <c r="LJV32" s="691"/>
      <c r="LJW32" s="691"/>
      <c r="LJX32" s="691"/>
      <c r="LJY32" s="691"/>
      <c r="LJZ32" s="691"/>
      <c r="LKA32" s="691"/>
      <c r="LKB32" s="691"/>
      <c r="LKC32" s="691" t="s">
        <v>393</v>
      </c>
      <c r="LKD32" s="691"/>
      <c r="LKE32" s="691"/>
      <c r="LKF32" s="691"/>
      <c r="LKG32" s="691"/>
      <c r="LKH32" s="691"/>
      <c r="LKI32" s="691"/>
      <c r="LKJ32" s="691"/>
      <c r="LKK32" s="691" t="s">
        <v>393</v>
      </c>
      <c r="LKL32" s="691"/>
      <c r="LKM32" s="691"/>
      <c r="LKN32" s="691"/>
      <c r="LKO32" s="691"/>
      <c r="LKP32" s="691"/>
      <c r="LKQ32" s="691"/>
      <c r="LKR32" s="691"/>
      <c r="LKS32" s="691" t="s">
        <v>393</v>
      </c>
      <c r="LKT32" s="691"/>
      <c r="LKU32" s="691"/>
      <c r="LKV32" s="691"/>
      <c r="LKW32" s="691"/>
      <c r="LKX32" s="691"/>
      <c r="LKY32" s="691"/>
      <c r="LKZ32" s="691"/>
      <c r="LLA32" s="691" t="s">
        <v>393</v>
      </c>
      <c r="LLB32" s="691"/>
      <c r="LLC32" s="691"/>
      <c r="LLD32" s="691"/>
      <c r="LLE32" s="691"/>
      <c r="LLF32" s="691"/>
      <c r="LLG32" s="691"/>
      <c r="LLH32" s="691"/>
      <c r="LLI32" s="691" t="s">
        <v>393</v>
      </c>
      <c r="LLJ32" s="691"/>
      <c r="LLK32" s="691"/>
      <c r="LLL32" s="691"/>
      <c r="LLM32" s="691"/>
      <c r="LLN32" s="691"/>
      <c r="LLO32" s="691"/>
      <c r="LLP32" s="691"/>
      <c r="LLQ32" s="691" t="s">
        <v>393</v>
      </c>
      <c r="LLR32" s="691"/>
      <c r="LLS32" s="691"/>
      <c r="LLT32" s="691"/>
      <c r="LLU32" s="691"/>
      <c r="LLV32" s="691"/>
      <c r="LLW32" s="691"/>
      <c r="LLX32" s="691"/>
      <c r="LLY32" s="691" t="s">
        <v>393</v>
      </c>
      <c r="LLZ32" s="691"/>
      <c r="LMA32" s="691"/>
      <c r="LMB32" s="691"/>
      <c r="LMC32" s="691"/>
      <c r="LMD32" s="691"/>
      <c r="LME32" s="691"/>
      <c r="LMF32" s="691"/>
      <c r="LMG32" s="691" t="s">
        <v>393</v>
      </c>
      <c r="LMH32" s="691"/>
      <c r="LMI32" s="691"/>
      <c r="LMJ32" s="691"/>
      <c r="LMK32" s="691"/>
      <c r="LML32" s="691"/>
      <c r="LMM32" s="691"/>
      <c r="LMN32" s="691"/>
      <c r="LMO32" s="691" t="s">
        <v>393</v>
      </c>
      <c r="LMP32" s="691"/>
      <c r="LMQ32" s="691"/>
      <c r="LMR32" s="691"/>
      <c r="LMS32" s="691"/>
      <c r="LMT32" s="691"/>
      <c r="LMU32" s="691"/>
      <c r="LMV32" s="691"/>
      <c r="LMW32" s="691" t="s">
        <v>393</v>
      </c>
      <c r="LMX32" s="691"/>
      <c r="LMY32" s="691"/>
      <c r="LMZ32" s="691"/>
      <c r="LNA32" s="691"/>
      <c r="LNB32" s="691"/>
      <c r="LNC32" s="691"/>
      <c r="LND32" s="691"/>
      <c r="LNE32" s="691" t="s">
        <v>393</v>
      </c>
      <c r="LNF32" s="691"/>
      <c r="LNG32" s="691"/>
      <c r="LNH32" s="691"/>
      <c r="LNI32" s="691"/>
      <c r="LNJ32" s="691"/>
      <c r="LNK32" s="691"/>
      <c r="LNL32" s="691"/>
      <c r="LNM32" s="691" t="s">
        <v>393</v>
      </c>
      <c r="LNN32" s="691"/>
      <c r="LNO32" s="691"/>
      <c r="LNP32" s="691"/>
      <c r="LNQ32" s="691"/>
      <c r="LNR32" s="691"/>
      <c r="LNS32" s="691"/>
      <c r="LNT32" s="691"/>
      <c r="LNU32" s="691" t="s">
        <v>393</v>
      </c>
      <c r="LNV32" s="691"/>
      <c r="LNW32" s="691"/>
      <c r="LNX32" s="691"/>
      <c r="LNY32" s="691"/>
      <c r="LNZ32" s="691"/>
      <c r="LOA32" s="691"/>
      <c r="LOB32" s="691"/>
      <c r="LOC32" s="691" t="s">
        <v>393</v>
      </c>
      <c r="LOD32" s="691"/>
      <c r="LOE32" s="691"/>
      <c r="LOF32" s="691"/>
      <c r="LOG32" s="691"/>
      <c r="LOH32" s="691"/>
      <c r="LOI32" s="691"/>
      <c r="LOJ32" s="691"/>
      <c r="LOK32" s="691" t="s">
        <v>393</v>
      </c>
      <c r="LOL32" s="691"/>
      <c r="LOM32" s="691"/>
      <c r="LON32" s="691"/>
      <c r="LOO32" s="691"/>
      <c r="LOP32" s="691"/>
      <c r="LOQ32" s="691"/>
      <c r="LOR32" s="691"/>
      <c r="LOS32" s="691" t="s">
        <v>393</v>
      </c>
      <c r="LOT32" s="691"/>
      <c r="LOU32" s="691"/>
      <c r="LOV32" s="691"/>
      <c r="LOW32" s="691"/>
      <c r="LOX32" s="691"/>
      <c r="LOY32" s="691"/>
      <c r="LOZ32" s="691"/>
      <c r="LPA32" s="691" t="s">
        <v>393</v>
      </c>
      <c r="LPB32" s="691"/>
      <c r="LPC32" s="691"/>
      <c r="LPD32" s="691"/>
      <c r="LPE32" s="691"/>
      <c r="LPF32" s="691"/>
      <c r="LPG32" s="691"/>
      <c r="LPH32" s="691"/>
      <c r="LPI32" s="691" t="s">
        <v>393</v>
      </c>
      <c r="LPJ32" s="691"/>
      <c r="LPK32" s="691"/>
      <c r="LPL32" s="691"/>
      <c r="LPM32" s="691"/>
      <c r="LPN32" s="691"/>
      <c r="LPO32" s="691"/>
      <c r="LPP32" s="691"/>
      <c r="LPQ32" s="691" t="s">
        <v>393</v>
      </c>
      <c r="LPR32" s="691"/>
      <c r="LPS32" s="691"/>
      <c r="LPT32" s="691"/>
      <c r="LPU32" s="691"/>
      <c r="LPV32" s="691"/>
      <c r="LPW32" s="691"/>
      <c r="LPX32" s="691"/>
      <c r="LPY32" s="691" t="s">
        <v>393</v>
      </c>
      <c r="LPZ32" s="691"/>
      <c r="LQA32" s="691"/>
      <c r="LQB32" s="691"/>
      <c r="LQC32" s="691"/>
      <c r="LQD32" s="691"/>
      <c r="LQE32" s="691"/>
      <c r="LQF32" s="691"/>
      <c r="LQG32" s="691" t="s">
        <v>393</v>
      </c>
      <c r="LQH32" s="691"/>
      <c r="LQI32" s="691"/>
      <c r="LQJ32" s="691"/>
      <c r="LQK32" s="691"/>
      <c r="LQL32" s="691"/>
      <c r="LQM32" s="691"/>
      <c r="LQN32" s="691"/>
      <c r="LQO32" s="691" t="s">
        <v>393</v>
      </c>
      <c r="LQP32" s="691"/>
      <c r="LQQ32" s="691"/>
      <c r="LQR32" s="691"/>
      <c r="LQS32" s="691"/>
      <c r="LQT32" s="691"/>
      <c r="LQU32" s="691"/>
      <c r="LQV32" s="691"/>
      <c r="LQW32" s="691" t="s">
        <v>393</v>
      </c>
      <c r="LQX32" s="691"/>
      <c r="LQY32" s="691"/>
      <c r="LQZ32" s="691"/>
      <c r="LRA32" s="691"/>
      <c r="LRB32" s="691"/>
      <c r="LRC32" s="691"/>
      <c r="LRD32" s="691"/>
      <c r="LRE32" s="691" t="s">
        <v>393</v>
      </c>
      <c r="LRF32" s="691"/>
      <c r="LRG32" s="691"/>
      <c r="LRH32" s="691"/>
      <c r="LRI32" s="691"/>
      <c r="LRJ32" s="691"/>
      <c r="LRK32" s="691"/>
      <c r="LRL32" s="691"/>
      <c r="LRM32" s="691" t="s">
        <v>393</v>
      </c>
      <c r="LRN32" s="691"/>
      <c r="LRO32" s="691"/>
      <c r="LRP32" s="691"/>
      <c r="LRQ32" s="691"/>
      <c r="LRR32" s="691"/>
      <c r="LRS32" s="691"/>
      <c r="LRT32" s="691"/>
      <c r="LRU32" s="691" t="s">
        <v>393</v>
      </c>
      <c r="LRV32" s="691"/>
      <c r="LRW32" s="691"/>
      <c r="LRX32" s="691"/>
      <c r="LRY32" s="691"/>
      <c r="LRZ32" s="691"/>
      <c r="LSA32" s="691"/>
      <c r="LSB32" s="691"/>
      <c r="LSC32" s="691" t="s">
        <v>393</v>
      </c>
      <c r="LSD32" s="691"/>
      <c r="LSE32" s="691"/>
      <c r="LSF32" s="691"/>
      <c r="LSG32" s="691"/>
      <c r="LSH32" s="691"/>
      <c r="LSI32" s="691"/>
      <c r="LSJ32" s="691"/>
      <c r="LSK32" s="691" t="s">
        <v>393</v>
      </c>
      <c r="LSL32" s="691"/>
      <c r="LSM32" s="691"/>
      <c r="LSN32" s="691"/>
      <c r="LSO32" s="691"/>
      <c r="LSP32" s="691"/>
      <c r="LSQ32" s="691"/>
      <c r="LSR32" s="691"/>
      <c r="LSS32" s="691" t="s">
        <v>393</v>
      </c>
      <c r="LST32" s="691"/>
      <c r="LSU32" s="691"/>
      <c r="LSV32" s="691"/>
      <c r="LSW32" s="691"/>
      <c r="LSX32" s="691"/>
      <c r="LSY32" s="691"/>
      <c r="LSZ32" s="691"/>
      <c r="LTA32" s="691" t="s">
        <v>393</v>
      </c>
      <c r="LTB32" s="691"/>
      <c r="LTC32" s="691"/>
      <c r="LTD32" s="691"/>
      <c r="LTE32" s="691"/>
      <c r="LTF32" s="691"/>
      <c r="LTG32" s="691"/>
      <c r="LTH32" s="691"/>
      <c r="LTI32" s="691" t="s">
        <v>393</v>
      </c>
      <c r="LTJ32" s="691"/>
      <c r="LTK32" s="691"/>
      <c r="LTL32" s="691"/>
      <c r="LTM32" s="691"/>
      <c r="LTN32" s="691"/>
      <c r="LTO32" s="691"/>
      <c r="LTP32" s="691"/>
      <c r="LTQ32" s="691" t="s">
        <v>393</v>
      </c>
      <c r="LTR32" s="691"/>
      <c r="LTS32" s="691"/>
      <c r="LTT32" s="691"/>
      <c r="LTU32" s="691"/>
      <c r="LTV32" s="691"/>
      <c r="LTW32" s="691"/>
      <c r="LTX32" s="691"/>
      <c r="LTY32" s="691" t="s">
        <v>393</v>
      </c>
      <c r="LTZ32" s="691"/>
      <c r="LUA32" s="691"/>
      <c r="LUB32" s="691"/>
      <c r="LUC32" s="691"/>
      <c r="LUD32" s="691"/>
      <c r="LUE32" s="691"/>
      <c r="LUF32" s="691"/>
      <c r="LUG32" s="691" t="s">
        <v>393</v>
      </c>
      <c r="LUH32" s="691"/>
      <c r="LUI32" s="691"/>
      <c r="LUJ32" s="691"/>
      <c r="LUK32" s="691"/>
      <c r="LUL32" s="691"/>
      <c r="LUM32" s="691"/>
      <c r="LUN32" s="691"/>
      <c r="LUO32" s="691" t="s">
        <v>393</v>
      </c>
      <c r="LUP32" s="691"/>
      <c r="LUQ32" s="691"/>
      <c r="LUR32" s="691"/>
      <c r="LUS32" s="691"/>
      <c r="LUT32" s="691"/>
      <c r="LUU32" s="691"/>
      <c r="LUV32" s="691"/>
      <c r="LUW32" s="691" t="s">
        <v>393</v>
      </c>
      <c r="LUX32" s="691"/>
      <c r="LUY32" s="691"/>
      <c r="LUZ32" s="691"/>
      <c r="LVA32" s="691"/>
      <c r="LVB32" s="691"/>
      <c r="LVC32" s="691"/>
      <c r="LVD32" s="691"/>
      <c r="LVE32" s="691" t="s">
        <v>393</v>
      </c>
      <c r="LVF32" s="691"/>
      <c r="LVG32" s="691"/>
      <c r="LVH32" s="691"/>
      <c r="LVI32" s="691"/>
      <c r="LVJ32" s="691"/>
      <c r="LVK32" s="691"/>
      <c r="LVL32" s="691"/>
      <c r="LVM32" s="691" t="s">
        <v>393</v>
      </c>
      <c r="LVN32" s="691"/>
      <c r="LVO32" s="691"/>
      <c r="LVP32" s="691"/>
      <c r="LVQ32" s="691"/>
      <c r="LVR32" s="691"/>
      <c r="LVS32" s="691"/>
      <c r="LVT32" s="691"/>
      <c r="LVU32" s="691" t="s">
        <v>393</v>
      </c>
      <c r="LVV32" s="691"/>
      <c r="LVW32" s="691"/>
      <c r="LVX32" s="691"/>
      <c r="LVY32" s="691"/>
      <c r="LVZ32" s="691"/>
      <c r="LWA32" s="691"/>
      <c r="LWB32" s="691"/>
      <c r="LWC32" s="691" t="s">
        <v>393</v>
      </c>
      <c r="LWD32" s="691"/>
      <c r="LWE32" s="691"/>
      <c r="LWF32" s="691"/>
      <c r="LWG32" s="691"/>
      <c r="LWH32" s="691"/>
      <c r="LWI32" s="691"/>
      <c r="LWJ32" s="691"/>
      <c r="LWK32" s="691" t="s">
        <v>393</v>
      </c>
      <c r="LWL32" s="691"/>
      <c r="LWM32" s="691"/>
      <c r="LWN32" s="691"/>
      <c r="LWO32" s="691"/>
      <c r="LWP32" s="691"/>
      <c r="LWQ32" s="691"/>
      <c r="LWR32" s="691"/>
      <c r="LWS32" s="691" t="s">
        <v>393</v>
      </c>
      <c r="LWT32" s="691"/>
      <c r="LWU32" s="691"/>
      <c r="LWV32" s="691"/>
      <c r="LWW32" s="691"/>
      <c r="LWX32" s="691"/>
      <c r="LWY32" s="691"/>
      <c r="LWZ32" s="691"/>
      <c r="LXA32" s="691" t="s">
        <v>393</v>
      </c>
      <c r="LXB32" s="691"/>
      <c r="LXC32" s="691"/>
      <c r="LXD32" s="691"/>
      <c r="LXE32" s="691"/>
      <c r="LXF32" s="691"/>
      <c r="LXG32" s="691"/>
      <c r="LXH32" s="691"/>
      <c r="LXI32" s="691" t="s">
        <v>393</v>
      </c>
      <c r="LXJ32" s="691"/>
      <c r="LXK32" s="691"/>
      <c r="LXL32" s="691"/>
      <c r="LXM32" s="691"/>
      <c r="LXN32" s="691"/>
      <c r="LXO32" s="691"/>
      <c r="LXP32" s="691"/>
      <c r="LXQ32" s="691" t="s">
        <v>393</v>
      </c>
      <c r="LXR32" s="691"/>
      <c r="LXS32" s="691"/>
      <c r="LXT32" s="691"/>
      <c r="LXU32" s="691"/>
      <c r="LXV32" s="691"/>
      <c r="LXW32" s="691"/>
      <c r="LXX32" s="691"/>
      <c r="LXY32" s="691" t="s">
        <v>393</v>
      </c>
      <c r="LXZ32" s="691"/>
      <c r="LYA32" s="691"/>
      <c r="LYB32" s="691"/>
      <c r="LYC32" s="691"/>
      <c r="LYD32" s="691"/>
      <c r="LYE32" s="691"/>
      <c r="LYF32" s="691"/>
      <c r="LYG32" s="691" t="s">
        <v>393</v>
      </c>
      <c r="LYH32" s="691"/>
      <c r="LYI32" s="691"/>
      <c r="LYJ32" s="691"/>
      <c r="LYK32" s="691"/>
      <c r="LYL32" s="691"/>
      <c r="LYM32" s="691"/>
      <c r="LYN32" s="691"/>
      <c r="LYO32" s="691" t="s">
        <v>393</v>
      </c>
      <c r="LYP32" s="691"/>
      <c r="LYQ32" s="691"/>
      <c r="LYR32" s="691"/>
      <c r="LYS32" s="691"/>
      <c r="LYT32" s="691"/>
      <c r="LYU32" s="691"/>
      <c r="LYV32" s="691"/>
      <c r="LYW32" s="691" t="s">
        <v>393</v>
      </c>
      <c r="LYX32" s="691"/>
      <c r="LYY32" s="691"/>
      <c r="LYZ32" s="691"/>
      <c r="LZA32" s="691"/>
      <c r="LZB32" s="691"/>
      <c r="LZC32" s="691"/>
      <c r="LZD32" s="691"/>
      <c r="LZE32" s="691" t="s">
        <v>393</v>
      </c>
      <c r="LZF32" s="691"/>
      <c r="LZG32" s="691"/>
      <c r="LZH32" s="691"/>
      <c r="LZI32" s="691"/>
      <c r="LZJ32" s="691"/>
      <c r="LZK32" s="691"/>
      <c r="LZL32" s="691"/>
      <c r="LZM32" s="691" t="s">
        <v>393</v>
      </c>
      <c r="LZN32" s="691"/>
      <c r="LZO32" s="691"/>
      <c r="LZP32" s="691"/>
      <c r="LZQ32" s="691"/>
      <c r="LZR32" s="691"/>
      <c r="LZS32" s="691"/>
      <c r="LZT32" s="691"/>
      <c r="LZU32" s="691" t="s">
        <v>393</v>
      </c>
      <c r="LZV32" s="691"/>
      <c r="LZW32" s="691"/>
      <c r="LZX32" s="691"/>
      <c r="LZY32" s="691"/>
      <c r="LZZ32" s="691"/>
      <c r="MAA32" s="691"/>
      <c r="MAB32" s="691"/>
      <c r="MAC32" s="691" t="s">
        <v>393</v>
      </c>
      <c r="MAD32" s="691"/>
      <c r="MAE32" s="691"/>
      <c r="MAF32" s="691"/>
      <c r="MAG32" s="691"/>
      <c r="MAH32" s="691"/>
      <c r="MAI32" s="691"/>
      <c r="MAJ32" s="691"/>
      <c r="MAK32" s="691" t="s">
        <v>393</v>
      </c>
      <c r="MAL32" s="691"/>
      <c r="MAM32" s="691"/>
      <c r="MAN32" s="691"/>
      <c r="MAO32" s="691"/>
      <c r="MAP32" s="691"/>
      <c r="MAQ32" s="691"/>
      <c r="MAR32" s="691"/>
      <c r="MAS32" s="691" t="s">
        <v>393</v>
      </c>
      <c r="MAT32" s="691"/>
      <c r="MAU32" s="691"/>
      <c r="MAV32" s="691"/>
      <c r="MAW32" s="691"/>
      <c r="MAX32" s="691"/>
      <c r="MAY32" s="691"/>
      <c r="MAZ32" s="691"/>
      <c r="MBA32" s="691" t="s">
        <v>393</v>
      </c>
      <c r="MBB32" s="691"/>
      <c r="MBC32" s="691"/>
      <c r="MBD32" s="691"/>
      <c r="MBE32" s="691"/>
      <c r="MBF32" s="691"/>
      <c r="MBG32" s="691"/>
      <c r="MBH32" s="691"/>
      <c r="MBI32" s="691" t="s">
        <v>393</v>
      </c>
      <c r="MBJ32" s="691"/>
      <c r="MBK32" s="691"/>
      <c r="MBL32" s="691"/>
      <c r="MBM32" s="691"/>
      <c r="MBN32" s="691"/>
      <c r="MBO32" s="691"/>
      <c r="MBP32" s="691"/>
      <c r="MBQ32" s="691" t="s">
        <v>393</v>
      </c>
      <c r="MBR32" s="691"/>
      <c r="MBS32" s="691"/>
      <c r="MBT32" s="691"/>
      <c r="MBU32" s="691"/>
      <c r="MBV32" s="691"/>
      <c r="MBW32" s="691"/>
      <c r="MBX32" s="691"/>
      <c r="MBY32" s="691" t="s">
        <v>393</v>
      </c>
      <c r="MBZ32" s="691"/>
      <c r="MCA32" s="691"/>
      <c r="MCB32" s="691"/>
      <c r="MCC32" s="691"/>
      <c r="MCD32" s="691"/>
      <c r="MCE32" s="691"/>
      <c r="MCF32" s="691"/>
      <c r="MCG32" s="691" t="s">
        <v>393</v>
      </c>
      <c r="MCH32" s="691"/>
      <c r="MCI32" s="691"/>
      <c r="MCJ32" s="691"/>
      <c r="MCK32" s="691"/>
      <c r="MCL32" s="691"/>
      <c r="MCM32" s="691"/>
      <c r="MCN32" s="691"/>
      <c r="MCO32" s="691" t="s">
        <v>393</v>
      </c>
      <c r="MCP32" s="691"/>
      <c r="MCQ32" s="691"/>
      <c r="MCR32" s="691"/>
      <c r="MCS32" s="691"/>
      <c r="MCT32" s="691"/>
      <c r="MCU32" s="691"/>
      <c r="MCV32" s="691"/>
      <c r="MCW32" s="691" t="s">
        <v>393</v>
      </c>
      <c r="MCX32" s="691"/>
      <c r="MCY32" s="691"/>
      <c r="MCZ32" s="691"/>
      <c r="MDA32" s="691"/>
      <c r="MDB32" s="691"/>
      <c r="MDC32" s="691"/>
      <c r="MDD32" s="691"/>
      <c r="MDE32" s="691" t="s">
        <v>393</v>
      </c>
      <c r="MDF32" s="691"/>
      <c r="MDG32" s="691"/>
      <c r="MDH32" s="691"/>
      <c r="MDI32" s="691"/>
      <c r="MDJ32" s="691"/>
      <c r="MDK32" s="691"/>
      <c r="MDL32" s="691"/>
      <c r="MDM32" s="691" t="s">
        <v>393</v>
      </c>
      <c r="MDN32" s="691"/>
      <c r="MDO32" s="691"/>
      <c r="MDP32" s="691"/>
      <c r="MDQ32" s="691"/>
      <c r="MDR32" s="691"/>
      <c r="MDS32" s="691"/>
      <c r="MDT32" s="691"/>
      <c r="MDU32" s="691" t="s">
        <v>393</v>
      </c>
      <c r="MDV32" s="691"/>
      <c r="MDW32" s="691"/>
      <c r="MDX32" s="691"/>
      <c r="MDY32" s="691"/>
      <c r="MDZ32" s="691"/>
      <c r="MEA32" s="691"/>
      <c r="MEB32" s="691"/>
      <c r="MEC32" s="691" t="s">
        <v>393</v>
      </c>
      <c r="MED32" s="691"/>
      <c r="MEE32" s="691"/>
      <c r="MEF32" s="691"/>
      <c r="MEG32" s="691"/>
      <c r="MEH32" s="691"/>
      <c r="MEI32" s="691"/>
      <c r="MEJ32" s="691"/>
      <c r="MEK32" s="691" t="s">
        <v>393</v>
      </c>
      <c r="MEL32" s="691"/>
      <c r="MEM32" s="691"/>
      <c r="MEN32" s="691"/>
      <c r="MEO32" s="691"/>
      <c r="MEP32" s="691"/>
      <c r="MEQ32" s="691"/>
      <c r="MER32" s="691"/>
      <c r="MES32" s="691" t="s">
        <v>393</v>
      </c>
      <c r="MET32" s="691"/>
      <c r="MEU32" s="691"/>
      <c r="MEV32" s="691"/>
      <c r="MEW32" s="691"/>
      <c r="MEX32" s="691"/>
      <c r="MEY32" s="691"/>
      <c r="MEZ32" s="691"/>
      <c r="MFA32" s="691" t="s">
        <v>393</v>
      </c>
      <c r="MFB32" s="691"/>
      <c r="MFC32" s="691"/>
      <c r="MFD32" s="691"/>
      <c r="MFE32" s="691"/>
      <c r="MFF32" s="691"/>
      <c r="MFG32" s="691"/>
      <c r="MFH32" s="691"/>
      <c r="MFI32" s="691" t="s">
        <v>393</v>
      </c>
      <c r="MFJ32" s="691"/>
      <c r="MFK32" s="691"/>
      <c r="MFL32" s="691"/>
      <c r="MFM32" s="691"/>
      <c r="MFN32" s="691"/>
      <c r="MFO32" s="691"/>
      <c r="MFP32" s="691"/>
      <c r="MFQ32" s="691" t="s">
        <v>393</v>
      </c>
      <c r="MFR32" s="691"/>
      <c r="MFS32" s="691"/>
      <c r="MFT32" s="691"/>
      <c r="MFU32" s="691"/>
      <c r="MFV32" s="691"/>
      <c r="MFW32" s="691"/>
      <c r="MFX32" s="691"/>
      <c r="MFY32" s="691" t="s">
        <v>393</v>
      </c>
      <c r="MFZ32" s="691"/>
      <c r="MGA32" s="691"/>
      <c r="MGB32" s="691"/>
      <c r="MGC32" s="691"/>
      <c r="MGD32" s="691"/>
      <c r="MGE32" s="691"/>
      <c r="MGF32" s="691"/>
      <c r="MGG32" s="691" t="s">
        <v>393</v>
      </c>
      <c r="MGH32" s="691"/>
      <c r="MGI32" s="691"/>
      <c r="MGJ32" s="691"/>
      <c r="MGK32" s="691"/>
      <c r="MGL32" s="691"/>
      <c r="MGM32" s="691"/>
      <c r="MGN32" s="691"/>
      <c r="MGO32" s="691" t="s">
        <v>393</v>
      </c>
      <c r="MGP32" s="691"/>
      <c r="MGQ32" s="691"/>
      <c r="MGR32" s="691"/>
      <c r="MGS32" s="691"/>
      <c r="MGT32" s="691"/>
      <c r="MGU32" s="691"/>
      <c r="MGV32" s="691"/>
      <c r="MGW32" s="691" t="s">
        <v>393</v>
      </c>
      <c r="MGX32" s="691"/>
      <c r="MGY32" s="691"/>
      <c r="MGZ32" s="691"/>
      <c r="MHA32" s="691"/>
      <c r="MHB32" s="691"/>
      <c r="MHC32" s="691"/>
      <c r="MHD32" s="691"/>
      <c r="MHE32" s="691" t="s">
        <v>393</v>
      </c>
      <c r="MHF32" s="691"/>
      <c r="MHG32" s="691"/>
      <c r="MHH32" s="691"/>
      <c r="MHI32" s="691"/>
      <c r="MHJ32" s="691"/>
      <c r="MHK32" s="691"/>
      <c r="MHL32" s="691"/>
      <c r="MHM32" s="691" t="s">
        <v>393</v>
      </c>
      <c r="MHN32" s="691"/>
      <c r="MHO32" s="691"/>
      <c r="MHP32" s="691"/>
      <c r="MHQ32" s="691"/>
      <c r="MHR32" s="691"/>
      <c r="MHS32" s="691"/>
      <c r="MHT32" s="691"/>
      <c r="MHU32" s="691" t="s">
        <v>393</v>
      </c>
      <c r="MHV32" s="691"/>
      <c r="MHW32" s="691"/>
      <c r="MHX32" s="691"/>
      <c r="MHY32" s="691"/>
      <c r="MHZ32" s="691"/>
      <c r="MIA32" s="691"/>
      <c r="MIB32" s="691"/>
      <c r="MIC32" s="691" t="s">
        <v>393</v>
      </c>
      <c r="MID32" s="691"/>
      <c r="MIE32" s="691"/>
      <c r="MIF32" s="691"/>
      <c r="MIG32" s="691"/>
      <c r="MIH32" s="691"/>
      <c r="MII32" s="691"/>
      <c r="MIJ32" s="691"/>
      <c r="MIK32" s="691" t="s">
        <v>393</v>
      </c>
      <c r="MIL32" s="691"/>
      <c r="MIM32" s="691"/>
      <c r="MIN32" s="691"/>
      <c r="MIO32" s="691"/>
      <c r="MIP32" s="691"/>
      <c r="MIQ32" s="691"/>
      <c r="MIR32" s="691"/>
      <c r="MIS32" s="691" t="s">
        <v>393</v>
      </c>
      <c r="MIT32" s="691"/>
      <c r="MIU32" s="691"/>
      <c r="MIV32" s="691"/>
      <c r="MIW32" s="691"/>
      <c r="MIX32" s="691"/>
      <c r="MIY32" s="691"/>
      <c r="MIZ32" s="691"/>
      <c r="MJA32" s="691" t="s">
        <v>393</v>
      </c>
      <c r="MJB32" s="691"/>
      <c r="MJC32" s="691"/>
      <c r="MJD32" s="691"/>
      <c r="MJE32" s="691"/>
      <c r="MJF32" s="691"/>
      <c r="MJG32" s="691"/>
      <c r="MJH32" s="691"/>
      <c r="MJI32" s="691" t="s">
        <v>393</v>
      </c>
      <c r="MJJ32" s="691"/>
      <c r="MJK32" s="691"/>
      <c r="MJL32" s="691"/>
      <c r="MJM32" s="691"/>
      <c r="MJN32" s="691"/>
      <c r="MJO32" s="691"/>
      <c r="MJP32" s="691"/>
      <c r="MJQ32" s="691" t="s">
        <v>393</v>
      </c>
      <c r="MJR32" s="691"/>
      <c r="MJS32" s="691"/>
      <c r="MJT32" s="691"/>
      <c r="MJU32" s="691"/>
      <c r="MJV32" s="691"/>
      <c r="MJW32" s="691"/>
      <c r="MJX32" s="691"/>
      <c r="MJY32" s="691" t="s">
        <v>393</v>
      </c>
      <c r="MJZ32" s="691"/>
      <c r="MKA32" s="691"/>
      <c r="MKB32" s="691"/>
      <c r="MKC32" s="691"/>
      <c r="MKD32" s="691"/>
      <c r="MKE32" s="691"/>
      <c r="MKF32" s="691"/>
      <c r="MKG32" s="691" t="s">
        <v>393</v>
      </c>
      <c r="MKH32" s="691"/>
      <c r="MKI32" s="691"/>
      <c r="MKJ32" s="691"/>
      <c r="MKK32" s="691"/>
      <c r="MKL32" s="691"/>
      <c r="MKM32" s="691"/>
      <c r="MKN32" s="691"/>
      <c r="MKO32" s="691" t="s">
        <v>393</v>
      </c>
      <c r="MKP32" s="691"/>
      <c r="MKQ32" s="691"/>
      <c r="MKR32" s="691"/>
      <c r="MKS32" s="691"/>
      <c r="MKT32" s="691"/>
      <c r="MKU32" s="691"/>
      <c r="MKV32" s="691"/>
      <c r="MKW32" s="691" t="s">
        <v>393</v>
      </c>
      <c r="MKX32" s="691"/>
      <c r="MKY32" s="691"/>
      <c r="MKZ32" s="691"/>
      <c r="MLA32" s="691"/>
      <c r="MLB32" s="691"/>
      <c r="MLC32" s="691"/>
      <c r="MLD32" s="691"/>
      <c r="MLE32" s="691" t="s">
        <v>393</v>
      </c>
      <c r="MLF32" s="691"/>
      <c r="MLG32" s="691"/>
      <c r="MLH32" s="691"/>
      <c r="MLI32" s="691"/>
      <c r="MLJ32" s="691"/>
      <c r="MLK32" s="691"/>
      <c r="MLL32" s="691"/>
      <c r="MLM32" s="691" t="s">
        <v>393</v>
      </c>
      <c r="MLN32" s="691"/>
      <c r="MLO32" s="691"/>
      <c r="MLP32" s="691"/>
      <c r="MLQ32" s="691"/>
      <c r="MLR32" s="691"/>
      <c r="MLS32" s="691"/>
      <c r="MLT32" s="691"/>
      <c r="MLU32" s="691" t="s">
        <v>393</v>
      </c>
      <c r="MLV32" s="691"/>
      <c r="MLW32" s="691"/>
      <c r="MLX32" s="691"/>
      <c r="MLY32" s="691"/>
      <c r="MLZ32" s="691"/>
      <c r="MMA32" s="691"/>
      <c r="MMB32" s="691"/>
      <c r="MMC32" s="691" t="s">
        <v>393</v>
      </c>
      <c r="MMD32" s="691"/>
      <c r="MME32" s="691"/>
      <c r="MMF32" s="691"/>
      <c r="MMG32" s="691"/>
      <c r="MMH32" s="691"/>
      <c r="MMI32" s="691"/>
      <c r="MMJ32" s="691"/>
      <c r="MMK32" s="691" t="s">
        <v>393</v>
      </c>
      <c r="MML32" s="691"/>
      <c r="MMM32" s="691"/>
      <c r="MMN32" s="691"/>
      <c r="MMO32" s="691"/>
      <c r="MMP32" s="691"/>
      <c r="MMQ32" s="691"/>
      <c r="MMR32" s="691"/>
      <c r="MMS32" s="691" t="s">
        <v>393</v>
      </c>
      <c r="MMT32" s="691"/>
      <c r="MMU32" s="691"/>
      <c r="MMV32" s="691"/>
      <c r="MMW32" s="691"/>
      <c r="MMX32" s="691"/>
      <c r="MMY32" s="691"/>
      <c r="MMZ32" s="691"/>
      <c r="MNA32" s="691" t="s">
        <v>393</v>
      </c>
      <c r="MNB32" s="691"/>
      <c r="MNC32" s="691"/>
      <c r="MND32" s="691"/>
      <c r="MNE32" s="691"/>
      <c r="MNF32" s="691"/>
      <c r="MNG32" s="691"/>
      <c r="MNH32" s="691"/>
      <c r="MNI32" s="691" t="s">
        <v>393</v>
      </c>
      <c r="MNJ32" s="691"/>
      <c r="MNK32" s="691"/>
      <c r="MNL32" s="691"/>
      <c r="MNM32" s="691"/>
      <c r="MNN32" s="691"/>
      <c r="MNO32" s="691"/>
      <c r="MNP32" s="691"/>
      <c r="MNQ32" s="691" t="s">
        <v>393</v>
      </c>
      <c r="MNR32" s="691"/>
      <c r="MNS32" s="691"/>
      <c r="MNT32" s="691"/>
      <c r="MNU32" s="691"/>
      <c r="MNV32" s="691"/>
      <c r="MNW32" s="691"/>
      <c r="MNX32" s="691"/>
      <c r="MNY32" s="691" t="s">
        <v>393</v>
      </c>
      <c r="MNZ32" s="691"/>
      <c r="MOA32" s="691"/>
      <c r="MOB32" s="691"/>
      <c r="MOC32" s="691"/>
      <c r="MOD32" s="691"/>
      <c r="MOE32" s="691"/>
      <c r="MOF32" s="691"/>
      <c r="MOG32" s="691" t="s">
        <v>393</v>
      </c>
      <c r="MOH32" s="691"/>
      <c r="MOI32" s="691"/>
      <c r="MOJ32" s="691"/>
      <c r="MOK32" s="691"/>
      <c r="MOL32" s="691"/>
      <c r="MOM32" s="691"/>
      <c r="MON32" s="691"/>
      <c r="MOO32" s="691" t="s">
        <v>393</v>
      </c>
      <c r="MOP32" s="691"/>
      <c r="MOQ32" s="691"/>
      <c r="MOR32" s="691"/>
      <c r="MOS32" s="691"/>
      <c r="MOT32" s="691"/>
      <c r="MOU32" s="691"/>
      <c r="MOV32" s="691"/>
      <c r="MOW32" s="691" t="s">
        <v>393</v>
      </c>
      <c r="MOX32" s="691"/>
      <c r="MOY32" s="691"/>
      <c r="MOZ32" s="691"/>
      <c r="MPA32" s="691"/>
      <c r="MPB32" s="691"/>
      <c r="MPC32" s="691"/>
      <c r="MPD32" s="691"/>
      <c r="MPE32" s="691" t="s">
        <v>393</v>
      </c>
      <c r="MPF32" s="691"/>
      <c r="MPG32" s="691"/>
      <c r="MPH32" s="691"/>
      <c r="MPI32" s="691"/>
      <c r="MPJ32" s="691"/>
      <c r="MPK32" s="691"/>
      <c r="MPL32" s="691"/>
      <c r="MPM32" s="691" t="s">
        <v>393</v>
      </c>
      <c r="MPN32" s="691"/>
      <c r="MPO32" s="691"/>
      <c r="MPP32" s="691"/>
      <c r="MPQ32" s="691"/>
      <c r="MPR32" s="691"/>
      <c r="MPS32" s="691"/>
      <c r="MPT32" s="691"/>
      <c r="MPU32" s="691" t="s">
        <v>393</v>
      </c>
      <c r="MPV32" s="691"/>
      <c r="MPW32" s="691"/>
      <c r="MPX32" s="691"/>
      <c r="MPY32" s="691"/>
      <c r="MPZ32" s="691"/>
      <c r="MQA32" s="691"/>
      <c r="MQB32" s="691"/>
      <c r="MQC32" s="691" t="s">
        <v>393</v>
      </c>
      <c r="MQD32" s="691"/>
      <c r="MQE32" s="691"/>
      <c r="MQF32" s="691"/>
      <c r="MQG32" s="691"/>
      <c r="MQH32" s="691"/>
      <c r="MQI32" s="691"/>
      <c r="MQJ32" s="691"/>
      <c r="MQK32" s="691" t="s">
        <v>393</v>
      </c>
      <c r="MQL32" s="691"/>
      <c r="MQM32" s="691"/>
      <c r="MQN32" s="691"/>
      <c r="MQO32" s="691"/>
      <c r="MQP32" s="691"/>
      <c r="MQQ32" s="691"/>
      <c r="MQR32" s="691"/>
      <c r="MQS32" s="691" t="s">
        <v>393</v>
      </c>
      <c r="MQT32" s="691"/>
      <c r="MQU32" s="691"/>
      <c r="MQV32" s="691"/>
      <c r="MQW32" s="691"/>
      <c r="MQX32" s="691"/>
      <c r="MQY32" s="691"/>
      <c r="MQZ32" s="691"/>
      <c r="MRA32" s="691" t="s">
        <v>393</v>
      </c>
      <c r="MRB32" s="691"/>
      <c r="MRC32" s="691"/>
      <c r="MRD32" s="691"/>
      <c r="MRE32" s="691"/>
      <c r="MRF32" s="691"/>
      <c r="MRG32" s="691"/>
      <c r="MRH32" s="691"/>
      <c r="MRI32" s="691" t="s">
        <v>393</v>
      </c>
      <c r="MRJ32" s="691"/>
      <c r="MRK32" s="691"/>
      <c r="MRL32" s="691"/>
      <c r="MRM32" s="691"/>
      <c r="MRN32" s="691"/>
      <c r="MRO32" s="691"/>
      <c r="MRP32" s="691"/>
      <c r="MRQ32" s="691" t="s">
        <v>393</v>
      </c>
      <c r="MRR32" s="691"/>
      <c r="MRS32" s="691"/>
      <c r="MRT32" s="691"/>
      <c r="MRU32" s="691"/>
      <c r="MRV32" s="691"/>
      <c r="MRW32" s="691"/>
      <c r="MRX32" s="691"/>
      <c r="MRY32" s="691" t="s">
        <v>393</v>
      </c>
      <c r="MRZ32" s="691"/>
      <c r="MSA32" s="691"/>
      <c r="MSB32" s="691"/>
      <c r="MSC32" s="691"/>
      <c r="MSD32" s="691"/>
      <c r="MSE32" s="691"/>
      <c r="MSF32" s="691"/>
      <c r="MSG32" s="691" t="s">
        <v>393</v>
      </c>
      <c r="MSH32" s="691"/>
      <c r="MSI32" s="691"/>
      <c r="MSJ32" s="691"/>
      <c r="MSK32" s="691"/>
      <c r="MSL32" s="691"/>
      <c r="MSM32" s="691"/>
      <c r="MSN32" s="691"/>
      <c r="MSO32" s="691" t="s">
        <v>393</v>
      </c>
      <c r="MSP32" s="691"/>
      <c r="MSQ32" s="691"/>
      <c r="MSR32" s="691"/>
      <c r="MSS32" s="691"/>
      <c r="MST32" s="691"/>
      <c r="MSU32" s="691"/>
      <c r="MSV32" s="691"/>
      <c r="MSW32" s="691" t="s">
        <v>393</v>
      </c>
      <c r="MSX32" s="691"/>
      <c r="MSY32" s="691"/>
      <c r="MSZ32" s="691"/>
      <c r="MTA32" s="691"/>
      <c r="MTB32" s="691"/>
      <c r="MTC32" s="691"/>
      <c r="MTD32" s="691"/>
      <c r="MTE32" s="691" t="s">
        <v>393</v>
      </c>
      <c r="MTF32" s="691"/>
      <c r="MTG32" s="691"/>
      <c r="MTH32" s="691"/>
      <c r="MTI32" s="691"/>
      <c r="MTJ32" s="691"/>
      <c r="MTK32" s="691"/>
      <c r="MTL32" s="691"/>
      <c r="MTM32" s="691" t="s">
        <v>393</v>
      </c>
      <c r="MTN32" s="691"/>
      <c r="MTO32" s="691"/>
      <c r="MTP32" s="691"/>
      <c r="MTQ32" s="691"/>
      <c r="MTR32" s="691"/>
      <c r="MTS32" s="691"/>
      <c r="MTT32" s="691"/>
      <c r="MTU32" s="691" t="s">
        <v>393</v>
      </c>
      <c r="MTV32" s="691"/>
      <c r="MTW32" s="691"/>
      <c r="MTX32" s="691"/>
      <c r="MTY32" s="691"/>
      <c r="MTZ32" s="691"/>
      <c r="MUA32" s="691"/>
      <c r="MUB32" s="691"/>
      <c r="MUC32" s="691" t="s">
        <v>393</v>
      </c>
      <c r="MUD32" s="691"/>
      <c r="MUE32" s="691"/>
      <c r="MUF32" s="691"/>
      <c r="MUG32" s="691"/>
      <c r="MUH32" s="691"/>
      <c r="MUI32" s="691"/>
      <c r="MUJ32" s="691"/>
      <c r="MUK32" s="691" t="s">
        <v>393</v>
      </c>
      <c r="MUL32" s="691"/>
      <c r="MUM32" s="691"/>
      <c r="MUN32" s="691"/>
      <c r="MUO32" s="691"/>
      <c r="MUP32" s="691"/>
      <c r="MUQ32" s="691"/>
      <c r="MUR32" s="691"/>
      <c r="MUS32" s="691" t="s">
        <v>393</v>
      </c>
      <c r="MUT32" s="691"/>
      <c r="MUU32" s="691"/>
      <c r="MUV32" s="691"/>
      <c r="MUW32" s="691"/>
      <c r="MUX32" s="691"/>
      <c r="MUY32" s="691"/>
      <c r="MUZ32" s="691"/>
      <c r="MVA32" s="691" t="s">
        <v>393</v>
      </c>
      <c r="MVB32" s="691"/>
      <c r="MVC32" s="691"/>
      <c r="MVD32" s="691"/>
      <c r="MVE32" s="691"/>
      <c r="MVF32" s="691"/>
      <c r="MVG32" s="691"/>
      <c r="MVH32" s="691"/>
      <c r="MVI32" s="691" t="s">
        <v>393</v>
      </c>
      <c r="MVJ32" s="691"/>
      <c r="MVK32" s="691"/>
      <c r="MVL32" s="691"/>
      <c r="MVM32" s="691"/>
      <c r="MVN32" s="691"/>
      <c r="MVO32" s="691"/>
      <c r="MVP32" s="691"/>
      <c r="MVQ32" s="691" t="s">
        <v>393</v>
      </c>
      <c r="MVR32" s="691"/>
      <c r="MVS32" s="691"/>
      <c r="MVT32" s="691"/>
      <c r="MVU32" s="691"/>
      <c r="MVV32" s="691"/>
      <c r="MVW32" s="691"/>
      <c r="MVX32" s="691"/>
      <c r="MVY32" s="691" t="s">
        <v>393</v>
      </c>
      <c r="MVZ32" s="691"/>
      <c r="MWA32" s="691"/>
      <c r="MWB32" s="691"/>
      <c r="MWC32" s="691"/>
      <c r="MWD32" s="691"/>
      <c r="MWE32" s="691"/>
      <c r="MWF32" s="691"/>
      <c r="MWG32" s="691" t="s">
        <v>393</v>
      </c>
      <c r="MWH32" s="691"/>
      <c r="MWI32" s="691"/>
      <c r="MWJ32" s="691"/>
      <c r="MWK32" s="691"/>
      <c r="MWL32" s="691"/>
      <c r="MWM32" s="691"/>
      <c r="MWN32" s="691"/>
      <c r="MWO32" s="691" t="s">
        <v>393</v>
      </c>
      <c r="MWP32" s="691"/>
      <c r="MWQ32" s="691"/>
      <c r="MWR32" s="691"/>
      <c r="MWS32" s="691"/>
      <c r="MWT32" s="691"/>
      <c r="MWU32" s="691"/>
      <c r="MWV32" s="691"/>
      <c r="MWW32" s="691" t="s">
        <v>393</v>
      </c>
      <c r="MWX32" s="691"/>
      <c r="MWY32" s="691"/>
      <c r="MWZ32" s="691"/>
      <c r="MXA32" s="691"/>
      <c r="MXB32" s="691"/>
      <c r="MXC32" s="691"/>
      <c r="MXD32" s="691"/>
      <c r="MXE32" s="691" t="s">
        <v>393</v>
      </c>
      <c r="MXF32" s="691"/>
      <c r="MXG32" s="691"/>
      <c r="MXH32" s="691"/>
      <c r="MXI32" s="691"/>
      <c r="MXJ32" s="691"/>
      <c r="MXK32" s="691"/>
      <c r="MXL32" s="691"/>
      <c r="MXM32" s="691" t="s">
        <v>393</v>
      </c>
      <c r="MXN32" s="691"/>
      <c r="MXO32" s="691"/>
      <c r="MXP32" s="691"/>
      <c r="MXQ32" s="691"/>
      <c r="MXR32" s="691"/>
      <c r="MXS32" s="691"/>
      <c r="MXT32" s="691"/>
      <c r="MXU32" s="691" t="s">
        <v>393</v>
      </c>
      <c r="MXV32" s="691"/>
      <c r="MXW32" s="691"/>
      <c r="MXX32" s="691"/>
      <c r="MXY32" s="691"/>
      <c r="MXZ32" s="691"/>
      <c r="MYA32" s="691"/>
      <c r="MYB32" s="691"/>
      <c r="MYC32" s="691" t="s">
        <v>393</v>
      </c>
      <c r="MYD32" s="691"/>
      <c r="MYE32" s="691"/>
      <c r="MYF32" s="691"/>
      <c r="MYG32" s="691"/>
      <c r="MYH32" s="691"/>
      <c r="MYI32" s="691"/>
      <c r="MYJ32" s="691"/>
      <c r="MYK32" s="691" t="s">
        <v>393</v>
      </c>
      <c r="MYL32" s="691"/>
      <c r="MYM32" s="691"/>
      <c r="MYN32" s="691"/>
      <c r="MYO32" s="691"/>
      <c r="MYP32" s="691"/>
      <c r="MYQ32" s="691"/>
      <c r="MYR32" s="691"/>
      <c r="MYS32" s="691" t="s">
        <v>393</v>
      </c>
      <c r="MYT32" s="691"/>
      <c r="MYU32" s="691"/>
      <c r="MYV32" s="691"/>
      <c r="MYW32" s="691"/>
      <c r="MYX32" s="691"/>
      <c r="MYY32" s="691"/>
      <c r="MYZ32" s="691"/>
      <c r="MZA32" s="691" t="s">
        <v>393</v>
      </c>
      <c r="MZB32" s="691"/>
      <c r="MZC32" s="691"/>
      <c r="MZD32" s="691"/>
      <c r="MZE32" s="691"/>
      <c r="MZF32" s="691"/>
      <c r="MZG32" s="691"/>
      <c r="MZH32" s="691"/>
      <c r="MZI32" s="691" t="s">
        <v>393</v>
      </c>
      <c r="MZJ32" s="691"/>
      <c r="MZK32" s="691"/>
      <c r="MZL32" s="691"/>
      <c r="MZM32" s="691"/>
      <c r="MZN32" s="691"/>
      <c r="MZO32" s="691"/>
      <c r="MZP32" s="691"/>
      <c r="MZQ32" s="691" t="s">
        <v>393</v>
      </c>
      <c r="MZR32" s="691"/>
      <c r="MZS32" s="691"/>
      <c r="MZT32" s="691"/>
      <c r="MZU32" s="691"/>
      <c r="MZV32" s="691"/>
      <c r="MZW32" s="691"/>
      <c r="MZX32" s="691"/>
      <c r="MZY32" s="691" t="s">
        <v>393</v>
      </c>
      <c r="MZZ32" s="691"/>
      <c r="NAA32" s="691"/>
      <c r="NAB32" s="691"/>
      <c r="NAC32" s="691"/>
      <c r="NAD32" s="691"/>
      <c r="NAE32" s="691"/>
      <c r="NAF32" s="691"/>
      <c r="NAG32" s="691" t="s">
        <v>393</v>
      </c>
      <c r="NAH32" s="691"/>
      <c r="NAI32" s="691"/>
      <c r="NAJ32" s="691"/>
      <c r="NAK32" s="691"/>
      <c r="NAL32" s="691"/>
      <c r="NAM32" s="691"/>
      <c r="NAN32" s="691"/>
      <c r="NAO32" s="691" t="s">
        <v>393</v>
      </c>
      <c r="NAP32" s="691"/>
      <c r="NAQ32" s="691"/>
      <c r="NAR32" s="691"/>
      <c r="NAS32" s="691"/>
      <c r="NAT32" s="691"/>
      <c r="NAU32" s="691"/>
      <c r="NAV32" s="691"/>
      <c r="NAW32" s="691" t="s">
        <v>393</v>
      </c>
      <c r="NAX32" s="691"/>
      <c r="NAY32" s="691"/>
      <c r="NAZ32" s="691"/>
      <c r="NBA32" s="691"/>
      <c r="NBB32" s="691"/>
      <c r="NBC32" s="691"/>
      <c r="NBD32" s="691"/>
      <c r="NBE32" s="691" t="s">
        <v>393</v>
      </c>
      <c r="NBF32" s="691"/>
      <c r="NBG32" s="691"/>
      <c r="NBH32" s="691"/>
      <c r="NBI32" s="691"/>
      <c r="NBJ32" s="691"/>
      <c r="NBK32" s="691"/>
      <c r="NBL32" s="691"/>
      <c r="NBM32" s="691" t="s">
        <v>393</v>
      </c>
      <c r="NBN32" s="691"/>
      <c r="NBO32" s="691"/>
      <c r="NBP32" s="691"/>
      <c r="NBQ32" s="691"/>
      <c r="NBR32" s="691"/>
      <c r="NBS32" s="691"/>
      <c r="NBT32" s="691"/>
      <c r="NBU32" s="691" t="s">
        <v>393</v>
      </c>
      <c r="NBV32" s="691"/>
      <c r="NBW32" s="691"/>
      <c r="NBX32" s="691"/>
      <c r="NBY32" s="691"/>
      <c r="NBZ32" s="691"/>
      <c r="NCA32" s="691"/>
      <c r="NCB32" s="691"/>
      <c r="NCC32" s="691" t="s">
        <v>393</v>
      </c>
      <c r="NCD32" s="691"/>
      <c r="NCE32" s="691"/>
      <c r="NCF32" s="691"/>
      <c r="NCG32" s="691"/>
      <c r="NCH32" s="691"/>
      <c r="NCI32" s="691"/>
      <c r="NCJ32" s="691"/>
      <c r="NCK32" s="691" t="s">
        <v>393</v>
      </c>
      <c r="NCL32" s="691"/>
      <c r="NCM32" s="691"/>
      <c r="NCN32" s="691"/>
      <c r="NCO32" s="691"/>
      <c r="NCP32" s="691"/>
      <c r="NCQ32" s="691"/>
      <c r="NCR32" s="691"/>
      <c r="NCS32" s="691" t="s">
        <v>393</v>
      </c>
      <c r="NCT32" s="691"/>
      <c r="NCU32" s="691"/>
      <c r="NCV32" s="691"/>
      <c r="NCW32" s="691"/>
      <c r="NCX32" s="691"/>
      <c r="NCY32" s="691"/>
      <c r="NCZ32" s="691"/>
      <c r="NDA32" s="691" t="s">
        <v>393</v>
      </c>
      <c r="NDB32" s="691"/>
      <c r="NDC32" s="691"/>
      <c r="NDD32" s="691"/>
      <c r="NDE32" s="691"/>
      <c r="NDF32" s="691"/>
      <c r="NDG32" s="691"/>
      <c r="NDH32" s="691"/>
      <c r="NDI32" s="691" t="s">
        <v>393</v>
      </c>
      <c r="NDJ32" s="691"/>
      <c r="NDK32" s="691"/>
      <c r="NDL32" s="691"/>
      <c r="NDM32" s="691"/>
      <c r="NDN32" s="691"/>
      <c r="NDO32" s="691"/>
      <c r="NDP32" s="691"/>
      <c r="NDQ32" s="691" t="s">
        <v>393</v>
      </c>
      <c r="NDR32" s="691"/>
      <c r="NDS32" s="691"/>
      <c r="NDT32" s="691"/>
      <c r="NDU32" s="691"/>
      <c r="NDV32" s="691"/>
      <c r="NDW32" s="691"/>
      <c r="NDX32" s="691"/>
      <c r="NDY32" s="691" t="s">
        <v>393</v>
      </c>
      <c r="NDZ32" s="691"/>
      <c r="NEA32" s="691"/>
      <c r="NEB32" s="691"/>
      <c r="NEC32" s="691"/>
      <c r="NED32" s="691"/>
      <c r="NEE32" s="691"/>
      <c r="NEF32" s="691"/>
      <c r="NEG32" s="691" t="s">
        <v>393</v>
      </c>
      <c r="NEH32" s="691"/>
      <c r="NEI32" s="691"/>
      <c r="NEJ32" s="691"/>
      <c r="NEK32" s="691"/>
      <c r="NEL32" s="691"/>
      <c r="NEM32" s="691"/>
      <c r="NEN32" s="691"/>
      <c r="NEO32" s="691" t="s">
        <v>393</v>
      </c>
      <c r="NEP32" s="691"/>
      <c r="NEQ32" s="691"/>
      <c r="NER32" s="691"/>
      <c r="NES32" s="691"/>
      <c r="NET32" s="691"/>
      <c r="NEU32" s="691"/>
      <c r="NEV32" s="691"/>
      <c r="NEW32" s="691" t="s">
        <v>393</v>
      </c>
      <c r="NEX32" s="691"/>
      <c r="NEY32" s="691"/>
      <c r="NEZ32" s="691"/>
      <c r="NFA32" s="691"/>
      <c r="NFB32" s="691"/>
      <c r="NFC32" s="691"/>
      <c r="NFD32" s="691"/>
      <c r="NFE32" s="691" t="s">
        <v>393</v>
      </c>
      <c r="NFF32" s="691"/>
      <c r="NFG32" s="691"/>
      <c r="NFH32" s="691"/>
      <c r="NFI32" s="691"/>
      <c r="NFJ32" s="691"/>
      <c r="NFK32" s="691"/>
      <c r="NFL32" s="691"/>
      <c r="NFM32" s="691" t="s">
        <v>393</v>
      </c>
      <c r="NFN32" s="691"/>
      <c r="NFO32" s="691"/>
      <c r="NFP32" s="691"/>
      <c r="NFQ32" s="691"/>
      <c r="NFR32" s="691"/>
      <c r="NFS32" s="691"/>
      <c r="NFT32" s="691"/>
      <c r="NFU32" s="691" t="s">
        <v>393</v>
      </c>
      <c r="NFV32" s="691"/>
      <c r="NFW32" s="691"/>
      <c r="NFX32" s="691"/>
      <c r="NFY32" s="691"/>
      <c r="NFZ32" s="691"/>
      <c r="NGA32" s="691"/>
      <c r="NGB32" s="691"/>
      <c r="NGC32" s="691" t="s">
        <v>393</v>
      </c>
      <c r="NGD32" s="691"/>
      <c r="NGE32" s="691"/>
      <c r="NGF32" s="691"/>
      <c r="NGG32" s="691"/>
      <c r="NGH32" s="691"/>
      <c r="NGI32" s="691"/>
      <c r="NGJ32" s="691"/>
      <c r="NGK32" s="691" t="s">
        <v>393</v>
      </c>
      <c r="NGL32" s="691"/>
      <c r="NGM32" s="691"/>
      <c r="NGN32" s="691"/>
      <c r="NGO32" s="691"/>
      <c r="NGP32" s="691"/>
      <c r="NGQ32" s="691"/>
      <c r="NGR32" s="691"/>
      <c r="NGS32" s="691" t="s">
        <v>393</v>
      </c>
      <c r="NGT32" s="691"/>
      <c r="NGU32" s="691"/>
      <c r="NGV32" s="691"/>
      <c r="NGW32" s="691"/>
      <c r="NGX32" s="691"/>
      <c r="NGY32" s="691"/>
      <c r="NGZ32" s="691"/>
      <c r="NHA32" s="691" t="s">
        <v>393</v>
      </c>
      <c r="NHB32" s="691"/>
      <c r="NHC32" s="691"/>
      <c r="NHD32" s="691"/>
      <c r="NHE32" s="691"/>
      <c r="NHF32" s="691"/>
      <c r="NHG32" s="691"/>
      <c r="NHH32" s="691"/>
      <c r="NHI32" s="691" t="s">
        <v>393</v>
      </c>
      <c r="NHJ32" s="691"/>
      <c r="NHK32" s="691"/>
      <c r="NHL32" s="691"/>
      <c r="NHM32" s="691"/>
      <c r="NHN32" s="691"/>
      <c r="NHO32" s="691"/>
      <c r="NHP32" s="691"/>
      <c r="NHQ32" s="691" t="s">
        <v>393</v>
      </c>
      <c r="NHR32" s="691"/>
      <c r="NHS32" s="691"/>
      <c r="NHT32" s="691"/>
      <c r="NHU32" s="691"/>
      <c r="NHV32" s="691"/>
      <c r="NHW32" s="691"/>
      <c r="NHX32" s="691"/>
      <c r="NHY32" s="691" t="s">
        <v>393</v>
      </c>
      <c r="NHZ32" s="691"/>
      <c r="NIA32" s="691"/>
      <c r="NIB32" s="691"/>
      <c r="NIC32" s="691"/>
      <c r="NID32" s="691"/>
      <c r="NIE32" s="691"/>
      <c r="NIF32" s="691"/>
      <c r="NIG32" s="691" t="s">
        <v>393</v>
      </c>
      <c r="NIH32" s="691"/>
      <c r="NII32" s="691"/>
      <c r="NIJ32" s="691"/>
      <c r="NIK32" s="691"/>
      <c r="NIL32" s="691"/>
      <c r="NIM32" s="691"/>
      <c r="NIN32" s="691"/>
      <c r="NIO32" s="691" t="s">
        <v>393</v>
      </c>
      <c r="NIP32" s="691"/>
      <c r="NIQ32" s="691"/>
      <c r="NIR32" s="691"/>
      <c r="NIS32" s="691"/>
      <c r="NIT32" s="691"/>
      <c r="NIU32" s="691"/>
      <c r="NIV32" s="691"/>
      <c r="NIW32" s="691" t="s">
        <v>393</v>
      </c>
      <c r="NIX32" s="691"/>
      <c r="NIY32" s="691"/>
      <c r="NIZ32" s="691"/>
      <c r="NJA32" s="691"/>
      <c r="NJB32" s="691"/>
      <c r="NJC32" s="691"/>
      <c r="NJD32" s="691"/>
      <c r="NJE32" s="691" t="s">
        <v>393</v>
      </c>
      <c r="NJF32" s="691"/>
      <c r="NJG32" s="691"/>
      <c r="NJH32" s="691"/>
      <c r="NJI32" s="691"/>
      <c r="NJJ32" s="691"/>
      <c r="NJK32" s="691"/>
      <c r="NJL32" s="691"/>
      <c r="NJM32" s="691" t="s">
        <v>393</v>
      </c>
      <c r="NJN32" s="691"/>
      <c r="NJO32" s="691"/>
      <c r="NJP32" s="691"/>
      <c r="NJQ32" s="691"/>
      <c r="NJR32" s="691"/>
      <c r="NJS32" s="691"/>
      <c r="NJT32" s="691"/>
      <c r="NJU32" s="691" t="s">
        <v>393</v>
      </c>
      <c r="NJV32" s="691"/>
      <c r="NJW32" s="691"/>
      <c r="NJX32" s="691"/>
      <c r="NJY32" s="691"/>
      <c r="NJZ32" s="691"/>
      <c r="NKA32" s="691"/>
      <c r="NKB32" s="691"/>
      <c r="NKC32" s="691" t="s">
        <v>393</v>
      </c>
      <c r="NKD32" s="691"/>
      <c r="NKE32" s="691"/>
      <c r="NKF32" s="691"/>
      <c r="NKG32" s="691"/>
      <c r="NKH32" s="691"/>
      <c r="NKI32" s="691"/>
      <c r="NKJ32" s="691"/>
      <c r="NKK32" s="691" t="s">
        <v>393</v>
      </c>
      <c r="NKL32" s="691"/>
      <c r="NKM32" s="691"/>
      <c r="NKN32" s="691"/>
      <c r="NKO32" s="691"/>
      <c r="NKP32" s="691"/>
      <c r="NKQ32" s="691"/>
      <c r="NKR32" s="691"/>
      <c r="NKS32" s="691" t="s">
        <v>393</v>
      </c>
      <c r="NKT32" s="691"/>
      <c r="NKU32" s="691"/>
      <c r="NKV32" s="691"/>
      <c r="NKW32" s="691"/>
      <c r="NKX32" s="691"/>
      <c r="NKY32" s="691"/>
      <c r="NKZ32" s="691"/>
      <c r="NLA32" s="691" t="s">
        <v>393</v>
      </c>
      <c r="NLB32" s="691"/>
      <c r="NLC32" s="691"/>
      <c r="NLD32" s="691"/>
      <c r="NLE32" s="691"/>
      <c r="NLF32" s="691"/>
      <c r="NLG32" s="691"/>
      <c r="NLH32" s="691"/>
      <c r="NLI32" s="691" t="s">
        <v>393</v>
      </c>
      <c r="NLJ32" s="691"/>
      <c r="NLK32" s="691"/>
      <c r="NLL32" s="691"/>
      <c r="NLM32" s="691"/>
      <c r="NLN32" s="691"/>
      <c r="NLO32" s="691"/>
      <c r="NLP32" s="691"/>
      <c r="NLQ32" s="691" t="s">
        <v>393</v>
      </c>
      <c r="NLR32" s="691"/>
      <c r="NLS32" s="691"/>
      <c r="NLT32" s="691"/>
      <c r="NLU32" s="691"/>
      <c r="NLV32" s="691"/>
      <c r="NLW32" s="691"/>
      <c r="NLX32" s="691"/>
      <c r="NLY32" s="691" t="s">
        <v>393</v>
      </c>
      <c r="NLZ32" s="691"/>
      <c r="NMA32" s="691"/>
      <c r="NMB32" s="691"/>
      <c r="NMC32" s="691"/>
      <c r="NMD32" s="691"/>
      <c r="NME32" s="691"/>
      <c r="NMF32" s="691"/>
      <c r="NMG32" s="691" t="s">
        <v>393</v>
      </c>
      <c r="NMH32" s="691"/>
      <c r="NMI32" s="691"/>
      <c r="NMJ32" s="691"/>
      <c r="NMK32" s="691"/>
      <c r="NML32" s="691"/>
      <c r="NMM32" s="691"/>
      <c r="NMN32" s="691"/>
      <c r="NMO32" s="691" t="s">
        <v>393</v>
      </c>
      <c r="NMP32" s="691"/>
      <c r="NMQ32" s="691"/>
      <c r="NMR32" s="691"/>
      <c r="NMS32" s="691"/>
      <c r="NMT32" s="691"/>
      <c r="NMU32" s="691"/>
      <c r="NMV32" s="691"/>
      <c r="NMW32" s="691" t="s">
        <v>393</v>
      </c>
      <c r="NMX32" s="691"/>
      <c r="NMY32" s="691"/>
      <c r="NMZ32" s="691"/>
      <c r="NNA32" s="691"/>
      <c r="NNB32" s="691"/>
      <c r="NNC32" s="691"/>
      <c r="NND32" s="691"/>
      <c r="NNE32" s="691" t="s">
        <v>393</v>
      </c>
      <c r="NNF32" s="691"/>
      <c r="NNG32" s="691"/>
      <c r="NNH32" s="691"/>
      <c r="NNI32" s="691"/>
      <c r="NNJ32" s="691"/>
      <c r="NNK32" s="691"/>
      <c r="NNL32" s="691"/>
      <c r="NNM32" s="691" t="s">
        <v>393</v>
      </c>
      <c r="NNN32" s="691"/>
      <c r="NNO32" s="691"/>
      <c r="NNP32" s="691"/>
      <c r="NNQ32" s="691"/>
      <c r="NNR32" s="691"/>
      <c r="NNS32" s="691"/>
      <c r="NNT32" s="691"/>
      <c r="NNU32" s="691" t="s">
        <v>393</v>
      </c>
      <c r="NNV32" s="691"/>
      <c r="NNW32" s="691"/>
      <c r="NNX32" s="691"/>
      <c r="NNY32" s="691"/>
      <c r="NNZ32" s="691"/>
      <c r="NOA32" s="691"/>
      <c r="NOB32" s="691"/>
      <c r="NOC32" s="691" t="s">
        <v>393</v>
      </c>
      <c r="NOD32" s="691"/>
      <c r="NOE32" s="691"/>
      <c r="NOF32" s="691"/>
      <c r="NOG32" s="691"/>
      <c r="NOH32" s="691"/>
      <c r="NOI32" s="691"/>
      <c r="NOJ32" s="691"/>
      <c r="NOK32" s="691" t="s">
        <v>393</v>
      </c>
      <c r="NOL32" s="691"/>
      <c r="NOM32" s="691"/>
      <c r="NON32" s="691"/>
      <c r="NOO32" s="691"/>
      <c r="NOP32" s="691"/>
      <c r="NOQ32" s="691"/>
      <c r="NOR32" s="691"/>
      <c r="NOS32" s="691" t="s">
        <v>393</v>
      </c>
      <c r="NOT32" s="691"/>
      <c r="NOU32" s="691"/>
      <c r="NOV32" s="691"/>
      <c r="NOW32" s="691"/>
      <c r="NOX32" s="691"/>
      <c r="NOY32" s="691"/>
      <c r="NOZ32" s="691"/>
      <c r="NPA32" s="691" t="s">
        <v>393</v>
      </c>
      <c r="NPB32" s="691"/>
      <c r="NPC32" s="691"/>
      <c r="NPD32" s="691"/>
      <c r="NPE32" s="691"/>
      <c r="NPF32" s="691"/>
      <c r="NPG32" s="691"/>
      <c r="NPH32" s="691"/>
      <c r="NPI32" s="691" t="s">
        <v>393</v>
      </c>
      <c r="NPJ32" s="691"/>
      <c r="NPK32" s="691"/>
      <c r="NPL32" s="691"/>
      <c r="NPM32" s="691"/>
      <c r="NPN32" s="691"/>
      <c r="NPO32" s="691"/>
      <c r="NPP32" s="691"/>
      <c r="NPQ32" s="691" t="s">
        <v>393</v>
      </c>
      <c r="NPR32" s="691"/>
      <c r="NPS32" s="691"/>
      <c r="NPT32" s="691"/>
      <c r="NPU32" s="691"/>
      <c r="NPV32" s="691"/>
      <c r="NPW32" s="691"/>
      <c r="NPX32" s="691"/>
      <c r="NPY32" s="691" t="s">
        <v>393</v>
      </c>
      <c r="NPZ32" s="691"/>
      <c r="NQA32" s="691"/>
      <c r="NQB32" s="691"/>
      <c r="NQC32" s="691"/>
      <c r="NQD32" s="691"/>
      <c r="NQE32" s="691"/>
      <c r="NQF32" s="691"/>
      <c r="NQG32" s="691" t="s">
        <v>393</v>
      </c>
      <c r="NQH32" s="691"/>
      <c r="NQI32" s="691"/>
      <c r="NQJ32" s="691"/>
      <c r="NQK32" s="691"/>
      <c r="NQL32" s="691"/>
      <c r="NQM32" s="691"/>
      <c r="NQN32" s="691"/>
      <c r="NQO32" s="691" t="s">
        <v>393</v>
      </c>
      <c r="NQP32" s="691"/>
      <c r="NQQ32" s="691"/>
      <c r="NQR32" s="691"/>
      <c r="NQS32" s="691"/>
      <c r="NQT32" s="691"/>
      <c r="NQU32" s="691"/>
      <c r="NQV32" s="691"/>
      <c r="NQW32" s="691" t="s">
        <v>393</v>
      </c>
      <c r="NQX32" s="691"/>
      <c r="NQY32" s="691"/>
      <c r="NQZ32" s="691"/>
      <c r="NRA32" s="691"/>
      <c r="NRB32" s="691"/>
      <c r="NRC32" s="691"/>
      <c r="NRD32" s="691"/>
      <c r="NRE32" s="691" t="s">
        <v>393</v>
      </c>
      <c r="NRF32" s="691"/>
      <c r="NRG32" s="691"/>
      <c r="NRH32" s="691"/>
      <c r="NRI32" s="691"/>
      <c r="NRJ32" s="691"/>
      <c r="NRK32" s="691"/>
      <c r="NRL32" s="691"/>
      <c r="NRM32" s="691" t="s">
        <v>393</v>
      </c>
      <c r="NRN32" s="691"/>
      <c r="NRO32" s="691"/>
      <c r="NRP32" s="691"/>
      <c r="NRQ32" s="691"/>
      <c r="NRR32" s="691"/>
      <c r="NRS32" s="691"/>
      <c r="NRT32" s="691"/>
      <c r="NRU32" s="691" t="s">
        <v>393</v>
      </c>
      <c r="NRV32" s="691"/>
      <c r="NRW32" s="691"/>
      <c r="NRX32" s="691"/>
      <c r="NRY32" s="691"/>
      <c r="NRZ32" s="691"/>
      <c r="NSA32" s="691"/>
      <c r="NSB32" s="691"/>
      <c r="NSC32" s="691" t="s">
        <v>393</v>
      </c>
      <c r="NSD32" s="691"/>
      <c r="NSE32" s="691"/>
      <c r="NSF32" s="691"/>
      <c r="NSG32" s="691"/>
      <c r="NSH32" s="691"/>
      <c r="NSI32" s="691"/>
      <c r="NSJ32" s="691"/>
      <c r="NSK32" s="691" t="s">
        <v>393</v>
      </c>
      <c r="NSL32" s="691"/>
      <c r="NSM32" s="691"/>
      <c r="NSN32" s="691"/>
      <c r="NSO32" s="691"/>
      <c r="NSP32" s="691"/>
      <c r="NSQ32" s="691"/>
      <c r="NSR32" s="691"/>
      <c r="NSS32" s="691" t="s">
        <v>393</v>
      </c>
      <c r="NST32" s="691"/>
      <c r="NSU32" s="691"/>
      <c r="NSV32" s="691"/>
      <c r="NSW32" s="691"/>
      <c r="NSX32" s="691"/>
      <c r="NSY32" s="691"/>
      <c r="NSZ32" s="691"/>
      <c r="NTA32" s="691" t="s">
        <v>393</v>
      </c>
      <c r="NTB32" s="691"/>
      <c r="NTC32" s="691"/>
      <c r="NTD32" s="691"/>
      <c r="NTE32" s="691"/>
      <c r="NTF32" s="691"/>
      <c r="NTG32" s="691"/>
      <c r="NTH32" s="691"/>
      <c r="NTI32" s="691" t="s">
        <v>393</v>
      </c>
      <c r="NTJ32" s="691"/>
      <c r="NTK32" s="691"/>
      <c r="NTL32" s="691"/>
      <c r="NTM32" s="691"/>
      <c r="NTN32" s="691"/>
      <c r="NTO32" s="691"/>
      <c r="NTP32" s="691"/>
      <c r="NTQ32" s="691" t="s">
        <v>393</v>
      </c>
      <c r="NTR32" s="691"/>
      <c r="NTS32" s="691"/>
      <c r="NTT32" s="691"/>
      <c r="NTU32" s="691"/>
      <c r="NTV32" s="691"/>
      <c r="NTW32" s="691"/>
      <c r="NTX32" s="691"/>
      <c r="NTY32" s="691" t="s">
        <v>393</v>
      </c>
      <c r="NTZ32" s="691"/>
      <c r="NUA32" s="691"/>
      <c r="NUB32" s="691"/>
      <c r="NUC32" s="691"/>
      <c r="NUD32" s="691"/>
      <c r="NUE32" s="691"/>
      <c r="NUF32" s="691"/>
      <c r="NUG32" s="691" t="s">
        <v>393</v>
      </c>
      <c r="NUH32" s="691"/>
      <c r="NUI32" s="691"/>
      <c r="NUJ32" s="691"/>
      <c r="NUK32" s="691"/>
      <c r="NUL32" s="691"/>
      <c r="NUM32" s="691"/>
      <c r="NUN32" s="691"/>
      <c r="NUO32" s="691" t="s">
        <v>393</v>
      </c>
      <c r="NUP32" s="691"/>
      <c r="NUQ32" s="691"/>
      <c r="NUR32" s="691"/>
      <c r="NUS32" s="691"/>
      <c r="NUT32" s="691"/>
      <c r="NUU32" s="691"/>
      <c r="NUV32" s="691"/>
      <c r="NUW32" s="691" t="s">
        <v>393</v>
      </c>
      <c r="NUX32" s="691"/>
      <c r="NUY32" s="691"/>
      <c r="NUZ32" s="691"/>
      <c r="NVA32" s="691"/>
      <c r="NVB32" s="691"/>
      <c r="NVC32" s="691"/>
      <c r="NVD32" s="691"/>
      <c r="NVE32" s="691" t="s">
        <v>393</v>
      </c>
      <c r="NVF32" s="691"/>
      <c r="NVG32" s="691"/>
      <c r="NVH32" s="691"/>
      <c r="NVI32" s="691"/>
      <c r="NVJ32" s="691"/>
      <c r="NVK32" s="691"/>
      <c r="NVL32" s="691"/>
      <c r="NVM32" s="691" t="s">
        <v>393</v>
      </c>
      <c r="NVN32" s="691"/>
      <c r="NVO32" s="691"/>
      <c r="NVP32" s="691"/>
      <c r="NVQ32" s="691"/>
      <c r="NVR32" s="691"/>
      <c r="NVS32" s="691"/>
      <c r="NVT32" s="691"/>
      <c r="NVU32" s="691" t="s">
        <v>393</v>
      </c>
      <c r="NVV32" s="691"/>
      <c r="NVW32" s="691"/>
      <c r="NVX32" s="691"/>
      <c r="NVY32" s="691"/>
      <c r="NVZ32" s="691"/>
      <c r="NWA32" s="691"/>
      <c r="NWB32" s="691"/>
      <c r="NWC32" s="691" t="s">
        <v>393</v>
      </c>
      <c r="NWD32" s="691"/>
      <c r="NWE32" s="691"/>
      <c r="NWF32" s="691"/>
      <c r="NWG32" s="691"/>
      <c r="NWH32" s="691"/>
      <c r="NWI32" s="691"/>
      <c r="NWJ32" s="691"/>
      <c r="NWK32" s="691" t="s">
        <v>393</v>
      </c>
      <c r="NWL32" s="691"/>
      <c r="NWM32" s="691"/>
      <c r="NWN32" s="691"/>
      <c r="NWO32" s="691"/>
      <c r="NWP32" s="691"/>
      <c r="NWQ32" s="691"/>
      <c r="NWR32" s="691"/>
      <c r="NWS32" s="691" t="s">
        <v>393</v>
      </c>
      <c r="NWT32" s="691"/>
      <c r="NWU32" s="691"/>
      <c r="NWV32" s="691"/>
      <c r="NWW32" s="691"/>
      <c r="NWX32" s="691"/>
      <c r="NWY32" s="691"/>
      <c r="NWZ32" s="691"/>
      <c r="NXA32" s="691" t="s">
        <v>393</v>
      </c>
      <c r="NXB32" s="691"/>
      <c r="NXC32" s="691"/>
      <c r="NXD32" s="691"/>
      <c r="NXE32" s="691"/>
      <c r="NXF32" s="691"/>
      <c r="NXG32" s="691"/>
      <c r="NXH32" s="691"/>
      <c r="NXI32" s="691" t="s">
        <v>393</v>
      </c>
      <c r="NXJ32" s="691"/>
      <c r="NXK32" s="691"/>
      <c r="NXL32" s="691"/>
      <c r="NXM32" s="691"/>
      <c r="NXN32" s="691"/>
      <c r="NXO32" s="691"/>
      <c r="NXP32" s="691"/>
      <c r="NXQ32" s="691" t="s">
        <v>393</v>
      </c>
      <c r="NXR32" s="691"/>
      <c r="NXS32" s="691"/>
      <c r="NXT32" s="691"/>
      <c r="NXU32" s="691"/>
      <c r="NXV32" s="691"/>
      <c r="NXW32" s="691"/>
      <c r="NXX32" s="691"/>
      <c r="NXY32" s="691" t="s">
        <v>393</v>
      </c>
      <c r="NXZ32" s="691"/>
      <c r="NYA32" s="691"/>
      <c r="NYB32" s="691"/>
      <c r="NYC32" s="691"/>
      <c r="NYD32" s="691"/>
      <c r="NYE32" s="691"/>
      <c r="NYF32" s="691"/>
      <c r="NYG32" s="691" t="s">
        <v>393</v>
      </c>
      <c r="NYH32" s="691"/>
      <c r="NYI32" s="691"/>
      <c r="NYJ32" s="691"/>
      <c r="NYK32" s="691"/>
      <c r="NYL32" s="691"/>
      <c r="NYM32" s="691"/>
      <c r="NYN32" s="691"/>
      <c r="NYO32" s="691" t="s">
        <v>393</v>
      </c>
      <c r="NYP32" s="691"/>
      <c r="NYQ32" s="691"/>
      <c r="NYR32" s="691"/>
      <c r="NYS32" s="691"/>
      <c r="NYT32" s="691"/>
      <c r="NYU32" s="691"/>
      <c r="NYV32" s="691"/>
      <c r="NYW32" s="691" t="s">
        <v>393</v>
      </c>
      <c r="NYX32" s="691"/>
      <c r="NYY32" s="691"/>
      <c r="NYZ32" s="691"/>
      <c r="NZA32" s="691"/>
      <c r="NZB32" s="691"/>
      <c r="NZC32" s="691"/>
      <c r="NZD32" s="691"/>
      <c r="NZE32" s="691" t="s">
        <v>393</v>
      </c>
      <c r="NZF32" s="691"/>
      <c r="NZG32" s="691"/>
      <c r="NZH32" s="691"/>
      <c r="NZI32" s="691"/>
      <c r="NZJ32" s="691"/>
      <c r="NZK32" s="691"/>
      <c r="NZL32" s="691"/>
      <c r="NZM32" s="691" t="s">
        <v>393</v>
      </c>
      <c r="NZN32" s="691"/>
      <c r="NZO32" s="691"/>
      <c r="NZP32" s="691"/>
      <c r="NZQ32" s="691"/>
      <c r="NZR32" s="691"/>
      <c r="NZS32" s="691"/>
      <c r="NZT32" s="691"/>
      <c r="NZU32" s="691" t="s">
        <v>393</v>
      </c>
      <c r="NZV32" s="691"/>
      <c r="NZW32" s="691"/>
      <c r="NZX32" s="691"/>
      <c r="NZY32" s="691"/>
      <c r="NZZ32" s="691"/>
      <c r="OAA32" s="691"/>
      <c r="OAB32" s="691"/>
      <c r="OAC32" s="691" t="s">
        <v>393</v>
      </c>
      <c r="OAD32" s="691"/>
      <c r="OAE32" s="691"/>
      <c r="OAF32" s="691"/>
      <c r="OAG32" s="691"/>
      <c r="OAH32" s="691"/>
      <c r="OAI32" s="691"/>
      <c r="OAJ32" s="691"/>
      <c r="OAK32" s="691" t="s">
        <v>393</v>
      </c>
      <c r="OAL32" s="691"/>
      <c r="OAM32" s="691"/>
      <c r="OAN32" s="691"/>
      <c r="OAO32" s="691"/>
      <c r="OAP32" s="691"/>
      <c r="OAQ32" s="691"/>
      <c r="OAR32" s="691"/>
      <c r="OAS32" s="691" t="s">
        <v>393</v>
      </c>
      <c r="OAT32" s="691"/>
      <c r="OAU32" s="691"/>
      <c r="OAV32" s="691"/>
      <c r="OAW32" s="691"/>
      <c r="OAX32" s="691"/>
      <c r="OAY32" s="691"/>
      <c r="OAZ32" s="691"/>
      <c r="OBA32" s="691" t="s">
        <v>393</v>
      </c>
      <c r="OBB32" s="691"/>
      <c r="OBC32" s="691"/>
      <c r="OBD32" s="691"/>
      <c r="OBE32" s="691"/>
      <c r="OBF32" s="691"/>
      <c r="OBG32" s="691"/>
      <c r="OBH32" s="691"/>
      <c r="OBI32" s="691" t="s">
        <v>393</v>
      </c>
      <c r="OBJ32" s="691"/>
      <c r="OBK32" s="691"/>
      <c r="OBL32" s="691"/>
      <c r="OBM32" s="691"/>
      <c r="OBN32" s="691"/>
      <c r="OBO32" s="691"/>
      <c r="OBP32" s="691"/>
      <c r="OBQ32" s="691" t="s">
        <v>393</v>
      </c>
      <c r="OBR32" s="691"/>
      <c r="OBS32" s="691"/>
      <c r="OBT32" s="691"/>
      <c r="OBU32" s="691"/>
      <c r="OBV32" s="691"/>
      <c r="OBW32" s="691"/>
      <c r="OBX32" s="691"/>
      <c r="OBY32" s="691" t="s">
        <v>393</v>
      </c>
      <c r="OBZ32" s="691"/>
      <c r="OCA32" s="691"/>
      <c r="OCB32" s="691"/>
      <c r="OCC32" s="691"/>
      <c r="OCD32" s="691"/>
      <c r="OCE32" s="691"/>
      <c r="OCF32" s="691"/>
      <c r="OCG32" s="691" t="s">
        <v>393</v>
      </c>
      <c r="OCH32" s="691"/>
      <c r="OCI32" s="691"/>
      <c r="OCJ32" s="691"/>
      <c r="OCK32" s="691"/>
      <c r="OCL32" s="691"/>
      <c r="OCM32" s="691"/>
      <c r="OCN32" s="691"/>
      <c r="OCO32" s="691" t="s">
        <v>393</v>
      </c>
      <c r="OCP32" s="691"/>
      <c r="OCQ32" s="691"/>
      <c r="OCR32" s="691"/>
      <c r="OCS32" s="691"/>
      <c r="OCT32" s="691"/>
      <c r="OCU32" s="691"/>
      <c r="OCV32" s="691"/>
      <c r="OCW32" s="691" t="s">
        <v>393</v>
      </c>
      <c r="OCX32" s="691"/>
      <c r="OCY32" s="691"/>
      <c r="OCZ32" s="691"/>
      <c r="ODA32" s="691"/>
      <c r="ODB32" s="691"/>
      <c r="ODC32" s="691"/>
      <c r="ODD32" s="691"/>
      <c r="ODE32" s="691" t="s">
        <v>393</v>
      </c>
      <c r="ODF32" s="691"/>
      <c r="ODG32" s="691"/>
      <c r="ODH32" s="691"/>
      <c r="ODI32" s="691"/>
      <c r="ODJ32" s="691"/>
      <c r="ODK32" s="691"/>
      <c r="ODL32" s="691"/>
      <c r="ODM32" s="691" t="s">
        <v>393</v>
      </c>
      <c r="ODN32" s="691"/>
      <c r="ODO32" s="691"/>
      <c r="ODP32" s="691"/>
      <c r="ODQ32" s="691"/>
      <c r="ODR32" s="691"/>
      <c r="ODS32" s="691"/>
      <c r="ODT32" s="691"/>
      <c r="ODU32" s="691" t="s">
        <v>393</v>
      </c>
      <c r="ODV32" s="691"/>
      <c r="ODW32" s="691"/>
      <c r="ODX32" s="691"/>
      <c r="ODY32" s="691"/>
      <c r="ODZ32" s="691"/>
      <c r="OEA32" s="691"/>
      <c r="OEB32" s="691"/>
      <c r="OEC32" s="691" t="s">
        <v>393</v>
      </c>
      <c r="OED32" s="691"/>
      <c r="OEE32" s="691"/>
      <c r="OEF32" s="691"/>
      <c r="OEG32" s="691"/>
      <c r="OEH32" s="691"/>
      <c r="OEI32" s="691"/>
      <c r="OEJ32" s="691"/>
      <c r="OEK32" s="691" t="s">
        <v>393</v>
      </c>
      <c r="OEL32" s="691"/>
      <c r="OEM32" s="691"/>
      <c r="OEN32" s="691"/>
      <c r="OEO32" s="691"/>
      <c r="OEP32" s="691"/>
      <c r="OEQ32" s="691"/>
      <c r="OER32" s="691"/>
      <c r="OES32" s="691" t="s">
        <v>393</v>
      </c>
      <c r="OET32" s="691"/>
      <c r="OEU32" s="691"/>
      <c r="OEV32" s="691"/>
      <c r="OEW32" s="691"/>
      <c r="OEX32" s="691"/>
      <c r="OEY32" s="691"/>
      <c r="OEZ32" s="691"/>
      <c r="OFA32" s="691" t="s">
        <v>393</v>
      </c>
      <c r="OFB32" s="691"/>
      <c r="OFC32" s="691"/>
      <c r="OFD32" s="691"/>
      <c r="OFE32" s="691"/>
      <c r="OFF32" s="691"/>
      <c r="OFG32" s="691"/>
      <c r="OFH32" s="691"/>
      <c r="OFI32" s="691" t="s">
        <v>393</v>
      </c>
      <c r="OFJ32" s="691"/>
      <c r="OFK32" s="691"/>
      <c r="OFL32" s="691"/>
      <c r="OFM32" s="691"/>
      <c r="OFN32" s="691"/>
      <c r="OFO32" s="691"/>
      <c r="OFP32" s="691"/>
      <c r="OFQ32" s="691" t="s">
        <v>393</v>
      </c>
      <c r="OFR32" s="691"/>
      <c r="OFS32" s="691"/>
      <c r="OFT32" s="691"/>
      <c r="OFU32" s="691"/>
      <c r="OFV32" s="691"/>
      <c r="OFW32" s="691"/>
      <c r="OFX32" s="691"/>
      <c r="OFY32" s="691" t="s">
        <v>393</v>
      </c>
      <c r="OFZ32" s="691"/>
      <c r="OGA32" s="691"/>
      <c r="OGB32" s="691"/>
      <c r="OGC32" s="691"/>
      <c r="OGD32" s="691"/>
      <c r="OGE32" s="691"/>
      <c r="OGF32" s="691"/>
      <c r="OGG32" s="691" t="s">
        <v>393</v>
      </c>
      <c r="OGH32" s="691"/>
      <c r="OGI32" s="691"/>
      <c r="OGJ32" s="691"/>
      <c r="OGK32" s="691"/>
      <c r="OGL32" s="691"/>
      <c r="OGM32" s="691"/>
      <c r="OGN32" s="691"/>
      <c r="OGO32" s="691" t="s">
        <v>393</v>
      </c>
      <c r="OGP32" s="691"/>
      <c r="OGQ32" s="691"/>
      <c r="OGR32" s="691"/>
      <c r="OGS32" s="691"/>
      <c r="OGT32" s="691"/>
      <c r="OGU32" s="691"/>
      <c r="OGV32" s="691"/>
      <c r="OGW32" s="691" t="s">
        <v>393</v>
      </c>
      <c r="OGX32" s="691"/>
      <c r="OGY32" s="691"/>
      <c r="OGZ32" s="691"/>
      <c r="OHA32" s="691"/>
      <c r="OHB32" s="691"/>
      <c r="OHC32" s="691"/>
      <c r="OHD32" s="691"/>
      <c r="OHE32" s="691" t="s">
        <v>393</v>
      </c>
      <c r="OHF32" s="691"/>
      <c r="OHG32" s="691"/>
      <c r="OHH32" s="691"/>
      <c r="OHI32" s="691"/>
      <c r="OHJ32" s="691"/>
      <c r="OHK32" s="691"/>
      <c r="OHL32" s="691"/>
      <c r="OHM32" s="691" t="s">
        <v>393</v>
      </c>
      <c r="OHN32" s="691"/>
      <c r="OHO32" s="691"/>
      <c r="OHP32" s="691"/>
      <c r="OHQ32" s="691"/>
      <c r="OHR32" s="691"/>
      <c r="OHS32" s="691"/>
      <c r="OHT32" s="691"/>
      <c r="OHU32" s="691" t="s">
        <v>393</v>
      </c>
      <c r="OHV32" s="691"/>
      <c r="OHW32" s="691"/>
      <c r="OHX32" s="691"/>
      <c r="OHY32" s="691"/>
      <c r="OHZ32" s="691"/>
      <c r="OIA32" s="691"/>
      <c r="OIB32" s="691"/>
      <c r="OIC32" s="691" t="s">
        <v>393</v>
      </c>
      <c r="OID32" s="691"/>
      <c r="OIE32" s="691"/>
      <c r="OIF32" s="691"/>
      <c r="OIG32" s="691"/>
      <c r="OIH32" s="691"/>
      <c r="OII32" s="691"/>
      <c r="OIJ32" s="691"/>
      <c r="OIK32" s="691" t="s">
        <v>393</v>
      </c>
      <c r="OIL32" s="691"/>
      <c r="OIM32" s="691"/>
      <c r="OIN32" s="691"/>
      <c r="OIO32" s="691"/>
      <c r="OIP32" s="691"/>
      <c r="OIQ32" s="691"/>
      <c r="OIR32" s="691"/>
      <c r="OIS32" s="691" t="s">
        <v>393</v>
      </c>
      <c r="OIT32" s="691"/>
      <c r="OIU32" s="691"/>
      <c r="OIV32" s="691"/>
      <c r="OIW32" s="691"/>
      <c r="OIX32" s="691"/>
      <c r="OIY32" s="691"/>
      <c r="OIZ32" s="691"/>
      <c r="OJA32" s="691" t="s">
        <v>393</v>
      </c>
      <c r="OJB32" s="691"/>
      <c r="OJC32" s="691"/>
      <c r="OJD32" s="691"/>
      <c r="OJE32" s="691"/>
      <c r="OJF32" s="691"/>
      <c r="OJG32" s="691"/>
      <c r="OJH32" s="691"/>
      <c r="OJI32" s="691" t="s">
        <v>393</v>
      </c>
      <c r="OJJ32" s="691"/>
      <c r="OJK32" s="691"/>
      <c r="OJL32" s="691"/>
      <c r="OJM32" s="691"/>
      <c r="OJN32" s="691"/>
      <c r="OJO32" s="691"/>
      <c r="OJP32" s="691"/>
      <c r="OJQ32" s="691" t="s">
        <v>393</v>
      </c>
      <c r="OJR32" s="691"/>
      <c r="OJS32" s="691"/>
      <c r="OJT32" s="691"/>
      <c r="OJU32" s="691"/>
      <c r="OJV32" s="691"/>
      <c r="OJW32" s="691"/>
      <c r="OJX32" s="691"/>
      <c r="OJY32" s="691" t="s">
        <v>393</v>
      </c>
      <c r="OJZ32" s="691"/>
      <c r="OKA32" s="691"/>
      <c r="OKB32" s="691"/>
      <c r="OKC32" s="691"/>
      <c r="OKD32" s="691"/>
      <c r="OKE32" s="691"/>
      <c r="OKF32" s="691"/>
      <c r="OKG32" s="691" t="s">
        <v>393</v>
      </c>
      <c r="OKH32" s="691"/>
      <c r="OKI32" s="691"/>
      <c r="OKJ32" s="691"/>
      <c r="OKK32" s="691"/>
      <c r="OKL32" s="691"/>
      <c r="OKM32" s="691"/>
      <c r="OKN32" s="691"/>
      <c r="OKO32" s="691" t="s">
        <v>393</v>
      </c>
      <c r="OKP32" s="691"/>
      <c r="OKQ32" s="691"/>
      <c r="OKR32" s="691"/>
      <c r="OKS32" s="691"/>
      <c r="OKT32" s="691"/>
      <c r="OKU32" s="691"/>
      <c r="OKV32" s="691"/>
      <c r="OKW32" s="691" t="s">
        <v>393</v>
      </c>
      <c r="OKX32" s="691"/>
      <c r="OKY32" s="691"/>
      <c r="OKZ32" s="691"/>
      <c r="OLA32" s="691"/>
      <c r="OLB32" s="691"/>
      <c r="OLC32" s="691"/>
      <c r="OLD32" s="691"/>
      <c r="OLE32" s="691" t="s">
        <v>393</v>
      </c>
      <c r="OLF32" s="691"/>
      <c r="OLG32" s="691"/>
      <c r="OLH32" s="691"/>
      <c r="OLI32" s="691"/>
      <c r="OLJ32" s="691"/>
      <c r="OLK32" s="691"/>
      <c r="OLL32" s="691"/>
      <c r="OLM32" s="691" t="s">
        <v>393</v>
      </c>
      <c r="OLN32" s="691"/>
      <c r="OLO32" s="691"/>
      <c r="OLP32" s="691"/>
      <c r="OLQ32" s="691"/>
      <c r="OLR32" s="691"/>
      <c r="OLS32" s="691"/>
      <c r="OLT32" s="691"/>
      <c r="OLU32" s="691" t="s">
        <v>393</v>
      </c>
      <c r="OLV32" s="691"/>
      <c r="OLW32" s="691"/>
      <c r="OLX32" s="691"/>
      <c r="OLY32" s="691"/>
      <c r="OLZ32" s="691"/>
      <c r="OMA32" s="691"/>
      <c r="OMB32" s="691"/>
      <c r="OMC32" s="691" t="s">
        <v>393</v>
      </c>
      <c r="OMD32" s="691"/>
      <c r="OME32" s="691"/>
      <c r="OMF32" s="691"/>
      <c r="OMG32" s="691"/>
      <c r="OMH32" s="691"/>
      <c r="OMI32" s="691"/>
      <c r="OMJ32" s="691"/>
      <c r="OMK32" s="691" t="s">
        <v>393</v>
      </c>
      <c r="OML32" s="691"/>
      <c r="OMM32" s="691"/>
      <c r="OMN32" s="691"/>
      <c r="OMO32" s="691"/>
      <c r="OMP32" s="691"/>
      <c r="OMQ32" s="691"/>
      <c r="OMR32" s="691"/>
      <c r="OMS32" s="691" t="s">
        <v>393</v>
      </c>
      <c r="OMT32" s="691"/>
      <c r="OMU32" s="691"/>
      <c r="OMV32" s="691"/>
      <c r="OMW32" s="691"/>
      <c r="OMX32" s="691"/>
      <c r="OMY32" s="691"/>
      <c r="OMZ32" s="691"/>
      <c r="ONA32" s="691" t="s">
        <v>393</v>
      </c>
      <c r="ONB32" s="691"/>
      <c r="ONC32" s="691"/>
      <c r="OND32" s="691"/>
      <c r="ONE32" s="691"/>
      <c r="ONF32" s="691"/>
      <c r="ONG32" s="691"/>
      <c r="ONH32" s="691"/>
      <c r="ONI32" s="691" t="s">
        <v>393</v>
      </c>
      <c r="ONJ32" s="691"/>
      <c r="ONK32" s="691"/>
      <c r="ONL32" s="691"/>
      <c r="ONM32" s="691"/>
      <c r="ONN32" s="691"/>
      <c r="ONO32" s="691"/>
      <c r="ONP32" s="691"/>
      <c r="ONQ32" s="691" t="s">
        <v>393</v>
      </c>
      <c r="ONR32" s="691"/>
      <c r="ONS32" s="691"/>
      <c r="ONT32" s="691"/>
      <c r="ONU32" s="691"/>
      <c r="ONV32" s="691"/>
      <c r="ONW32" s="691"/>
      <c r="ONX32" s="691"/>
      <c r="ONY32" s="691" t="s">
        <v>393</v>
      </c>
      <c r="ONZ32" s="691"/>
      <c r="OOA32" s="691"/>
      <c r="OOB32" s="691"/>
      <c r="OOC32" s="691"/>
      <c r="OOD32" s="691"/>
      <c r="OOE32" s="691"/>
      <c r="OOF32" s="691"/>
      <c r="OOG32" s="691" t="s">
        <v>393</v>
      </c>
      <c r="OOH32" s="691"/>
      <c r="OOI32" s="691"/>
      <c r="OOJ32" s="691"/>
      <c r="OOK32" s="691"/>
      <c r="OOL32" s="691"/>
      <c r="OOM32" s="691"/>
      <c r="OON32" s="691"/>
      <c r="OOO32" s="691" t="s">
        <v>393</v>
      </c>
      <c r="OOP32" s="691"/>
      <c r="OOQ32" s="691"/>
      <c r="OOR32" s="691"/>
      <c r="OOS32" s="691"/>
      <c r="OOT32" s="691"/>
      <c r="OOU32" s="691"/>
      <c r="OOV32" s="691"/>
      <c r="OOW32" s="691" t="s">
        <v>393</v>
      </c>
      <c r="OOX32" s="691"/>
      <c r="OOY32" s="691"/>
      <c r="OOZ32" s="691"/>
      <c r="OPA32" s="691"/>
      <c r="OPB32" s="691"/>
      <c r="OPC32" s="691"/>
      <c r="OPD32" s="691"/>
      <c r="OPE32" s="691" t="s">
        <v>393</v>
      </c>
      <c r="OPF32" s="691"/>
      <c r="OPG32" s="691"/>
      <c r="OPH32" s="691"/>
      <c r="OPI32" s="691"/>
      <c r="OPJ32" s="691"/>
      <c r="OPK32" s="691"/>
      <c r="OPL32" s="691"/>
      <c r="OPM32" s="691" t="s">
        <v>393</v>
      </c>
      <c r="OPN32" s="691"/>
      <c r="OPO32" s="691"/>
      <c r="OPP32" s="691"/>
      <c r="OPQ32" s="691"/>
      <c r="OPR32" s="691"/>
      <c r="OPS32" s="691"/>
      <c r="OPT32" s="691"/>
      <c r="OPU32" s="691" t="s">
        <v>393</v>
      </c>
      <c r="OPV32" s="691"/>
      <c r="OPW32" s="691"/>
      <c r="OPX32" s="691"/>
      <c r="OPY32" s="691"/>
      <c r="OPZ32" s="691"/>
      <c r="OQA32" s="691"/>
      <c r="OQB32" s="691"/>
      <c r="OQC32" s="691" t="s">
        <v>393</v>
      </c>
      <c r="OQD32" s="691"/>
      <c r="OQE32" s="691"/>
      <c r="OQF32" s="691"/>
      <c r="OQG32" s="691"/>
      <c r="OQH32" s="691"/>
      <c r="OQI32" s="691"/>
      <c r="OQJ32" s="691"/>
      <c r="OQK32" s="691" t="s">
        <v>393</v>
      </c>
      <c r="OQL32" s="691"/>
      <c r="OQM32" s="691"/>
      <c r="OQN32" s="691"/>
      <c r="OQO32" s="691"/>
      <c r="OQP32" s="691"/>
      <c r="OQQ32" s="691"/>
      <c r="OQR32" s="691"/>
      <c r="OQS32" s="691" t="s">
        <v>393</v>
      </c>
      <c r="OQT32" s="691"/>
      <c r="OQU32" s="691"/>
      <c r="OQV32" s="691"/>
      <c r="OQW32" s="691"/>
      <c r="OQX32" s="691"/>
      <c r="OQY32" s="691"/>
      <c r="OQZ32" s="691"/>
      <c r="ORA32" s="691" t="s">
        <v>393</v>
      </c>
      <c r="ORB32" s="691"/>
      <c r="ORC32" s="691"/>
      <c r="ORD32" s="691"/>
      <c r="ORE32" s="691"/>
      <c r="ORF32" s="691"/>
      <c r="ORG32" s="691"/>
      <c r="ORH32" s="691"/>
      <c r="ORI32" s="691" t="s">
        <v>393</v>
      </c>
      <c r="ORJ32" s="691"/>
      <c r="ORK32" s="691"/>
      <c r="ORL32" s="691"/>
      <c r="ORM32" s="691"/>
      <c r="ORN32" s="691"/>
      <c r="ORO32" s="691"/>
      <c r="ORP32" s="691"/>
      <c r="ORQ32" s="691" t="s">
        <v>393</v>
      </c>
      <c r="ORR32" s="691"/>
      <c r="ORS32" s="691"/>
      <c r="ORT32" s="691"/>
      <c r="ORU32" s="691"/>
      <c r="ORV32" s="691"/>
      <c r="ORW32" s="691"/>
      <c r="ORX32" s="691"/>
      <c r="ORY32" s="691" t="s">
        <v>393</v>
      </c>
      <c r="ORZ32" s="691"/>
      <c r="OSA32" s="691"/>
      <c r="OSB32" s="691"/>
      <c r="OSC32" s="691"/>
      <c r="OSD32" s="691"/>
      <c r="OSE32" s="691"/>
      <c r="OSF32" s="691"/>
      <c r="OSG32" s="691" t="s">
        <v>393</v>
      </c>
      <c r="OSH32" s="691"/>
      <c r="OSI32" s="691"/>
      <c r="OSJ32" s="691"/>
      <c r="OSK32" s="691"/>
      <c r="OSL32" s="691"/>
      <c r="OSM32" s="691"/>
      <c r="OSN32" s="691"/>
      <c r="OSO32" s="691" t="s">
        <v>393</v>
      </c>
      <c r="OSP32" s="691"/>
      <c r="OSQ32" s="691"/>
      <c r="OSR32" s="691"/>
      <c r="OSS32" s="691"/>
      <c r="OST32" s="691"/>
      <c r="OSU32" s="691"/>
      <c r="OSV32" s="691"/>
      <c r="OSW32" s="691" t="s">
        <v>393</v>
      </c>
      <c r="OSX32" s="691"/>
      <c r="OSY32" s="691"/>
      <c r="OSZ32" s="691"/>
      <c r="OTA32" s="691"/>
      <c r="OTB32" s="691"/>
      <c r="OTC32" s="691"/>
      <c r="OTD32" s="691"/>
      <c r="OTE32" s="691" t="s">
        <v>393</v>
      </c>
      <c r="OTF32" s="691"/>
      <c r="OTG32" s="691"/>
      <c r="OTH32" s="691"/>
      <c r="OTI32" s="691"/>
      <c r="OTJ32" s="691"/>
      <c r="OTK32" s="691"/>
      <c r="OTL32" s="691"/>
      <c r="OTM32" s="691" t="s">
        <v>393</v>
      </c>
      <c r="OTN32" s="691"/>
      <c r="OTO32" s="691"/>
      <c r="OTP32" s="691"/>
      <c r="OTQ32" s="691"/>
      <c r="OTR32" s="691"/>
      <c r="OTS32" s="691"/>
      <c r="OTT32" s="691"/>
      <c r="OTU32" s="691" t="s">
        <v>393</v>
      </c>
      <c r="OTV32" s="691"/>
      <c r="OTW32" s="691"/>
      <c r="OTX32" s="691"/>
      <c r="OTY32" s="691"/>
      <c r="OTZ32" s="691"/>
      <c r="OUA32" s="691"/>
      <c r="OUB32" s="691"/>
      <c r="OUC32" s="691" t="s">
        <v>393</v>
      </c>
      <c r="OUD32" s="691"/>
      <c r="OUE32" s="691"/>
      <c r="OUF32" s="691"/>
      <c r="OUG32" s="691"/>
      <c r="OUH32" s="691"/>
      <c r="OUI32" s="691"/>
      <c r="OUJ32" s="691"/>
      <c r="OUK32" s="691" t="s">
        <v>393</v>
      </c>
      <c r="OUL32" s="691"/>
      <c r="OUM32" s="691"/>
      <c r="OUN32" s="691"/>
      <c r="OUO32" s="691"/>
      <c r="OUP32" s="691"/>
      <c r="OUQ32" s="691"/>
      <c r="OUR32" s="691"/>
      <c r="OUS32" s="691" t="s">
        <v>393</v>
      </c>
      <c r="OUT32" s="691"/>
      <c r="OUU32" s="691"/>
      <c r="OUV32" s="691"/>
      <c r="OUW32" s="691"/>
      <c r="OUX32" s="691"/>
      <c r="OUY32" s="691"/>
      <c r="OUZ32" s="691"/>
      <c r="OVA32" s="691" t="s">
        <v>393</v>
      </c>
      <c r="OVB32" s="691"/>
      <c r="OVC32" s="691"/>
      <c r="OVD32" s="691"/>
      <c r="OVE32" s="691"/>
      <c r="OVF32" s="691"/>
      <c r="OVG32" s="691"/>
      <c r="OVH32" s="691"/>
      <c r="OVI32" s="691" t="s">
        <v>393</v>
      </c>
      <c r="OVJ32" s="691"/>
      <c r="OVK32" s="691"/>
      <c r="OVL32" s="691"/>
      <c r="OVM32" s="691"/>
      <c r="OVN32" s="691"/>
      <c r="OVO32" s="691"/>
      <c r="OVP32" s="691"/>
      <c r="OVQ32" s="691" t="s">
        <v>393</v>
      </c>
      <c r="OVR32" s="691"/>
      <c r="OVS32" s="691"/>
      <c r="OVT32" s="691"/>
      <c r="OVU32" s="691"/>
      <c r="OVV32" s="691"/>
      <c r="OVW32" s="691"/>
      <c r="OVX32" s="691"/>
      <c r="OVY32" s="691" t="s">
        <v>393</v>
      </c>
      <c r="OVZ32" s="691"/>
      <c r="OWA32" s="691"/>
      <c r="OWB32" s="691"/>
      <c r="OWC32" s="691"/>
      <c r="OWD32" s="691"/>
      <c r="OWE32" s="691"/>
      <c r="OWF32" s="691"/>
      <c r="OWG32" s="691" t="s">
        <v>393</v>
      </c>
      <c r="OWH32" s="691"/>
      <c r="OWI32" s="691"/>
      <c r="OWJ32" s="691"/>
      <c r="OWK32" s="691"/>
      <c r="OWL32" s="691"/>
      <c r="OWM32" s="691"/>
      <c r="OWN32" s="691"/>
      <c r="OWO32" s="691" t="s">
        <v>393</v>
      </c>
      <c r="OWP32" s="691"/>
      <c r="OWQ32" s="691"/>
      <c r="OWR32" s="691"/>
      <c r="OWS32" s="691"/>
      <c r="OWT32" s="691"/>
      <c r="OWU32" s="691"/>
      <c r="OWV32" s="691"/>
      <c r="OWW32" s="691" t="s">
        <v>393</v>
      </c>
      <c r="OWX32" s="691"/>
      <c r="OWY32" s="691"/>
      <c r="OWZ32" s="691"/>
      <c r="OXA32" s="691"/>
      <c r="OXB32" s="691"/>
      <c r="OXC32" s="691"/>
      <c r="OXD32" s="691"/>
      <c r="OXE32" s="691" t="s">
        <v>393</v>
      </c>
      <c r="OXF32" s="691"/>
      <c r="OXG32" s="691"/>
      <c r="OXH32" s="691"/>
      <c r="OXI32" s="691"/>
      <c r="OXJ32" s="691"/>
      <c r="OXK32" s="691"/>
      <c r="OXL32" s="691"/>
      <c r="OXM32" s="691" t="s">
        <v>393</v>
      </c>
      <c r="OXN32" s="691"/>
      <c r="OXO32" s="691"/>
      <c r="OXP32" s="691"/>
      <c r="OXQ32" s="691"/>
      <c r="OXR32" s="691"/>
      <c r="OXS32" s="691"/>
      <c r="OXT32" s="691"/>
      <c r="OXU32" s="691" t="s">
        <v>393</v>
      </c>
      <c r="OXV32" s="691"/>
      <c r="OXW32" s="691"/>
      <c r="OXX32" s="691"/>
      <c r="OXY32" s="691"/>
      <c r="OXZ32" s="691"/>
      <c r="OYA32" s="691"/>
      <c r="OYB32" s="691"/>
      <c r="OYC32" s="691" t="s">
        <v>393</v>
      </c>
      <c r="OYD32" s="691"/>
      <c r="OYE32" s="691"/>
      <c r="OYF32" s="691"/>
      <c r="OYG32" s="691"/>
      <c r="OYH32" s="691"/>
      <c r="OYI32" s="691"/>
      <c r="OYJ32" s="691"/>
      <c r="OYK32" s="691" t="s">
        <v>393</v>
      </c>
      <c r="OYL32" s="691"/>
      <c r="OYM32" s="691"/>
      <c r="OYN32" s="691"/>
      <c r="OYO32" s="691"/>
      <c r="OYP32" s="691"/>
      <c r="OYQ32" s="691"/>
      <c r="OYR32" s="691"/>
      <c r="OYS32" s="691" t="s">
        <v>393</v>
      </c>
      <c r="OYT32" s="691"/>
      <c r="OYU32" s="691"/>
      <c r="OYV32" s="691"/>
      <c r="OYW32" s="691"/>
      <c r="OYX32" s="691"/>
      <c r="OYY32" s="691"/>
      <c r="OYZ32" s="691"/>
      <c r="OZA32" s="691" t="s">
        <v>393</v>
      </c>
      <c r="OZB32" s="691"/>
      <c r="OZC32" s="691"/>
      <c r="OZD32" s="691"/>
      <c r="OZE32" s="691"/>
      <c r="OZF32" s="691"/>
      <c r="OZG32" s="691"/>
      <c r="OZH32" s="691"/>
      <c r="OZI32" s="691" t="s">
        <v>393</v>
      </c>
      <c r="OZJ32" s="691"/>
      <c r="OZK32" s="691"/>
      <c r="OZL32" s="691"/>
      <c r="OZM32" s="691"/>
      <c r="OZN32" s="691"/>
      <c r="OZO32" s="691"/>
      <c r="OZP32" s="691"/>
      <c r="OZQ32" s="691" t="s">
        <v>393</v>
      </c>
      <c r="OZR32" s="691"/>
      <c r="OZS32" s="691"/>
      <c r="OZT32" s="691"/>
      <c r="OZU32" s="691"/>
      <c r="OZV32" s="691"/>
      <c r="OZW32" s="691"/>
      <c r="OZX32" s="691"/>
      <c r="OZY32" s="691" t="s">
        <v>393</v>
      </c>
      <c r="OZZ32" s="691"/>
      <c r="PAA32" s="691"/>
      <c r="PAB32" s="691"/>
      <c r="PAC32" s="691"/>
      <c r="PAD32" s="691"/>
      <c r="PAE32" s="691"/>
      <c r="PAF32" s="691"/>
      <c r="PAG32" s="691" t="s">
        <v>393</v>
      </c>
      <c r="PAH32" s="691"/>
      <c r="PAI32" s="691"/>
      <c r="PAJ32" s="691"/>
      <c r="PAK32" s="691"/>
      <c r="PAL32" s="691"/>
      <c r="PAM32" s="691"/>
      <c r="PAN32" s="691"/>
      <c r="PAO32" s="691" t="s">
        <v>393</v>
      </c>
      <c r="PAP32" s="691"/>
      <c r="PAQ32" s="691"/>
      <c r="PAR32" s="691"/>
      <c r="PAS32" s="691"/>
      <c r="PAT32" s="691"/>
      <c r="PAU32" s="691"/>
      <c r="PAV32" s="691"/>
      <c r="PAW32" s="691" t="s">
        <v>393</v>
      </c>
      <c r="PAX32" s="691"/>
      <c r="PAY32" s="691"/>
      <c r="PAZ32" s="691"/>
      <c r="PBA32" s="691"/>
      <c r="PBB32" s="691"/>
      <c r="PBC32" s="691"/>
      <c r="PBD32" s="691"/>
      <c r="PBE32" s="691" t="s">
        <v>393</v>
      </c>
      <c r="PBF32" s="691"/>
      <c r="PBG32" s="691"/>
      <c r="PBH32" s="691"/>
      <c r="PBI32" s="691"/>
      <c r="PBJ32" s="691"/>
      <c r="PBK32" s="691"/>
      <c r="PBL32" s="691"/>
      <c r="PBM32" s="691" t="s">
        <v>393</v>
      </c>
      <c r="PBN32" s="691"/>
      <c r="PBO32" s="691"/>
      <c r="PBP32" s="691"/>
      <c r="PBQ32" s="691"/>
      <c r="PBR32" s="691"/>
      <c r="PBS32" s="691"/>
      <c r="PBT32" s="691"/>
      <c r="PBU32" s="691" t="s">
        <v>393</v>
      </c>
      <c r="PBV32" s="691"/>
      <c r="PBW32" s="691"/>
      <c r="PBX32" s="691"/>
      <c r="PBY32" s="691"/>
      <c r="PBZ32" s="691"/>
      <c r="PCA32" s="691"/>
      <c r="PCB32" s="691"/>
      <c r="PCC32" s="691" t="s">
        <v>393</v>
      </c>
      <c r="PCD32" s="691"/>
      <c r="PCE32" s="691"/>
      <c r="PCF32" s="691"/>
      <c r="PCG32" s="691"/>
      <c r="PCH32" s="691"/>
      <c r="PCI32" s="691"/>
      <c r="PCJ32" s="691"/>
      <c r="PCK32" s="691" t="s">
        <v>393</v>
      </c>
      <c r="PCL32" s="691"/>
      <c r="PCM32" s="691"/>
      <c r="PCN32" s="691"/>
      <c r="PCO32" s="691"/>
      <c r="PCP32" s="691"/>
      <c r="PCQ32" s="691"/>
      <c r="PCR32" s="691"/>
      <c r="PCS32" s="691" t="s">
        <v>393</v>
      </c>
      <c r="PCT32" s="691"/>
      <c r="PCU32" s="691"/>
      <c r="PCV32" s="691"/>
      <c r="PCW32" s="691"/>
      <c r="PCX32" s="691"/>
      <c r="PCY32" s="691"/>
      <c r="PCZ32" s="691"/>
      <c r="PDA32" s="691" t="s">
        <v>393</v>
      </c>
      <c r="PDB32" s="691"/>
      <c r="PDC32" s="691"/>
      <c r="PDD32" s="691"/>
      <c r="PDE32" s="691"/>
      <c r="PDF32" s="691"/>
      <c r="PDG32" s="691"/>
      <c r="PDH32" s="691"/>
      <c r="PDI32" s="691" t="s">
        <v>393</v>
      </c>
      <c r="PDJ32" s="691"/>
      <c r="PDK32" s="691"/>
      <c r="PDL32" s="691"/>
      <c r="PDM32" s="691"/>
      <c r="PDN32" s="691"/>
      <c r="PDO32" s="691"/>
      <c r="PDP32" s="691"/>
      <c r="PDQ32" s="691" t="s">
        <v>393</v>
      </c>
      <c r="PDR32" s="691"/>
      <c r="PDS32" s="691"/>
      <c r="PDT32" s="691"/>
      <c r="PDU32" s="691"/>
      <c r="PDV32" s="691"/>
      <c r="PDW32" s="691"/>
      <c r="PDX32" s="691"/>
      <c r="PDY32" s="691" t="s">
        <v>393</v>
      </c>
      <c r="PDZ32" s="691"/>
      <c r="PEA32" s="691"/>
      <c r="PEB32" s="691"/>
      <c r="PEC32" s="691"/>
      <c r="PED32" s="691"/>
      <c r="PEE32" s="691"/>
      <c r="PEF32" s="691"/>
      <c r="PEG32" s="691" t="s">
        <v>393</v>
      </c>
      <c r="PEH32" s="691"/>
      <c r="PEI32" s="691"/>
      <c r="PEJ32" s="691"/>
      <c r="PEK32" s="691"/>
      <c r="PEL32" s="691"/>
      <c r="PEM32" s="691"/>
      <c r="PEN32" s="691"/>
      <c r="PEO32" s="691" t="s">
        <v>393</v>
      </c>
      <c r="PEP32" s="691"/>
      <c r="PEQ32" s="691"/>
      <c r="PER32" s="691"/>
      <c r="PES32" s="691"/>
      <c r="PET32" s="691"/>
      <c r="PEU32" s="691"/>
      <c r="PEV32" s="691"/>
      <c r="PEW32" s="691" t="s">
        <v>393</v>
      </c>
      <c r="PEX32" s="691"/>
      <c r="PEY32" s="691"/>
      <c r="PEZ32" s="691"/>
      <c r="PFA32" s="691"/>
      <c r="PFB32" s="691"/>
      <c r="PFC32" s="691"/>
      <c r="PFD32" s="691"/>
      <c r="PFE32" s="691" t="s">
        <v>393</v>
      </c>
      <c r="PFF32" s="691"/>
      <c r="PFG32" s="691"/>
      <c r="PFH32" s="691"/>
      <c r="PFI32" s="691"/>
      <c r="PFJ32" s="691"/>
      <c r="PFK32" s="691"/>
      <c r="PFL32" s="691"/>
      <c r="PFM32" s="691" t="s">
        <v>393</v>
      </c>
      <c r="PFN32" s="691"/>
      <c r="PFO32" s="691"/>
      <c r="PFP32" s="691"/>
      <c r="PFQ32" s="691"/>
      <c r="PFR32" s="691"/>
      <c r="PFS32" s="691"/>
      <c r="PFT32" s="691"/>
      <c r="PFU32" s="691" t="s">
        <v>393</v>
      </c>
      <c r="PFV32" s="691"/>
      <c r="PFW32" s="691"/>
      <c r="PFX32" s="691"/>
      <c r="PFY32" s="691"/>
      <c r="PFZ32" s="691"/>
      <c r="PGA32" s="691"/>
      <c r="PGB32" s="691"/>
      <c r="PGC32" s="691" t="s">
        <v>393</v>
      </c>
      <c r="PGD32" s="691"/>
      <c r="PGE32" s="691"/>
      <c r="PGF32" s="691"/>
      <c r="PGG32" s="691"/>
      <c r="PGH32" s="691"/>
      <c r="PGI32" s="691"/>
      <c r="PGJ32" s="691"/>
      <c r="PGK32" s="691" t="s">
        <v>393</v>
      </c>
      <c r="PGL32" s="691"/>
      <c r="PGM32" s="691"/>
      <c r="PGN32" s="691"/>
      <c r="PGO32" s="691"/>
      <c r="PGP32" s="691"/>
      <c r="PGQ32" s="691"/>
      <c r="PGR32" s="691"/>
      <c r="PGS32" s="691" t="s">
        <v>393</v>
      </c>
      <c r="PGT32" s="691"/>
      <c r="PGU32" s="691"/>
      <c r="PGV32" s="691"/>
      <c r="PGW32" s="691"/>
      <c r="PGX32" s="691"/>
      <c r="PGY32" s="691"/>
      <c r="PGZ32" s="691"/>
      <c r="PHA32" s="691" t="s">
        <v>393</v>
      </c>
      <c r="PHB32" s="691"/>
      <c r="PHC32" s="691"/>
      <c r="PHD32" s="691"/>
      <c r="PHE32" s="691"/>
      <c r="PHF32" s="691"/>
      <c r="PHG32" s="691"/>
      <c r="PHH32" s="691"/>
      <c r="PHI32" s="691" t="s">
        <v>393</v>
      </c>
      <c r="PHJ32" s="691"/>
      <c r="PHK32" s="691"/>
      <c r="PHL32" s="691"/>
      <c r="PHM32" s="691"/>
      <c r="PHN32" s="691"/>
      <c r="PHO32" s="691"/>
      <c r="PHP32" s="691"/>
      <c r="PHQ32" s="691" t="s">
        <v>393</v>
      </c>
      <c r="PHR32" s="691"/>
      <c r="PHS32" s="691"/>
      <c r="PHT32" s="691"/>
      <c r="PHU32" s="691"/>
      <c r="PHV32" s="691"/>
      <c r="PHW32" s="691"/>
      <c r="PHX32" s="691"/>
      <c r="PHY32" s="691" t="s">
        <v>393</v>
      </c>
      <c r="PHZ32" s="691"/>
      <c r="PIA32" s="691"/>
      <c r="PIB32" s="691"/>
      <c r="PIC32" s="691"/>
      <c r="PID32" s="691"/>
      <c r="PIE32" s="691"/>
      <c r="PIF32" s="691"/>
      <c r="PIG32" s="691" t="s">
        <v>393</v>
      </c>
      <c r="PIH32" s="691"/>
      <c r="PII32" s="691"/>
      <c r="PIJ32" s="691"/>
      <c r="PIK32" s="691"/>
      <c r="PIL32" s="691"/>
      <c r="PIM32" s="691"/>
      <c r="PIN32" s="691"/>
      <c r="PIO32" s="691" t="s">
        <v>393</v>
      </c>
      <c r="PIP32" s="691"/>
      <c r="PIQ32" s="691"/>
      <c r="PIR32" s="691"/>
      <c r="PIS32" s="691"/>
      <c r="PIT32" s="691"/>
      <c r="PIU32" s="691"/>
      <c r="PIV32" s="691"/>
      <c r="PIW32" s="691" t="s">
        <v>393</v>
      </c>
      <c r="PIX32" s="691"/>
      <c r="PIY32" s="691"/>
      <c r="PIZ32" s="691"/>
      <c r="PJA32" s="691"/>
      <c r="PJB32" s="691"/>
      <c r="PJC32" s="691"/>
      <c r="PJD32" s="691"/>
      <c r="PJE32" s="691" t="s">
        <v>393</v>
      </c>
      <c r="PJF32" s="691"/>
      <c r="PJG32" s="691"/>
      <c r="PJH32" s="691"/>
      <c r="PJI32" s="691"/>
      <c r="PJJ32" s="691"/>
      <c r="PJK32" s="691"/>
      <c r="PJL32" s="691"/>
      <c r="PJM32" s="691" t="s">
        <v>393</v>
      </c>
      <c r="PJN32" s="691"/>
      <c r="PJO32" s="691"/>
      <c r="PJP32" s="691"/>
      <c r="PJQ32" s="691"/>
      <c r="PJR32" s="691"/>
      <c r="PJS32" s="691"/>
      <c r="PJT32" s="691"/>
      <c r="PJU32" s="691" t="s">
        <v>393</v>
      </c>
      <c r="PJV32" s="691"/>
      <c r="PJW32" s="691"/>
      <c r="PJX32" s="691"/>
      <c r="PJY32" s="691"/>
      <c r="PJZ32" s="691"/>
      <c r="PKA32" s="691"/>
      <c r="PKB32" s="691"/>
      <c r="PKC32" s="691" t="s">
        <v>393</v>
      </c>
      <c r="PKD32" s="691"/>
      <c r="PKE32" s="691"/>
      <c r="PKF32" s="691"/>
      <c r="PKG32" s="691"/>
      <c r="PKH32" s="691"/>
      <c r="PKI32" s="691"/>
      <c r="PKJ32" s="691"/>
      <c r="PKK32" s="691" t="s">
        <v>393</v>
      </c>
      <c r="PKL32" s="691"/>
      <c r="PKM32" s="691"/>
      <c r="PKN32" s="691"/>
      <c r="PKO32" s="691"/>
      <c r="PKP32" s="691"/>
      <c r="PKQ32" s="691"/>
      <c r="PKR32" s="691"/>
      <c r="PKS32" s="691" t="s">
        <v>393</v>
      </c>
      <c r="PKT32" s="691"/>
      <c r="PKU32" s="691"/>
      <c r="PKV32" s="691"/>
      <c r="PKW32" s="691"/>
      <c r="PKX32" s="691"/>
      <c r="PKY32" s="691"/>
      <c r="PKZ32" s="691"/>
      <c r="PLA32" s="691" t="s">
        <v>393</v>
      </c>
      <c r="PLB32" s="691"/>
      <c r="PLC32" s="691"/>
      <c r="PLD32" s="691"/>
      <c r="PLE32" s="691"/>
      <c r="PLF32" s="691"/>
      <c r="PLG32" s="691"/>
      <c r="PLH32" s="691"/>
      <c r="PLI32" s="691" t="s">
        <v>393</v>
      </c>
      <c r="PLJ32" s="691"/>
      <c r="PLK32" s="691"/>
      <c r="PLL32" s="691"/>
      <c r="PLM32" s="691"/>
      <c r="PLN32" s="691"/>
      <c r="PLO32" s="691"/>
      <c r="PLP32" s="691"/>
      <c r="PLQ32" s="691" t="s">
        <v>393</v>
      </c>
      <c r="PLR32" s="691"/>
      <c r="PLS32" s="691"/>
      <c r="PLT32" s="691"/>
      <c r="PLU32" s="691"/>
      <c r="PLV32" s="691"/>
      <c r="PLW32" s="691"/>
      <c r="PLX32" s="691"/>
      <c r="PLY32" s="691" t="s">
        <v>393</v>
      </c>
      <c r="PLZ32" s="691"/>
      <c r="PMA32" s="691"/>
      <c r="PMB32" s="691"/>
      <c r="PMC32" s="691"/>
      <c r="PMD32" s="691"/>
      <c r="PME32" s="691"/>
      <c r="PMF32" s="691"/>
      <c r="PMG32" s="691" t="s">
        <v>393</v>
      </c>
      <c r="PMH32" s="691"/>
      <c r="PMI32" s="691"/>
      <c r="PMJ32" s="691"/>
      <c r="PMK32" s="691"/>
      <c r="PML32" s="691"/>
      <c r="PMM32" s="691"/>
      <c r="PMN32" s="691"/>
      <c r="PMO32" s="691" t="s">
        <v>393</v>
      </c>
      <c r="PMP32" s="691"/>
      <c r="PMQ32" s="691"/>
      <c r="PMR32" s="691"/>
      <c r="PMS32" s="691"/>
      <c r="PMT32" s="691"/>
      <c r="PMU32" s="691"/>
      <c r="PMV32" s="691"/>
      <c r="PMW32" s="691" t="s">
        <v>393</v>
      </c>
      <c r="PMX32" s="691"/>
      <c r="PMY32" s="691"/>
      <c r="PMZ32" s="691"/>
      <c r="PNA32" s="691"/>
      <c r="PNB32" s="691"/>
      <c r="PNC32" s="691"/>
      <c r="PND32" s="691"/>
      <c r="PNE32" s="691" t="s">
        <v>393</v>
      </c>
      <c r="PNF32" s="691"/>
      <c r="PNG32" s="691"/>
      <c r="PNH32" s="691"/>
      <c r="PNI32" s="691"/>
      <c r="PNJ32" s="691"/>
      <c r="PNK32" s="691"/>
      <c r="PNL32" s="691"/>
      <c r="PNM32" s="691" t="s">
        <v>393</v>
      </c>
      <c r="PNN32" s="691"/>
      <c r="PNO32" s="691"/>
      <c r="PNP32" s="691"/>
      <c r="PNQ32" s="691"/>
      <c r="PNR32" s="691"/>
      <c r="PNS32" s="691"/>
      <c r="PNT32" s="691"/>
      <c r="PNU32" s="691" t="s">
        <v>393</v>
      </c>
      <c r="PNV32" s="691"/>
      <c r="PNW32" s="691"/>
      <c r="PNX32" s="691"/>
      <c r="PNY32" s="691"/>
      <c r="PNZ32" s="691"/>
      <c r="POA32" s="691"/>
      <c r="POB32" s="691"/>
      <c r="POC32" s="691" t="s">
        <v>393</v>
      </c>
      <c r="POD32" s="691"/>
      <c r="POE32" s="691"/>
      <c r="POF32" s="691"/>
      <c r="POG32" s="691"/>
      <c r="POH32" s="691"/>
      <c r="POI32" s="691"/>
      <c r="POJ32" s="691"/>
      <c r="POK32" s="691" t="s">
        <v>393</v>
      </c>
      <c r="POL32" s="691"/>
      <c r="POM32" s="691"/>
      <c r="PON32" s="691"/>
      <c r="POO32" s="691"/>
      <c r="POP32" s="691"/>
      <c r="POQ32" s="691"/>
      <c r="POR32" s="691"/>
      <c r="POS32" s="691" t="s">
        <v>393</v>
      </c>
      <c r="POT32" s="691"/>
      <c r="POU32" s="691"/>
      <c r="POV32" s="691"/>
      <c r="POW32" s="691"/>
      <c r="POX32" s="691"/>
      <c r="POY32" s="691"/>
      <c r="POZ32" s="691"/>
      <c r="PPA32" s="691" t="s">
        <v>393</v>
      </c>
      <c r="PPB32" s="691"/>
      <c r="PPC32" s="691"/>
      <c r="PPD32" s="691"/>
      <c r="PPE32" s="691"/>
      <c r="PPF32" s="691"/>
      <c r="PPG32" s="691"/>
      <c r="PPH32" s="691"/>
      <c r="PPI32" s="691" t="s">
        <v>393</v>
      </c>
      <c r="PPJ32" s="691"/>
      <c r="PPK32" s="691"/>
      <c r="PPL32" s="691"/>
      <c r="PPM32" s="691"/>
      <c r="PPN32" s="691"/>
      <c r="PPO32" s="691"/>
      <c r="PPP32" s="691"/>
      <c r="PPQ32" s="691" t="s">
        <v>393</v>
      </c>
      <c r="PPR32" s="691"/>
      <c r="PPS32" s="691"/>
      <c r="PPT32" s="691"/>
      <c r="PPU32" s="691"/>
      <c r="PPV32" s="691"/>
      <c r="PPW32" s="691"/>
      <c r="PPX32" s="691"/>
      <c r="PPY32" s="691" t="s">
        <v>393</v>
      </c>
      <c r="PPZ32" s="691"/>
      <c r="PQA32" s="691"/>
      <c r="PQB32" s="691"/>
      <c r="PQC32" s="691"/>
      <c r="PQD32" s="691"/>
      <c r="PQE32" s="691"/>
      <c r="PQF32" s="691"/>
      <c r="PQG32" s="691" t="s">
        <v>393</v>
      </c>
      <c r="PQH32" s="691"/>
      <c r="PQI32" s="691"/>
      <c r="PQJ32" s="691"/>
      <c r="PQK32" s="691"/>
      <c r="PQL32" s="691"/>
      <c r="PQM32" s="691"/>
      <c r="PQN32" s="691"/>
      <c r="PQO32" s="691" t="s">
        <v>393</v>
      </c>
      <c r="PQP32" s="691"/>
      <c r="PQQ32" s="691"/>
      <c r="PQR32" s="691"/>
      <c r="PQS32" s="691"/>
      <c r="PQT32" s="691"/>
      <c r="PQU32" s="691"/>
      <c r="PQV32" s="691"/>
      <c r="PQW32" s="691" t="s">
        <v>393</v>
      </c>
      <c r="PQX32" s="691"/>
      <c r="PQY32" s="691"/>
      <c r="PQZ32" s="691"/>
      <c r="PRA32" s="691"/>
      <c r="PRB32" s="691"/>
      <c r="PRC32" s="691"/>
      <c r="PRD32" s="691"/>
      <c r="PRE32" s="691" t="s">
        <v>393</v>
      </c>
      <c r="PRF32" s="691"/>
      <c r="PRG32" s="691"/>
      <c r="PRH32" s="691"/>
      <c r="PRI32" s="691"/>
      <c r="PRJ32" s="691"/>
      <c r="PRK32" s="691"/>
      <c r="PRL32" s="691"/>
      <c r="PRM32" s="691" t="s">
        <v>393</v>
      </c>
      <c r="PRN32" s="691"/>
      <c r="PRO32" s="691"/>
      <c r="PRP32" s="691"/>
      <c r="PRQ32" s="691"/>
      <c r="PRR32" s="691"/>
      <c r="PRS32" s="691"/>
      <c r="PRT32" s="691"/>
      <c r="PRU32" s="691" t="s">
        <v>393</v>
      </c>
      <c r="PRV32" s="691"/>
      <c r="PRW32" s="691"/>
      <c r="PRX32" s="691"/>
      <c r="PRY32" s="691"/>
      <c r="PRZ32" s="691"/>
      <c r="PSA32" s="691"/>
      <c r="PSB32" s="691"/>
      <c r="PSC32" s="691" t="s">
        <v>393</v>
      </c>
      <c r="PSD32" s="691"/>
      <c r="PSE32" s="691"/>
      <c r="PSF32" s="691"/>
      <c r="PSG32" s="691"/>
      <c r="PSH32" s="691"/>
      <c r="PSI32" s="691"/>
      <c r="PSJ32" s="691"/>
      <c r="PSK32" s="691" t="s">
        <v>393</v>
      </c>
      <c r="PSL32" s="691"/>
      <c r="PSM32" s="691"/>
      <c r="PSN32" s="691"/>
      <c r="PSO32" s="691"/>
      <c r="PSP32" s="691"/>
      <c r="PSQ32" s="691"/>
      <c r="PSR32" s="691"/>
      <c r="PSS32" s="691" t="s">
        <v>393</v>
      </c>
      <c r="PST32" s="691"/>
      <c r="PSU32" s="691"/>
      <c r="PSV32" s="691"/>
      <c r="PSW32" s="691"/>
      <c r="PSX32" s="691"/>
      <c r="PSY32" s="691"/>
      <c r="PSZ32" s="691"/>
      <c r="PTA32" s="691" t="s">
        <v>393</v>
      </c>
      <c r="PTB32" s="691"/>
      <c r="PTC32" s="691"/>
      <c r="PTD32" s="691"/>
      <c r="PTE32" s="691"/>
      <c r="PTF32" s="691"/>
      <c r="PTG32" s="691"/>
      <c r="PTH32" s="691"/>
      <c r="PTI32" s="691" t="s">
        <v>393</v>
      </c>
      <c r="PTJ32" s="691"/>
      <c r="PTK32" s="691"/>
      <c r="PTL32" s="691"/>
      <c r="PTM32" s="691"/>
      <c r="PTN32" s="691"/>
      <c r="PTO32" s="691"/>
      <c r="PTP32" s="691"/>
      <c r="PTQ32" s="691" t="s">
        <v>393</v>
      </c>
      <c r="PTR32" s="691"/>
      <c r="PTS32" s="691"/>
      <c r="PTT32" s="691"/>
      <c r="PTU32" s="691"/>
      <c r="PTV32" s="691"/>
      <c r="PTW32" s="691"/>
      <c r="PTX32" s="691"/>
      <c r="PTY32" s="691" t="s">
        <v>393</v>
      </c>
      <c r="PTZ32" s="691"/>
      <c r="PUA32" s="691"/>
      <c r="PUB32" s="691"/>
      <c r="PUC32" s="691"/>
      <c r="PUD32" s="691"/>
      <c r="PUE32" s="691"/>
      <c r="PUF32" s="691"/>
      <c r="PUG32" s="691" t="s">
        <v>393</v>
      </c>
      <c r="PUH32" s="691"/>
      <c r="PUI32" s="691"/>
      <c r="PUJ32" s="691"/>
      <c r="PUK32" s="691"/>
      <c r="PUL32" s="691"/>
      <c r="PUM32" s="691"/>
      <c r="PUN32" s="691"/>
      <c r="PUO32" s="691" t="s">
        <v>393</v>
      </c>
      <c r="PUP32" s="691"/>
      <c r="PUQ32" s="691"/>
      <c r="PUR32" s="691"/>
      <c r="PUS32" s="691"/>
      <c r="PUT32" s="691"/>
      <c r="PUU32" s="691"/>
      <c r="PUV32" s="691"/>
      <c r="PUW32" s="691" t="s">
        <v>393</v>
      </c>
      <c r="PUX32" s="691"/>
      <c r="PUY32" s="691"/>
      <c r="PUZ32" s="691"/>
      <c r="PVA32" s="691"/>
      <c r="PVB32" s="691"/>
      <c r="PVC32" s="691"/>
      <c r="PVD32" s="691"/>
      <c r="PVE32" s="691" t="s">
        <v>393</v>
      </c>
      <c r="PVF32" s="691"/>
      <c r="PVG32" s="691"/>
      <c r="PVH32" s="691"/>
      <c r="PVI32" s="691"/>
      <c r="PVJ32" s="691"/>
      <c r="PVK32" s="691"/>
      <c r="PVL32" s="691"/>
      <c r="PVM32" s="691" t="s">
        <v>393</v>
      </c>
      <c r="PVN32" s="691"/>
      <c r="PVO32" s="691"/>
      <c r="PVP32" s="691"/>
      <c r="PVQ32" s="691"/>
      <c r="PVR32" s="691"/>
      <c r="PVS32" s="691"/>
      <c r="PVT32" s="691"/>
      <c r="PVU32" s="691" t="s">
        <v>393</v>
      </c>
      <c r="PVV32" s="691"/>
      <c r="PVW32" s="691"/>
      <c r="PVX32" s="691"/>
      <c r="PVY32" s="691"/>
      <c r="PVZ32" s="691"/>
      <c r="PWA32" s="691"/>
      <c r="PWB32" s="691"/>
      <c r="PWC32" s="691" t="s">
        <v>393</v>
      </c>
      <c r="PWD32" s="691"/>
      <c r="PWE32" s="691"/>
      <c r="PWF32" s="691"/>
      <c r="PWG32" s="691"/>
      <c r="PWH32" s="691"/>
      <c r="PWI32" s="691"/>
      <c r="PWJ32" s="691"/>
      <c r="PWK32" s="691" t="s">
        <v>393</v>
      </c>
      <c r="PWL32" s="691"/>
      <c r="PWM32" s="691"/>
      <c r="PWN32" s="691"/>
      <c r="PWO32" s="691"/>
      <c r="PWP32" s="691"/>
      <c r="PWQ32" s="691"/>
      <c r="PWR32" s="691"/>
      <c r="PWS32" s="691" t="s">
        <v>393</v>
      </c>
      <c r="PWT32" s="691"/>
      <c r="PWU32" s="691"/>
      <c r="PWV32" s="691"/>
      <c r="PWW32" s="691"/>
      <c r="PWX32" s="691"/>
      <c r="PWY32" s="691"/>
      <c r="PWZ32" s="691"/>
      <c r="PXA32" s="691" t="s">
        <v>393</v>
      </c>
      <c r="PXB32" s="691"/>
      <c r="PXC32" s="691"/>
      <c r="PXD32" s="691"/>
      <c r="PXE32" s="691"/>
      <c r="PXF32" s="691"/>
      <c r="PXG32" s="691"/>
      <c r="PXH32" s="691"/>
      <c r="PXI32" s="691" t="s">
        <v>393</v>
      </c>
      <c r="PXJ32" s="691"/>
      <c r="PXK32" s="691"/>
      <c r="PXL32" s="691"/>
      <c r="PXM32" s="691"/>
      <c r="PXN32" s="691"/>
      <c r="PXO32" s="691"/>
      <c r="PXP32" s="691"/>
      <c r="PXQ32" s="691" t="s">
        <v>393</v>
      </c>
      <c r="PXR32" s="691"/>
      <c r="PXS32" s="691"/>
      <c r="PXT32" s="691"/>
      <c r="PXU32" s="691"/>
      <c r="PXV32" s="691"/>
      <c r="PXW32" s="691"/>
      <c r="PXX32" s="691"/>
      <c r="PXY32" s="691" t="s">
        <v>393</v>
      </c>
      <c r="PXZ32" s="691"/>
      <c r="PYA32" s="691"/>
      <c r="PYB32" s="691"/>
      <c r="PYC32" s="691"/>
      <c r="PYD32" s="691"/>
      <c r="PYE32" s="691"/>
      <c r="PYF32" s="691"/>
      <c r="PYG32" s="691" t="s">
        <v>393</v>
      </c>
      <c r="PYH32" s="691"/>
      <c r="PYI32" s="691"/>
      <c r="PYJ32" s="691"/>
      <c r="PYK32" s="691"/>
      <c r="PYL32" s="691"/>
      <c r="PYM32" s="691"/>
      <c r="PYN32" s="691"/>
      <c r="PYO32" s="691" t="s">
        <v>393</v>
      </c>
      <c r="PYP32" s="691"/>
      <c r="PYQ32" s="691"/>
      <c r="PYR32" s="691"/>
      <c r="PYS32" s="691"/>
      <c r="PYT32" s="691"/>
      <c r="PYU32" s="691"/>
      <c r="PYV32" s="691"/>
      <c r="PYW32" s="691" t="s">
        <v>393</v>
      </c>
      <c r="PYX32" s="691"/>
      <c r="PYY32" s="691"/>
      <c r="PYZ32" s="691"/>
      <c r="PZA32" s="691"/>
      <c r="PZB32" s="691"/>
      <c r="PZC32" s="691"/>
      <c r="PZD32" s="691"/>
      <c r="PZE32" s="691" t="s">
        <v>393</v>
      </c>
      <c r="PZF32" s="691"/>
      <c r="PZG32" s="691"/>
      <c r="PZH32" s="691"/>
      <c r="PZI32" s="691"/>
      <c r="PZJ32" s="691"/>
      <c r="PZK32" s="691"/>
      <c r="PZL32" s="691"/>
      <c r="PZM32" s="691" t="s">
        <v>393</v>
      </c>
      <c r="PZN32" s="691"/>
      <c r="PZO32" s="691"/>
      <c r="PZP32" s="691"/>
      <c r="PZQ32" s="691"/>
      <c r="PZR32" s="691"/>
      <c r="PZS32" s="691"/>
      <c r="PZT32" s="691"/>
      <c r="PZU32" s="691" t="s">
        <v>393</v>
      </c>
      <c r="PZV32" s="691"/>
      <c r="PZW32" s="691"/>
      <c r="PZX32" s="691"/>
      <c r="PZY32" s="691"/>
      <c r="PZZ32" s="691"/>
      <c r="QAA32" s="691"/>
      <c r="QAB32" s="691"/>
      <c r="QAC32" s="691" t="s">
        <v>393</v>
      </c>
      <c r="QAD32" s="691"/>
      <c r="QAE32" s="691"/>
      <c r="QAF32" s="691"/>
      <c r="QAG32" s="691"/>
      <c r="QAH32" s="691"/>
      <c r="QAI32" s="691"/>
      <c r="QAJ32" s="691"/>
      <c r="QAK32" s="691" t="s">
        <v>393</v>
      </c>
      <c r="QAL32" s="691"/>
      <c r="QAM32" s="691"/>
      <c r="QAN32" s="691"/>
      <c r="QAO32" s="691"/>
      <c r="QAP32" s="691"/>
      <c r="QAQ32" s="691"/>
      <c r="QAR32" s="691"/>
      <c r="QAS32" s="691" t="s">
        <v>393</v>
      </c>
      <c r="QAT32" s="691"/>
      <c r="QAU32" s="691"/>
      <c r="QAV32" s="691"/>
      <c r="QAW32" s="691"/>
      <c r="QAX32" s="691"/>
      <c r="QAY32" s="691"/>
      <c r="QAZ32" s="691"/>
      <c r="QBA32" s="691" t="s">
        <v>393</v>
      </c>
      <c r="QBB32" s="691"/>
      <c r="QBC32" s="691"/>
      <c r="QBD32" s="691"/>
      <c r="QBE32" s="691"/>
      <c r="QBF32" s="691"/>
      <c r="QBG32" s="691"/>
      <c r="QBH32" s="691"/>
      <c r="QBI32" s="691" t="s">
        <v>393</v>
      </c>
      <c r="QBJ32" s="691"/>
      <c r="QBK32" s="691"/>
      <c r="QBL32" s="691"/>
      <c r="QBM32" s="691"/>
      <c r="QBN32" s="691"/>
      <c r="QBO32" s="691"/>
      <c r="QBP32" s="691"/>
      <c r="QBQ32" s="691" t="s">
        <v>393</v>
      </c>
      <c r="QBR32" s="691"/>
      <c r="QBS32" s="691"/>
      <c r="QBT32" s="691"/>
      <c r="QBU32" s="691"/>
      <c r="QBV32" s="691"/>
      <c r="QBW32" s="691"/>
      <c r="QBX32" s="691"/>
      <c r="QBY32" s="691" t="s">
        <v>393</v>
      </c>
      <c r="QBZ32" s="691"/>
      <c r="QCA32" s="691"/>
      <c r="QCB32" s="691"/>
      <c r="QCC32" s="691"/>
      <c r="QCD32" s="691"/>
      <c r="QCE32" s="691"/>
      <c r="QCF32" s="691"/>
      <c r="QCG32" s="691" t="s">
        <v>393</v>
      </c>
      <c r="QCH32" s="691"/>
      <c r="QCI32" s="691"/>
      <c r="QCJ32" s="691"/>
      <c r="QCK32" s="691"/>
      <c r="QCL32" s="691"/>
      <c r="QCM32" s="691"/>
      <c r="QCN32" s="691"/>
      <c r="QCO32" s="691" t="s">
        <v>393</v>
      </c>
      <c r="QCP32" s="691"/>
      <c r="QCQ32" s="691"/>
      <c r="QCR32" s="691"/>
      <c r="QCS32" s="691"/>
      <c r="QCT32" s="691"/>
      <c r="QCU32" s="691"/>
      <c r="QCV32" s="691"/>
      <c r="QCW32" s="691" t="s">
        <v>393</v>
      </c>
      <c r="QCX32" s="691"/>
      <c r="QCY32" s="691"/>
      <c r="QCZ32" s="691"/>
      <c r="QDA32" s="691"/>
      <c r="QDB32" s="691"/>
      <c r="QDC32" s="691"/>
      <c r="QDD32" s="691"/>
      <c r="QDE32" s="691" t="s">
        <v>393</v>
      </c>
      <c r="QDF32" s="691"/>
      <c r="QDG32" s="691"/>
      <c r="QDH32" s="691"/>
      <c r="QDI32" s="691"/>
      <c r="QDJ32" s="691"/>
      <c r="QDK32" s="691"/>
      <c r="QDL32" s="691"/>
      <c r="QDM32" s="691" t="s">
        <v>393</v>
      </c>
      <c r="QDN32" s="691"/>
      <c r="QDO32" s="691"/>
      <c r="QDP32" s="691"/>
      <c r="QDQ32" s="691"/>
      <c r="QDR32" s="691"/>
      <c r="QDS32" s="691"/>
      <c r="QDT32" s="691"/>
      <c r="QDU32" s="691" t="s">
        <v>393</v>
      </c>
      <c r="QDV32" s="691"/>
      <c r="QDW32" s="691"/>
      <c r="QDX32" s="691"/>
      <c r="QDY32" s="691"/>
      <c r="QDZ32" s="691"/>
      <c r="QEA32" s="691"/>
      <c r="QEB32" s="691"/>
      <c r="QEC32" s="691" t="s">
        <v>393</v>
      </c>
      <c r="QED32" s="691"/>
      <c r="QEE32" s="691"/>
      <c r="QEF32" s="691"/>
      <c r="QEG32" s="691"/>
      <c r="QEH32" s="691"/>
      <c r="QEI32" s="691"/>
      <c r="QEJ32" s="691"/>
      <c r="QEK32" s="691" t="s">
        <v>393</v>
      </c>
      <c r="QEL32" s="691"/>
      <c r="QEM32" s="691"/>
      <c r="QEN32" s="691"/>
      <c r="QEO32" s="691"/>
      <c r="QEP32" s="691"/>
      <c r="QEQ32" s="691"/>
      <c r="QER32" s="691"/>
      <c r="QES32" s="691" t="s">
        <v>393</v>
      </c>
      <c r="QET32" s="691"/>
      <c r="QEU32" s="691"/>
      <c r="QEV32" s="691"/>
      <c r="QEW32" s="691"/>
      <c r="QEX32" s="691"/>
      <c r="QEY32" s="691"/>
      <c r="QEZ32" s="691"/>
      <c r="QFA32" s="691" t="s">
        <v>393</v>
      </c>
      <c r="QFB32" s="691"/>
      <c r="QFC32" s="691"/>
      <c r="QFD32" s="691"/>
      <c r="QFE32" s="691"/>
      <c r="QFF32" s="691"/>
      <c r="QFG32" s="691"/>
      <c r="QFH32" s="691"/>
      <c r="QFI32" s="691" t="s">
        <v>393</v>
      </c>
      <c r="QFJ32" s="691"/>
      <c r="QFK32" s="691"/>
      <c r="QFL32" s="691"/>
      <c r="QFM32" s="691"/>
      <c r="QFN32" s="691"/>
      <c r="QFO32" s="691"/>
      <c r="QFP32" s="691"/>
      <c r="QFQ32" s="691" t="s">
        <v>393</v>
      </c>
      <c r="QFR32" s="691"/>
      <c r="QFS32" s="691"/>
      <c r="QFT32" s="691"/>
      <c r="QFU32" s="691"/>
      <c r="QFV32" s="691"/>
      <c r="QFW32" s="691"/>
      <c r="QFX32" s="691"/>
      <c r="QFY32" s="691" t="s">
        <v>393</v>
      </c>
      <c r="QFZ32" s="691"/>
      <c r="QGA32" s="691"/>
      <c r="QGB32" s="691"/>
      <c r="QGC32" s="691"/>
      <c r="QGD32" s="691"/>
      <c r="QGE32" s="691"/>
      <c r="QGF32" s="691"/>
      <c r="QGG32" s="691" t="s">
        <v>393</v>
      </c>
      <c r="QGH32" s="691"/>
      <c r="QGI32" s="691"/>
      <c r="QGJ32" s="691"/>
      <c r="QGK32" s="691"/>
      <c r="QGL32" s="691"/>
      <c r="QGM32" s="691"/>
      <c r="QGN32" s="691"/>
      <c r="QGO32" s="691" t="s">
        <v>393</v>
      </c>
      <c r="QGP32" s="691"/>
      <c r="QGQ32" s="691"/>
      <c r="QGR32" s="691"/>
      <c r="QGS32" s="691"/>
      <c r="QGT32" s="691"/>
      <c r="QGU32" s="691"/>
      <c r="QGV32" s="691"/>
      <c r="QGW32" s="691" t="s">
        <v>393</v>
      </c>
      <c r="QGX32" s="691"/>
      <c r="QGY32" s="691"/>
      <c r="QGZ32" s="691"/>
      <c r="QHA32" s="691"/>
      <c r="QHB32" s="691"/>
      <c r="QHC32" s="691"/>
      <c r="QHD32" s="691"/>
      <c r="QHE32" s="691" t="s">
        <v>393</v>
      </c>
      <c r="QHF32" s="691"/>
      <c r="QHG32" s="691"/>
      <c r="QHH32" s="691"/>
      <c r="QHI32" s="691"/>
      <c r="QHJ32" s="691"/>
      <c r="QHK32" s="691"/>
      <c r="QHL32" s="691"/>
      <c r="QHM32" s="691" t="s">
        <v>393</v>
      </c>
      <c r="QHN32" s="691"/>
      <c r="QHO32" s="691"/>
      <c r="QHP32" s="691"/>
      <c r="QHQ32" s="691"/>
      <c r="QHR32" s="691"/>
      <c r="QHS32" s="691"/>
      <c r="QHT32" s="691"/>
      <c r="QHU32" s="691" t="s">
        <v>393</v>
      </c>
      <c r="QHV32" s="691"/>
      <c r="QHW32" s="691"/>
      <c r="QHX32" s="691"/>
      <c r="QHY32" s="691"/>
      <c r="QHZ32" s="691"/>
      <c r="QIA32" s="691"/>
      <c r="QIB32" s="691"/>
      <c r="QIC32" s="691" t="s">
        <v>393</v>
      </c>
      <c r="QID32" s="691"/>
      <c r="QIE32" s="691"/>
      <c r="QIF32" s="691"/>
      <c r="QIG32" s="691"/>
      <c r="QIH32" s="691"/>
      <c r="QII32" s="691"/>
      <c r="QIJ32" s="691"/>
      <c r="QIK32" s="691" t="s">
        <v>393</v>
      </c>
      <c r="QIL32" s="691"/>
      <c r="QIM32" s="691"/>
      <c r="QIN32" s="691"/>
      <c r="QIO32" s="691"/>
      <c r="QIP32" s="691"/>
      <c r="QIQ32" s="691"/>
      <c r="QIR32" s="691"/>
      <c r="QIS32" s="691" t="s">
        <v>393</v>
      </c>
      <c r="QIT32" s="691"/>
      <c r="QIU32" s="691"/>
      <c r="QIV32" s="691"/>
      <c r="QIW32" s="691"/>
      <c r="QIX32" s="691"/>
      <c r="QIY32" s="691"/>
      <c r="QIZ32" s="691"/>
      <c r="QJA32" s="691" t="s">
        <v>393</v>
      </c>
      <c r="QJB32" s="691"/>
      <c r="QJC32" s="691"/>
      <c r="QJD32" s="691"/>
      <c r="QJE32" s="691"/>
      <c r="QJF32" s="691"/>
      <c r="QJG32" s="691"/>
      <c r="QJH32" s="691"/>
      <c r="QJI32" s="691" t="s">
        <v>393</v>
      </c>
      <c r="QJJ32" s="691"/>
      <c r="QJK32" s="691"/>
      <c r="QJL32" s="691"/>
      <c r="QJM32" s="691"/>
      <c r="QJN32" s="691"/>
      <c r="QJO32" s="691"/>
      <c r="QJP32" s="691"/>
      <c r="QJQ32" s="691" t="s">
        <v>393</v>
      </c>
      <c r="QJR32" s="691"/>
      <c r="QJS32" s="691"/>
      <c r="QJT32" s="691"/>
      <c r="QJU32" s="691"/>
      <c r="QJV32" s="691"/>
      <c r="QJW32" s="691"/>
      <c r="QJX32" s="691"/>
      <c r="QJY32" s="691" t="s">
        <v>393</v>
      </c>
      <c r="QJZ32" s="691"/>
      <c r="QKA32" s="691"/>
      <c r="QKB32" s="691"/>
      <c r="QKC32" s="691"/>
      <c r="QKD32" s="691"/>
      <c r="QKE32" s="691"/>
      <c r="QKF32" s="691"/>
      <c r="QKG32" s="691" t="s">
        <v>393</v>
      </c>
      <c r="QKH32" s="691"/>
      <c r="QKI32" s="691"/>
      <c r="QKJ32" s="691"/>
      <c r="QKK32" s="691"/>
      <c r="QKL32" s="691"/>
      <c r="QKM32" s="691"/>
      <c r="QKN32" s="691"/>
      <c r="QKO32" s="691" t="s">
        <v>393</v>
      </c>
      <c r="QKP32" s="691"/>
      <c r="QKQ32" s="691"/>
      <c r="QKR32" s="691"/>
      <c r="QKS32" s="691"/>
      <c r="QKT32" s="691"/>
      <c r="QKU32" s="691"/>
      <c r="QKV32" s="691"/>
      <c r="QKW32" s="691" t="s">
        <v>393</v>
      </c>
      <c r="QKX32" s="691"/>
      <c r="QKY32" s="691"/>
      <c r="QKZ32" s="691"/>
      <c r="QLA32" s="691"/>
      <c r="QLB32" s="691"/>
      <c r="QLC32" s="691"/>
      <c r="QLD32" s="691"/>
      <c r="QLE32" s="691" t="s">
        <v>393</v>
      </c>
      <c r="QLF32" s="691"/>
      <c r="QLG32" s="691"/>
      <c r="QLH32" s="691"/>
      <c r="QLI32" s="691"/>
      <c r="QLJ32" s="691"/>
      <c r="QLK32" s="691"/>
      <c r="QLL32" s="691"/>
      <c r="QLM32" s="691" t="s">
        <v>393</v>
      </c>
      <c r="QLN32" s="691"/>
      <c r="QLO32" s="691"/>
      <c r="QLP32" s="691"/>
      <c r="QLQ32" s="691"/>
      <c r="QLR32" s="691"/>
      <c r="QLS32" s="691"/>
      <c r="QLT32" s="691"/>
      <c r="QLU32" s="691" t="s">
        <v>393</v>
      </c>
      <c r="QLV32" s="691"/>
      <c r="QLW32" s="691"/>
      <c r="QLX32" s="691"/>
      <c r="QLY32" s="691"/>
      <c r="QLZ32" s="691"/>
      <c r="QMA32" s="691"/>
      <c r="QMB32" s="691"/>
      <c r="QMC32" s="691" t="s">
        <v>393</v>
      </c>
      <c r="QMD32" s="691"/>
      <c r="QME32" s="691"/>
      <c r="QMF32" s="691"/>
      <c r="QMG32" s="691"/>
      <c r="QMH32" s="691"/>
      <c r="QMI32" s="691"/>
      <c r="QMJ32" s="691"/>
      <c r="QMK32" s="691" t="s">
        <v>393</v>
      </c>
      <c r="QML32" s="691"/>
      <c r="QMM32" s="691"/>
      <c r="QMN32" s="691"/>
      <c r="QMO32" s="691"/>
      <c r="QMP32" s="691"/>
      <c r="QMQ32" s="691"/>
      <c r="QMR32" s="691"/>
      <c r="QMS32" s="691" t="s">
        <v>393</v>
      </c>
      <c r="QMT32" s="691"/>
      <c r="QMU32" s="691"/>
      <c r="QMV32" s="691"/>
      <c r="QMW32" s="691"/>
      <c r="QMX32" s="691"/>
      <c r="QMY32" s="691"/>
      <c r="QMZ32" s="691"/>
      <c r="QNA32" s="691" t="s">
        <v>393</v>
      </c>
      <c r="QNB32" s="691"/>
      <c r="QNC32" s="691"/>
      <c r="QND32" s="691"/>
      <c r="QNE32" s="691"/>
      <c r="QNF32" s="691"/>
      <c r="QNG32" s="691"/>
      <c r="QNH32" s="691"/>
      <c r="QNI32" s="691" t="s">
        <v>393</v>
      </c>
      <c r="QNJ32" s="691"/>
      <c r="QNK32" s="691"/>
      <c r="QNL32" s="691"/>
      <c r="QNM32" s="691"/>
      <c r="QNN32" s="691"/>
      <c r="QNO32" s="691"/>
      <c r="QNP32" s="691"/>
      <c r="QNQ32" s="691" t="s">
        <v>393</v>
      </c>
      <c r="QNR32" s="691"/>
      <c r="QNS32" s="691"/>
      <c r="QNT32" s="691"/>
      <c r="QNU32" s="691"/>
      <c r="QNV32" s="691"/>
      <c r="QNW32" s="691"/>
      <c r="QNX32" s="691"/>
      <c r="QNY32" s="691" t="s">
        <v>393</v>
      </c>
      <c r="QNZ32" s="691"/>
      <c r="QOA32" s="691"/>
      <c r="QOB32" s="691"/>
      <c r="QOC32" s="691"/>
      <c r="QOD32" s="691"/>
      <c r="QOE32" s="691"/>
      <c r="QOF32" s="691"/>
      <c r="QOG32" s="691" t="s">
        <v>393</v>
      </c>
      <c r="QOH32" s="691"/>
      <c r="QOI32" s="691"/>
      <c r="QOJ32" s="691"/>
      <c r="QOK32" s="691"/>
      <c r="QOL32" s="691"/>
      <c r="QOM32" s="691"/>
      <c r="QON32" s="691"/>
      <c r="QOO32" s="691" t="s">
        <v>393</v>
      </c>
      <c r="QOP32" s="691"/>
      <c r="QOQ32" s="691"/>
      <c r="QOR32" s="691"/>
      <c r="QOS32" s="691"/>
      <c r="QOT32" s="691"/>
      <c r="QOU32" s="691"/>
      <c r="QOV32" s="691"/>
      <c r="QOW32" s="691" t="s">
        <v>393</v>
      </c>
      <c r="QOX32" s="691"/>
      <c r="QOY32" s="691"/>
      <c r="QOZ32" s="691"/>
      <c r="QPA32" s="691"/>
      <c r="QPB32" s="691"/>
      <c r="QPC32" s="691"/>
      <c r="QPD32" s="691"/>
      <c r="QPE32" s="691" t="s">
        <v>393</v>
      </c>
      <c r="QPF32" s="691"/>
      <c r="QPG32" s="691"/>
      <c r="QPH32" s="691"/>
      <c r="QPI32" s="691"/>
      <c r="QPJ32" s="691"/>
      <c r="QPK32" s="691"/>
      <c r="QPL32" s="691"/>
      <c r="QPM32" s="691" t="s">
        <v>393</v>
      </c>
      <c r="QPN32" s="691"/>
      <c r="QPO32" s="691"/>
      <c r="QPP32" s="691"/>
      <c r="QPQ32" s="691"/>
      <c r="QPR32" s="691"/>
      <c r="QPS32" s="691"/>
      <c r="QPT32" s="691"/>
      <c r="QPU32" s="691" t="s">
        <v>393</v>
      </c>
      <c r="QPV32" s="691"/>
      <c r="QPW32" s="691"/>
      <c r="QPX32" s="691"/>
      <c r="QPY32" s="691"/>
      <c r="QPZ32" s="691"/>
      <c r="QQA32" s="691"/>
      <c r="QQB32" s="691"/>
      <c r="QQC32" s="691" t="s">
        <v>393</v>
      </c>
      <c r="QQD32" s="691"/>
      <c r="QQE32" s="691"/>
      <c r="QQF32" s="691"/>
      <c r="QQG32" s="691"/>
      <c r="QQH32" s="691"/>
      <c r="QQI32" s="691"/>
      <c r="QQJ32" s="691"/>
      <c r="QQK32" s="691" t="s">
        <v>393</v>
      </c>
      <c r="QQL32" s="691"/>
      <c r="QQM32" s="691"/>
      <c r="QQN32" s="691"/>
      <c r="QQO32" s="691"/>
      <c r="QQP32" s="691"/>
      <c r="QQQ32" s="691"/>
      <c r="QQR32" s="691"/>
      <c r="QQS32" s="691" t="s">
        <v>393</v>
      </c>
      <c r="QQT32" s="691"/>
      <c r="QQU32" s="691"/>
      <c r="QQV32" s="691"/>
      <c r="QQW32" s="691"/>
      <c r="QQX32" s="691"/>
      <c r="QQY32" s="691"/>
      <c r="QQZ32" s="691"/>
      <c r="QRA32" s="691" t="s">
        <v>393</v>
      </c>
      <c r="QRB32" s="691"/>
      <c r="QRC32" s="691"/>
      <c r="QRD32" s="691"/>
      <c r="QRE32" s="691"/>
      <c r="QRF32" s="691"/>
      <c r="QRG32" s="691"/>
      <c r="QRH32" s="691"/>
      <c r="QRI32" s="691" t="s">
        <v>393</v>
      </c>
      <c r="QRJ32" s="691"/>
      <c r="QRK32" s="691"/>
      <c r="QRL32" s="691"/>
      <c r="QRM32" s="691"/>
      <c r="QRN32" s="691"/>
      <c r="QRO32" s="691"/>
      <c r="QRP32" s="691"/>
      <c r="QRQ32" s="691" t="s">
        <v>393</v>
      </c>
      <c r="QRR32" s="691"/>
      <c r="QRS32" s="691"/>
      <c r="QRT32" s="691"/>
      <c r="QRU32" s="691"/>
      <c r="QRV32" s="691"/>
      <c r="QRW32" s="691"/>
      <c r="QRX32" s="691"/>
      <c r="QRY32" s="691" t="s">
        <v>393</v>
      </c>
      <c r="QRZ32" s="691"/>
      <c r="QSA32" s="691"/>
      <c r="QSB32" s="691"/>
      <c r="QSC32" s="691"/>
      <c r="QSD32" s="691"/>
      <c r="QSE32" s="691"/>
      <c r="QSF32" s="691"/>
      <c r="QSG32" s="691" t="s">
        <v>393</v>
      </c>
      <c r="QSH32" s="691"/>
      <c r="QSI32" s="691"/>
      <c r="QSJ32" s="691"/>
      <c r="QSK32" s="691"/>
      <c r="QSL32" s="691"/>
      <c r="QSM32" s="691"/>
      <c r="QSN32" s="691"/>
      <c r="QSO32" s="691" t="s">
        <v>393</v>
      </c>
      <c r="QSP32" s="691"/>
      <c r="QSQ32" s="691"/>
      <c r="QSR32" s="691"/>
      <c r="QSS32" s="691"/>
      <c r="QST32" s="691"/>
      <c r="QSU32" s="691"/>
      <c r="QSV32" s="691"/>
      <c r="QSW32" s="691" t="s">
        <v>393</v>
      </c>
      <c r="QSX32" s="691"/>
      <c r="QSY32" s="691"/>
      <c r="QSZ32" s="691"/>
      <c r="QTA32" s="691"/>
      <c r="QTB32" s="691"/>
      <c r="QTC32" s="691"/>
      <c r="QTD32" s="691"/>
      <c r="QTE32" s="691" t="s">
        <v>393</v>
      </c>
      <c r="QTF32" s="691"/>
      <c r="QTG32" s="691"/>
      <c r="QTH32" s="691"/>
      <c r="QTI32" s="691"/>
      <c r="QTJ32" s="691"/>
      <c r="QTK32" s="691"/>
      <c r="QTL32" s="691"/>
      <c r="QTM32" s="691" t="s">
        <v>393</v>
      </c>
      <c r="QTN32" s="691"/>
      <c r="QTO32" s="691"/>
      <c r="QTP32" s="691"/>
      <c r="QTQ32" s="691"/>
      <c r="QTR32" s="691"/>
      <c r="QTS32" s="691"/>
      <c r="QTT32" s="691"/>
      <c r="QTU32" s="691" t="s">
        <v>393</v>
      </c>
      <c r="QTV32" s="691"/>
      <c r="QTW32" s="691"/>
      <c r="QTX32" s="691"/>
      <c r="QTY32" s="691"/>
      <c r="QTZ32" s="691"/>
      <c r="QUA32" s="691"/>
      <c r="QUB32" s="691"/>
      <c r="QUC32" s="691" t="s">
        <v>393</v>
      </c>
      <c r="QUD32" s="691"/>
      <c r="QUE32" s="691"/>
      <c r="QUF32" s="691"/>
      <c r="QUG32" s="691"/>
      <c r="QUH32" s="691"/>
      <c r="QUI32" s="691"/>
      <c r="QUJ32" s="691"/>
      <c r="QUK32" s="691" t="s">
        <v>393</v>
      </c>
      <c r="QUL32" s="691"/>
      <c r="QUM32" s="691"/>
      <c r="QUN32" s="691"/>
      <c r="QUO32" s="691"/>
      <c r="QUP32" s="691"/>
      <c r="QUQ32" s="691"/>
      <c r="QUR32" s="691"/>
      <c r="QUS32" s="691" t="s">
        <v>393</v>
      </c>
      <c r="QUT32" s="691"/>
      <c r="QUU32" s="691"/>
      <c r="QUV32" s="691"/>
      <c r="QUW32" s="691"/>
      <c r="QUX32" s="691"/>
      <c r="QUY32" s="691"/>
      <c r="QUZ32" s="691"/>
      <c r="QVA32" s="691" t="s">
        <v>393</v>
      </c>
      <c r="QVB32" s="691"/>
      <c r="QVC32" s="691"/>
      <c r="QVD32" s="691"/>
      <c r="QVE32" s="691"/>
      <c r="QVF32" s="691"/>
      <c r="QVG32" s="691"/>
      <c r="QVH32" s="691"/>
      <c r="QVI32" s="691" t="s">
        <v>393</v>
      </c>
      <c r="QVJ32" s="691"/>
      <c r="QVK32" s="691"/>
      <c r="QVL32" s="691"/>
      <c r="QVM32" s="691"/>
      <c r="QVN32" s="691"/>
      <c r="QVO32" s="691"/>
      <c r="QVP32" s="691"/>
      <c r="QVQ32" s="691" t="s">
        <v>393</v>
      </c>
      <c r="QVR32" s="691"/>
      <c r="QVS32" s="691"/>
      <c r="QVT32" s="691"/>
      <c r="QVU32" s="691"/>
      <c r="QVV32" s="691"/>
      <c r="QVW32" s="691"/>
      <c r="QVX32" s="691"/>
      <c r="QVY32" s="691" t="s">
        <v>393</v>
      </c>
      <c r="QVZ32" s="691"/>
      <c r="QWA32" s="691"/>
      <c r="QWB32" s="691"/>
      <c r="QWC32" s="691"/>
      <c r="QWD32" s="691"/>
      <c r="QWE32" s="691"/>
      <c r="QWF32" s="691"/>
      <c r="QWG32" s="691" t="s">
        <v>393</v>
      </c>
      <c r="QWH32" s="691"/>
      <c r="QWI32" s="691"/>
      <c r="QWJ32" s="691"/>
      <c r="QWK32" s="691"/>
      <c r="QWL32" s="691"/>
      <c r="QWM32" s="691"/>
      <c r="QWN32" s="691"/>
      <c r="QWO32" s="691" t="s">
        <v>393</v>
      </c>
      <c r="QWP32" s="691"/>
      <c r="QWQ32" s="691"/>
      <c r="QWR32" s="691"/>
      <c r="QWS32" s="691"/>
      <c r="QWT32" s="691"/>
      <c r="QWU32" s="691"/>
      <c r="QWV32" s="691"/>
      <c r="QWW32" s="691" t="s">
        <v>393</v>
      </c>
      <c r="QWX32" s="691"/>
      <c r="QWY32" s="691"/>
      <c r="QWZ32" s="691"/>
      <c r="QXA32" s="691"/>
      <c r="QXB32" s="691"/>
      <c r="QXC32" s="691"/>
      <c r="QXD32" s="691"/>
      <c r="QXE32" s="691" t="s">
        <v>393</v>
      </c>
      <c r="QXF32" s="691"/>
      <c r="QXG32" s="691"/>
      <c r="QXH32" s="691"/>
      <c r="QXI32" s="691"/>
      <c r="QXJ32" s="691"/>
      <c r="QXK32" s="691"/>
      <c r="QXL32" s="691"/>
      <c r="QXM32" s="691" t="s">
        <v>393</v>
      </c>
      <c r="QXN32" s="691"/>
      <c r="QXO32" s="691"/>
      <c r="QXP32" s="691"/>
      <c r="QXQ32" s="691"/>
      <c r="QXR32" s="691"/>
      <c r="QXS32" s="691"/>
      <c r="QXT32" s="691"/>
      <c r="QXU32" s="691" t="s">
        <v>393</v>
      </c>
      <c r="QXV32" s="691"/>
      <c r="QXW32" s="691"/>
      <c r="QXX32" s="691"/>
      <c r="QXY32" s="691"/>
      <c r="QXZ32" s="691"/>
      <c r="QYA32" s="691"/>
      <c r="QYB32" s="691"/>
      <c r="QYC32" s="691" t="s">
        <v>393</v>
      </c>
      <c r="QYD32" s="691"/>
      <c r="QYE32" s="691"/>
      <c r="QYF32" s="691"/>
      <c r="QYG32" s="691"/>
      <c r="QYH32" s="691"/>
      <c r="QYI32" s="691"/>
      <c r="QYJ32" s="691"/>
      <c r="QYK32" s="691" t="s">
        <v>393</v>
      </c>
      <c r="QYL32" s="691"/>
      <c r="QYM32" s="691"/>
      <c r="QYN32" s="691"/>
      <c r="QYO32" s="691"/>
      <c r="QYP32" s="691"/>
      <c r="QYQ32" s="691"/>
      <c r="QYR32" s="691"/>
      <c r="QYS32" s="691" t="s">
        <v>393</v>
      </c>
      <c r="QYT32" s="691"/>
      <c r="QYU32" s="691"/>
      <c r="QYV32" s="691"/>
      <c r="QYW32" s="691"/>
      <c r="QYX32" s="691"/>
      <c r="QYY32" s="691"/>
      <c r="QYZ32" s="691"/>
      <c r="QZA32" s="691" t="s">
        <v>393</v>
      </c>
      <c r="QZB32" s="691"/>
      <c r="QZC32" s="691"/>
      <c r="QZD32" s="691"/>
      <c r="QZE32" s="691"/>
      <c r="QZF32" s="691"/>
      <c r="QZG32" s="691"/>
      <c r="QZH32" s="691"/>
      <c r="QZI32" s="691" t="s">
        <v>393</v>
      </c>
      <c r="QZJ32" s="691"/>
      <c r="QZK32" s="691"/>
      <c r="QZL32" s="691"/>
      <c r="QZM32" s="691"/>
      <c r="QZN32" s="691"/>
      <c r="QZO32" s="691"/>
      <c r="QZP32" s="691"/>
      <c r="QZQ32" s="691" t="s">
        <v>393</v>
      </c>
      <c r="QZR32" s="691"/>
      <c r="QZS32" s="691"/>
      <c r="QZT32" s="691"/>
      <c r="QZU32" s="691"/>
      <c r="QZV32" s="691"/>
      <c r="QZW32" s="691"/>
      <c r="QZX32" s="691"/>
      <c r="QZY32" s="691" t="s">
        <v>393</v>
      </c>
      <c r="QZZ32" s="691"/>
      <c r="RAA32" s="691"/>
      <c r="RAB32" s="691"/>
      <c r="RAC32" s="691"/>
      <c r="RAD32" s="691"/>
      <c r="RAE32" s="691"/>
      <c r="RAF32" s="691"/>
      <c r="RAG32" s="691" t="s">
        <v>393</v>
      </c>
      <c r="RAH32" s="691"/>
      <c r="RAI32" s="691"/>
      <c r="RAJ32" s="691"/>
      <c r="RAK32" s="691"/>
      <c r="RAL32" s="691"/>
      <c r="RAM32" s="691"/>
      <c r="RAN32" s="691"/>
      <c r="RAO32" s="691" t="s">
        <v>393</v>
      </c>
      <c r="RAP32" s="691"/>
      <c r="RAQ32" s="691"/>
      <c r="RAR32" s="691"/>
      <c r="RAS32" s="691"/>
      <c r="RAT32" s="691"/>
      <c r="RAU32" s="691"/>
      <c r="RAV32" s="691"/>
      <c r="RAW32" s="691" t="s">
        <v>393</v>
      </c>
      <c r="RAX32" s="691"/>
      <c r="RAY32" s="691"/>
      <c r="RAZ32" s="691"/>
      <c r="RBA32" s="691"/>
      <c r="RBB32" s="691"/>
      <c r="RBC32" s="691"/>
      <c r="RBD32" s="691"/>
      <c r="RBE32" s="691" t="s">
        <v>393</v>
      </c>
      <c r="RBF32" s="691"/>
      <c r="RBG32" s="691"/>
      <c r="RBH32" s="691"/>
      <c r="RBI32" s="691"/>
      <c r="RBJ32" s="691"/>
      <c r="RBK32" s="691"/>
      <c r="RBL32" s="691"/>
      <c r="RBM32" s="691" t="s">
        <v>393</v>
      </c>
      <c r="RBN32" s="691"/>
      <c r="RBO32" s="691"/>
      <c r="RBP32" s="691"/>
      <c r="RBQ32" s="691"/>
      <c r="RBR32" s="691"/>
      <c r="RBS32" s="691"/>
      <c r="RBT32" s="691"/>
      <c r="RBU32" s="691" t="s">
        <v>393</v>
      </c>
      <c r="RBV32" s="691"/>
      <c r="RBW32" s="691"/>
      <c r="RBX32" s="691"/>
      <c r="RBY32" s="691"/>
      <c r="RBZ32" s="691"/>
      <c r="RCA32" s="691"/>
      <c r="RCB32" s="691"/>
      <c r="RCC32" s="691" t="s">
        <v>393</v>
      </c>
      <c r="RCD32" s="691"/>
      <c r="RCE32" s="691"/>
      <c r="RCF32" s="691"/>
      <c r="RCG32" s="691"/>
      <c r="RCH32" s="691"/>
      <c r="RCI32" s="691"/>
      <c r="RCJ32" s="691"/>
      <c r="RCK32" s="691" t="s">
        <v>393</v>
      </c>
      <c r="RCL32" s="691"/>
      <c r="RCM32" s="691"/>
      <c r="RCN32" s="691"/>
      <c r="RCO32" s="691"/>
      <c r="RCP32" s="691"/>
      <c r="RCQ32" s="691"/>
      <c r="RCR32" s="691"/>
      <c r="RCS32" s="691" t="s">
        <v>393</v>
      </c>
      <c r="RCT32" s="691"/>
      <c r="RCU32" s="691"/>
      <c r="RCV32" s="691"/>
      <c r="RCW32" s="691"/>
      <c r="RCX32" s="691"/>
      <c r="RCY32" s="691"/>
      <c r="RCZ32" s="691"/>
      <c r="RDA32" s="691" t="s">
        <v>393</v>
      </c>
      <c r="RDB32" s="691"/>
      <c r="RDC32" s="691"/>
      <c r="RDD32" s="691"/>
      <c r="RDE32" s="691"/>
      <c r="RDF32" s="691"/>
      <c r="RDG32" s="691"/>
      <c r="RDH32" s="691"/>
      <c r="RDI32" s="691" t="s">
        <v>393</v>
      </c>
      <c r="RDJ32" s="691"/>
      <c r="RDK32" s="691"/>
      <c r="RDL32" s="691"/>
      <c r="RDM32" s="691"/>
      <c r="RDN32" s="691"/>
      <c r="RDO32" s="691"/>
      <c r="RDP32" s="691"/>
      <c r="RDQ32" s="691" t="s">
        <v>393</v>
      </c>
      <c r="RDR32" s="691"/>
      <c r="RDS32" s="691"/>
      <c r="RDT32" s="691"/>
      <c r="RDU32" s="691"/>
      <c r="RDV32" s="691"/>
      <c r="RDW32" s="691"/>
      <c r="RDX32" s="691"/>
      <c r="RDY32" s="691" t="s">
        <v>393</v>
      </c>
      <c r="RDZ32" s="691"/>
      <c r="REA32" s="691"/>
      <c r="REB32" s="691"/>
      <c r="REC32" s="691"/>
      <c r="RED32" s="691"/>
      <c r="REE32" s="691"/>
      <c r="REF32" s="691"/>
      <c r="REG32" s="691" t="s">
        <v>393</v>
      </c>
      <c r="REH32" s="691"/>
      <c r="REI32" s="691"/>
      <c r="REJ32" s="691"/>
      <c r="REK32" s="691"/>
      <c r="REL32" s="691"/>
      <c r="REM32" s="691"/>
      <c r="REN32" s="691"/>
      <c r="REO32" s="691" t="s">
        <v>393</v>
      </c>
      <c r="REP32" s="691"/>
      <c r="REQ32" s="691"/>
      <c r="RER32" s="691"/>
      <c r="RES32" s="691"/>
      <c r="RET32" s="691"/>
      <c r="REU32" s="691"/>
      <c r="REV32" s="691"/>
      <c r="REW32" s="691" t="s">
        <v>393</v>
      </c>
      <c r="REX32" s="691"/>
      <c r="REY32" s="691"/>
      <c r="REZ32" s="691"/>
      <c r="RFA32" s="691"/>
      <c r="RFB32" s="691"/>
      <c r="RFC32" s="691"/>
      <c r="RFD32" s="691"/>
      <c r="RFE32" s="691" t="s">
        <v>393</v>
      </c>
      <c r="RFF32" s="691"/>
      <c r="RFG32" s="691"/>
      <c r="RFH32" s="691"/>
      <c r="RFI32" s="691"/>
      <c r="RFJ32" s="691"/>
      <c r="RFK32" s="691"/>
      <c r="RFL32" s="691"/>
      <c r="RFM32" s="691" t="s">
        <v>393</v>
      </c>
      <c r="RFN32" s="691"/>
      <c r="RFO32" s="691"/>
      <c r="RFP32" s="691"/>
      <c r="RFQ32" s="691"/>
      <c r="RFR32" s="691"/>
      <c r="RFS32" s="691"/>
      <c r="RFT32" s="691"/>
      <c r="RFU32" s="691" t="s">
        <v>393</v>
      </c>
      <c r="RFV32" s="691"/>
      <c r="RFW32" s="691"/>
      <c r="RFX32" s="691"/>
      <c r="RFY32" s="691"/>
      <c r="RFZ32" s="691"/>
      <c r="RGA32" s="691"/>
      <c r="RGB32" s="691"/>
      <c r="RGC32" s="691" t="s">
        <v>393</v>
      </c>
      <c r="RGD32" s="691"/>
      <c r="RGE32" s="691"/>
      <c r="RGF32" s="691"/>
      <c r="RGG32" s="691"/>
      <c r="RGH32" s="691"/>
      <c r="RGI32" s="691"/>
      <c r="RGJ32" s="691"/>
      <c r="RGK32" s="691" t="s">
        <v>393</v>
      </c>
      <c r="RGL32" s="691"/>
      <c r="RGM32" s="691"/>
      <c r="RGN32" s="691"/>
      <c r="RGO32" s="691"/>
      <c r="RGP32" s="691"/>
      <c r="RGQ32" s="691"/>
      <c r="RGR32" s="691"/>
      <c r="RGS32" s="691" t="s">
        <v>393</v>
      </c>
      <c r="RGT32" s="691"/>
      <c r="RGU32" s="691"/>
      <c r="RGV32" s="691"/>
      <c r="RGW32" s="691"/>
      <c r="RGX32" s="691"/>
      <c r="RGY32" s="691"/>
      <c r="RGZ32" s="691"/>
      <c r="RHA32" s="691" t="s">
        <v>393</v>
      </c>
      <c r="RHB32" s="691"/>
      <c r="RHC32" s="691"/>
      <c r="RHD32" s="691"/>
      <c r="RHE32" s="691"/>
      <c r="RHF32" s="691"/>
      <c r="RHG32" s="691"/>
      <c r="RHH32" s="691"/>
      <c r="RHI32" s="691" t="s">
        <v>393</v>
      </c>
      <c r="RHJ32" s="691"/>
      <c r="RHK32" s="691"/>
      <c r="RHL32" s="691"/>
      <c r="RHM32" s="691"/>
      <c r="RHN32" s="691"/>
      <c r="RHO32" s="691"/>
      <c r="RHP32" s="691"/>
      <c r="RHQ32" s="691" t="s">
        <v>393</v>
      </c>
      <c r="RHR32" s="691"/>
      <c r="RHS32" s="691"/>
      <c r="RHT32" s="691"/>
      <c r="RHU32" s="691"/>
      <c r="RHV32" s="691"/>
      <c r="RHW32" s="691"/>
      <c r="RHX32" s="691"/>
      <c r="RHY32" s="691" t="s">
        <v>393</v>
      </c>
      <c r="RHZ32" s="691"/>
      <c r="RIA32" s="691"/>
      <c r="RIB32" s="691"/>
      <c r="RIC32" s="691"/>
      <c r="RID32" s="691"/>
      <c r="RIE32" s="691"/>
      <c r="RIF32" s="691"/>
      <c r="RIG32" s="691" t="s">
        <v>393</v>
      </c>
      <c r="RIH32" s="691"/>
      <c r="RII32" s="691"/>
      <c r="RIJ32" s="691"/>
      <c r="RIK32" s="691"/>
      <c r="RIL32" s="691"/>
      <c r="RIM32" s="691"/>
      <c r="RIN32" s="691"/>
      <c r="RIO32" s="691" t="s">
        <v>393</v>
      </c>
      <c r="RIP32" s="691"/>
      <c r="RIQ32" s="691"/>
      <c r="RIR32" s="691"/>
      <c r="RIS32" s="691"/>
      <c r="RIT32" s="691"/>
      <c r="RIU32" s="691"/>
      <c r="RIV32" s="691"/>
      <c r="RIW32" s="691" t="s">
        <v>393</v>
      </c>
      <c r="RIX32" s="691"/>
      <c r="RIY32" s="691"/>
      <c r="RIZ32" s="691"/>
      <c r="RJA32" s="691"/>
      <c r="RJB32" s="691"/>
      <c r="RJC32" s="691"/>
      <c r="RJD32" s="691"/>
      <c r="RJE32" s="691" t="s">
        <v>393</v>
      </c>
      <c r="RJF32" s="691"/>
      <c r="RJG32" s="691"/>
      <c r="RJH32" s="691"/>
      <c r="RJI32" s="691"/>
      <c r="RJJ32" s="691"/>
      <c r="RJK32" s="691"/>
      <c r="RJL32" s="691"/>
      <c r="RJM32" s="691" t="s">
        <v>393</v>
      </c>
      <c r="RJN32" s="691"/>
      <c r="RJO32" s="691"/>
      <c r="RJP32" s="691"/>
      <c r="RJQ32" s="691"/>
      <c r="RJR32" s="691"/>
      <c r="RJS32" s="691"/>
      <c r="RJT32" s="691"/>
      <c r="RJU32" s="691" t="s">
        <v>393</v>
      </c>
      <c r="RJV32" s="691"/>
      <c r="RJW32" s="691"/>
      <c r="RJX32" s="691"/>
      <c r="RJY32" s="691"/>
      <c r="RJZ32" s="691"/>
      <c r="RKA32" s="691"/>
      <c r="RKB32" s="691"/>
      <c r="RKC32" s="691" t="s">
        <v>393</v>
      </c>
      <c r="RKD32" s="691"/>
      <c r="RKE32" s="691"/>
      <c r="RKF32" s="691"/>
      <c r="RKG32" s="691"/>
      <c r="RKH32" s="691"/>
      <c r="RKI32" s="691"/>
      <c r="RKJ32" s="691"/>
      <c r="RKK32" s="691" t="s">
        <v>393</v>
      </c>
      <c r="RKL32" s="691"/>
      <c r="RKM32" s="691"/>
      <c r="RKN32" s="691"/>
      <c r="RKO32" s="691"/>
      <c r="RKP32" s="691"/>
      <c r="RKQ32" s="691"/>
      <c r="RKR32" s="691"/>
      <c r="RKS32" s="691" t="s">
        <v>393</v>
      </c>
      <c r="RKT32" s="691"/>
      <c r="RKU32" s="691"/>
      <c r="RKV32" s="691"/>
      <c r="RKW32" s="691"/>
      <c r="RKX32" s="691"/>
      <c r="RKY32" s="691"/>
      <c r="RKZ32" s="691"/>
      <c r="RLA32" s="691" t="s">
        <v>393</v>
      </c>
      <c r="RLB32" s="691"/>
      <c r="RLC32" s="691"/>
      <c r="RLD32" s="691"/>
      <c r="RLE32" s="691"/>
      <c r="RLF32" s="691"/>
      <c r="RLG32" s="691"/>
      <c r="RLH32" s="691"/>
      <c r="RLI32" s="691" t="s">
        <v>393</v>
      </c>
      <c r="RLJ32" s="691"/>
      <c r="RLK32" s="691"/>
      <c r="RLL32" s="691"/>
      <c r="RLM32" s="691"/>
      <c r="RLN32" s="691"/>
      <c r="RLO32" s="691"/>
      <c r="RLP32" s="691"/>
      <c r="RLQ32" s="691" t="s">
        <v>393</v>
      </c>
      <c r="RLR32" s="691"/>
      <c r="RLS32" s="691"/>
      <c r="RLT32" s="691"/>
      <c r="RLU32" s="691"/>
      <c r="RLV32" s="691"/>
      <c r="RLW32" s="691"/>
      <c r="RLX32" s="691"/>
      <c r="RLY32" s="691" t="s">
        <v>393</v>
      </c>
      <c r="RLZ32" s="691"/>
      <c r="RMA32" s="691"/>
      <c r="RMB32" s="691"/>
      <c r="RMC32" s="691"/>
      <c r="RMD32" s="691"/>
      <c r="RME32" s="691"/>
      <c r="RMF32" s="691"/>
      <c r="RMG32" s="691" t="s">
        <v>393</v>
      </c>
      <c r="RMH32" s="691"/>
      <c r="RMI32" s="691"/>
      <c r="RMJ32" s="691"/>
      <c r="RMK32" s="691"/>
      <c r="RML32" s="691"/>
      <c r="RMM32" s="691"/>
      <c r="RMN32" s="691"/>
      <c r="RMO32" s="691" t="s">
        <v>393</v>
      </c>
      <c r="RMP32" s="691"/>
      <c r="RMQ32" s="691"/>
      <c r="RMR32" s="691"/>
      <c r="RMS32" s="691"/>
      <c r="RMT32" s="691"/>
      <c r="RMU32" s="691"/>
      <c r="RMV32" s="691"/>
      <c r="RMW32" s="691" t="s">
        <v>393</v>
      </c>
      <c r="RMX32" s="691"/>
      <c r="RMY32" s="691"/>
      <c r="RMZ32" s="691"/>
      <c r="RNA32" s="691"/>
      <c r="RNB32" s="691"/>
      <c r="RNC32" s="691"/>
      <c r="RND32" s="691"/>
      <c r="RNE32" s="691" t="s">
        <v>393</v>
      </c>
      <c r="RNF32" s="691"/>
      <c r="RNG32" s="691"/>
      <c r="RNH32" s="691"/>
      <c r="RNI32" s="691"/>
      <c r="RNJ32" s="691"/>
      <c r="RNK32" s="691"/>
      <c r="RNL32" s="691"/>
      <c r="RNM32" s="691" t="s">
        <v>393</v>
      </c>
      <c r="RNN32" s="691"/>
      <c r="RNO32" s="691"/>
      <c r="RNP32" s="691"/>
      <c r="RNQ32" s="691"/>
      <c r="RNR32" s="691"/>
      <c r="RNS32" s="691"/>
      <c r="RNT32" s="691"/>
      <c r="RNU32" s="691" t="s">
        <v>393</v>
      </c>
      <c r="RNV32" s="691"/>
      <c r="RNW32" s="691"/>
      <c r="RNX32" s="691"/>
      <c r="RNY32" s="691"/>
      <c r="RNZ32" s="691"/>
      <c r="ROA32" s="691"/>
      <c r="ROB32" s="691"/>
      <c r="ROC32" s="691" t="s">
        <v>393</v>
      </c>
      <c r="ROD32" s="691"/>
      <c r="ROE32" s="691"/>
      <c r="ROF32" s="691"/>
      <c r="ROG32" s="691"/>
      <c r="ROH32" s="691"/>
      <c r="ROI32" s="691"/>
      <c r="ROJ32" s="691"/>
      <c r="ROK32" s="691" t="s">
        <v>393</v>
      </c>
      <c r="ROL32" s="691"/>
      <c r="ROM32" s="691"/>
      <c r="RON32" s="691"/>
      <c r="ROO32" s="691"/>
      <c r="ROP32" s="691"/>
      <c r="ROQ32" s="691"/>
      <c r="ROR32" s="691"/>
      <c r="ROS32" s="691" t="s">
        <v>393</v>
      </c>
      <c r="ROT32" s="691"/>
      <c r="ROU32" s="691"/>
      <c r="ROV32" s="691"/>
      <c r="ROW32" s="691"/>
      <c r="ROX32" s="691"/>
      <c r="ROY32" s="691"/>
      <c r="ROZ32" s="691"/>
      <c r="RPA32" s="691" t="s">
        <v>393</v>
      </c>
      <c r="RPB32" s="691"/>
      <c r="RPC32" s="691"/>
      <c r="RPD32" s="691"/>
      <c r="RPE32" s="691"/>
      <c r="RPF32" s="691"/>
      <c r="RPG32" s="691"/>
      <c r="RPH32" s="691"/>
      <c r="RPI32" s="691" t="s">
        <v>393</v>
      </c>
      <c r="RPJ32" s="691"/>
      <c r="RPK32" s="691"/>
      <c r="RPL32" s="691"/>
      <c r="RPM32" s="691"/>
      <c r="RPN32" s="691"/>
      <c r="RPO32" s="691"/>
      <c r="RPP32" s="691"/>
      <c r="RPQ32" s="691" t="s">
        <v>393</v>
      </c>
      <c r="RPR32" s="691"/>
      <c r="RPS32" s="691"/>
      <c r="RPT32" s="691"/>
      <c r="RPU32" s="691"/>
      <c r="RPV32" s="691"/>
      <c r="RPW32" s="691"/>
      <c r="RPX32" s="691"/>
      <c r="RPY32" s="691" t="s">
        <v>393</v>
      </c>
      <c r="RPZ32" s="691"/>
      <c r="RQA32" s="691"/>
      <c r="RQB32" s="691"/>
      <c r="RQC32" s="691"/>
      <c r="RQD32" s="691"/>
      <c r="RQE32" s="691"/>
      <c r="RQF32" s="691"/>
      <c r="RQG32" s="691" t="s">
        <v>393</v>
      </c>
      <c r="RQH32" s="691"/>
      <c r="RQI32" s="691"/>
      <c r="RQJ32" s="691"/>
      <c r="RQK32" s="691"/>
      <c r="RQL32" s="691"/>
      <c r="RQM32" s="691"/>
      <c r="RQN32" s="691"/>
      <c r="RQO32" s="691" t="s">
        <v>393</v>
      </c>
      <c r="RQP32" s="691"/>
      <c r="RQQ32" s="691"/>
      <c r="RQR32" s="691"/>
      <c r="RQS32" s="691"/>
      <c r="RQT32" s="691"/>
      <c r="RQU32" s="691"/>
      <c r="RQV32" s="691"/>
      <c r="RQW32" s="691" t="s">
        <v>393</v>
      </c>
      <c r="RQX32" s="691"/>
      <c r="RQY32" s="691"/>
      <c r="RQZ32" s="691"/>
      <c r="RRA32" s="691"/>
      <c r="RRB32" s="691"/>
      <c r="RRC32" s="691"/>
      <c r="RRD32" s="691"/>
      <c r="RRE32" s="691" t="s">
        <v>393</v>
      </c>
      <c r="RRF32" s="691"/>
      <c r="RRG32" s="691"/>
      <c r="RRH32" s="691"/>
      <c r="RRI32" s="691"/>
      <c r="RRJ32" s="691"/>
      <c r="RRK32" s="691"/>
      <c r="RRL32" s="691"/>
      <c r="RRM32" s="691" t="s">
        <v>393</v>
      </c>
      <c r="RRN32" s="691"/>
      <c r="RRO32" s="691"/>
      <c r="RRP32" s="691"/>
      <c r="RRQ32" s="691"/>
      <c r="RRR32" s="691"/>
      <c r="RRS32" s="691"/>
      <c r="RRT32" s="691"/>
      <c r="RRU32" s="691" t="s">
        <v>393</v>
      </c>
      <c r="RRV32" s="691"/>
      <c r="RRW32" s="691"/>
      <c r="RRX32" s="691"/>
      <c r="RRY32" s="691"/>
      <c r="RRZ32" s="691"/>
      <c r="RSA32" s="691"/>
      <c r="RSB32" s="691"/>
      <c r="RSC32" s="691" t="s">
        <v>393</v>
      </c>
      <c r="RSD32" s="691"/>
      <c r="RSE32" s="691"/>
      <c r="RSF32" s="691"/>
      <c r="RSG32" s="691"/>
      <c r="RSH32" s="691"/>
      <c r="RSI32" s="691"/>
      <c r="RSJ32" s="691"/>
      <c r="RSK32" s="691" t="s">
        <v>393</v>
      </c>
      <c r="RSL32" s="691"/>
      <c r="RSM32" s="691"/>
      <c r="RSN32" s="691"/>
      <c r="RSO32" s="691"/>
      <c r="RSP32" s="691"/>
      <c r="RSQ32" s="691"/>
      <c r="RSR32" s="691"/>
      <c r="RSS32" s="691" t="s">
        <v>393</v>
      </c>
      <c r="RST32" s="691"/>
      <c r="RSU32" s="691"/>
      <c r="RSV32" s="691"/>
      <c r="RSW32" s="691"/>
      <c r="RSX32" s="691"/>
      <c r="RSY32" s="691"/>
      <c r="RSZ32" s="691"/>
      <c r="RTA32" s="691" t="s">
        <v>393</v>
      </c>
      <c r="RTB32" s="691"/>
      <c r="RTC32" s="691"/>
      <c r="RTD32" s="691"/>
      <c r="RTE32" s="691"/>
      <c r="RTF32" s="691"/>
      <c r="RTG32" s="691"/>
      <c r="RTH32" s="691"/>
      <c r="RTI32" s="691" t="s">
        <v>393</v>
      </c>
      <c r="RTJ32" s="691"/>
      <c r="RTK32" s="691"/>
      <c r="RTL32" s="691"/>
      <c r="RTM32" s="691"/>
      <c r="RTN32" s="691"/>
      <c r="RTO32" s="691"/>
      <c r="RTP32" s="691"/>
      <c r="RTQ32" s="691" t="s">
        <v>393</v>
      </c>
      <c r="RTR32" s="691"/>
      <c r="RTS32" s="691"/>
      <c r="RTT32" s="691"/>
      <c r="RTU32" s="691"/>
      <c r="RTV32" s="691"/>
      <c r="RTW32" s="691"/>
      <c r="RTX32" s="691"/>
      <c r="RTY32" s="691" t="s">
        <v>393</v>
      </c>
      <c r="RTZ32" s="691"/>
      <c r="RUA32" s="691"/>
      <c r="RUB32" s="691"/>
      <c r="RUC32" s="691"/>
      <c r="RUD32" s="691"/>
      <c r="RUE32" s="691"/>
      <c r="RUF32" s="691"/>
      <c r="RUG32" s="691" t="s">
        <v>393</v>
      </c>
      <c r="RUH32" s="691"/>
      <c r="RUI32" s="691"/>
      <c r="RUJ32" s="691"/>
      <c r="RUK32" s="691"/>
      <c r="RUL32" s="691"/>
      <c r="RUM32" s="691"/>
      <c r="RUN32" s="691"/>
      <c r="RUO32" s="691" t="s">
        <v>393</v>
      </c>
      <c r="RUP32" s="691"/>
      <c r="RUQ32" s="691"/>
      <c r="RUR32" s="691"/>
      <c r="RUS32" s="691"/>
      <c r="RUT32" s="691"/>
      <c r="RUU32" s="691"/>
      <c r="RUV32" s="691"/>
      <c r="RUW32" s="691" t="s">
        <v>393</v>
      </c>
      <c r="RUX32" s="691"/>
      <c r="RUY32" s="691"/>
      <c r="RUZ32" s="691"/>
      <c r="RVA32" s="691"/>
      <c r="RVB32" s="691"/>
      <c r="RVC32" s="691"/>
      <c r="RVD32" s="691"/>
      <c r="RVE32" s="691" t="s">
        <v>393</v>
      </c>
      <c r="RVF32" s="691"/>
      <c r="RVG32" s="691"/>
      <c r="RVH32" s="691"/>
      <c r="RVI32" s="691"/>
      <c r="RVJ32" s="691"/>
      <c r="RVK32" s="691"/>
      <c r="RVL32" s="691"/>
      <c r="RVM32" s="691" t="s">
        <v>393</v>
      </c>
      <c r="RVN32" s="691"/>
      <c r="RVO32" s="691"/>
      <c r="RVP32" s="691"/>
      <c r="RVQ32" s="691"/>
      <c r="RVR32" s="691"/>
      <c r="RVS32" s="691"/>
      <c r="RVT32" s="691"/>
      <c r="RVU32" s="691" t="s">
        <v>393</v>
      </c>
      <c r="RVV32" s="691"/>
      <c r="RVW32" s="691"/>
      <c r="RVX32" s="691"/>
      <c r="RVY32" s="691"/>
      <c r="RVZ32" s="691"/>
      <c r="RWA32" s="691"/>
      <c r="RWB32" s="691"/>
      <c r="RWC32" s="691" t="s">
        <v>393</v>
      </c>
      <c r="RWD32" s="691"/>
      <c r="RWE32" s="691"/>
      <c r="RWF32" s="691"/>
      <c r="RWG32" s="691"/>
      <c r="RWH32" s="691"/>
      <c r="RWI32" s="691"/>
      <c r="RWJ32" s="691"/>
      <c r="RWK32" s="691" t="s">
        <v>393</v>
      </c>
      <c r="RWL32" s="691"/>
      <c r="RWM32" s="691"/>
      <c r="RWN32" s="691"/>
      <c r="RWO32" s="691"/>
      <c r="RWP32" s="691"/>
      <c r="RWQ32" s="691"/>
      <c r="RWR32" s="691"/>
      <c r="RWS32" s="691" t="s">
        <v>393</v>
      </c>
      <c r="RWT32" s="691"/>
      <c r="RWU32" s="691"/>
      <c r="RWV32" s="691"/>
      <c r="RWW32" s="691"/>
      <c r="RWX32" s="691"/>
      <c r="RWY32" s="691"/>
      <c r="RWZ32" s="691"/>
      <c r="RXA32" s="691" t="s">
        <v>393</v>
      </c>
      <c r="RXB32" s="691"/>
      <c r="RXC32" s="691"/>
      <c r="RXD32" s="691"/>
      <c r="RXE32" s="691"/>
      <c r="RXF32" s="691"/>
      <c r="RXG32" s="691"/>
      <c r="RXH32" s="691"/>
      <c r="RXI32" s="691" t="s">
        <v>393</v>
      </c>
      <c r="RXJ32" s="691"/>
      <c r="RXK32" s="691"/>
      <c r="RXL32" s="691"/>
      <c r="RXM32" s="691"/>
      <c r="RXN32" s="691"/>
      <c r="RXO32" s="691"/>
      <c r="RXP32" s="691"/>
      <c r="RXQ32" s="691" t="s">
        <v>393</v>
      </c>
      <c r="RXR32" s="691"/>
      <c r="RXS32" s="691"/>
      <c r="RXT32" s="691"/>
      <c r="RXU32" s="691"/>
      <c r="RXV32" s="691"/>
      <c r="RXW32" s="691"/>
      <c r="RXX32" s="691"/>
      <c r="RXY32" s="691" t="s">
        <v>393</v>
      </c>
      <c r="RXZ32" s="691"/>
      <c r="RYA32" s="691"/>
      <c r="RYB32" s="691"/>
      <c r="RYC32" s="691"/>
      <c r="RYD32" s="691"/>
      <c r="RYE32" s="691"/>
      <c r="RYF32" s="691"/>
      <c r="RYG32" s="691" t="s">
        <v>393</v>
      </c>
      <c r="RYH32" s="691"/>
      <c r="RYI32" s="691"/>
      <c r="RYJ32" s="691"/>
      <c r="RYK32" s="691"/>
      <c r="RYL32" s="691"/>
      <c r="RYM32" s="691"/>
      <c r="RYN32" s="691"/>
      <c r="RYO32" s="691" t="s">
        <v>393</v>
      </c>
      <c r="RYP32" s="691"/>
      <c r="RYQ32" s="691"/>
      <c r="RYR32" s="691"/>
      <c r="RYS32" s="691"/>
      <c r="RYT32" s="691"/>
      <c r="RYU32" s="691"/>
      <c r="RYV32" s="691"/>
      <c r="RYW32" s="691" t="s">
        <v>393</v>
      </c>
      <c r="RYX32" s="691"/>
      <c r="RYY32" s="691"/>
      <c r="RYZ32" s="691"/>
      <c r="RZA32" s="691"/>
      <c r="RZB32" s="691"/>
      <c r="RZC32" s="691"/>
      <c r="RZD32" s="691"/>
      <c r="RZE32" s="691" t="s">
        <v>393</v>
      </c>
      <c r="RZF32" s="691"/>
      <c r="RZG32" s="691"/>
      <c r="RZH32" s="691"/>
      <c r="RZI32" s="691"/>
      <c r="RZJ32" s="691"/>
      <c r="RZK32" s="691"/>
      <c r="RZL32" s="691"/>
      <c r="RZM32" s="691" t="s">
        <v>393</v>
      </c>
      <c r="RZN32" s="691"/>
      <c r="RZO32" s="691"/>
      <c r="RZP32" s="691"/>
      <c r="RZQ32" s="691"/>
      <c r="RZR32" s="691"/>
      <c r="RZS32" s="691"/>
      <c r="RZT32" s="691"/>
      <c r="RZU32" s="691" t="s">
        <v>393</v>
      </c>
      <c r="RZV32" s="691"/>
      <c r="RZW32" s="691"/>
      <c r="RZX32" s="691"/>
      <c r="RZY32" s="691"/>
      <c r="RZZ32" s="691"/>
      <c r="SAA32" s="691"/>
      <c r="SAB32" s="691"/>
      <c r="SAC32" s="691" t="s">
        <v>393</v>
      </c>
      <c r="SAD32" s="691"/>
      <c r="SAE32" s="691"/>
      <c r="SAF32" s="691"/>
      <c r="SAG32" s="691"/>
      <c r="SAH32" s="691"/>
      <c r="SAI32" s="691"/>
      <c r="SAJ32" s="691"/>
      <c r="SAK32" s="691" t="s">
        <v>393</v>
      </c>
      <c r="SAL32" s="691"/>
      <c r="SAM32" s="691"/>
      <c r="SAN32" s="691"/>
      <c r="SAO32" s="691"/>
      <c r="SAP32" s="691"/>
      <c r="SAQ32" s="691"/>
      <c r="SAR32" s="691"/>
      <c r="SAS32" s="691" t="s">
        <v>393</v>
      </c>
      <c r="SAT32" s="691"/>
      <c r="SAU32" s="691"/>
      <c r="SAV32" s="691"/>
      <c r="SAW32" s="691"/>
      <c r="SAX32" s="691"/>
      <c r="SAY32" s="691"/>
      <c r="SAZ32" s="691"/>
      <c r="SBA32" s="691" t="s">
        <v>393</v>
      </c>
      <c r="SBB32" s="691"/>
      <c r="SBC32" s="691"/>
      <c r="SBD32" s="691"/>
      <c r="SBE32" s="691"/>
      <c r="SBF32" s="691"/>
      <c r="SBG32" s="691"/>
      <c r="SBH32" s="691"/>
      <c r="SBI32" s="691" t="s">
        <v>393</v>
      </c>
      <c r="SBJ32" s="691"/>
      <c r="SBK32" s="691"/>
      <c r="SBL32" s="691"/>
      <c r="SBM32" s="691"/>
      <c r="SBN32" s="691"/>
      <c r="SBO32" s="691"/>
      <c r="SBP32" s="691"/>
      <c r="SBQ32" s="691" t="s">
        <v>393</v>
      </c>
      <c r="SBR32" s="691"/>
      <c r="SBS32" s="691"/>
      <c r="SBT32" s="691"/>
      <c r="SBU32" s="691"/>
      <c r="SBV32" s="691"/>
      <c r="SBW32" s="691"/>
      <c r="SBX32" s="691"/>
      <c r="SBY32" s="691" t="s">
        <v>393</v>
      </c>
      <c r="SBZ32" s="691"/>
      <c r="SCA32" s="691"/>
      <c r="SCB32" s="691"/>
      <c r="SCC32" s="691"/>
      <c r="SCD32" s="691"/>
      <c r="SCE32" s="691"/>
      <c r="SCF32" s="691"/>
      <c r="SCG32" s="691" t="s">
        <v>393</v>
      </c>
      <c r="SCH32" s="691"/>
      <c r="SCI32" s="691"/>
      <c r="SCJ32" s="691"/>
      <c r="SCK32" s="691"/>
      <c r="SCL32" s="691"/>
      <c r="SCM32" s="691"/>
      <c r="SCN32" s="691"/>
      <c r="SCO32" s="691" t="s">
        <v>393</v>
      </c>
      <c r="SCP32" s="691"/>
      <c r="SCQ32" s="691"/>
      <c r="SCR32" s="691"/>
      <c r="SCS32" s="691"/>
      <c r="SCT32" s="691"/>
      <c r="SCU32" s="691"/>
      <c r="SCV32" s="691"/>
      <c r="SCW32" s="691" t="s">
        <v>393</v>
      </c>
      <c r="SCX32" s="691"/>
      <c r="SCY32" s="691"/>
      <c r="SCZ32" s="691"/>
      <c r="SDA32" s="691"/>
      <c r="SDB32" s="691"/>
      <c r="SDC32" s="691"/>
      <c r="SDD32" s="691"/>
      <c r="SDE32" s="691" t="s">
        <v>393</v>
      </c>
      <c r="SDF32" s="691"/>
      <c r="SDG32" s="691"/>
      <c r="SDH32" s="691"/>
      <c r="SDI32" s="691"/>
      <c r="SDJ32" s="691"/>
      <c r="SDK32" s="691"/>
      <c r="SDL32" s="691"/>
      <c r="SDM32" s="691" t="s">
        <v>393</v>
      </c>
      <c r="SDN32" s="691"/>
      <c r="SDO32" s="691"/>
      <c r="SDP32" s="691"/>
      <c r="SDQ32" s="691"/>
      <c r="SDR32" s="691"/>
      <c r="SDS32" s="691"/>
      <c r="SDT32" s="691"/>
      <c r="SDU32" s="691" t="s">
        <v>393</v>
      </c>
      <c r="SDV32" s="691"/>
      <c r="SDW32" s="691"/>
      <c r="SDX32" s="691"/>
      <c r="SDY32" s="691"/>
      <c r="SDZ32" s="691"/>
      <c r="SEA32" s="691"/>
      <c r="SEB32" s="691"/>
      <c r="SEC32" s="691" t="s">
        <v>393</v>
      </c>
      <c r="SED32" s="691"/>
      <c r="SEE32" s="691"/>
      <c r="SEF32" s="691"/>
      <c r="SEG32" s="691"/>
      <c r="SEH32" s="691"/>
      <c r="SEI32" s="691"/>
      <c r="SEJ32" s="691"/>
      <c r="SEK32" s="691" t="s">
        <v>393</v>
      </c>
      <c r="SEL32" s="691"/>
      <c r="SEM32" s="691"/>
      <c r="SEN32" s="691"/>
      <c r="SEO32" s="691"/>
      <c r="SEP32" s="691"/>
      <c r="SEQ32" s="691"/>
      <c r="SER32" s="691"/>
      <c r="SES32" s="691" t="s">
        <v>393</v>
      </c>
      <c r="SET32" s="691"/>
      <c r="SEU32" s="691"/>
      <c r="SEV32" s="691"/>
      <c r="SEW32" s="691"/>
      <c r="SEX32" s="691"/>
      <c r="SEY32" s="691"/>
      <c r="SEZ32" s="691"/>
      <c r="SFA32" s="691" t="s">
        <v>393</v>
      </c>
      <c r="SFB32" s="691"/>
      <c r="SFC32" s="691"/>
      <c r="SFD32" s="691"/>
      <c r="SFE32" s="691"/>
      <c r="SFF32" s="691"/>
      <c r="SFG32" s="691"/>
      <c r="SFH32" s="691"/>
      <c r="SFI32" s="691" t="s">
        <v>393</v>
      </c>
      <c r="SFJ32" s="691"/>
      <c r="SFK32" s="691"/>
      <c r="SFL32" s="691"/>
      <c r="SFM32" s="691"/>
      <c r="SFN32" s="691"/>
      <c r="SFO32" s="691"/>
      <c r="SFP32" s="691"/>
      <c r="SFQ32" s="691" t="s">
        <v>393</v>
      </c>
      <c r="SFR32" s="691"/>
      <c r="SFS32" s="691"/>
      <c r="SFT32" s="691"/>
      <c r="SFU32" s="691"/>
      <c r="SFV32" s="691"/>
      <c r="SFW32" s="691"/>
      <c r="SFX32" s="691"/>
      <c r="SFY32" s="691" t="s">
        <v>393</v>
      </c>
      <c r="SFZ32" s="691"/>
      <c r="SGA32" s="691"/>
      <c r="SGB32" s="691"/>
      <c r="SGC32" s="691"/>
      <c r="SGD32" s="691"/>
      <c r="SGE32" s="691"/>
      <c r="SGF32" s="691"/>
      <c r="SGG32" s="691" t="s">
        <v>393</v>
      </c>
      <c r="SGH32" s="691"/>
      <c r="SGI32" s="691"/>
      <c r="SGJ32" s="691"/>
      <c r="SGK32" s="691"/>
      <c r="SGL32" s="691"/>
      <c r="SGM32" s="691"/>
      <c r="SGN32" s="691"/>
      <c r="SGO32" s="691" t="s">
        <v>393</v>
      </c>
      <c r="SGP32" s="691"/>
      <c r="SGQ32" s="691"/>
      <c r="SGR32" s="691"/>
      <c r="SGS32" s="691"/>
      <c r="SGT32" s="691"/>
      <c r="SGU32" s="691"/>
      <c r="SGV32" s="691"/>
      <c r="SGW32" s="691" t="s">
        <v>393</v>
      </c>
      <c r="SGX32" s="691"/>
      <c r="SGY32" s="691"/>
      <c r="SGZ32" s="691"/>
      <c r="SHA32" s="691"/>
      <c r="SHB32" s="691"/>
      <c r="SHC32" s="691"/>
      <c r="SHD32" s="691"/>
      <c r="SHE32" s="691" t="s">
        <v>393</v>
      </c>
      <c r="SHF32" s="691"/>
      <c r="SHG32" s="691"/>
      <c r="SHH32" s="691"/>
      <c r="SHI32" s="691"/>
      <c r="SHJ32" s="691"/>
      <c r="SHK32" s="691"/>
      <c r="SHL32" s="691"/>
      <c r="SHM32" s="691" t="s">
        <v>393</v>
      </c>
      <c r="SHN32" s="691"/>
      <c r="SHO32" s="691"/>
      <c r="SHP32" s="691"/>
      <c r="SHQ32" s="691"/>
      <c r="SHR32" s="691"/>
      <c r="SHS32" s="691"/>
      <c r="SHT32" s="691"/>
      <c r="SHU32" s="691" t="s">
        <v>393</v>
      </c>
      <c r="SHV32" s="691"/>
      <c r="SHW32" s="691"/>
      <c r="SHX32" s="691"/>
      <c r="SHY32" s="691"/>
      <c r="SHZ32" s="691"/>
      <c r="SIA32" s="691"/>
      <c r="SIB32" s="691"/>
      <c r="SIC32" s="691" t="s">
        <v>393</v>
      </c>
      <c r="SID32" s="691"/>
      <c r="SIE32" s="691"/>
      <c r="SIF32" s="691"/>
      <c r="SIG32" s="691"/>
      <c r="SIH32" s="691"/>
      <c r="SII32" s="691"/>
      <c r="SIJ32" s="691"/>
      <c r="SIK32" s="691" t="s">
        <v>393</v>
      </c>
      <c r="SIL32" s="691"/>
      <c r="SIM32" s="691"/>
      <c r="SIN32" s="691"/>
      <c r="SIO32" s="691"/>
      <c r="SIP32" s="691"/>
      <c r="SIQ32" s="691"/>
      <c r="SIR32" s="691"/>
      <c r="SIS32" s="691" t="s">
        <v>393</v>
      </c>
      <c r="SIT32" s="691"/>
      <c r="SIU32" s="691"/>
      <c r="SIV32" s="691"/>
      <c r="SIW32" s="691"/>
      <c r="SIX32" s="691"/>
      <c r="SIY32" s="691"/>
      <c r="SIZ32" s="691"/>
      <c r="SJA32" s="691" t="s">
        <v>393</v>
      </c>
      <c r="SJB32" s="691"/>
      <c r="SJC32" s="691"/>
      <c r="SJD32" s="691"/>
      <c r="SJE32" s="691"/>
      <c r="SJF32" s="691"/>
      <c r="SJG32" s="691"/>
      <c r="SJH32" s="691"/>
      <c r="SJI32" s="691" t="s">
        <v>393</v>
      </c>
      <c r="SJJ32" s="691"/>
      <c r="SJK32" s="691"/>
      <c r="SJL32" s="691"/>
      <c r="SJM32" s="691"/>
      <c r="SJN32" s="691"/>
      <c r="SJO32" s="691"/>
      <c r="SJP32" s="691"/>
      <c r="SJQ32" s="691" t="s">
        <v>393</v>
      </c>
      <c r="SJR32" s="691"/>
      <c r="SJS32" s="691"/>
      <c r="SJT32" s="691"/>
      <c r="SJU32" s="691"/>
      <c r="SJV32" s="691"/>
      <c r="SJW32" s="691"/>
      <c r="SJX32" s="691"/>
      <c r="SJY32" s="691" t="s">
        <v>393</v>
      </c>
      <c r="SJZ32" s="691"/>
      <c r="SKA32" s="691"/>
      <c r="SKB32" s="691"/>
      <c r="SKC32" s="691"/>
      <c r="SKD32" s="691"/>
      <c r="SKE32" s="691"/>
      <c r="SKF32" s="691"/>
      <c r="SKG32" s="691" t="s">
        <v>393</v>
      </c>
      <c r="SKH32" s="691"/>
      <c r="SKI32" s="691"/>
      <c r="SKJ32" s="691"/>
      <c r="SKK32" s="691"/>
      <c r="SKL32" s="691"/>
      <c r="SKM32" s="691"/>
      <c r="SKN32" s="691"/>
      <c r="SKO32" s="691" t="s">
        <v>393</v>
      </c>
      <c r="SKP32" s="691"/>
      <c r="SKQ32" s="691"/>
      <c r="SKR32" s="691"/>
      <c r="SKS32" s="691"/>
      <c r="SKT32" s="691"/>
      <c r="SKU32" s="691"/>
      <c r="SKV32" s="691"/>
      <c r="SKW32" s="691" t="s">
        <v>393</v>
      </c>
      <c r="SKX32" s="691"/>
      <c r="SKY32" s="691"/>
      <c r="SKZ32" s="691"/>
      <c r="SLA32" s="691"/>
      <c r="SLB32" s="691"/>
      <c r="SLC32" s="691"/>
      <c r="SLD32" s="691"/>
      <c r="SLE32" s="691" t="s">
        <v>393</v>
      </c>
      <c r="SLF32" s="691"/>
      <c r="SLG32" s="691"/>
      <c r="SLH32" s="691"/>
      <c r="SLI32" s="691"/>
      <c r="SLJ32" s="691"/>
      <c r="SLK32" s="691"/>
      <c r="SLL32" s="691"/>
      <c r="SLM32" s="691" t="s">
        <v>393</v>
      </c>
      <c r="SLN32" s="691"/>
      <c r="SLO32" s="691"/>
      <c r="SLP32" s="691"/>
      <c r="SLQ32" s="691"/>
      <c r="SLR32" s="691"/>
      <c r="SLS32" s="691"/>
      <c r="SLT32" s="691"/>
      <c r="SLU32" s="691" t="s">
        <v>393</v>
      </c>
      <c r="SLV32" s="691"/>
      <c r="SLW32" s="691"/>
      <c r="SLX32" s="691"/>
      <c r="SLY32" s="691"/>
      <c r="SLZ32" s="691"/>
      <c r="SMA32" s="691"/>
      <c r="SMB32" s="691"/>
      <c r="SMC32" s="691" t="s">
        <v>393</v>
      </c>
      <c r="SMD32" s="691"/>
      <c r="SME32" s="691"/>
      <c r="SMF32" s="691"/>
      <c r="SMG32" s="691"/>
      <c r="SMH32" s="691"/>
      <c r="SMI32" s="691"/>
      <c r="SMJ32" s="691"/>
      <c r="SMK32" s="691" t="s">
        <v>393</v>
      </c>
      <c r="SML32" s="691"/>
      <c r="SMM32" s="691"/>
      <c r="SMN32" s="691"/>
      <c r="SMO32" s="691"/>
      <c r="SMP32" s="691"/>
      <c r="SMQ32" s="691"/>
      <c r="SMR32" s="691"/>
      <c r="SMS32" s="691" t="s">
        <v>393</v>
      </c>
      <c r="SMT32" s="691"/>
      <c r="SMU32" s="691"/>
      <c r="SMV32" s="691"/>
      <c r="SMW32" s="691"/>
      <c r="SMX32" s="691"/>
      <c r="SMY32" s="691"/>
      <c r="SMZ32" s="691"/>
      <c r="SNA32" s="691" t="s">
        <v>393</v>
      </c>
      <c r="SNB32" s="691"/>
      <c r="SNC32" s="691"/>
      <c r="SND32" s="691"/>
      <c r="SNE32" s="691"/>
      <c r="SNF32" s="691"/>
      <c r="SNG32" s="691"/>
      <c r="SNH32" s="691"/>
      <c r="SNI32" s="691" t="s">
        <v>393</v>
      </c>
      <c r="SNJ32" s="691"/>
      <c r="SNK32" s="691"/>
      <c r="SNL32" s="691"/>
      <c r="SNM32" s="691"/>
      <c r="SNN32" s="691"/>
      <c r="SNO32" s="691"/>
      <c r="SNP32" s="691"/>
      <c r="SNQ32" s="691" t="s">
        <v>393</v>
      </c>
      <c r="SNR32" s="691"/>
      <c r="SNS32" s="691"/>
      <c r="SNT32" s="691"/>
      <c r="SNU32" s="691"/>
      <c r="SNV32" s="691"/>
      <c r="SNW32" s="691"/>
      <c r="SNX32" s="691"/>
      <c r="SNY32" s="691" t="s">
        <v>393</v>
      </c>
      <c r="SNZ32" s="691"/>
      <c r="SOA32" s="691"/>
      <c r="SOB32" s="691"/>
      <c r="SOC32" s="691"/>
      <c r="SOD32" s="691"/>
      <c r="SOE32" s="691"/>
      <c r="SOF32" s="691"/>
      <c r="SOG32" s="691" t="s">
        <v>393</v>
      </c>
      <c r="SOH32" s="691"/>
      <c r="SOI32" s="691"/>
      <c r="SOJ32" s="691"/>
      <c r="SOK32" s="691"/>
      <c r="SOL32" s="691"/>
      <c r="SOM32" s="691"/>
      <c r="SON32" s="691"/>
      <c r="SOO32" s="691" t="s">
        <v>393</v>
      </c>
      <c r="SOP32" s="691"/>
      <c r="SOQ32" s="691"/>
      <c r="SOR32" s="691"/>
      <c r="SOS32" s="691"/>
      <c r="SOT32" s="691"/>
      <c r="SOU32" s="691"/>
      <c r="SOV32" s="691"/>
      <c r="SOW32" s="691" t="s">
        <v>393</v>
      </c>
      <c r="SOX32" s="691"/>
      <c r="SOY32" s="691"/>
      <c r="SOZ32" s="691"/>
      <c r="SPA32" s="691"/>
      <c r="SPB32" s="691"/>
      <c r="SPC32" s="691"/>
      <c r="SPD32" s="691"/>
      <c r="SPE32" s="691" t="s">
        <v>393</v>
      </c>
      <c r="SPF32" s="691"/>
      <c r="SPG32" s="691"/>
      <c r="SPH32" s="691"/>
      <c r="SPI32" s="691"/>
      <c r="SPJ32" s="691"/>
      <c r="SPK32" s="691"/>
      <c r="SPL32" s="691"/>
      <c r="SPM32" s="691" t="s">
        <v>393</v>
      </c>
      <c r="SPN32" s="691"/>
      <c r="SPO32" s="691"/>
      <c r="SPP32" s="691"/>
      <c r="SPQ32" s="691"/>
      <c r="SPR32" s="691"/>
      <c r="SPS32" s="691"/>
      <c r="SPT32" s="691"/>
      <c r="SPU32" s="691" t="s">
        <v>393</v>
      </c>
      <c r="SPV32" s="691"/>
      <c r="SPW32" s="691"/>
      <c r="SPX32" s="691"/>
      <c r="SPY32" s="691"/>
      <c r="SPZ32" s="691"/>
      <c r="SQA32" s="691"/>
      <c r="SQB32" s="691"/>
      <c r="SQC32" s="691" t="s">
        <v>393</v>
      </c>
      <c r="SQD32" s="691"/>
      <c r="SQE32" s="691"/>
      <c r="SQF32" s="691"/>
      <c r="SQG32" s="691"/>
      <c r="SQH32" s="691"/>
      <c r="SQI32" s="691"/>
      <c r="SQJ32" s="691"/>
      <c r="SQK32" s="691" t="s">
        <v>393</v>
      </c>
      <c r="SQL32" s="691"/>
      <c r="SQM32" s="691"/>
      <c r="SQN32" s="691"/>
      <c r="SQO32" s="691"/>
      <c r="SQP32" s="691"/>
      <c r="SQQ32" s="691"/>
      <c r="SQR32" s="691"/>
      <c r="SQS32" s="691" t="s">
        <v>393</v>
      </c>
      <c r="SQT32" s="691"/>
      <c r="SQU32" s="691"/>
      <c r="SQV32" s="691"/>
      <c r="SQW32" s="691"/>
      <c r="SQX32" s="691"/>
      <c r="SQY32" s="691"/>
      <c r="SQZ32" s="691"/>
      <c r="SRA32" s="691" t="s">
        <v>393</v>
      </c>
      <c r="SRB32" s="691"/>
      <c r="SRC32" s="691"/>
      <c r="SRD32" s="691"/>
      <c r="SRE32" s="691"/>
      <c r="SRF32" s="691"/>
      <c r="SRG32" s="691"/>
      <c r="SRH32" s="691"/>
      <c r="SRI32" s="691" t="s">
        <v>393</v>
      </c>
      <c r="SRJ32" s="691"/>
      <c r="SRK32" s="691"/>
      <c r="SRL32" s="691"/>
      <c r="SRM32" s="691"/>
      <c r="SRN32" s="691"/>
      <c r="SRO32" s="691"/>
      <c r="SRP32" s="691"/>
      <c r="SRQ32" s="691" t="s">
        <v>393</v>
      </c>
      <c r="SRR32" s="691"/>
      <c r="SRS32" s="691"/>
      <c r="SRT32" s="691"/>
      <c r="SRU32" s="691"/>
      <c r="SRV32" s="691"/>
      <c r="SRW32" s="691"/>
      <c r="SRX32" s="691"/>
      <c r="SRY32" s="691" t="s">
        <v>393</v>
      </c>
      <c r="SRZ32" s="691"/>
      <c r="SSA32" s="691"/>
      <c r="SSB32" s="691"/>
      <c r="SSC32" s="691"/>
      <c r="SSD32" s="691"/>
      <c r="SSE32" s="691"/>
      <c r="SSF32" s="691"/>
      <c r="SSG32" s="691" t="s">
        <v>393</v>
      </c>
      <c r="SSH32" s="691"/>
      <c r="SSI32" s="691"/>
      <c r="SSJ32" s="691"/>
      <c r="SSK32" s="691"/>
      <c r="SSL32" s="691"/>
      <c r="SSM32" s="691"/>
      <c r="SSN32" s="691"/>
      <c r="SSO32" s="691" t="s">
        <v>393</v>
      </c>
      <c r="SSP32" s="691"/>
      <c r="SSQ32" s="691"/>
      <c r="SSR32" s="691"/>
      <c r="SSS32" s="691"/>
      <c r="SST32" s="691"/>
      <c r="SSU32" s="691"/>
      <c r="SSV32" s="691"/>
      <c r="SSW32" s="691" t="s">
        <v>393</v>
      </c>
      <c r="SSX32" s="691"/>
      <c r="SSY32" s="691"/>
      <c r="SSZ32" s="691"/>
      <c r="STA32" s="691"/>
      <c r="STB32" s="691"/>
      <c r="STC32" s="691"/>
      <c r="STD32" s="691"/>
      <c r="STE32" s="691" t="s">
        <v>393</v>
      </c>
      <c r="STF32" s="691"/>
      <c r="STG32" s="691"/>
      <c r="STH32" s="691"/>
      <c r="STI32" s="691"/>
      <c r="STJ32" s="691"/>
      <c r="STK32" s="691"/>
      <c r="STL32" s="691"/>
      <c r="STM32" s="691" t="s">
        <v>393</v>
      </c>
      <c r="STN32" s="691"/>
      <c r="STO32" s="691"/>
      <c r="STP32" s="691"/>
      <c r="STQ32" s="691"/>
      <c r="STR32" s="691"/>
      <c r="STS32" s="691"/>
      <c r="STT32" s="691"/>
      <c r="STU32" s="691" t="s">
        <v>393</v>
      </c>
      <c r="STV32" s="691"/>
      <c r="STW32" s="691"/>
      <c r="STX32" s="691"/>
      <c r="STY32" s="691"/>
      <c r="STZ32" s="691"/>
      <c r="SUA32" s="691"/>
      <c r="SUB32" s="691"/>
      <c r="SUC32" s="691" t="s">
        <v>393</v>
      </c>
      <c r="SUD32" s="691"/>
      <c r="SUE32" s="691"/>
      <c r="SUF32" s="691"/>
      <c r="SUG32" s="691"/>
      <c r="SUH32" s="691"/>
      <c r="SUI32" s="691"/>
      <c r="SUJ32" s="691"/>
      <c r="SUK32" s="691" t="s">
        <v>393</v>
      </c>
      <c r="SUL32" s="691"/>
      <c r="SUM32" s="691"/>
      <c r="SUN32" s="691"/>
      <c r="SUO32" s="691"/>
      <c r="SUP32" s="691"/>
      <c r="SUQ32" s="691"/>
      <c r="SUR32" s="691"/>
      <c r="SUS32" s="691" t="s">
        <v>393</v>
      </c>
      <c r="SUT32" s="691"/>
      <c r="SUU32" s="691"/>
      <c r="SUV32" s="691"/>
      <c r="SUW32" s="691"/>
      <c r="SUX32" s="691"/>
      <c r="SUY32" s="691"/>
      <c r="SUZ32" s="691"/>
      <c r="SVA32" s="691" t="s">
        <v>393</v>
      </c>
      <c r="SVB32" s="691"/>
      <c r="SVC32" s="691"/>
      <c r="SVD32" s="691"/>
      <c r="SVE32" s="691"/>
      <c r="SVF32" s="691"/>
      <c r="SVG32" s="691"/>
      <c r="SVH32" s="691"/>
      <c r="SVI32" s="691" t="s">
        <v>393</v>
      </c>
      <c r="SVJ32" s="691"/>
      <c r="SVK32" s="691"/>
      <c r="SVL32" s="691"/>
      <c r="SVM32" s="691"/>
      <c r="SVN32" s="691"/>
      <c r="SVO32" s="691"/>
      <c r="SVP32" s="691"/>
      <c r="SVQ32" s="691" t="s">
        <v>393</v>
      </c>
      <c r="SVR32" s="691"/>
      <c r="SVS32" s="691"/>
      <c r="SVT32" s="691"/>
      <c r="SVU32" s="691"/>
      <c r="SVV32" s="691"/>
      <c r="SVW32" s="691"/>
      <c r="SVX32" s="691"/>
      <c r="SVY32" s="691" t="s">
        <v>393</v>
      </c>
      <c r="SVZ32" s="691"/>
      <c r="SWA32" s="691"/>
      <c r="SWB32" s="691"/>
      <c r="SWC32" s="691"/>
      <c r="SWD32" s="691"/>
      <c r="SWE32" s="691"/>
      <c r="SWF32" s="691"/>
      <c r="SWG32" s="691" t="s">
        <v>393</v>
      </c>
      <c r="SWH32" s="691"/>
      <c r="SWI32" s="691"/>
      <c r="SWJ32" s="691"/>
      <c r="SWK32" s="691"/>
      <c r="SWL32" s="691"/>
      <c r="SWM32" s="691"/>
      <c r="SWN32" s="691"/>
      <c r="SWO32" s="691" t="s">
        <v>393</v>
      </c>
      <c r="SWP32" s="691"/>
      <c r="SWQ32" s="691"/>
      <c r="SWR32" s="691"/>
      <c r="SWS32" s="691"/>
      <c r="SWT32" s="691"/>
      <c r="SWU32" s="691"/>
      <c r="SWV32" s="691"/>
      <c r="SWW32" s="691" t="s">
        <v>393</v>
      </c>
      <c r="SWX32" s="691"/>
      <c r="SWY32" s="691"/>
      <c r="SWZ32" s="691"/>
      <c r="SXA32" s="691"/>
      <c r="SXB32" s="691"/>
      <c r="SXC32" s="691"/>
      <c r="SXD32" s="691"/>
      <c r="SXE32" s="691" t="s">
        <v>393</v>
      </c>
      <c r="SXF32" s="691"/>
      <c r="SXG32" s="691"/>
      <c r="SXH32" s="691"/>
      <c r="SXI32" s="691"/>
      <c r="SXJ32" s="691"/>
      <c r="SXK32" s="691"/>
      <c r="SXL32" s="691"/>
      <c r="SXM32" s="691" t="s">
        <v>393</v>
      </c>
      <c r="SXN32" s="691"/>
      <c r="SXO32" s="691"/>
      <c r="SXP32" s="691"/>
      <c r="SXQ32" s="691"/>
      <c r="SXR32" s="691"/>
      <c r="SXS32" s="691"/>
      <c r="SXT32" s="691"/>
      <c r="SXU32" s="691" t="s">
        <v>393</v>
      </c>
      <c r="SXV32" s="691"/>
      <c r="SXW32" s="691"/>
      <c r="SXX32" s="691"/>
      <c r="SXY32" s="691"/>
      <c r="SXZ32" s="691"/>
      <c r="SYA32" s="691"/>
      <c r="SYB32" s="691"/>
      <c r="SYC32" s="691" t="s">
        <v>393</v>
      </c>
      <c r="SYD32" s="691"/>
      <c r="SYE32" s="691"/>
      <c r="SYF32" s="691"/>
      <c r="SYG32" s="691"/>
      <c r="SYH32" s="691"/>
      <c r="SYI32" s="691"/>
      <c r="SYJ32" s="691"/>
      <c r="SYK32" s="691" t="s">
        <v>393</v>
      </c>
      <c r="SYL32" s="691"/>
      <c r="SYM32" s="691"/>
      <c r="SYN32" s="691"/>
      <c r="SYO32" s="691"/>
      <c r="SYP32" s="691"/>
      <c r="SYQ32" s="691"/>
      <c r="SYR32" s="691"/>
      <c r="SYS32" s="691" t="s">
        <v>393</v>
      </c>
      <c r="SYT32" s="691"/>
      <c r="SYU32" s="691"/>
      <c r="SYV32" s="691"/>
      <c r="SYW32" s="691"/>
      <c r="SYX32" s="691"/>
      <c r="SYY32" s="691"/>
      <c r="SYZ32" s="691"/>
      <c r="SZA32" s="691" t="s">
        <v>393</v>
      </c>
      <c r="SZB32" s="691"/>
      <c r="SZC32" s="691"/>
      <c r="SZD32" s="691"/>
      <c r="SZE32" s="691"/>
      <c r="SZF32" s="691"/>
      <c r="SZG32" s="691"/>
      <c r="SZH32" s="691"/>
      <c r="SZI32" s="691" t="s">
        <v>393</v>
      </c>
      <c r="SZJ32" s="691"/>
      <c r="SZK32" s="691"/>
      <c r="SZL32" s="691"/>
      <c r="SZM32" s="691"/>
      <c r="SZN32" s="691"/>
      <c r="SZO32" s="691"/>
      <c r="SZP32" s="691"/>
      <c r="SZQ32" s="691" t="s">
        <v>393</v>
      </c>
      <c r="SZR32" s="691"/>
      <c r="SZS32" s="691"/>
      <c r="SZT32" s="691"/>
      <c r="SZU32" s="691"/>
      <c r="SZV32" s="691"/>
      <c r="SZW32" s="691"/>
      <c r="SZX32" s="691"/>
      <c r="SZY32" s="691" t="s">
        <v>393</v>
      </c>
      <c r="SZZ32" s="691"/>
      <c r="TAA32" s="691"/>
      <c r="TAB32" s="691"/>
      <c r="TAC32" s="691"/>
      <c r="TAD32" s="691"/>
      <c r="TAE32" s="691"/>
      <c r="TAF32" s="691"/>
      <c r="TAG32" s="691" t="s">
        <v>393</v>
      </c>
      <c r="TAH32" s="691"/>
      <c r="TAI32" s="691"/>
      <c r="TAJ32" s="691"/>
      <c r="TAK32" s="691"/>
      <c r="TAL32" s="691"/>
      <c r="TAM32" s="691"/>
      <c r="TAN32" s="691"/>
      <c r="TAO32" s="691" t="s">
        <v>393</v>
      </c>
      <c r="TAP32" s="691"/>
      <c r="TAQ32" s="691"/>
      <c r="TAR32" s="691"/>
      <c r="TAS32" s="691"/>
      <c r="TAT32" s="691"/>
      <c r="TAU32" s="691"/>
      <c r="TAV32" s="691"/>
      <c r="TAW32" s="691" t="s">
        <v>393</v>
      </c>
      <c r="TAX32" s="691"/>
      <c r="TAY32" s="691"/>
      <c r="TAZ32" s="691"/>
      <c r="TBA32" s="691"/>
      <c r="TBB32" s="691"/>
      <c r="TBC32" s="691"/>
      <c r="TBD32" s="691"/>
      <c r="TBE32" s="691" t="s">
        <v>393</v>
      </c>
      <c r="TBF32" s="691"/>
      <c r="TBG32" s="691"/>
      <c r="TBH32" s="691"/>
      <c r="TBI32" s="691"/>
      <c r="TBJ32" s="691"/>
      <c r="TBK32" s="691"/>
      <c r="TBL32" s="691"/>
      <c r="TBM32" s="691" t="s">
        <v>393</v>
      </c>
      <c r="TBN32" s="691"/>
      <c r="TBO32" s="691"/>
      <c r="TBP32" s="691"/>
      <c r="TBQ32" s="691"/>
      <c r="TBR32" s="691"/>
      <c r="TBS32" s="691"/>
      <c r="TBT32" s="691"/>
      <c r="TBU32" s="691" t="s">
        <v>393</v>
      </c>
      <c r="TBV32" s="691"/>
      <c r="TBW32" s="691"/>
      <c r="TBX32" s="691"/>
      <c r="TBY32" s="691"/>
      <c r="TBZ32" s="691"/>
      <c r="TCA32" s="691"/>
      <c r="TCB32" s="691"/>
      <c r="TCC32" s="691" t="s">
        <v>393</v>
      </c>
      <c r="TCD32" s="691"/>
      <c r="TCE32" s="691"/>
      <c r="TCF32" s="691"/>
      <c r="TCG32" s="691"/>
      <c r="TCH32" s="691"/>
      <c r="TCI32" s="691"/>
      <c r="TCJ32" s="691"/>
      <c r="TCK32" s="691" t="s">
        <v>393</v>
      </c>
      <c r="TCL32" s="691"/>
      <c r="TCM32" s="691"/>
      <c r="TCN32" s="691"/>
      <c r="TCO32" s="691"/>
      <c r="TCP32" s="691"/>
      <c r="TCQ32" s="691"/>
      <c r="TCR32" s="691"/>
      <c r="TCS32" s="691" t="s">
        <v>393</v>
      </c>
      <c r="TCT32" s="691"/>
      <c r="TCU32" s="691"/>
      <c r="TCV32" s="691"/>
      <c r="TCW32" s="691"/>
      <c r="TCX32" s="691"/>
      <c r="TCY32" s="691"/>
      <c r="TCZ32" s="691"/>
      <c r="TDA32" s="691" t="s">
        <v>393</v>
      </c>
      <c r="TDB32" s="691"/>
      <c r="TDC32" s="691"/>
      <c r="TDD32" s="691"/>
      <c r="TDE32" s="691"/>
      <c r="TDF32" s="691"/>
      <c r="TDG32" s="691"/>
      <c r="TDH32" s="691"/>
      <c r="TDI32" s="691" t="s">
        <v>393</v>
      </c>
      <c r="TDJ32" s="691"/>
      <c r="TDK32" s="691"/>
      <c r="TDL32" s="691"/>
      <c r="TDM32" s="691"/>
      <c r="TDN32" s="691"/>
      <c r="TDO32" s="691"/>
      <c r="TDP32" s="691"/>
      <c r="TDQ32" s="691" t="s">
        <v>393</v>
      </c>
      <c r="TDR32" s="691"/>
      <c r="TDS32" s="691"/>
      <c r="TDT32" s="691"/>
      <c r="TDU32" s="691"/>
      <c r="TDV32" s="691"/>
      <c r="TDW32" s="691"/>
      <c r="TDX32" s="691"/>
      <c r="TDY32" s="691" t="s">
        <v>393</v>
      </c>
      <c r="TDZ32" s="691"/>
      <c r="TEA32" s="691"/>
      <c r="TEB32" s="691"/>
      <c r="TEC32" s="691"/>
      <c r="TED32" s="691"/>
      <c r="TEE32" s="691"/>
      <c r="TEF32" s="691"/>
      <c r="TEG32" s="691" t="s">
        <v>393</v>
      </c>
      <c r="TEH32" s="691"/>
      <c r="TEI32" s="691"/>
      <c r="TEJ32" s="691"/>
      <c r="TEK32" s="691"/>
      <c r="TEL32" s="691"/>
      <c r="TEM32" s="691"/>
      <c r="TEN32" s="691"/>
      <c r="TEO32" s="691" t="s">
        <v>393</v>
      </c>
      <c r="TEP32" s="691"/>
      <c r="TEQ32" s="691"/>
      <c r="TER32" s="691"/>
      <c r="TES32" s="691"/>
      <c r="TET32" s="691"/>
      <c r="TEU32" s="691"/>
      <c r="TEV32" s="691"/>
      <c r="TEW32" s="691" t="s">
        <v>393</v>
      </c>
      <c r="TEX32" s="691"/>
      <c r="TEY32" s="691"/>
      <c r="TEZ32" s="691"/>
      <c r="TFA32" s="691"/>
      <c r="TFB32" s="691"/>
      <c r="TFC32" s="691"/>
      <c r="TFD32" s="691"/>
      <c r="TFE32" s="691" t="s">
        <v>393</v>
      </c>
      <c r="TFF32" s="691"/>
      <c r="TFG32" s="691"/>
      <c r="TFH32" s="691"/>
      <c r="TFI32" s="691"/>
      <c r="TFJ32" s="691"/>
      <c r="TFK32" s="691"/>
      <c r="TFL32" s="691"/>
      <c r="TFM32" s="691" t="s">
        <v>393</v>
      </c>
      <c r="TFN32" s="691"/>
      <c r="TFO32" s="691"/>
      <c r="TFP32" s="691"/>
      <c r="TFQ32" s="691"/>
      <c r="TFR32" s="691"/>
      <c r="TFS32" s="691"/>
      <c r="TFT32" s="691"/>
      <c r="TFU32" s="691" t="s">
        <v>393</v>
      </c>
      <c r="TFV32" s="691"/>
      <c r="TFW32" s="691"/>
      <c r="TFX32" s="691"/>
      <c r="TFY32" s="691"/>
      <c r="TFZ32" s="691"/>
      <c r="TGA32" s="691"/>
      <c r="TGB32" s="691"/>
      <c r="TGC32" s="691" t="s">
        <v>393</v>
      </c>
      <c r="TGD32" s="691"/>
      <c r="TGE32" s="691"/>
      <c r="TGF32" s="691"/>
      <c r="TGG32" s="691"/>
      <c r="TGH32" s="691"/>
      <c r="TGI32" s="691"/>
      <c r="TGJ32" s="691"/>
      <c r="TGK32" s="691" t="s">
        <v>393</v>
      </c>
      <c r="TGL32" s="691"/>
      <c r="TGM32" s="691"/>
      <c r="TGN32" s="691"/>
      <c r="TGO32" s="691"/>
      <c r="TGP32" s="691"/>
      <c r="TGQ32" s="691"/>
      <c r="TGR32" s="691"/>
      <c r="TGS32" s="691" t="s">
        <v>393</v>
      </c>
      <c r="TGT32" s="691"/>
      <c r="TGU32" s="691"/>
      <c r="TGV32" s="691"/>
      <c r="TGW32" s="691"/>
      <c r="TGX32" s="691"/>
      <c r="TGY32" s="691"/>
      <c r="TGZ32" s="691"/>
      <c r="THA32" s="691" t="s">
        <v>393</v>
      </c>
      <c r="THB32" s="691"/>
      <c r="THC32" s="691"/>
      <c r="THD32" s="691"/>
      <c r="THE32" s="691"/>
      <c r="THF32" s="691"/>
      <c r="THG32" s="691"/>
      <c r="THH32" s="691"/>
      <c r="THI32" s="691" t="s">
        <v>393</v>
      </c>
      <c r="THJ32" s="691"/>
      <c r="THK32" s="691"/>
      <c r="THL32" s="691"/>
      <c r="THM32" s="691"/>
      <c r="THN32" s="691"/>
      <c r="THO32" s="691"/>
      <c r="THP32" s="691"/>
      <c r="THQ32" s="691" t="s">
        <v>393</v>
      </c>
      <c r="THR32" s="691"/>
      <c r="THS32" s="691"/>
      <c r="THT32" s="691"/>
      <c r="THU32" s="691"/>
      <c r="THV32" s="691"/>
      <c r="THW32" s="691"/>
      <c r="THX32" s="691"/>
      <c r="THY32" s="691" t="s">
        <v>393</v>
      </c>
      <c r="THZ32" s="691"/>
      <c r="TIA32" s="691"/>
      <c r="TIB32" s="691"/>
      <c r="TIC32" s="691"/>
      <c r="TID32" s="691"/>
      <c r="TIE32" s="691"/>
      <c r="TIF32" s="691"/>
      <c r="TIG32" s="691" t="s">
        <v>393</v>
      </c>
      <c r="TIH32" s="691"/>
      <c r="TII32" s="691"/>
      <c r="TIJ32" s="691"/>
      <c r="TIK32" s="691"/>
      <c r="TIL32" s="691"/>
      <c r="TIM32" s="691"/>
      <c r="TIN32" s="691"/>
      <c r="TIO32" s="691" t="s">
        <v>393</v>
      </c>
      <c r="TIP32" s="691"/>
      <c r="TIQ32" s="691"/>
      <c r="TIR32" s="691"/>
      <c r="TIS32" s="691"/>
      <c r="TIT32" s="691"/>
      <c r="TIU32" s="691"/>
      <c r="TIV32" s="691"/>
      <c r="TIW32" s="691" t="s">
        <v>393</v>
      </c>
      <c r="TIX32" s="691"/>
      <c r="TIY32" s="691"/>
      <c r="TIZ32" s="691"/>
      <c r="TJA32" s="691"/>
      <c r="TJB32" s="691"/>
      <c r="TJC32" s="691"/>
      <c r="TJD32" s="691"/>
      <c r="TJE32" s="691" t="s">
        <v>393</v>
      </c>
      <c r="TJF32" s="691"/>
      <c r="TJG32" s="691"/>
      <c r="TJH32" s="691"/>
      <c r="TJI32" s="691"/>
      <c r="TJJ32" s="691"/>
      <c r="TJK32" s="691"/>
      <c r="TJL32" s="691"/>
      <c r="TJM32" s="691" t="s">
        <v>393</v>
      </c>
      <c r="TJN32" s="691"/>
      <c r="TJO32" s="691"/>
      <c r="TJP32" s="691"/>
      <c r="TJQ32" s="691"/>
      <c r="TJR32" s="691"/>
      <c r="TJS32" s="691"/>
      <c r="TJT32" s="691"/>
      <c r="TJU32" s="691" t="s">
        <v>393</v>
      </c>
      <c r="TJV32" s="691"/>
      <c r="TJW32" s="691"/>
      <c r="TJX32" s="691"/>
      <c r="TJY32" s="691"/>
      <c r="TJZ32" s="691"/>
      <c r="TKA32" s="691"/>
      <c r="TKB32" s="691"/>
      <c r="TKC32" s="691" t="s">
        <v>393</v>
      </c>
      <c r="TKD32" s="691"/>
      <c r="TKE32" s="691"/>
      <c r="TKF32" s="691"/>
      <c r="TKG32" s="691"/>
      <c r="TKH32" s="691"/>
      <c r="TKI32" s="691"/>
      <c r="TKJ32" s="691"/>
      <c r="TKK32" s="691" t="s">
        <v>393</v>
      </c>
      <c r="TKL32" s="691"/>
      <c r="TKM32" s="691"/>
      <c r="TKN32" s="691"/>
      <c r="TKO32" s="691"/>
      <c r="TKP32" s="691"/>
      <c r="TKQ32" s="691"/>
      <c r="TKR32" s="691"/>
      <c r="TKS32" s="691" t="s">
        <v>393</v>
      </c>
      <c r="TKT32" s="691"/>
      <c r="TKU32" s="691"/>
      <c r="TKV32" s="691"/>
      <c r="TKW32" s="691"/>
      <c r="TKX32" s="691"/>
      <c r="TKY32" s="691"/>
      <c r="TKZ32" s="691"/>
      <c r="TLA32" s="691" t="s">
        <v>393</v>
      </c>
      <c r="TLB32" s="691"/>
      <c r="TLC32" s="691"/>
      <c r="TLD32" s="691"/>
      <c r="TLE32" s="691"/>
      <c r="TLF32" s="691"/>
      <c r="TLG32" s="691"/>
      <c r="TLH32" s="691"/>
      <c r="TLI32" s="691" t="s">
        <v>393</v>
      </c>
      <c r="TLJ32" s="691"/>
      <c r="TLK32" s="691"/>
      <c r="TLL32" s="691"/>
      <c r="TLM32" s="691"/>
      <c r="TLN32" s="691"/>
      <c r="TLO32" s="691"/>
      <c r="TLP32" s="691"/>
      <c r="TLQ32" s="691" t="s">
        <v>393</v>
      </c>
      <c r="TLR32" s="691"/>
      <c r="TLS32" s="691"/>
      <c r="TLT32" s="691"/>
      <c r="TLU32" s="691"/>
      <c r="TLV32" s="691"/>
      <c r="TLW32" s="691"/>
      <c r="TLX32" s="691"/>
      <c r="TLY32" s="691" t="s">
        <v>393</v>
      </c>
      <c r="TLZ32" s="691"/>
      <c r="TMA32" s="691"/>
      <c r="TMB32" s="691"/>
      <c r="TMC32" s="691"/>
      <c r="TMD32" s="691"/>
      <c r="TME32" s="691"/>
      <c r="TMF32" s="691"/>
      <c r="TMG32" s="691" t="s">
        <v>393</v>
      </c>
      <c r="TMH32" s="691"/>
      <c r="TMI32" s="691"/>
      <c r="TMJ32" s="691"/>
      <c r="TMK32" s="691"/>
      <c r="TML32" s="691"/>
      <c r="TMM32" s="691"/>
      <c r="TMN32" s="691"/>
      <c r="TMO32" s="691" t="s">
        <v>393</v>
      </c>
      <c r="TMP32" s="691"/>
      <c r="TMQ32" s="691"/>
      <c r="TMR32" s="691"/>
      <c r="TMS32" s="691"/>
      <c r="TMT32" s="691"/>
      <c r="TMU32" s="691"/>
      <c r="TMV32" s="691"/>
      <c r="TMW32" s="691" t="s">
        <v>393</v>
      </c>
      <c r="TMX32" s="691"/>
      <c r="TMY32" s="691"/>
      <c r="TMZ32" s="691"/>
      <c r="TNA32" s="691"/>
      <c r="TNB32" s="691"/>
      <c r="TNC32" s="691"/>
      <c r="TND32" s="691"/>
      <c r="TNE32" s="691" t="s">
        <v>393</v>
      </c>
      <c r="TNF32" s="691"/>
      <c r="TNG32" s="691"/>
      <c r="TNH32" s="691"/>
      <c r="TNI32" s="691"/>
      <c r="TNJ32" s="691"/>
      <c r="TNK32" s="691"/>
      <c r="TNL32" s="691"/>
      <c r="TNM32" s="691" t="s">
        <v>393</v>
      </c>
      <c r="TNN32" s="691"/>
      <c r="TNO32" s="691"/>
      <c r="TNP32" s="691"/>
      <c r="TNQ32" s="691"/>
      <c r="TNR32" s="691"/>
      <c r="TNS32" s="691"/>
      <c r="TNT32" s="691"/>
      <c r="TNU32" s="691" t="s">
        <v>393</v>
      </c>
      <c r="TNV32" s="691"/>
      <c r="TNW32" s="691"/>
      <c r="TNX32" s="691"/>
      <c r="TNY32" s="691"/>
      <c r="TNZ32" s="691"/>
      <c r="TOA32" s="691"/>
      <c r="TOB32" s="691"/>
      <c r="TOC32" s="691" t="s">
        <v>393</v>
      </c>
      <c r="TOD32" s="691"/>
      <c r="TOE32" s="691"/>
      <c r="TOF32" s="691"/>
      <c r="TOG32" s="691"/>
      <c r="TOH32" s="691"/>
      <c r="TOI32" s="691"/>
      <c r="TOJ32" s="691"/>
      <c r="TOK32" s="691" t="s">
        <v>393</v>
      </c>
      <c r="TOL32" s="691"/>
      <c r="TOM32" s="691"/>
      <c r="TON32" s="691"/>
      <c r="TOO32" s="691"/>
      <c r="TOP32" s="691"/>
      <c r="TOQ32" s="691"/>
      <c r="TOR32" s="691"/>
      <c r="TOS32" s="691" t="s">
        <v>393</v>
      </c>
      <c r="TOT32" s="691"/>
      <c r="TOU32" s="691"/>
      <c r="TOV32" s="691"/>
      <c r="TOW32" s="691"/>
      <c r="TOX32" s="691"/>
      <c r="TOY32" s="691"/>
      <c r="TOZ32" s="691"/>
      <c r="TPA32" s="691" t="s">
        <v>393</v>
      </c>
      <c r="TPB32" s="691"/>
      <c r="TPC32" s="691"/>
      <c r="TPD32" s="691"/>
      <c r="TPE32" s="691"/>
      <c r="TPF32" s="691"/>
      <c r="TPG32" s="691"/>
      <c r="TPH32" s="691"/>
      <c r="TPI32" s="691" t="s">
        <v>393</v>
      </c>
      <c r="TPJ32" s="691"/>
      <c r="TPK32" s="691"/>
      <c r="TPL32" s="691"/>
      <c r="TPM32" s="691"/>
      <c r="TPN32" s="691"/>
      <c r="TPO32" s="691"/>
      <c r="TPP32" s="691"/>
      <c r="TPQ32" s="691" t="s">
        <v>393</v>
      </c>
      <c r="TPR32" s="691"/>
      <c r="TPS32" s="691"/>
      <c r="TPT32" s="691"/>
      <c r="TPU32" s="691"/>
      <c r="TPV32" s="691"/>
      <c r="TPW32" s="691"/>
      <c r="TPX32" s="691"/>
      <c r="TPY32" s="691" t="s">
        <v>393</v>
      </c>
      <c r="TPZ32" s="691"/>
      <c r="TQA32" s="691"/>
      <c r="TQB32" s="691"/>
      <c r="TQC32" s="691"/>
      <c r="TQD32" s="691"/>
      <c r="TQE32" s="691"/>
      <c r="TQF32" s="691"/>
      <c r="TQG32" s="691" t="s">
        <v>393</v>
      </c>
      <c r="TQH32" s="691"/>
      <c r="TQI32" s="691"/>
      <c r="TQJ32" s="691"/>
      <c r="TQK32" s="691"/>
      <c r="TQL32" s="691"/>
      <c r="TQM32" s="691"/>
      <c r="TQN32" s="691"/>
      <c r="TQO32" s="691" t="s">
        <v>393</v>
      </c>
      <c r="TQP32" s="691"/>
      <c r="TQQ32" s="691"/>
      <c r="TQR32" s="691"/>
      <c r="TQS32" s="691"/>
      <c r="TQT32" s="691"/>
      <c r="TQU32" s="691"/>
      <c r="TQV32" s="691"/>
      <c r="TQW32" s="691" t="s">
        <v>393</v>
      </c>
      <c r="TQX32" s="691"/>
      <c r="TQY32" s="691"/>
      <c r="TQZ32" s="691"/>
      <c r="TRA32" s="691"/>
      <c r="TRB32" s="691"/>
      <c r="TRC32" s="691"/>
      <c r="TRD32" s="691"/>
      <c r="TRE32" s="691" t="s">
        <v>393</v>
      </c>
      <c r="TRF32" s="691"/>
      <c r="TRG32" s="691"/>
      <c r="TRH32" s="691"/>
      <c r="TRI32" s="691"/>
      <c r="TRJ32" s="691"/>
      <c r="TRK32" s="691"/>
      <c r="TRL32" s="691"/>
      <c r="TRM32" s="691" t="s">
        <v>393</v>
      </c>
      <c r="TRN32" s="691"/>
      <c r="TRO32" s="691"/>
      <c r="TRP32" s="691"/>
      <c r="TRQ32" s="691"/>
      <c r="TRR32" s="691"/>
      <c r="TRS32" s="691"/>
      <c r="TRT32" s="691"/>
      <c r="TRU32" s="691" t="s">
        <v>393</v>
      </c>
      <c r="TRV32" s="691"/>
      <c r="TRW32" s="691"/>
      <c r="TRX32" s="691"/>
      <c r="TRY32" s="691"/>
      <c r="TRZ32" s="691"/>
      <c r="TSA32" s="691"/>
      <c r="TSB32" s="691"/>
      <c r="TSC32" s="691" t="s">
        <v>393</v>
      </c>
      <c r="TSD32" s="691"/>
      <c r="TSE32" s="691"/>
      <c r="TSF32" s="691"/>
      <c r="TSG32" s="691"/>
      <c r="TSH32" s="691"/>
      <c r="TSI32" s="691"/>
      <c r="TSJ32" s="691"/>
      <c r="TSK32" s="691" t="s">
        <v>393</v>
      </c>
      <c r="TSL32" s="691"/>
      <c r="TSM32" s="691"/>
      <c r="TSN32" s="691"/>
      <c r="TSO32" s="691"/>
      <c r="TSP32" s="691"/>
      <c r="TSQ32" s="691"/>
      <c r="TSR32" s="691"/>
      <c r="TSS32" s="691" t="s">
        <v>393</v>
      </c>
      <c r="TST32" s="691"/>
      <c r="TSU32" s="691"/>
      <c r="TSV32" s="691"/>
      <c r="TSW32" s="691"/>
      <c r="TSX32" s="691"/>
      <c r="TSY32" s="691"/>
      <c r="TSZ32" s="691"/>
      <c r="TTA32" s="691" t="s">
        <v>393</v>
      </c>
      <c r="TTB32" s="691"/>
      <c r="TTC32" s="691"/>
      <c r="TTD32" s="691"/>
      <c r="TTE32" s="691"/>
      <c r="TTF32" s="691"/>
      <c r="TTG32" s="691"/>
      <c r="TTH32" s="691"/>
      <c r="TTI32" s="691" t="s">
        <v>393</v>
      </c>
      <c r="TTJ32" s="691"/>
      <c r="TTK32" s="691"/>
      <c r="TTL32" s="691"/>
      <c r="TTM32" s="691"/>
      <c r="TTN32" s="691"/>
      <c r="TTO32" s="691"/>
      <c r="TTP32" s="691"/>
      <c r="TTQ32" s="691" t="s">
        <v>393</v>
      </c>
      <c r="TTR32" s="691"/>
      <c r="TTS32" s="691"/>
      <c r="TTT32" s="691"/>
      <c r="TTU32" s="691"/>
      <c r="TTV32" s="691"/>
      <c r="TTW32" s="691"/>
      <c r="TTX32" s="691"/>
      <c r="TTY32" s="691" t="s">
        <v>393</v>
      </c>
      <c r="TTZ32" s="691"/>
      <c r="TUA32" s="691"/>
      <c r="TUB32" s="691"/>
      <c r="TUC32" s="691"/>
      <c r="TUD32" s="691"/>
      <c r="TUE32" s="691"/>
      <c r="TUF32" s="691"/>
      <c r="TUG32" s="691" t="s">
        <v>393</v>
      </c>
      <c r="TUH32" s="691"/>
      <c r="TUI32" s="691"/>
      <c r="TUJ32" s="691"/>
      <c r="TUK32" s="691"/>
      <c r="TUL32" s="691"/>
      <c r="TUM32" s="691"/>
      <c r="TUN32" s="691"/>
      <c r="TUO32" s="691" t="s">
        <v>393</v>
      </c>
      <c r="TUP32" s="691"/>
      <c r="TUQ32" s="691"/>
      <c r="TUR32" s="691"/>
      <c r="TUS32" s="691"/>
      <c r="TUT32" s="691"/>
      <c r="TUU32" s="691"/>
      <c r="TUV32" s="691"/>
      <c r="TUW32" s="691" t="s">
        <v>393</v>
      </c>
      <c r="TUX32" s="691"/>
      <c r="TUY32" s="691"/>
      <c r="TUZ32" s="691"/>
      <c r="TVA32" s="691"/>
      <c r="TVB32" s="691"/>
      <c r="TVC32" s="691"/>
      <c r="TVD32" s="691"/>
      <c r="TVE32" s="691" t="s">
        <v>393</v>
      </c>
      <c r="TVF32" s="691"/>
      <c r="TVG32" s="691"/>
      <c r="TVH32" s="691"/>
      <c r="TVI32" s="691"/>
      <c r="TVJ32" s="691"/>
      <c r="TVK32" s="691"/>
      <c r="TVL32" s="691"/>
      <c r="TVM32" s="691" t="s">
        <v>393</v>
      </c>
      <c r="TVN32" s="691"/>
      <c r="TVO32" s="691"/>
      <c r="TVP32" s="691"/>
      <c r="TVQ32" s="691"/>
      <c r="TVR32" s="691"/>
      <c r="TVS32" s="691"/>
      <c r="TVT32" s="691"/>
      <c r="TVU32" s="691" t="s">
        <v>393</v>
      </c>
      <c r="TVV32" s="691"/>
      <c r="TVW32" s="691"/>
      <c r="TVX32" s="691"/>
      <c r="TVY32" s="691"/>
      <c r="TVZ32" s="691"/>
      <c r="TWA32" s="691"/>
      <c r="TWB32" s="691"/>
      <c r="TWC32" s="691" t="s">
        <v>393</v>
      </c>
      <c r="TWD32" s="691"/>
      <c r="TWE32" s="691"/>
      <c r="TWF32" s="691"/>
      <c r="TWG32" s="691"/>
      <c r="TWH32" s="691"/>
      <c r="TWI32" s="691"/>
      <c r="TWJ32" s="691"/>
      <c r="TWK32" s="691" t="s">
        <v>393</v>
      </c>
      <c r="TWL32" s="691"/>
      <c r="TWM32" s="691"/>
      <c r="TWN32" s="691"/>
      <c r="TWO32" s="691"/>
      <c r="TWP32" s="691"/>
      <c r="TWQ32" s="691"/>
      <c r="TWR32" s="691"/>
      <c r="TWS32" s="691" t="s">
        <v>393</v>
      </c>
      <c r="TWT32" s="691"/>
      <c r="TWU32" s="691"/>
      <c r="TWV32" s="691"/>
      <c r="TWW32" s="691"/>
      <c r="TWX32" s="691"/>
      <c r="TWY32" s="691"/>
      <c r="TWZ32" s="691"/>
      <c r="TXA32" s="691" t="s">
        <v>393</v>
      </c>
      <c r="TXB32" s="691"/>
      <c r="TXC32" s="691"/>
      <c r="TXD32" s="691"/>
      <c r="TXE32" s="691"/>
      <c r="TXF32" s="691"/>
      <c r="TXG32" s="691"/>
      <c r="TXH32" s="691"/>
      <c r="TXI32" s="691" t="s">
        <v>393</v>
      </c>
      <c r="TXJ32" s="691"/>
      <c r="TXK32" s="691"/>
      <c r="TXL32" s="691"/>
      <c r="TXM32" s="691"/>
      <c r="TXN32" s="691"/>
      <c r="TXO32" s="691"/>
      <c r="TXP32" s="691"/>
      <c r="TXQ32" s="691" t="s">
        <v>393</v>
      </c>
      <c r="TXR32" s="691"/>
      <c r="TXS32" s="691"/>
      <c r="TXT32" s="691"/>
      <c r="TXU32" s="691"/>
      <c r="TXV32" s="691"/>
      <c r="TXW32" s="691"/>
      <c r="TXX32" s="691"/>
      <c r="TXY32" s="691" t="s">
        <v>393</v>
      </c>
      <c r="TXZ32" s="691"/>
      <c r="TYA32" s="691"/>
      <c r="TYB32" s="691"/>
      <c r="TYC32" s="691"/>
      <c r="TYD32" s="691"/>
      <c r="TYE32" s="691"/>
      <c r="TYF32" s="691"/>
      <c r="TYG32" s="691" t="s">
        <v>393</v>
      </c>
      <c r="TYH32" s="691"/>
      <c r="TYI32" s="691"/>
      <c r="TYJ32" s="691"/>
      <c r="TYK32" s="691"/>
      <c r="TYL32" s="691"/>
      <c r="TYM32" s="691"/>
      <c r="TYN32" s="691"/>
      <c r="TYO32" s="691" t="s">
        <v>393</v>
      </c>
      <c r="TYP32" s="691"/>
      <c r="TYQ32" s="691"/>
      <c r="TYR32" s="691"/>
      <c r="TYS32" s="691"/>
      <c r="TYT32" s="691"/>
      <c r="TYU32" s="691"/>
      <c r="TYV32" s="691"/>
      <c r="TYW32" s="691" t="s">
        <v>393</v>
      </c>
      <c r="TYX32" s="691"/>
      <c r="TYY32" s="691"/>
      <c r="TYZ32" s="691"/>
      <c r="TZA32" s="691"/>
      <c r="TZB32" s="691"/>
      <c r="TZC32" s="691"/>
      <c r="TZD32" s="691"/>
      <c r="TZE32" s="691" t="s">
        <v>393</v>
      </c>
      <c r="TZF32" s="691"/>
      <c r="TZG32" s="691"/>
      <c r="TZH32" s="691"/>
      <c r="TZI32" s="691"/>
      <c r="TZJ32" s="691"/>
      <c r="TZK32" s="691"/>
      <c r="TZL32" s="691"/>
      <c r="TZM32" s="691" t="s">
        <v>393</v>
      </c>
      <c r="TZN32" s="691"/>
      <c r="TZO32" s="691"/>
      <c r="TZP32" s="691"/>
      <c r="TZQ32" s="691"/>
      <c r="TZR32" s="691"/>
      <c r="TZS32" s="691"/>
      <c r="TZT32" s="691"/>
      <c r="TZU32" s="691" t="s">
        <v>393</v>
      </c>
      <c r="TZV32" s="691"/>
      <c r="TZW32" s="691"/>
      <c r="TZX32" s="691"/>
      <c r="TZY32" s="691"/>
      <c r="TZZ32" s="691"/>
      <c r="UAA32" s="691"/>
      <c r="UAB32" s="691"/>
      <c r="UAC32" s="691" t="s">
        <v>393</v>
      </c>
      <c r="UAD32" s="691"/>
      <c r="UAE32" s="691"/>
      <c r="UAF32" s="691"/>
      <c r="UAG32" s="691"/>
      <c r="UAH32" s="691"/>
      <c r="UAI32" s="691"/>
      <c r="UAJ32" s="691"/>
      <c r="UAK32" s="691" t="s">
        <v>393</v>
      </c>
      <c r="UAL32" s="691"/>
      <c r="UAM32" s="691"/>
      <c r="UAN32" s="691"/>
      <c r="UAO32" s="691"/>
      <c r="UAP32" s="691"/>
      <c r="UAQ32" s="691"/>
      <c r="UAR32" s="691"/>
      <c r="UAS32" s="691" t="s">
        <v>393</v>
      </c>
      <c r="UAT32" s="691"/>
      <c r="UAU32" s="691"/>
      <c r="UAV32" s="691"/>
      <c r="UAW32" s="691"/>
      <c r="UAX32" s="691"/>
      <c r="UAY32" s="691"/>
      <c r="UAZ32" s="691"/>
      <c r="UBA32" s="691" t="s">
        <v>393</v>
      </c>
      <c r="UBB32" s="691"/>
      <c r="UBC32" s="691"/>
      <c r="UBD32" s="691"/>
      <c r="UBE32" s="691"/>
      <c r="UBF32" s="691"/>
      <c r="UBG32" s="691"/>
      <c r="UBH32" s="691"/>
      <c r="UBI32" s="691" t="s">
        <v>393</v>
      </c>
      <c r="UBJ32" s="691"/>
      <c r="UBK32" s="691"/>
      <c r="UBL32" s="691"/>
      <c r="UBM32" s="691"/>
      <c r="UBN32" s="691"/>
      <c r="UBO32" s="691"/>
      <c r="UBP32" s="691"/>
      <c r="UBQ32" s="691" t="s">
        <v>393</v>
      </c>
      <c r="UBR32" s="691"/>
      <c r="UBS32" s="691"/>
      <c r="UBT32" s="691"/>
      <c r="UBU32" s="691"/>
      <c r="UBV32" s="691"/>
      <c r="UBW32" s="691"/>
      <c r="UBX32" s="691"/>
      <c r="UBY32" s="691" t="s">
        <v>393</v>
      </c>
      <c r="UBZ32" s="691"/>
      <c r="UCA32" s="691"/>
      <c r="UCB32" s="691"/>
      <c r="UCC32" s="691"/>
      <c r="UCD32" s="691"/>
      <c r="UCE32" s="691"/>
      <c r="UCF32" s="691"/>
      <c r="UCG32" s="691" t="s">
        <v>393</v>
      </c>
      <c r="UCH32" s="691"/>
      <c r="UCI32" s="691"/>
      <c r="UCJ32" s="691"/>
      <c r="UCK32" s="691"/>
      <c r="UCL32" s="691"/>
      <c r="UCM32" s="691"/>
      <c r="UCN32" s="691"/>
      <c r="UCO32" s="691" t="s">
        <v>393</v>
      </c>
      <c r="UCP32" s="691"/>
      <c r="UCQ32" s="691"/>
      <c r="UCR32" s="691"/>
      <c r="UCS32" s="691"/>
      <c r="UCT32" s="691"/>
      <c r="UCU32" s="691"/>
      <c r="UCV32" s="691"/>
      <c r="UCW32" s="691" t="s">
        <v>393</v>
      </c>
      <c r="UCX32" s="691"/>
      <c r="UCY32" s="691"/>
      <c r="UCZ32" s="691"/>
      <c r="UDA32" s="691"/>
      <c r="UDB32" s="691"/>
      <c r="UDC32" s="691"/>
      <c r="UDD32" s="691"/>
      <c r="UDE32" s="691" t="s">
        <v>393</v>
      </c>
      <c r="UDF32" s="691"/>
      <c r="UDG32" s="691"/>
      <c r="UDH32" s="691"/>
      <c r="UDI32" s="691"/>
      <c r="UDJ32" s="691"/>
      <c r="UDK32" s="691"/>
      <c r="UDL32" s="691"/>
      <c r="UDM32" s="691" t="s">
        <v>393</v>
      </c>
      <c r="UDN32" s="691"/>
      <c r="UDO32" s="691"/>
      <c r="UDP32" s="691"/>
      <c r="UDQ32" s="691"/>
      <c r="UDR32" s="691"/>
      <c r="UDS32" s="691"/>
      <c r="UDT32" s="691"/>
      <c r="UDU32" s="691" t="s">
        <v>393</v>
      </c>
      <c r="UDV32" s="691"/>
      <c r="UDW32" s="691"/>
      <c r="UDX32" s="691"/>
      <c r="UDY32" s="691"/>
      <c r="UDZ32" s="691"/>
      <c r="UEA32" s="691"/>
      <c r="UEB32" s="691"/>
      <c r="UEC32" s="691" t="s">
        <v>393</v>
      </c>
      <c r="UED32" s="691"/>
      <c r="UEE32" s="691"/>
      <c r="UEF32" s="691"/>
      <c r="UEG32" s="691"/>
      <c r="UEH32" s="691"/>
      <c r="UEI32" s="691"/>
      <c r="UEJ32" s="691"/>
      <c r="UEK32" s="691" t="s">
        <v>393</v>
      </c>
      <c r="UEL32" s="691"/>
      <c r="UEM32" s="691"/>
      <c r="UEN32" s="691"/>
      <c r="UEO32" s="691"/>
      <c r="UEP32" s="691"/>
      <c r="UEQ32" s="691"/>
      <c r="UER32" s="691"/>
      <c r="UES32" s="691" t="s">
        <v>393</v>
      </c>
      <c r="UET32" s="691"/>
      <c r="UEU32" s="691"/>
      <c r="UEV32" s="691"/>
      <c r="UEW32" s="691"/>
      <c r="UEX32" s="691"/>
      <c r="UEY32" s="691"/>
      <c r="UEZ32" s="691"/>
      <c r="UFA32" s="691" t="s">
        <v>393</v>
      </c>
      <c r="UFB32" s="691"/>
      <c r="UFC32" s="691"/>
      <c r="UFD32" s="691"/>
      <c r="UFE32" s="691"/>
      <c r="UFF32" s="691"/>
      <c r="UFG32" s="691"/>
      <c r="UFH32" s="691"/>
      <c r="UFI32" s="691" t="s">
        <v>393</v>
      </c>
      <c r="UFJ32" s="691"/>
      <c r="UFK32" s="691"/>
      <c r="UFL32" s="691"/>
      <c r="UFM32" s="691"/>
      <c r="UFN32" s="691"/>
      <c r="UFO32" s="691"/>
      <c r="UFP32" s="691"/>
      <c r="UFQ32" s="691" t="s">
        <v>393</v>
      </c>
      <c r="UFR32" s="691"/>
      <c r="UFS32" s="691"/>
      <c r="UFT32" s="691"/>
      <c r="UFU32" s="691"/>
      <c r="UFV32" s="691"/>
      <c r="UFW32" s="691"/>
      <c r="UFX32" s="691"/>
      <c r="UFY32" s="691" t="s">
        <v>393</v>
      </c>
      <c r="UFZ32" s="691"/>
      <c r="UGA32" s="691"/>
      <c r="UGB32" s="691"/>
      <c r="UGC32" s="691"/>
      <c r="UGD32" s="691"/>
      <c r="UGE32" s="691"/>
      <c r="UGF32" s="691"/>
      <c r="UGG32" s="691" t="s">
        <v>393</v>
      </c>
      <c r="UGH32" s="691"/>
      <c r="UGI32" s="691"/>
      <c r="UGJ32" s="691"/>
      <c r="UGK32" s="691"/>
      <c r="UGL32" s="691"/>
      <c r="UGM32" s="691"/>
      <c r="UGN32" s="691"/>
      <c r="UGO32" s="691" t="s">
        <v>393</v>
      </c>
      <c r="UGP32" s="691"/>
      <c r="UGQ32" s="691"/>
      <c r="UGR32" s="691"/>
      <c r="UGS32" s="691"/>
      <c r="UGT32" s="691"/>
      <c r="UGU32" s="691"/>
      <c r="UGV32" s="691"/>
      <c r="UGW32" s="691" t="s">
        <v>393</v>
      </c>
      <c r="UGX32" s="691"/>
      <c r="UGY32" s="691"/>
      <c r="UGZ32" s="691"/>
      <c r="UHA32" s="691"/>
      <c r="UHB32" s="691"/>
      <c r="UHC32" s="691"/>
      <c r="UHD32" s="691"/>
      <c r="UHE32" s="691" t="s">
        <v>393</v>
      </c>
      <c r="UHF32" s="691"/>
      <c r="UHG32" s="691"/>
      <c r="UHH32" s="691"/>
      <c r="UHI32" s="691"/>
      <c r="UHJ32" s="691"/>
      <c r="UHK32" s="691"/>
      <c r="UHL32" s="691"/>
      <c r="UHM32" s="691" t="s">
        <v>393</v>
      </c>
      <c r="UHN32" s="691"/>
      <c r="UHO32" s="691"/>
      <c r="UHP32" s="691"/>
      <c r="UHQ32" s="691"/>
      <c r="UHR32" s="691"/>
      <c r="UHS32" s="691"/>
      <c r="UHT32" s="691"/>
      <c r="UHU32" s="691" t="s">
        <v>393</v>
      </c>
      <c r="UHV32" s="691"/>
      <c r="UHW32" s="691"/>
      <c r="UHX32" s="691"/>
      <c r="UHY32" s="691"/>
      <c r="UHZ32" s="691"/>
      <c r="UIA32" s="691"/>
      <c r="UIB32" s="691"/>
      <c r="UIC32" s="691" t="s">
        <v>393</v>
      </c>
      <c r="UID32" s="691"/>
      <c r="UIE32" s="691"/>
      <c r="UIF32" s="691"/>
      <c r="UIG32" s="691"/>
      <c r="UIH32" s="691"/>
      <c r="UII32" s="691"/>
      <c r="UIJ32" s="691"/>
      <c r="UIK32" s="691" t="s">
        <v>393</v>
      </c>
      <c r="UIL32" s="691"/>
      <c r="UIM32" s="691"/>
      <c r="UIN32" s="691"/>
      <c r="UIO32" s="691"/>
      <c r="UIP32" s="691"/>
      <c r="UIQ32" s="691"/>
      <c r="UIR32" s="691"/>
      <c r="UIS32" s="691" t="s">
        <v>393</v>
      </c>
      <c r="UIT32" s="691"/>
      <c r="UIU32" s="691"/>
      <c r="UIV32" s="691"/>
      <c r="UIW32" s="691"/>
      <c r="UIX32" s="691"/>
      <c r="UIY32" s="691"/>
      <c r="UIZ32" s="691"/>
      <c r="UJA32" s="691" t="s">
        <v>393</v>
      </c>
      <c r="UJB32" s="691"/>
      <c r="UJC32" s="691"/>
      <c r="UJD32" s="691"/>
      <c r="UJE32" s="691"/>
      <c r="UJF32" s="691"/>
      <c r="UJG32" s="691"/>
      <c r="UJH32" s="691"/>
      <c r="UJI32" s="691" t="s">
        <v>393</v>
      </c>
      <c r="UJJ32" s="691"/>
      <c r="UJK32" s="691"/>
      <c r="UJL32" s="691"/>
      <c r="UJM32" s="691"/>
      <c r="UJN32" s="691"/>
      <c r="UJO32" s="691"/>
      <c r="UJP32" s="691"/>
      <c r="UJQ32" s="691" t="s">
        <v>393</v>
      </c>
      <c r="UJR32" s="691"/>
      <c r="UJS32" s="691"/>
      <c r="UJT32" s="691"/>
      <c r="UJU32" s="691"/>
      <c r="UJV32" s="691"/>
      <c r="UJW32" s="691"/>
      <c r="UJX32" s="691"/>
      <c r="UJY32" s="691" t="s">
        <v>393</v>
      </c>
      <c r="UJZ32" s="691"/>
      <c r="UKA32" s="691"/>
      <c r="UKB32" s="691"/>
      <c r="UKC32" s="691"/>
      <c r="UKD32" s="691"/>
      <c r="UKE32" s="691"/>
      <c r="UKF32" s="691"/>
      <c r="UKG32" s="691" t="s">
        <v>393</v>
      </c>
      <c r="UKH32" s="691"/>
      <c r="UKI32" s="691"/>
      <c r="UKJ32" s="691"/>
      <c r="UKK32" s="691"/>
      <c r="UKL32" s="691"/>
      <c r="UKM32" s="691"/>
      <c r="UKN32" s="691"/>
      <c r="UKO32" s="691" t="s">
        <v>393</v>
      </c>
      <c r="UKP32" s="691"/>
      <c r="UKQ32" s="691"/>
      <c r="UKR32" s="691"/>
      <c r="UKS32" s="691"/>
      <c r="UKT32" s="691"/>
      <c r="UKU32" s="691"/>
      <c r="UKV32" s="691"/>
      <c r="UKW32" s="691" t="s">
        <v>393</v>
      </c>
      <c r="UKX32" s="691"/>
      <c r="UKY32" s="691"/>
      <c r="UKZ32" s="691"/>
      <c r="ULA32" s="691"/>
      <c r="ULB32" s="691"/>
      <c r="ULC32" s="691"/>
      <c r="ULD32" s="691"/>
      <c r="ULE32" s="691" t="s">
        <v>393</v>
      </c>
      <c r="ULF32" s="691"/>
      <c r="ULG32" s="691"/>
      <c r="ULH32" s="691"/>
      <c r="ULI32" s="691"/>
      <c r="ULJ32" s="691"/>
      <c r="ULK32" s="691"/>
      <c r="ULL32" s="691"/>
      <c r="ULM32" s="691" t="s">
        <v>393</v>
      </c>
      <c r="ULN32" s="691"/>
      <c r="ULO32" s="691"/>
      <c r="ULP32" s="691"/>
      <c r="ULQ32" s="691"/>
      <c r="ULR32" s="691"/>
      <c r="ULS32" s="691"/>
      <c r="ULT32" s="691"/>
      <c r="ULU32" s="691" t="s">
        <v>393</v>
      </c>
      <c r="ULV32" s="691"/>
      <c r="ULW32" s="691"/>
      <c r="ULX32" s="691"/>
      <c r="ULY32" s="691"/>
      <c r="ULZ32" s="691"/>
      <c r="UMA32" s="691"/>
      <c r="UMB32" s="691"/>
      <c r="UMC32" s="691" t="s">
        <v>393</v>
      </c>
      <c r="UMD32" s="691"/>
      <c r="UME32" s="691"/>
      <c r="UMF32" s="691"/>
      <c r="UMG32" s="691"/>
      <c r="UMH32" s="691"/>
      <c r="UMI32" s="691"/>
      <c r="UMJ32" s="691"/>
      <c r="UMK32" s="691" t="s">
        <v>393</v>
      </c>
      <c r="UML32" s="691"/>
      <c r="UMM32" s="691"/>
      <c r="UMN32" s="691"/>
      <c r="UMO32" s="691"/>
      <c r="UMP32" s="691"/>
      <c r="UMQ32" s="691"/>
      <c r="UMR32" s="691"/>
      <c r="UMS32" s="691" t="s">
        <v>393</v>
      </c>
      <c r="UMT32" s="691"/>
      <c r="UMU32" s="691"/>
      <c r="UMV32" s="691"/>
      <c r="UMW32" s="691"/>
      <c r="UMX32" s="691"/>
      <c r="UMY32" s="691"/>
      <c r="UMZ32" s="691"/>
      <c r="UNA32" s="691" t="s">
        <v>393</v>
      </c>
      <c r="UNB32" s="691"/>
      <c r="UNC32" s="691"/>
      <c r="UND32" s="691"/>
      <c r="UNE32" s="691"/>
      <c r="UNF32" s="691"/>
      <c r="UNG32" s="691"/>
      <c r="UNH32" s="691"/>
      <c r="UNI32" s="691" t="s">
        <v>393</v>
      </c>
      <c r="UNJ32" s="691"/>
      <c r="UNK32" s="691"/>
      <c r="UNL32" s="691"/>
      <c r="UNM32" s="691"/>
      <c r="UNN32" s="691"/>
      <c r="UNO32" s="691"/>
      <c r="UNP32" s="691"/>
      <c r="UNQ32" s="691" t="s">
        <v>393</v>
      </c>
      <c r="UNR32" s="691"/>
      <c r="UNS32" s="691"/>
      <c r="UNT32" s="691"/>
      <c r="UNU32" s="691"/>
      <c r="UNV32" s="691"/>
      <c r="UNW32" s="691"/>
      <c r="UNX32" s="691"/>
      <c r="UNY32" s="691" t="s">
        <v>393</v>
      </c>
      <c r="UNZ32" s="691"/>
      <c r="UOA32" s="691"/>
      <c r="UOB32" s="691"/>
      <c r="UOC32" s="691"/>
      <c r="UOD32" s="691"/>
      <c r="UOE32" s="691"/>
      <c r="UOF32" s="691"/>
      <c r="UOG32" s="691" t="s">
        <v>393</v>
      </c>
      <c r="UOH32" s="691"/>
      <c r="UOI32" s="691"/>
      <c r="UOJ32" s="691"/>
      <c r="UOK32" s="691"/>
      <c r="UOL32" s="691"/>
      <c r="UOM32" s="691"/>
      <c r="UON32" s="691"/>
      <c r="UOO32" s="691" t="s">
        <v>393</v>
      </c>
      <c r="UOP32" s="691"/>
      <c r="UOQ32" s="691"/>
      <c r="UOR32" s="691"/>
      <c r="UOS32" s="691"/>
      <c r="UOT32" s="691"/>
      <c r="UOU32" s="691"/>
      <c r="UOV32" s="691"/>
      <c r="UOW32" s="691" t="s">
        <v>393</v>
      </c>
      <c r="UOX32" s="691"/>
      <c r="UOY32" s="691"/>
      <c r="UOZ32" s="691"/>
      <c r="UPA32" s="691"/>
      <c r="UPB32" s="691"/>
      <c r="UPC32" s="691"/>
      <c r="UPD32" s="691"/>
      <c r="UPE32" s="691" t="s">
        <v>393</v>
      </c>
      <c r="UPF32" s="691"/>
      <c r="UPG32" s="691"/>
      <c r="UPH32" s="691"/>
      <c r="UPI32" s="691"/>
      <c r="UPJ32" s="691"/>
      <c r="UPK32" s="691"/>
      <c r="UPL32" s="691"/>
      <c r="UPM32" s="691" t="s">
        <v>393</v>
      </c>
      <c r="UPN32" s="691"/>
      <c r="UPO32" s="691"/>
      <c r="UPP32" s="691"/>
      <c r="UPQ32" s="691"/>
      <c r="UPR32" s="691"/>
      <c r="UPS32" s="691"/>
      <c r="UPT32" s="691"/>
      <c r="UPU32" s="691" t="s">
        <v>393</v>
      </c>
      <c r="UPV32" s="691"/>
      <c r="UPW32" s="691"/>
      <c r="UPX32" s="691"/>
      <c r="UPY32" s="691"/>
      <c r="UPZ32" s="691"/>
      <c r="UQA32" s="691"/>
      <c r="UQB32" s="691"/>
      <c r="UQC32" s="691" t="s">
        <v>393</v>
      </c>
      <c r="UQD32" s="691"/>
      <c r="UQE32" s="691"/>
      <c r="UQF32" s="691"/>
      <c r="UQG32" s="691"/>
      <c r="UQH32" s="691"/>
      <c r="UQI32" s="691"/>
      <c r="UQJ32" s="691"/>
      <c r="UQK32" s="691" t="s">
        <v>393</v>
      </c>
      <c r="UQL32" s="691"/>
      <c r="UQM32" s="691"/>
      <c r="UQN32" s="691"/>
      <c r="UQO32" s="691"/>
      <c r="UQP32" s="691"/>
      <c r="UQQ32" s="691"/>
      <c r="UQR32" s="691"/>
      <c r="UQS32" s="691" t="s">
        <v>393</v>
      </c>
      <c r="UQT32" s="691"/>
      <c r="UQU32" s="691"/>
      <c r="UQV32" s="691"/>
      <c r="UQW32" s="691"/>
      <c r="UQX32" s="691"/>
      <c r="UQY32" s="691"/>
      <c r="UQZ32" s="691"/>
      <c r="URA32" s="691" t="s">
        <v>393</v>
      </c>
      <c r="URB32" s="691"/>
      <c r="URC32" s="691"/>
      <c r="URD32" s="691"/>
      <c r="URE32" s="691"/>
      <c r="URF32" s="691"/>
      <c r="URG32" s="691"/>
      <c r="URH32" s="691"/>
      <c r="URI32" s="691" t="s">
        <v>393</v>
      </c>
      <c r="URJ32" s="691"/>
      <c r="URK32" s="691"/>
      <c r="URL32" s="691"/>
      <c r="URM32" s="691"/>
      <c r="URN32" s="691"/>
      <c r="URO32" s="691"/>
      <c r="URP32" s="691"/>
      <c r="URQ32" s="691" t="s">
        <v>393</v>
      </c>
      <c r="URR32" s="691"/>
      <c r="URS32" s="691"/>
      <c r="URT32" s="691"/>
      <c r="URU32" s="691"/>
      <c r="URV32" s="691"/>
      <c r="URW32" s="691"/>
      <c r="URX32" s="691"/>
      <c r="URY32" s="691" t="s">
        <v>393</v>
      </c>
      <c r="URZ32" s="691"/>
      <c r="USA32" s="691"/>
      <c r="USB32" s="691"/>
      <c r="USC32" s="691"/>
      <c r="USD32" s="691"/>
      <c r="USE32" s="691"/>
      <c r="USF32" s="691"/>
      <c r="USG32" s="691" t="s">
        <v>393</v>
      </c>
      <c r="USH32" s="691"/>
      <c r="USI32" s="691"/>
      <c r="USJ32" s="691"/>
      <c r="USK32" s="691"/>
      <c r="USL32" s="691"/>
      <c r="USM32" s="691"/>
      <c r="USN32" s="691"/>
      <c r="USO32" s="691" t="s">
        <v>393</v>
      </c>
      <c r="USP32" s="691"/>
      <c r="USQ32" s="691"/>
      <c r="USR32" s="691"/>
      <c r="USS32" s="691"/>
      <c r="UST32" s="691"/>
      <c r="USU32" s="691"/>
      <c r="USV32" s="691"/>
      <c r="USW32" s="691" t="s">
        <v>393</v>
      </c>
      <c r="USX32" s="691"/>
      <c r="USY32" s="691"/>
      <c r="USZ32" s="691"/>
      <c r="UTA32" s="691"/>
      <c r="UTB32" s="691"/>
      <c r="UTC32" s="691"/>
      <c r="UTD32" s="691"/>
      <c r="UTE32" s="691" t="s">
        <v>393</v>
      </c>
      <c r="UTF32" s="691"/>
      <c r="UTG32" s="691"/>
      <c r="UTH32" s="691"/>
      <c r="UTI32" s="691"/>
      <c r="UTJ32" s="691"/>
      <c r="UTK32" s="691"/>
      <c r="UTL32" s="691"/>
      <c r="UTM32" s="691" t="s">
        <v>393</v>
      </c>
      <c r="UTN32" s="691"/>
      <c r="UTO32" s="691"/>
      <c r="UTP32" s="691"/>
      <c r="UTQ32" s="691"/>
      <c r="UTR32" s="691"/>
      <c r="UTS32" s="691"/>
      <c r="UTT32" s="691"/>
      <c r="UTU32" s="691" t="s">
        <v>393</v>
      </c>
      <c r="UTV32" s="691"/>
      <c r="UTW32" s="691"/>
      <c r="UTX32" s="691"/>
      <c r="UTY32" s="691"/>
      <c r="UTZ32" s="691"/>
      <c r="UUA32" s="691"/>
      <c r="UUB32" s="691"/>
      <c r="UUC32" s="691" t="s">
        <v>393</v>
      </c>
      <c r="UUD32" s="691"/>
      <c r="UUE32" s="691"/>
      <c r="UUF32" s="691"/>
      <c r="UUG32" s="691"/>
      <c r="UUH32" s="691"/>
      <c r="UUI32" s="691"/>
      <c r="UUJ32" s="691"/>
      <c r="UUK32" s="691" t="s">
        <v>393</v>
      </c>
      <c r="UUL32" s="691"/>
      <c r="UUM32" s="691"/>
      <c r="UUN32" s="691"/>
      <c r="UUO32" s="691"/>
      <c r="UUP32" s="691"/>
      <c r="UUQ32" s="691"/>
      <c r="UUR32" s="691"/>
      <c r="UUS32" s="691" t="s">
        <v>393</v>
      </c>
      <c r="UUT32" s="691"/>
      <c r="UUU32" s="691"/>
      <c r="UUV32" s="691"/>
      <c r="UUW32" s="691"/>
      <c r="UUX32" s="691"/>
      <c r="UUY32" s="691"/>
      <c r="UUZ32" s="691"/>
      <c r="UVA32" s="691" t="s">
        <v>393</v>
      </c>
      <c r="UVB32" s="691"/>
      <c r="UVC32" s="691"/>
      <c r="UVD32" s="691"/>
      <c r="UVE32" s="691"/>
      <c r="UVF32" s="691"/>
      <c r="UVG32" s="691"/>
      <c r="UVH32" s="691"/>
      <c r="UVI32" s="691" t="s">
        <v>393</v>
      </c>
      <c r="UVJ32" s="691"/>
      <c r="UVK32" s="691"/>
      <c r="UVL32" s="691"/>
      <c r="UVM32" s="691"/>
      <c r="UVN32" s="691"/>
      <c r="UVO32" s="691"/>
      <c r="UVP32" s="691"/>
      <c r="UVQ32" s="691" t="s">
        <v>393</v>
      </c>
      <c r="UVR32" s="691"/>
      <c r="UVS32" s="691"/>
      <c r="UVT32" s="691"/>
      <c r="UVU32" s="691"/>
      <c r="UVV32" s="691"/>
      <c r="UVW32" s="691"/>
      <c r="UVX32" s="691"/>
      <c r="UVY32" s="691" t="s">
        <v>393</v>
      </c>
      <c r="UVZ32" s="691"/>
      <c r="UWA32" s="691"/>
      <c r="UWB32" s="691"/>
      <c r="UWC32" s="691"/>
      <c r="UWD32" s="691"/>
      <c r="UWE32" s="691"/>
      <c r="UWF32" s="691"/>
      <c r="UWG32" s="691" t="s">
        <v>393</v>
      </c>
      <c r="UWH32" s="691"/>
      <c r="UWI32" s="691"/>
      <c r="UWJ32" s="691"/>
      <c r="UWK32" s="691"/>
      <c r="UWL32" s="691"/>
      <c r="UWM32" s="691"/>
      <c r="UWN32" s="691"/>
      <c r="UWO32" s="691" t="s">
        <v>393</v>
      </c>
      <c r="UWP32" s="691"/>
      <c r="UWQ32" s="691"/>
      <c r="UWR32" s="691"/>
      <c r="UWS32" s="691"/>
      <c r="UWT32" s="691"/>
      <c r="UWU32" s="691"/>
      <c r="UWV32" s="691"/>
      <c r="UWW32" s="691" t="s">
        <v>393</v>
      </c>
      <c r="UWX32" s="691"/>
      <c r="UWY32" s="691"/>
      <c r="UWZ32" s="691"/>
      <c r="UXA32" s="691"/>
      <c r="UXB32" s="691"/>
      <c r="UXC32" s="691"/>
      <c r="UXD32" s="691"/>
      <c r="UXE32" s="691" t="s">
        <v>393</v>
      </c>
      <c r="UXF32" s="691"/>
      <c r="UXG32" s="691"/>
      <c r="UXH32" s="691"/>
      <c r="UXI32" s="691"/>
      <c r="UXJ32" s="691"/>
      <c r="UXK32" s="691"/>
      <c r="UXL32" s="691"/>
      <c r="UXM32" s="691" t="s">
        <v>393</v>
      </c>
      <c r="UXN32" s="691"/>
      <c r="UXO32" s="691"/>
      <c r="UXP32" s="691"/>
      <c r="UXQ32" s="691"/>
      <c r="UXR32" s="691"/>
      <c r="UXS32" s="691"/>
      <c r="UXT32" s="691"/>
      <c r="UXU32" s="691" t="s">
        <v>393</v>
      </c>
      <c r="UXV32" s="691"/>
      <c r="UXW32" s="691"/>
      <c r="UXX32" s="691"/>
      <c r="UXY32" s="691"/>
      <c r="UXZ32" s="691"/>
      <c r="UYA32" s="691"/>
      <c r="UYB32" s="691"/>
      <c r="UYC32" s="691" t="s">
        <v>393</v>
      </c>
      <c r="UYD32" s="691"/>
      <c r="UYE32" s="691"/>
      <c r="UYF32" s="691"/>
      <c r="UYG32" s="691"/>
      <c r="UYH32" s="691"/>
      <c r="UYI32" s="691"/>
      <c r="UYJ32" s="691"/>
      <c r="UYK32" s="691" t="s">
        <v>393</v>
      </c>
      <c r="UYL32" s="691"/>
      <c r="UYM32" s="691"/>
      <c r="UYN32" s="691"/>
      <c r="UYO32" s="691"/>
      <c r="UYP32" s="691"/>
      <c r="UYQ32" s="691"/>
      <c r="UYR32" s="691"/>
      <c r="UYS32" s="691" t="s">
        <v>393</v>
      </c>
      <c r="UYT32" s="691"/>
      <c r="UYU32" s="691"/>
      <c r="UYV32" s="691"/>
      <c r="UYW32" s="691"/>
      <c r="UYX32" s="691"/>
      <c r="UYY32" s="691"/>
      <c r="UYZ32" s="691"/>
      <c r="UZA32" s="691" t="s">
        <v>393</v>
      </c>
      <c r="UZB32" s="691"/>
      <c r="UZC32" s="691"/>
      <c r="UZD32" s="691"/>
      <c r="UZE32" s="691"/>
      <c r="UZF32" s="691"/>
      <c r="UZG32" s="691"/>
      <c r="UZH32" s="691"/>
      <c r="UZI32" s="691" t="s">
        <v>393</v>
      </c>
      <c r="UZJ32" s="691"/>
      <c r="UZK32" s="691"/>
      <c r="UZL32" s="691"/>
      <c r="UZM32" s="691"/>
      <c r="UZN32" s="691"/>
      <c r="UZO32" s="691"/>
      <c r="UZP32" s="691"/>
      <c r="UZQ32" s="691" t="s">
        <v>393</v>
      </c>
      <c r="UZR32" s="691"/>
      <c r="UZS32" s="691"/>
      <c r="UZT32" s="691"/>
      <c r="UZU32" s="691"/>
      <c r="UZV32" s="691"/>
      <c r="UZW32" s="691"/>
      <c r="UZX32" s="691"/>
      <c r="UZY32" s="691" t="s">
        <v>393</v>
      </c>
      <c r="UZZ32" s="691"/>
      <c r="VAA32" s="691"/>
      <c r="VAB32" s="691"/>
      <c r="VAC32" s="691"/>
      <c r="VAD32" s="691"/>
      <c r="VAE32" s="691"/>
      <c r="VAF32" s="691"/>
      <c r="VAG32" s="691" t="s">
        <v>393</v>
      </c>
      <c r="VAH32" s="691"/>
      <c r="VAI32" s="691"/>
      <c r="VAJ32" s="691"/>
      <c r="VAK32" s="691"/>
      <c r="VAL32" s="691"/>
      <c r="VAM32" s="691"/>
      <c r="VAN32" s="691"/>
      <c r="VAO32" s="691" t="s">
        <v>393</v>
      </c>
      <c r="VAP32" s="691"/>
      <c r="VAQ32" s="691"/>
      <c r="VAR32" s="691"/>
      <c r="VAS32" s="691"/>
      <c r="VAT32" s="691"/>
      <c r="VAU32" s="691"/>
      <c r="VAV32" s="691"/>
      <c r="VAW32" s="691" t="s">
        <v>393</v>
      </c>
      <c r="VAX32" s="691"/>
      <c r="VAY32" s="691"/>
      <c r="VAZ32" s="691"/>
      <c r="VBA32" s="691"/>
      <c r="VBB32" s="691"/>
      <c r="VBC32" s="691"/>
      <c r="VBD32" s="691"/>
      <c r="VBE32" s="691" t="s">
        <v>393</v>
      </c>
      <c r="VBF32" s="691"/>
      <c r="VBG32" s="691"/>
      <c r="VBH32" s="691"/>
      <c r="VBI32" s="691"/>
      <c r="VBJ32" s="691"/>
      <c r="VBK32" s="691"/>
      <c r="VBL32" s="691"/>
      <c r="VBM32" s="691" t="s">
        <v>393</v>
      </c>
      <c r="VBN32" s="691"/>
      <c r="VBO32" s="691"/>
      <c r="VBP32" s="691"/>
      <c r="VBQ32" s="691"/>
      <c r="VBR32" s="691"/>
      <c r="VBS32" s="691"/>
      <c r="VBT32" s="691"/>
      <c r="VBU32" s="691" t="s">
        <v>393</v>
      </c>
      <c r="VBV32" s="691"/>
      <c r="VBW32" s="691"/>
      <c r="VBX32" s="691"/>
      <c r="VBY32" s="691"/>
      <c r="VBZ32" s="691"/>
      <c r="VCA32" s="691"/>
      <c r="VCB32" s="691"/>
      <c r="VCC32" s="691" t="s">
        <v>393</v>
      </c>
      <c r="VCD32" s="691"/>
      <c r="VCE32" s="691"/>
      <c r="VCF32" s="691"/>
      <c r="VCG32" s="691"/>
      <c r="VCH32" s="691"/>
      <c r="VCI32" s="691"/>
      <c r="VCJ32" s="691"/>
      <c r="VCK32" s="691" t="s">
        <v>393</v>
      </c>
      <c r="VCL32" s="691"/>
      <c r="VCM32" s="691"/>
      <c r="VCN32" s="691"/>
      <c r="VCO32" s="691"/>
      <c r="VCP32" s="691"/>
      <c r="VCQ32" s="691"/>
      <c r="VCR32" s="691"/>
      <c r="VCS32" s="691" t="s">
        <v>393</v>
      </c>
      <c r="VCT32" s="691"/>
      <c r="VCU32" s="691"/>
      <c r="VCV32" s="691"/>
      <c r="VCW32" s="691"/>
      <c r="VCX32" s="691"/>
      <c r="VCY32" s="691"/>
      <c r="VCZ32" s="691"/>
      <c r="VDA32" s="691" t="s">
        <v>393</v>
      </c>
      <c r="VDB32" s="691"/>
      <c r="VDC32" s="691"/>
      <c r="VDD32" s="691"/>
      <c r="VDE32" s="691"/>
      <c r="VDF32" s="691"/>
      <c r="VDG32" s="691"/>
      <c r="VDH32" s="691"/>
      <c r="VDI32" s="691" t="s">
        <v>393</v>
      </c>
      <c r="VDJ32" s="691"/>
      <c r="VDK32" s="691"/>
      <c r="VDL32" s="691"/>
      <c r="VDM32" s="691"/>
      <c r="VDN32" s="691"/>
      <c r="VDO32" s="691"/>
      <c r="VDP32" s="691"/>
      <c r="VDQ32" s="691" t="s">
        <v>393</v>
      </c>
      <c r="VDR32" s="691"/>
      <c r="VDS32" s="691"/>
      <c r="VDT32" s="691"/>
      <c r="VDU32" s="691"/>
      <c r="VDV32" s="691"/>
      <c r="VDW32" s="691"/>
      <c r="VDX32" s="691"/>
      <c r="VDY32" s="691" t="s">
        <v>393</v>
      </c>
      <c r="VDZ32" s="691"/>
      <c r="VEA32" s="691"/>
      <c r="VEB32" s="691"/>
      <c r="VEC32" s="691"/>
      <c r="VED32" s="691"/>
      <c r="VEE32" s="691"/>
      <c r="VEF32" s="691"/>
      <c r="VEG32" s="691" t="s">
        <v>393</v>
      </c>
      <c r="VEH32" s="691"/>
      <c r="VEI32" s="691"/>
      <c r="VEJ32" s="691"/>
      <c r="VEK32" s="691"/>
      <c r="VEL32" s="691"/>
      <c r="VEM32" s="691"/>
      <c r="VEN32" s="691"/>
      <c r="VEO32" s="691" t="s">
        <v>393</v>
      </c>
      <c r="VEP32" s="691"/>
      <c r="VEQ32" s="691"/>
      <c r="VER32" s="691"/>
      <c r="VES32" s="691"/>
      <c r="VET32" s="691"/>
      <c r="VEU32" s="691"/>
      <c r="VEV32" s="691"/>
      <c r="VEW32" s="691" t="s">
        <v>393</v>
      </c>
      <c r="VEX32" s="691"/>
      <c r="VEY32" s="691"/>
      <c r="VEZ32" s="691"/>
      <c r="VFA32" s="691"/>
      <c r="VFB32" s="691"/>
      <c r="VFC32" s="691"/>
      <c r="VFD32" s="691"/>
      <c r="VFE32" s="691" t="s">
        <v>393</v>
      </c>
      <c r="VFF32" s="691"/>
      <c r="VFG32" s="691"/>
      <c r="VFH32" s="691"/>
      <c r="VFI32" s="691"/>
      <c r="VFJ32" s="691"/>
      <c r="VFK32" s="691"/>
      <c r="VFL32" s="691"/>
      <c r="VFM32" s="691" t="s">
        <v>393</v>
      </c>
      <c r="VFN32" s="691"/>
      <c r="VFO32" s="691"/>
      <c r="VFP32" s="691"/>
      <c r="VFQ32" s="691"/>
      <c r="VFR32" s="691"/>
      <c r="VFS32" s="691"/>
      <c r="VFT32" s="691"/>
      <c r="VFU32" s="691" t="s">
        <v>393</v>
      </c>
      <c r="VFV32" s="691"/>
      <c r="VFW32" s="691"/>
      <c r="VFX32" s="691"/>
      <c r="VFY32" s="691"/>
      <c r="VFZ32" s="691"/>
      <c r="VGA32" s="691"/>
      <c r="VGB32" s="691"/>
      <c r="VGC32" s="691" t="s">
        <v>393</v>
      </c>
      <c r="VGD32" s="691"/>
      <c r="VGE32" s="691"/>
      <c r="VGF32" s="691"/>
      <c r="VGG32" s="691"/>
      <c r="VGH32" s="691"/>
      <c r="VGI32" s="691"/>
      <c r="VGJ32" s="691"/>
      <c r="VGK32" s="691" t="s">
        <v>393</v>
      </c>
      <c r="VGL32" s="691"/>
      <c r="VGM32" s="691"/>
      <c r="VGN32" s="691"/>
      <c r="VGO32" s="691"/>
      <c r="VGP32" s="691"/>
      <c r="VGQ32" s="691"/>
      <c r="VGR32" s="691"/>
      <c r="VGS32" s="691" t="s">
        <v>393</v>
      </c>
      <c r="VGT32" s="691"/>
      <c r="VGU32" s="691"/>
      <c r="VGV32" s="691"/>
      <c r="VGW32" s="691"/>
      <c r="VGX32" s="691"/>
      <c r="VGY32" s="691"/>
      <c r="VGZ32" s="691"/>
      <c r="VHA32" s="691" t="s">
        <v>393</v>
      </c>
      <c r="VHB32" s="691"/>
      <c r="VHC32" s="691"/>
      <c r="VHD32" s="691"/>
      <c r="VHE32" s="691"/>
      <c r="VHF32" s="691"/>
      <c r="VHG32" s="691"/>
      <c r="VHH32" s="691"/>
      <c r="VHI32" s="691" t="s">
        <v>393</v>
      </c>
      <c r="VHJ32" s="691"/>
      <c r="VHK32" s="691"/>
      <c r="VHL32" s="691"/>
      <c r="VHM32" s="691"/>
      <c r="VHN32" s="691"/>
      <c r="VHO32" s="691"/>
      <c r="VHP32" s="691"/>
      <c r="VHQ32" s="691" t="s">
        <v>393</v>
      </c>
      <c r="VHR32" s="691"/>
      <c r="VHS32" s="691"/>
      <c r="VHT32" s="691"/>
      <c r="VHU32" s="691"/>
      <c r="VHV32" s="691"/>
      <c r="VHW32" s="691"/>
      <c r="VHX32" s="691"/>
      <c r="VHY32" s="691" t="s">
        <v>393</v>
      </c>
      <c r="VHZ32" s="691"/>
      <c r="VIA32" s="691"/>
      <c r="VIB32" s="691"/>
      <c r="VIC32" s="691"/>
      <c r="VID32" s="691"/>
      <c r="VIE32" s="691"/>
      <c r="VIF32" s="691"/>
      <c r="VIG32" s="691" t="s">
        <v>393</v>
      </c>
      <c r="VIH32" s="691"/>
      <c r="VII32" s="691"/>
      <c r="VIJ32" s="691"/>
      <c r="VIK32" s="691"/>
      <c r="VIL32" s="691"/>
      <c r="VIM32" s="691"/>
      <c r="VIN32" s="691"/>
      <c r="VIO32" s="691" t="s">
        <v>393</v>
      </c>
      <c r="VIP32" s="691"/>
      <c r="VIQ32" s="691"/>
      <c r="VIR32" s="691"/>
      <c r="VIS32" s="691"/>
      <c r="VIT32" s="691"/>
      <c r="VIU32" s="691"/>
      <c r="VIV32" s="691"/>
      <c r="VIW32" s="691" t="s">
        <v>393</v>
      </c>
      <c r="VIX32" s="691"/>
      <c r="VIY32" s="691"/>
      <c r="VIZ32" s="691"/>
      <c r="VJA32" s="691"/>
      <c r="VJB32" s="691"/>
      <c r="VJC32" s="691"/>
      <c r="VJD32" s="691"/>
      <c r="VJE32" s="691" t="s">
        <v>393</v>
      </c>
      <c r="VJF32" s="691"/>
      <c r="VJG32" s="691"/>
      <c r="VJH32" s="691"/>
      <c r="VJI32" s="691"/>
      <c r="VJJ32" s="691"/>
      <c r="VJK32" s="691"/>
      <c r="VJL32" s="691"/>
      <c r="VJM32" s="691" t="s">
        <v>393</v>
      </c>
      <c r="VJN32" s="691"/>
      <c r="VJO32" s="691"/>
      <c r="VJP32" s="691"/>
      <c r="VJQ32" s="691"/>
      <c r="VJR32" s="691"/>
      <c r="VJS32" s="691"/>
      <c r="VJT32" s="691"/>
      <c r="VJU32" s="691" t="s">
        <v>393</v>
      </c>
      <c r="VJV32" s="691"/>
      <c r="VJW32" s="691"/>
      <c r="VJX32" s="691"/>
      <c r="VJY32" s="691"/>
      <c r="VJZ32" s="691"/>
      <c r="VKA32" s="691"/>
      <c r="VKB32" s="691"/>
      <c r="VKC32" s="691" t="s">
        <v>393</v>
      </c>
      <c r="VKD32" s="691"/>
      <c r="VKE32" s="691"/>
      <c r="VKF32" s="691"/>
      <c r="VKG32" s="691"/>
      <c r="VKH32" s="691"/>
      <c r="VKI32" s="691"/>
      <c r="VKJ32" s="691"/>
      <c r="VKK32" s="691" t="s">
        <v>393</v>
      </c>
      <c r="VKL32" s="691"/>
      <c r="VKM32" s="691"/>
      <c r="VKN32" s="691"/>
      <c r="VKO32" s="691"/>
      <c r="VKP32" s="691"/>
      <c r="VKQ32" s="691"/>
      <c r="VKR32" s="691"/>
      <c r="VKS32" s="691" t="s">
        <v>393</v>
      </c>
      <c r="VKT32" s="691"/>
      <c r="VKU32" s="691"/>
      <c r="VKV32" s="691"/>
      <c r="VKW32" s="691"/>
      <c r="VKX32" s="691"/>
      <c r="VKY32" s="691"/>
      <c r="VKZ32" s="691"/>
      <c r="VLA32" s="691" t="s">
        <v>393</v>
      </c>
      <c r="VLB32" s="691"/>
      <c r="VLC32" s="691"/>
      <c r="VLD32" s="691"/>
      <c r="VLE32" s="691"/>
      <c r="VLF32" s="691"/>
      <c r="VLG32" s="691"/>
      <c r="VLH32" s="691"/>
      <c r="VLI32" s="691" t="s">
        <v>393</v>
      </c>
      <c r="VLJ32" s="691"/>
      <c r="VLK32" s="691"/>
      <c r="VLL32" s="691"/>
      <c r="VLM32" s="691"/>
      <c r="VLN32" s="691"/>
      <c r="VLO32" s="691"/>
      <c r="VLP32" s="691"/>
      <c r="VLQ32" s="691" t="s">
        <v>393</v>
      </c>
      <c r="VLR32" s="691"/>
      <c r="VLS32" s="691"/>
      <c r="VLT32" s="691"/>
      <c r="VLU32" s="691"/>
      <c r="VLV32" s="691"/>
      <c r="VLW32" s="691"/>
      <c r="VLX32" s="691"/>
      <c r="VLY32" s="691" t="s">
        <v>393</v>
      </c>
      <c r="VLZ32" s="691"/>
      <c r="VMA32" s="691"/>
      <c r="VMB32" s="691"/>
      <c r="VMC32" s="691"/>
      <c r="VMD32" s="691"/>
      <c r="VME32" s="691"/>
      <c r="VMF32" s="691"/>
      <c r="VMG32" s="691" t="s">
        <v>393</v>
      </c>
      <c r="VMH32" s="691"/>
      <c r="VMI32" s="691"/>
      <c r="VMJ32" s="691"/>
      <c r="VMK32" s="691"/>
      <c r="VML32" s="691"/>
      <c r="VMM32" s="691"/>
      <c r="VMN32" s="691"/>
      <c r="VMO32" s="691" t="s">
        <v>393</v>
      </c>
      <c r="VMP32" s="691"/>
      <c r="VMQ32" s="691"/>
      <c r="VMR32" s="691"/>
      <c r="VMS32" s="691"/>
      <c r="VMT32" s="691"/>
      <c r="VMU32" s="691"/>
      <c r="VMV32" s="691"/>
      <c r="VMW32" s="691" t="s">
        <v>393</v>
      </c>
      <c r="VMX32" s="691"/>
      <c r="VMY32" s="691"/>
      <c r="VMZ32" s="691"/>
      <c r="VNA32" s="691"/>
      <c r="VNB32" s="691"/>
      <c r="VNC32" s="691"/>
      <c r="VND32" s="691"/>
      <c r="VNE32" s="691" t="s">
        <v>393</v>
      </c>
      <c r="VNF32" s="691"/>
      <c r="VNG32" s="691"/>
      <c r="VNH32" s="691"/>
      <c r="VNI32" s="691"/>
      <c r="VNJ32" s="691"/>
      <c r="VNK32" s="691"/>
      <c r="VNL32" s="691"/>
      <c r="VNM32" s="691" t="s">
        <v>393</v>
      </c>
      <c r="VNN32" s="691"/>
      <c r="VNO32" s="691"/>
      <c r="VNP32" s="691"/>
      <c r="VNQ32" s="691"/>
      <c r="VNR32" s="691"/>
      <c r="VNS32" s="691"/>
      <c r="VNT32" s="691"/>
      <c r="VNU32" s="691" t="s">
        <v>393</v>
      </c>
      <c r="VNV32" s="691"/>
      <c r="VNW32" s="691"/>
      <c r="VNX32" s="691"/>
      <c r="VNY32" s="691"/>
      <c r="VNZ32" s="691"/>
      <c r="VOA32" s="691"/>
      <c r="VOB32" s="691"/>
      <c r="VOC32" s="691" t="s">
        <v>393</v>
      </c>
      <c r="VOD32" s="691"/>
      <c r="VOE32" s="691"/>
      <c r="VOF32" s="691"/>
      <c r="VOG32" s="691"/>
      <c r="VOH32" s="691"/>
      <c r="VOI32" s="691"/>
      <c r="VOJ32" s="691"/>
      <c r="VOK32" s="691" t="s">
        <v>393</v>
      </c>
      <c r="VOL32" s="691"/>
      <c r="VOM32" s="691"/>
      <c r="VON32" s="691"/>
      <c r="VOO32" s="691"/>
      <c r="VOP32" s="691"/>
      <c r="VOQ32" s="691"/>
      <c r="VOR32" s="691"/>
      <c r="VOS32" s="691" t="s">
        <v>393</v>
      </c>
      <c r="VOT32" s="691"/>
      <c r="VOU32" s="691"/>
      <c r="VOV32" s="691"/>
      <c r="VOW32" s="691"/>
      <c r="VOX32" s="691"/>
      <c r="VOY32" s="691"/>
      <c r="VOZ32" s="691"/>
      <c r="VPA32" s="691" t="s">
        <v>393</v>
      </c>
      <c r="VPB32" s="691"/>
      <c r="VPC32" s="691"/>
      <c r="VPD32" s="691"/>
      <c r="VPE32" s="691"/>
      <c r="VPF32" s="691"/>
      <c r="VPG32" s="691"/>
      <c r="VPH32" s="691"/>
      <c r="VPI32" s="691" t="s">
        <v>393</v>
      </c>
      <c r="VPJ32" s="691"/>
      <c r="VPK32" s="691"/>
      <c r="VPL32" s="691"/>
      <c r="VPM32" s="691"/>
      <c r="VPN32" s="691"/>
      <c r="VPO32" s="691"/>
      <c r="VPP32" s="691"/>
      <c r="VPQ32" s="691" t="s">
        <v>393</v>
      </c>
      <c r="VPR32" s="691"/>
      <c r="VPS32" s="691"/>
      <c r="VPT32" s="691"/>
      <c r="VPU32" s="691"/>
      <c r="VPV32" s="691"/>
      <c r="VPW32" s="691"/>
      <c r="VPX32" s="691"/>
      <c r="VPY32" s="691" t="s">
        <v>393</v>
      </c>
      <c r="VPZ32" s="691"/>
      <c r="VQA32" s="691"/>
      <c r="VQB32" s="691"/>
      <c r="VQC32" s="691"/>
      <c r="VQD32" s="691"/>
      <c r="VQE32" s="691"/>
      <c r="VQF32" s="691"/>
      <c r="VQG32" s="691" t="s">
        <v>393</v>
      </c>
      <c r="VQH32" s="691"/>
      <c r="VQI32" s="691"/>
      <c r="VQJ32" s="691"/>
      <c r="VQK32" s="691"/>
      <c r="VQL32" s="691"/>
      <c r="VQM32" s="691"/>
      <c r="VQN32" s="691"/>
      <c r="VQO32" s="691" t="s">
        <v>393</v>
      </c>
      <c r="VQP32" s="691"/>
      <c r="VQQ32" s="691"/>
      <c r="VQR32" s="691"/>
      <c r="VQS32" s="691"/>
      <c r="VQT32" s="691"/>
      <c r="VQU32" s="691"/>
      <c r="VQV32" s="691"/>
      <c r="VQW32" s="691" t="s">
        <v>393</v>
      </c>
      <c r="VQX32" s="691"/>
      <c r="VQY32" s="691"/>
      <c r="VQZ32" s="691"/>
      <c r="VRA32" s="691"/>
      <c r="VRB32" s="691"/>
      <c r="VRC32" s="691"/>
      <c r="VRD32" s="691"/>
      <c r="VRE32" s="691" t="s">
        <v>393</v>
      </c>
      <c r="VRF32" s="691"/>
      <c r="VRG32" s="691"/>
      <c r="VRH32" s="691"/>
      <c r="VRI32" s="691"/>
      <c r="VRJ32" s="691"/>
      <c r="VRK32" s="691"/>
      <c r="VRL32" s="691"/>
      <c r="VRM32" s="691" t="s">
        <v>393</v>
      </c>
      <c r="VRN32" s="691"/>
      <c r="VRO32" s="691"/>
      <c r="VRP32" s="691"/>
      <c r="VRQ32" s="691"/>
      <c r="VRR32" s="691"/>
      <c r="VRS32" s="691"/>
      <c r="VRT32" s="691"/>
      <c r="VRU32" s="691" t="s">
        <v>393</v>
      </c>
      <c r="VRV32" s="691"/>
      <c r="VRW32" s="691"/>
      <c r="VRX32" s="691"/>
      <c r="VRY32" s="691"/>
      <c r="VRZ32" s="691"/>
      <c r="VSA32" s="691"/>
      <c r="VSB32" s="691"/>
      <c r="VSC32" s="691" t="s">
        <v>393</v>
      </c>
      <c r="VSD32" s="691"/>
      <c r="VSE32" s="691"/>
      <c r="VSF32" s="691"/>
      <c r="VSG32" s="691"/>
      <c r="VSH32" s="691"/>
      <c r="VSI32" s="691"/>
      <c r="VSJ32" s="691"/>
      <c r="VSK32" s="691" t="s">
        <v>393</v>
      </c>
      <c r="VSL32" s="691"/>
      <c r="VSM32" s="691"/>
      <c r="VSN32" s="691"/>
      <c r="VSO32" s="691"/>
      <c r="VSP32" s="691"/>
      <c r="VSQ32" s="691"/>
      <c r="VSR32" s="691"/>
      <c r="VSS32" s="691" t="s">
        <v>393</v>
      </c>
      <c r="VST32" s="691"/>
      <c r="VSU32" s="691"/>
      <c r="VSV32" s="691"/>
      <c r="VSW32" s="691"/>
      <c r="VSX32" s="691"/>
      <c r="VSY32" s="691"/>
      <c r="VSZ32" s="691"/>
      <c r="VTA32" s="691" t="s">
        <v>393</v>
      </c>
      <c r="VTB32" s="691"/>
      <c r="VTC32" s="691"/>
      <c r="VTD32" s="691"/>
      <c r="VTE32" s="691"/>
      <c r="VTF32" s="691"/>
      <c r="VTG32" s="691"/>
      <c r="VTH32" s="691"/>
      <c r="VTI32" s="691" t="s">
        <v>393</v>
      </c>
      <c r="VTJ32" s="691"/>
      <c r="VTK32" s="691"/>
      <c r="VTL32" s="691"/>
      <c r="VTM32" s="691"/>
      <c r="VTN32" s="691"/>
      <c r="VTO32" s="691"/>
      <c r="VTP32" s="691"/>
      <c r="VTQ32" s="691" t="s">
        <v>393</v>
      </c>
      <c r="VTR32" s="691"/>
      <c r="VTS32" s="691"/>
      <c r="VTT32" s="691"/>
      <c r="VTU32" s="691"/>
      <c r="VTV32" s="691"/>
      <c r="VTW32" s="691"/>
      <c r="VTX32" s="691"/>
      <c r="VTY32" s="691" t="s">
        <v>393</v>
      </c>
      <c r="VTZ32" s="691"/>
      <c r="VUA32" s="691"/>
      <c r="VUB32" s="691"/>
      <c r="VUC32" s="691"/>
      <c r="VUD32" s="691"/>
      <c r="VUE32" s="691"/>
      <c r="VUF32" s="691"/>
      <c r="VUG32" s="691" t="s">
        <v>393</v>
      </c>
      <c r="VUH32" s="691"/>
      <c r="VUI32" s="691"/>
      <c r="VUJ32" s="691"/>
      <c r="VUK32" s="691"/>
      <c r="VUL32" s="691"/>
      <c r="VUM32" s="691"/>
      <c r="VUN32" s="691"/>
      <c r="VUO32" s="691" t="s">
        <v>393</v>
      </c>
      <c r="VUP32" s="691"/>
      <c r="VUQ32" s="691"/>
      <c r="VUR32" s="691"/>
      <c r="VUS32" s="691"/>
      <c r="VUT32" s="691"/>
      <c r="VUU32" s="691"/>
      <c r="VUV32" s="691"/>
      <c r="VUW32" s="691" t="s">
        <v>393</v>
      </c>
      <c r="VUX32" s="691"/>
      <c r="VUY32" s="691"/>
      <c r="VUZ32" s="691"/>
      <c r="VVA32" s="691"/>
      <c r="VVB32" s="691"/>
      <c r="VVC32" s="691"/>
      <c r="VVD32" s="691"/>
      <c r="VVE32" s="691" t="s">
        <v>393</v>
      </c>
      <c r="VVF32" s="691"/>
      <c r="VVG32" s="691"/>
      <c r="VVH32" s="691"/>
      <c r="VVI32" s="691"/>
      <c r="VVJ32" s="691"/>
      <c r="VVK32" s="691"/>
      <c r="VVL32" s="691"/>
      <c r="VVM32" s="691" t="s">
        <v>393</v>
      </c>
      <c r="VVN32" s="691"/>
      <c r="VVO32" s="691"/>
      <c r="VVP32" s="691"/>
      <c r="VVQ32" s="691"/>
      <c r="VVR32" s="691"/>
      <c r="VVS32" s="691"/>
      <c r="VVT32" s="691"/>
      <c r="VVU32" s="691" t="s">
        <v>393</v>
      </c>
      <c r="VVV32" s="691"/>
      <c r="VVW32" s="691"/>
      <c r="VVX32" s="691"/>
      <c r="VVY32" s="691"/>
      <c r="VVZ32" s="691"/>
      <c r="VWA32" s="691"/>
      <c r="VWB32" s="691"/>
      <c r="VWC32" s="691" t="s">
        <v>393</v>
      </c>
      <c r="VWD32" s="691"/>
      <c r="VWE32" s="691"/>
      <c r="VWF32" s="691"/>
      <c r="VWG32" s="691"/>
      <c r="VWH32" s="691"/>
      <c r="VWI32" s="691"/>
      <c r="VWJ32" s="691"/>
      <c r="VWK32" s="691" t="s">
        <v>393</v>
      </c>
      <c r="VWL32" s="691"/>
      <c r="VWM32" s="691"/>
      <c r="VWN32" s="691"/>
      <c r="VWO32" s="691"/>
      <c r="VWP32" s="691"/>
      <c r="VWQ32" s="691"/>
      <c r="VWR32" s="691"/>
      <c r="VWS32" s="691" t="s">
        <v>393</v>
      </c>
      <c r="VWT32" s="691"/>
      <c r="VWU32" s="691"/>
      <c r="VWV32" s="691"/>
      <c r="VWW32" s="691"/>
      <c r="VWX32" s="691"/>
      <c r="VWY32" s="691"/>
      <c r="VWZ32" s="691"/>
      <c r="VXA32" s="691" t="s">
        <v>393</v>
      </c>
      <c r="VXB32" s="691"/>
      <c r="VXC32" s="691"/>
      <c r="VXD32" s="691"/>
      <c r="VXE32" s="691"/>
      <c r="VXF32" s="691"/>
      <c r="VXG32" s="691"/>
      <c r="VXH32" s="691"/>
      <c r="VXI32" s="691" t="s">
        <v>393</v>
      </c>
      <c r="VXJ32" s="691"/>
      <c r="VXK32" s="691"/>
      <c r="VXL32" s="691"/>
      <c r="VXM32" s="691"/>
      <c r="VXN32" s="691"/>
      <c r="VXO32" s="691"/>
      <c r="VXP32" s="691"/>
      <c r="VXQ32" s="691" t="s">
        <v>393</v>
      </c>
      <c r="VXR32" s="691"/>
      <c r="VXS32" s="691"/>
      <c r="VXT32" s="691"/>
      <c r="VXU32" s="691"/>
      <c r="VXV32" s="691"/>
      <c r="VXW32" s="691"/>
      <c r="VXX32" s="691"/>
      <c r="VXY32" s="691" t="s">
        <v>393</v>
      </c>
      <c r="VXZ32" s="691"/>
      <c r="VYA32" s="691"/>
      <c r="VYB32" s="691"/>
      <c r="VYC32" s="691"/>
      <c r="VYD32" s="691"/>
      <c r="VYE32" s="691"/>
      <c r="VYF32" s="691"/>
      <c r="VYG32" s="691" t="s">
        <v>393</v>
      </c>
      <c r="VYH32" s="691"/>
      <c r="VYI32" s="691"/>
      <c r="VYJ32" s="691"/>
      <c r="VYK32" s="691"/>
      <c r="VYL32" s="691"/>
      <c r="VYM32" s="691"/>
      <c r="VYN32" s="691"/>
      <c r="VYO32" s="691" t="s">
        <v>393</v>
      </c>
      <c r="VYP32" s="691"/>
      <c r="VYQ32" s="691"/>
      <c r="VYR32" s="691"/>
      <c r="VYS32" s="691"/>
      <c r="VYT32" s="691"/>
      <c r="VYU32" s="691"/>
      <c r="VYV32" s="691"/>
      <c r="VYW32" s="691" t="s">
        <v>393</v>
      </c>
      <c r="VYX32" s="691"/>
      <c r="VYY32" s="691"/>
      <c r="VYZ32" s="691"/>
      <c r="VZA32" s="691"/>
      <c r="VZB32" s="691"/>
      <c r="VZC32" s="691"/>
      <c r="VZD32" s="691"/>
      <c r="VZE32" s="691" t="s">
        <v>393</v>
      </c>
      <c r="VZF32" s="691"/>
      <c r="VZG32" s="691"/>
      <c r="VZH32" s="691"/>
      <c r="VZI32" s="691"/>
      <c r="VZJ32" s="691"/>
      <c r="VZK32" s="691"/>
      <c r="VZL32" s="691"/>
      <c r="VZM32" s="691" t="s">
        <v>393</v>
      </c>
      <c r="VZN32" s="691"/>
      <c r="VZO32" s="691"/>
      <c r="VZP32" s="691"/>
      <c r="VZQ32" s="691"/>
      <c r="VZR32" s="691"/>
      <c r="VZS32" s="691"/>
      <c r="VZT32" s="691"/>
      <c r="VZU32" s="691" t="s">
        <v>393</v>
      </c>
      <c r="VZV32" s="691"/>
      <c r="VZW32" s="691"/>
      <c r="VZX32" s="691"/>
      <c r="VZY32" s="691"/>
      <c r="VZZ32" s="691"/>
      <c r="WAA32" s="691"/>
      <c r="WAB32" s="691"/>
      <c r="WAC32" s="691" t="s">
        <v>393</v>
      </c>
      <c r="WAD32" s="691"/>
      <c r="WAE32" s="691"/>
      <c r="WAF32" s="691"/>
      <c r="WAG32" s="691"/>
      <c r="WAH32" s="691"/>
      <c r="WAI32" s="691"/>
      <c r="WAJ32" s="691"/>
      <c r="WAK32" s="691" t="s">
        <v>393</v>
      </c>
      <c r="WAL32" s="691"/>
      <c r="WAM32" s="691"/>
      <c r="WAN32" s="691"/>
      <c r="WAO32" s="691"/>
      <c r="WAP32" s="691"/>
      <c r="WAQ32" s="691"/>
      <c r="WAR32" s="691"/>
      <c r="WAS32" s="691" t="s">
        <v>393</v>
      </c>
      <c r="WAT32" s="691"/>
      <c r="WAU32" s="691"/>
      <c r="WAV32" s="691"/>
      <c r="WAW32" s="691"/>
      <c r="WAX32" s="691"/>
      <c r="WAY32" s="691"/>
      <c r="WAZ32" s="691"/>
      <c r="WBA32" s="691" t="s">
        <v>393</v>
      </c>
      <c r="WBB32" s="691"/>
      <c r="WBC32" s="691"/>
      <c r="WBD32" s="691"/>
      <c r="WBE32" s="691"/>
      <c r="WBF32" s="691"/>
      <c r="WBG32" s="691"/>
      <c r="WBH32" s="691"/>
      <c r="WBI32" s="691" t="s">
        <v>393</v>
      </c>
      <c r="WBJ32" s="691"/>
      <c r="WBK32" s="691"/>
      <c r="WBL32" s="691"/>
      <c r="WBM32" s="691"/>
      <c r="WBN32" s="691"/>
      <c r="WBO32" s="691"/>
      <c r="WBP32" s="691"/>
      <c r="WBQ32" s="691" t="s">
        <v>393</v>
      </c>
      <c r="WBR32" s="691"/>
      <c r="WBS32" s="691"/>
      <c r="WBT32" s="691"/>
      <c r="WBU32" s="691"/>
      <c r="WBV32" s="691"/>
      <c r="WBW32" s="691"/>
      <c r="WBX32" s="691"/>
      <c r="WBY32" s="691" t="s">
        <v>393</v>
      </c>
      <c r="WBZ32" s="691"/>
      <c r="WCA32" s="691"/>
      <c r="WCB32" s="691"/>
      <c r="WCC32" s="691"/>
      <c r="WCD32" s="691"/>
      <c r="WCE32" s="691"/>
      <c r="WCF32" s="691"/>
      <c r="WCG32" s="691" t="s">
        <v>393</v>
      </c>
      <c r="WCH32" s="691"/>
      <c r="WCI32" s="691"/>
      <c r="WCJ32" s="691"/>
      <c r="WCK32" s="691"/>
      <c r="WCL32" s="691"/>
      <c r="WCM32" s="691"/>
      <c r="WCN32" s="691"/>
      <c r="WCO32" s="691" t="s">
        <v>393</v>
      </c>
      <c r="WCP32" s="691"/>
      <c r="WCQ32" s="691"/>
      <c r="WCR32" s="691"/>
      <c r="WCS32" s="691"/>
      <c r="WCT32" s="691"/>
      <c r="WCU32" s="691"/>
      <c r="WCV32" s="691"/>
      <c r="WCW32" s="691" t="s">
        <v>393</v>
      </c>
      <c r="WCX32" s="691"/>
      <c r="WCY32" s="691"/>
      <c r="WCZ32" s="691"/>
      <c r="WDA32" s="691"/>
      <c r="WDB32" s="691"/>
      <c r="WDC32" s="691"/>
      <c r="WDD32" s="691"/>
      <c r="WDE32" s="691" t="s">
        <v>393</v>
      </c>
      <c r="WDF32" s="691"/>
      <c r="WDG32" s="691"/>
      <c r="WDH32" s="691"/>
      <c r="WDI32" s="691"/>
      <c r="WDJ32" s="691"/>
      <c r="WDK32" s="691"/>
      <c r="WDL32" s="691"/>
      <c r="WDM32" s="691" t="s">
        <v>393</v>
      </c>
      <c r="WDN32" s="691"/>
      <c r="WDO32" s="691"/>
      <c r="WDP32" s="691"/>
      <c r="WDQ32" s="691"/>
      <c r="WDR32" s="691"/>
      <c r="WDS32" s="691"/>
      <c r="WDT32" s="691"/>
      <c r="WDU32" s="691" t="s">
        <v>393</v>
      </c>
      <c r="WDV32" s="691"/>
      <c r="WDW32" s="691"/>
      <c r="WDX32" s="691"/>
      <c r="WDY32" s="691"/>
      <c r="WDZ32" s="691"/>
      <c r="WEA32" s="691"/>
      <c r="WEB32" s="691"/>
      <c r="WEC32" s="691" t="s">
        <v>393</v>
      </c>
      <c r="WED32" s="691"/>
      <c r="WEE32" s="691"/>
      <c r="WEF32" s="691"/>
      <c r="WEG32" s="691"/>
      <c r="WEH32" s="691"/>
      <c r="WEI32" s="691"/>
      <c r="WEJ32" s="691"/>
      <c r="WEK32" s="691" t="s">
        <v>393</v>
      </c>
      <c r="WEL32" s="691"/>
      <c r="WEM32" s="691"/>
      <c r="WEN32" s="691"/>
      <c r="WEO32" s="691"/>
      <c r="WEP32" s="691"/>
      <c r="WEQ32" s="691"/>
      <c r="WER32" s="691"/>
      <c r="WES32" s="691" t="s">
        <v>393</v>
      </c>
      <c r="WET32" s="691"/>
      <c r="WEU32" s="691"/>
      <c r="WEV32" s="691"/>
      <c r="WEW32" s="691"/>
      <c r="WEX32" s="691"/>
      <c r="WEY32" s="691"/>
      <c r="WEZ32" s="691"/>
      <c r="WFA32" s="691" t="s">
        <v>393</v>
      </c>
      <c r="WFB32" s="691"/>
      <c r="WFC32" s="691"/>
      <c r="WFD32" s="691"/>
      <c r="WFE32" s="691"/>
      <c r="WFF32" s="691"/>
      <c r="WFG32" s="691"/>
      <c r="WFH32" s="691"/>
      <c r="WFI32" s="691" t="s">
        <v>393</v>
      </c>
      <c r="WFJ32" s="691"/>
      <c r="WFK32" s="691"/>
      <c r="WFL32" s="691"/>
      <c r="WFM32" s="691"/>
      <c r="WFN32" s="691"/>
      <c r="WFO32" s="691"/>
      <c r="WFP32" s="691"/>
      <c r="WFQ32" s="691" t="s">
        <v>393</v>
      </c>
      <c r="WFR32" s="691"/>
      <c r="WFS32" s="691"/>
      <c r="WFT32" s="691"/>
      <c r="WFU32" s="691"/>
      <c r="WFV32" s="691"/>
      <c r="WFW32" s="691"/>
      <c r="WFX32" s="691"/>
      <c r="WFY32" s="691" t="s">
        <v>393</v>
      </c>
      <c r="WFZ32" s="691"/>
      <c r="WGA32" s="691"/>
      <c r="WGB32" s="691"/>
      <c r="WGC32" s="691"/>
      <c r="WGD32" s="691"/>
      <c r="WGE32" s="691"/>
      <c r="WGF32" s="691"/>
      <c r="WGG32" s="691" t="s">
        <v>393</v>
      </c>
      <c r="WGH32" s="691"/>
      <c r="WGI32" s="691"/>
      <c r="WGJ32" s="691"/>
      <c r="WGK32" s="691"/>
      <c r="WGL32" s="691"/>
      <c r="WGM32" s="691"/>
      <c r="WGN32" s="691"/>
      <c r="WGO32" s="691" t="s">
        <v>393</v>
      </c>
      <c r="WGP32" s="691"/>
      <c r="WGQ32" s="691"/>
      <c r="WGR32" s="691"/>
      <c r="WGS32" s="691"/>
      <c r="WGT32" s="691"/>
      <c r="WGU32" s="691"/>
      <c r="WGV32" s="691"/>
      <c r="WGW32" s="691" t="s">
        <v>393</v>
      </c>
      <c r="WGX32" s="691"/>
      <c r="WGY32" s="691"/>
      <c r="WGZ32" s="691"/>
      <c r="WHA32" s="691"/>
      <c r="WHB32" s="691"/>
      <c r="WHC32" s="691"/>
      <c r="WHD32" s="691"/>
      <c r="WHE32" s="691" t="s">
        <v>393</v>
      </c>
      <c r="WHF32" s="691"/>
      <c r="WHG32" s="691"/>
      <c r="WHH32" s="691"/>
      <c r="WHI32" s="691"/>
      <c r="WHJ32" s="691"/>
      <c r="WHK32" s="691"/>
      <c r="WHL32" s="691"/>
      <c r="WHM32" s="691" t="s">
        <v>393</v>
      </c>
      <c r="WHN32" s="691"/>
      <c r="WHO32" s="691"/>
      <c r="WHP32" s="691"/>
      <c r="WHQ32" s="691"/>
      <c r="WHR32" s="691"/>
      <c r="WHS32" s="691"/>
      <c r="WHT32" s="691"/>
      <c r="WHU32" s="691" t="s">
        <v>393</v>
      </c>
      <c r="WHV32" s="691"/>
      <c r="WHW32" s="691"/>
      <c r="WHX32" s="691"/>
      <c r="WHY32" s="691"/>
      <c r="WHZ32" s="691"/>
      <c r="WIA32" s="691"/>
      <c r="WIB32" s="691"/>
      <c r="WIC32" s="691" t="s">
        <v>393</v>
      </c>
      <c r="WID32" s="691"/>
      <c r="WIE32" s="691"/>
      <c r="WIF32" s="691"/>
      <c r="WIG32" s="691"/>
      <c r="WIH32" s="691"/>
      <c r="WII32" s="691"/>
      <c r="WIJ32" s="691"/>
      <c r="WIK32" s="691" t="s">
        <v>393</v>
      </c>
      <c r="WIL32" s="691"/>
      <c r="WIM32" s="691"/>
      <c r="WIN32" s="691"/>
      <c r="WIO32" s="691"/>
      <c r="WIP32" s="691"/>
      <c r="WIQ32" s="691"/>
      <c r="WIR32" s="691"/>
      <c r="WIS32" s="691" t="s">
        <v>393</v>
      </c>
      <c r="WIT32" s="691"/>
      <c r="WIU32" s="691"/>
      <c r="WIV32" s="691"/>
      <c r="WIW32" s="691"/>
      <c r="WIX32" s="691"/>
      <c r="WIY32" s="691"/>
      <c r="WIZ32" s="691"/>
      <c r="WJA32" s="691" t="s">
        <v>393</v>
      </c>
      <c r="WJB32" s="691"/>
      <c r="WJC32" s="691"/>
      <c r="WJD32" s="691"/>
      <c r="WJE32" s="691"/>
      <c r="WJF32" s="691"/>
      <c r="WJG32" s="691"/>
      <c r="WJH32" s="691"/>
      <c r="WJI32" s="691" t="s">
        <v>393</v>
      </c>
      <c r="WJJ32" s="691"/>
      <c r="WJK32" s="691"/>
      <c r="WJL32" s="691"/>
      <c r="WJM32" s="691"/>
      <c r="WJN32" s="691"/>
      <c r="WJO32" s="691"/>
      <c r="WJP32" s="691"/>
      <c r="WJQ32" s="691" t="s">
        <v>393</v>
      </c>
      <c r="WJR32" s="691"/>
      <c r="WJS32" s="691"/>
      <c r="WJT32" s="691"/>
      <c r="WJU32" s="691"/>
      <c r="WJV32" s="691"/>
      <c r="WJW32" s="691"/>
      <c r="WJX32" s="691"/>
      <c r="WJY32" s="691" t="s">
        <v>393</v>
      </c>
      <c r="WJZ32" s="691"/>
      <c r="WKA32" s="691"/>
      <c r="WKB32" s="691"/>
      <c r="WKC32" s="691"/>
      <c r="WKD32" s="691"/>
      <c r="WKE32" s="691"/>
      <c r="WKF32" s="691"/>
      <c r="WKG32" s="691" t="s">
        <v>393</v>
      </c>
      <c r="WKH32" s="691"/>
      <c r="WKI32" s="691"/>
      <c r="WKJ32" s="691"/>
      <c r="WKK32" s="691"/>
      <c r="WKL32" s="691"/>
      <c r="WKM32" s="691"/>
      <c r="WKN32" s="691"/>
      <c r="WKO32" s="691" t="s">
        <v>393</v>
      </c>
      <c r="WKP32" s="691"/>
      <c r="WKQ32" s="691"/>
      <c r="WKR32" s="691"/>
      <c r="WKS32" s="691"/>
      <c r="WKT32" s="691"/>
      <c r="WKU32" s="691"/>
      <c r="WKV32" s="691"/>
      <c r="WKW32" s="691" t="s">
        <v>393</v>
      </c>
      <c r="WKX32" s="691"/>
      <c r="WKY32" s="691"/>
      <c r="WKZ32" s="691"/>
      <c r="WLA32" s="691"/>
      <c r="WLB32" s="691"/>
      <c r="WLC32" s="691"/>
      <c r="WLD32" s="691"/>
      <c r="WLE32" s="691" t="s">
        <v>393</v>
      </c>
      <c r="WLF32" s="691"/>
      <c r="WLG32" s="691"/>
      <c r="WLH32" s="691"/>
      <c r="WLI32" s="691"/>
      <c r="WLJ32" s="691"/>
      <c r="WLK32" s="691"/>
      <c r="WLL32" s="691"/>
      <c r="WLM32" s="691" t="s">
        <v>393</v>
      </c>
      <c r="WLN32" s="691"/>
      <c r="WLO32" s="691"/>
      <c r="WLP32" s="691"/>
      <c r="WLQ32" s="691"/>
      <c r="WLR32" s="691"/>
      <c r="WLS32" s="691"/>
      <c r="WLT32" s="691"/>
      <c r="WLU32" s="691" t="s">
        <v>393</v>
      </c>
      <c r="WLV32" s="691"/>
      <c r="WLW32" s="691"/>
      <c r="WLX32" s="691"/>
      <c r="WLY32" s="691"/>
      <c r="WLZ32" s="691"/>
      <c r="WMA32" s="691"/>
      <c r="WMB32" s="691"/>
      <c r="WMC32" s="691" t="s">
        <v>393</v>
      </c>
      <c r="WMD32" s="691"/>
      <c r="WME32" s="691"/>
      <c r="WMF32" s="691"/>
      <c r="WMG32" s="691"/>
      <c r="WMH32" s="691"/>
      <c r="WMI32" s="691"/>
      <c r="WMJ32" s="691"/>
      <c r="WMK32" s="691" t="s">
        <v>393</v>
      </c>
      <c r="WML32" s="691"/>
      <c r="WMM32" s="691"/>
      <c r="WMN32" s="691"/>
      <c r="WMO32" s="691"/>
      <c r="WMP32" s="691"/>
      <c r="WMQ32" s="691"/>
      <c r="WMR32" s="691"/>
      <c r="WMS32" s="691" t="s">
        <v>393</v>
      </c>
      <c r="WMT32" s="691"/>
      <c r="WMU32" s="691"/>
      <c r="WMV32" s="691"/>
      <c r="WMW32" s="691"/>
      <c r="WMX32" s="691"/>
      <c r="WMY32" s="691"/>
      <c r="WMZ32" s="691"/>
      <c r="WNA32" s="691" t="s">
        <v>393</v>
      </c>
      <c r="WNB32" s="691"/>
      <c r="WNC32" s="691"/>
      <c r="WND32" s="691"/>
      <c r="WNE32" s="691"/>
      <c r="WNF32" s="691"/>
      <c r="WNG32" s="691"/>
      <c r="WNH32" s="691"/>
      <c r="WNI32" s="691" t="s">
        <v>393</v>
      </c>
      <c r="WNJ32" s="691"/>
      <c r="WNK32" s="691"/>
      <c r="WNL32" s="691"/>
      <c r="WNM32" s="691"/>
      <c r="WNN32" s="691"/>
      <c r="WNO32" s="691"/>
      <c r="WNP32" s="691"/>
      <c r="WNQ32" s="691" t="s">
        <v>393</v>
      </c>
      <c r="WNR32" s="691"/>
      <c r="WNS32" s="691"/>
      <c r="WNT32" s="691"/>
      <c r="WNU32" s="691"/>
      <c r="WNV32" s="691"/>
      <c r="WNW32" s="691"/>
      <c r="WNX32" s="691"/>
      <c r="WNY32" s="691" t="s">
        <v>393</v>
      </c>
      <c r="WNZ32" s="691"/>
      <c r="WOA32" s="691"/>
      <c r="WOB32" s="691"/>
      <c r="WOC32" s="691"/>
      <c r="WOD32" s="691"/>
      <c r="WOE32" s="691"/>
      <c r="WOF32" s="691"/>
      <c r="WOG32" s="691" t="s">
        <v>393</v>
      </c>
      <c r="WOH32" s="691"/>
      <c r="WOI32" s="691"/>
      <c r="WOJ32" s="691"/>
      <c r="WOK32" s="691"/>
      <c r="WOL32" s="691"/>
      <c r="WOM32" s="691"/>
      <c r="WON32" s="691"/>
      <c r="WOO32" s="691" t="s">
        <v>393</v>
      </c>
      <c r="WOP32" s="691"/>
      <c r="WOQ32" s="691"/>
      <c r="WOR32" s="691"/>
      <c r="WOS32" s="691"/>
      <c r="WOT32" s="691"/>
      <c r="WOU32" s="691"/>
      <c r="WOV32" s="691"/>
      <c r="WOW32" s="691" t="s">
        <v>393</v>
      </c>
      <c r="WOX32" s="691"/>
      <c r="WOY32" s="691"/>
      <c r="WOZ32" s="691"/>
      <c r="WPA32" s="691"/>
      <c r="WPB32" s="691"/>
      <c r="WPC32" s="691"/>
      <c r="WPD32" s="691"/>
      <c r="WPE32" s="691" t="s">
        <v>393</v>
      </c>
      <c r="WPF32" s="691"/>
      <c r="WPG32" s="691"/>
      <c r="WPH32" s="691"/>
      <c r="WPI32" s="691"/>
      <c r="WPJ32" s="691"/>
      <c r="WPK32" s="691"/>
      <c r="WPL32" s="691"/>
      <c r="WPM32" s="691" t="s">
        <v>393</v>
      </c>
      <c r="WPN32" s="691"/>
      <c r="WPO32" s="691"/>
      <c r="WPP32" s="691"/>
      <c r="WPQ32" s="691"/>
      <c r="WPR32" s="691"/>
      <c r="WPS32" s="691"/>
      <c r="WPT32" s="691"/>
      <c r="WPU32" s="691" t="s">
        <v>393</v>
      </c>
      <c r="WPV32" s="691"/>
      <c r="WPW32" s="691"/>
      <c r="WPX32" s="691"/>
      <c r="WPY32" s="691"/>
      <c r="WPZ32" s="691"/>
      <c r="WQA32" s="691"/>
      <c r="WQB32" s="691"/>
      <c r="WQC32" s="691" t="s">
        <v>393</v>
      </c>
      <c r="WQD32" s="691"/>
      <c r="WQE32" s="691"/>
      <c r="WQF32" s="691"/>
      <c r="WQG32" s="691"/>
      <c r="WQH32" s="691"/>
      <c r="WQI32" s="691"/>
      <c r="WQJ32" s="691"/>
      <c r="WQK32" s="691" t="s">
        <v>393</v>
      </c>
      <c r="WQL32" s="691"/>
      <c r="WQM32" s="691"/>
      <c r="WQN32" s="691"/>
      <c r="WQO32" s="691"/>
      <c r="WQP32" s="691"/>
      <c r="WQQ32" s="691"/>
      <c r="WQR32" s="691"/>
      <c r="WQS32" s="691" t="s">
        <v>393</v>
      </c>
      <c r="WQT32" s="691"/>
      <c r="WQU32" s="691"/>
      <c r="WQV32" s="691"/>
      <c r="WQW32" s="691"/>
      <c r="WQX32" s="691"/>
      <c r="WQY32" s="691"/>
      <c r="WQZ32" s="691"/>
      <c r="WRA32" s="691" t="s">
        <v>393</v>
      </c>
      <c r="WRB32" s="691"/>
      <c r="WRC32" s="691"/>
      <c r="WRD32" s="691"/>
      <c r="WRE32" s="691"/>
      <c r="WRF32" s="691"/>
      <c r="WRG32" s="691"/>
      <c r="WRH32" s="691"/>
      <c r="WRI32" s="691" t="s">
        <v>393</v>
      </c>
      <c r="WRJ32" s="691"/>
      <c r="WRK32" s="691"/>
      <c r="WRL32" s="691"/>
      <c r="WRM32" s="691"/>
      <c r="WRN32" s="691"/>
      <c r="WRO32" s="691"/>
      <c r="WRP32" s="691"/>
      <c r="WRQ32" s="691" t="s">
        <v>393</v>
      </c>
      <c r="WRR32" s="691"/>
      <c r="WRS32" s="691"/>
      <c r="WRT32" s="691"/>
      <c r="WRU32" s="691"/>
      <c r="WRV32" s="691"/>
      <c r="WRW32" s="691"/>
      <c r="WRX32" s="691"/>
      <c r="WRY32" s="691" t="s">
        <v>393</v>
      </c>
      <c r="WRZ32" s="691"/>
      <c r="WSA32" s="691"/>
      <c r="WSB32" s="691"/>
      <c r="WSC32" s="691"/>
      <c r="WSD32" s="691"/>
      <c r="WSE32" s="691"/>
      <c r="WSF32" s="691"/>
      <c r="WSG32" s="691" t="s">
        <v>393</v>
      </c>
      <c r="WSH32" s="691"/>
      <c r="WSI32" s="691"/>
      <c r="WSJ32" s="691"/>
      <c r="WSK32" s="691"/>
      <c r="WSL32" s="691"/>
      <c r="WSM32" s="691"/>
      <c r="WSN32" s="691"/>
      <c r="WSO32" s="691" t="s">
        <v>393</v>
      </c>
      <c r="WSP32" s="691"/>
      <c r="WSQ32" s="691"/>
      <c r="WSR32" s="691"/>
      <c r="WSS32" s="691"/>
      <c r="WST32" s="691"/>
      <c r="WSU32" s="691"/>
      <c r="WSV32" s="691"/>
      <c r="WSW32" s="691" t="s">
        <v>393</v>
      </c>
      <c r="WSX32" s="691"/>
      <c r="WSY32" s="691"/>
      <c r="WSZ32" s="691"/>
      <c r="WTA32" s="691"/>
      <c r="WTB32" s="691"/>
      <c r="WTC32" s="691"/>
      <c r="WTD32" s="691"/>
      <c r="WTE32" s="691" t="s">
        <v>393</v>
      </c>
      <c r="WTF32" s="691"/>
      <c r="WTG32" s="691"/>
      <c r="WTH32" s="691"/>
      <c r="WTI32" s="691"/>
      <c r="WTJ32" s="691"/>
      <c r="WTK32" s="691"/>
      <c r="WTL32" s="691"/>
      <c r="WTM32" s="691" t="s">
        <v>393</v>
      </c>
      <c r="WTN32" s="691"/>
      <c r="WTO32" s="691"/>
      <c r="WTP32" s="691"/>
      <c r="WTQ32" s="691"/>
      <c r="WTR32" s="691"/>
      <c r="WTS32" s="691"/>
      <c r="WTT32" s="691"/>
      <c r="WTU32" s="691" t="s">
        <v>393</v>
      </c>
      <c r="WTV32" s="691"/>
      <c r="WTW32" s="691"/>
      <c r="WTX32" s="691"/>
      <c r="WTY32" s="691"/>
      <c r="WTZ32" s="691"/>
      <c r="WUA32" s="691"/>
      <c r="WUB32" s="691"/>
      <c r="WUC32" s="691" t="s">
        <v>393</v>
      </c>
      <c r="WUD32" s="691"/>
      <c r="WUE32" s="691"/>
      <c r="WUF32" s="691"/>
      <c r="WUG32" s="691"/>
      <c r="WUH32" s="691"/>
      <c r="WUI32" s="691"/>
      <c r="WUJ32" s="691"/>
      <c r="WUK32" s="691" t="s">
        <v>393</v>
      </c>
      <c r="WUL32" s="691"/>
      <c r="WUM32" s="691"/>
      <c r="WUN32" s="691"/>
      <c r="WUO32" s="691"/>
      <c r="WUP32" s="691"/>
      <c r="WUQ32" s="691"/>
      <c r="WUR32" s="691"/>
      <c r="WUS32" s="691" t="s">
        <v>393</v>
      </c>
      <c r="WUT32" s="691"/>
      <c r="WUU32" s="691"/>
      <c r="WUV32" s="691"/>
      <c r="WUW32" s="691"/>
      <c r="WUX32" s="691"/>
      <c r="WUY32" s="691"/>
      <c r="WUZ32" s="691"/>
      <c r="WVA32" s="691" t="s">
        <v>393</v>
      </c>
      <c r="WVB32" s="691"/>
      <c r="WVC32" s="691"/>
      <c r="WVD32" s="691"/>
      <c r="WVE32" s="691"/>
      <c r="WVF32" s="691"/>
      <c r="WVG32" s="691"/>
      <c r="WVH32" s="691"/>
      <c r="WVI32" s="691" t="s">
        <v>393</v>
      </c>
      <c r="WVJ32" s="691"/>
      <c r="WVK32" s="691"/>
      <c r="WVL32" s="691"/>
      <c r="WVM32" s="691"/>
      <c r="WVN32" s="691"/>
      <c r="WVO32" s="691"/>
      <c r="WVP32" s="691"/>
      <c r="WVQ32" s="691" t="s">
        <v>393</v>
      </c>
      <c r="WVR32" s="691"/>
      <c r="WVS32" s="691"/>
      <c r="WVT32" s="691"/>
      <c r="WVU32" s="691"/>
      <c r="WVV32" s="691"/>
      <c r="WVW32" s="691"/>
      <c r="WVX32" s="691"/>
      <c r="WVY32" s="691" t="s">
        <v>393</v>
      </c>
      <c r="WVZ32" s="691"/>
      <c r="WWA32" s="691"/>
      <c r="WWB32" s="691"/>
      <c r="WWC32" s="691"/>
      <c r="WWD32" s="691"/>
      <c r="WWE32" s="691"/>
      <c r="WWF32" s="691"/>
      <c r="WWG32" s="691" t="s">
        <v>393</v>
      </c>
      <c r="WWH32" s="691"/>
      <c r="WWI32" s="691"/>
      <c r="WWJ32" s="691"/>
      <c r="WWK32" s="691"/>
      <c r="WWL32" s="691"/>
      <c r="WWM32" s="691"/>
      <c r="WWN32" s="691"/>
      <c r="WWO32" s="691" t="s">
        <v>393</v>
      </c>
      <c r="WWP32" s="691"/>
      <c r="WWQ32" s="691"/>
      <c r="WWR32" s="691"/>
      <c r="WWS32" s="691"/>
      <c r="WWT32" s="691"/>
      <c r="WWU32" s="691"/>
      <c r="WWV32" s="691"/>
      <c r="WWW32" s="691" t="s">
        <v>393</v>
      </c>
      <c r="WWX32" s="691"/>
      <c r="WWY32" s="691"/>
      <c r="WWZ32" s="691"/>
      <c r="WXA32" s="691"/>
      <c r="WXB32" s="691"/>
      <c r="WXC32" s="691"/>
      <c r="WXD32" s="691"/>
      <c r="WXE32" s="691" t="s">
        <v>393</v>
      </c>
      <c r="WXF32" s="691"/>
      <c r="WXG32" s="691"/>
      <c r="WXH32" s="691"/>
      <c r="WXI32" s="691"/>
      <c r="WXJ32" s="691"/>
      <c r="WXK32" s="691"/>
      <c r="WXL32" s="691"/>
      <c r="WXM32" s="691" t="s">
        <v>393</v>
      </c>
      <c r="WXN32" s="691"/>
      <c r="WXO32" s="691"/>
      <c r="WXP32" s="691"/>
      <c r="WXQ32" s="691"/>
      <c r="WXR32" s="691"/>
      <c r="WXS32" s="691"/>
      <c r="WXT32" s="691"/>
      <c r="WXU32" s="691" t="s">
        <v>393</v>
      </c>
      <c r="WXV32" s="691"/>
      <c r="WXW32" s="691"/>
      <c r="WXX32" s="691"/>
      <c r="WXY32" s="691"/>
      <c r="WXZ32" s="691"/>
      <c r="WYA32" s="691"/>
      <c r="WYB32" s="691"/>
      <c r="WYC32" s="691" t="s">
        <v>393</v>
      </c>
      <c r="WYD32" s="691"/>
      <c r="WYE32" s="691"/>
      <c r="WYF32" s="691"/>
      <c r="WYG32" s="691"/>
      <c r="WYH32" s="691"/>
      <c r="WYI32" s="691"/>
      <c r="WYJ32" s="691"/>
      <c r="WYK32" s="691" t="s">
        <v>393</v>
      </c>
      <c r="WYL32" s="691"/>
      <c r="WYM32" s="691"/>
      <c r="WYN32" s="691"/>
      <c r="WYO32" s="691"/>
      <c r="WYP32" s="691"/>
      <c r="WYQ32" s="691"/>
      <c r="WYR32" s="691"/>
      <c r="WYS32" s="691" t="s">
        <v>393</v>
      </c>
      <c r="WYT32" s="691"/>
      <c r="WYU32" s="691"/>
      <c r="WYV32" s="691"/>
      <c r="WYW32" s="691"/>
      <c r="WYX32" s="691"/>
      <c r="WYY32" s="691"/>
      <c r="WYZ32" s="691"/>
      <c r="WZA32" s="691" t="s">
        <v>393</v>
      </c>
      <c r="WZB32" s="691"/>
      <c r="WZC32" s="691"/>
      <c r="WZD32" s="691"/>
      <c r="WZE32" s="691"/>
      <c r="WZF32" s="691"/>
      <c r="WZG32" s="691"/>
      <c r="WZH32" s="691"/>
      <c r="WZI32" s="691" t="s">
        <v>393</v>
      </c>
      <c r="WZJ32" s="691"/>
      <c r="WZK32" s="691"/>
      <c r="WZL32" s="691"/>
      <c r="WZM32" s="691"/>
      <c r="WZN32" s="691"/>
      <c r="WZO32" s="691"/>
      <c r="WZP32" s="691"/>
      <c r="WZQ32" s="691" t="s">
        <v>393</v>
      </c>
      <c r="WZR32" s="691"/>
      <c r="WZS32" s="691"/>
      <c r="WZT32" s="691"/>
      <c r="WZU32" s="691"/>
      <c r="WZV32" s="691"/>
      <c r="WZW32" s="691"/>
      <c r="WZX32" s="691"/>
      <c r="WZY32" s="691" t="s">
        <v>393</v>
      </c>
      <c r="WZZ32" s="691"/>
      <c r="XAA32" s="691"/>
      <c r="XAB32" s="691"/>
      <c r="XAC32" s="691"/>
      <c r="XAD32" s="691"/>
      <c r="XAE32" s="691"/>
      <c r="XAF32" s="691"/>
      <c r="XAG32" s="691" t="s">
        <v>393</v>
      </c>
      <c r="XAH32" s="691"/>
      <c r="XAI32" s="691"/>
      <c r="XAJ32" s="691"/>
      <c r="XAK32" s="691"/>
      <c r="XAL32" s="691"/>
      <c r="XAM32" s="691"/>
      <c r="XAN32" s="691"/>
      <c r="XAO32" s="691" t="s">
        <v>393</v>
      </c>
      <c r="XAP32" s="691"/>
      <c r="XAQ32" s="691"/>
      <c r="XAR32" s="691"/>
      <c r="XAS32" s="691"/>
      <c r="XAT32" s="691"/>
      <c r="XAU32" s="691"/>
      <c r="XAV32" s="691"/>
      <c r="XAW32" s="691" t="s">
        <v>393</v>
      </c>
      <c r="XAX32" s="691"/>
      <c r="XAY32" s="691"/>
      <c r="XAZ32" s="691"/>
      <c r="XBA32" s="691"/>
      <c r="XBB32" s="691"/>
      <c r="XBC32" s="691"/>
      <c r="XBD32" s="691"/>
      <c r="XBE32" s="691" t="s">
        <v>393</v>
      </c>
      <c r="XBF32" s="691"/>
      <c r="XBG32" s="691"/>
      <c r="XBH32" s="691"/>
      <c r="XBI32" s="691"/>
      <c r="XBJ32" s="691"/>
      <c r="XBK32" s="691"/>
      <c r="XBL32" s="691"/>
      <c r="XBM32" s="691" t="s">
        <v>393</v>
      </c>
      <c r="XBN32" s="691"/>
      <c r="XBO32" s="691"/>
      <c r="XBP32" s="691"/>
      <c r="XBQ32" s="691"/>
      <c r="XBR32" s="691"/>
      <c r="XBS32" s="691"/>
      <c r="XBT32" s="691"/>
      <c r="XBU32" s="691" t="s">
        <v>393</v>
      </c>
      <c r="XBV32" s="691"/>
      <c r="XBW32" s="691"/>
      <c r="XBX32" s="691"/>
      <c r="XBY32" s="691"/>
      <c r="XBZ32" s="691"/>
      <c r="XCA32" s="691"/>
      <c r="XCB32" s="691"/>
      <c r="XCC32" s="691" t="s">
        <v>393</v>
      </c>
      <c r="XCD32" s="691"/>
      <c r="XCE32" s="691"/>
      <c r="XCF32" s="691"/>
      <c r="XCG32" s="691"/>
      <c r="XCH32" s="691"/>
      <c r="XCI32" s="691"/>
      <c r="XCJ32" s="691"/>
      <c r="XCK32" s="691" t="s">
        <v>393</v>
      </c>
      <c r="XCL32" s="691"/>
      <c r="XCM32" s="691"/>
      <c r="XCN32" s="691"/>
      <c r="XCO32" s="691"/>
      <c r="XCP32" s="691"/>
      <c r="XCQ32" s="691"/>
      <c r="XCR32" s="691"/>
      <c r="XCS32" s="691" t="s">
        <v>393</v>
      </c>
      <c r="XCT32" s="691"/>
      <c r="XCU32" s="691"/>
      <c r="XCV32" s="691"/>
      <c r="XCW32" s="691"/>
      <c r="XCX32" s="691"/>
      <c r="XCY32" s="691"/>
      <c r="XCZ32" s="691"/>
      <c r="XDA32" s="691" t="s">
        <v>393</v>
      </c>
      <c r="XDB32" s="691"/>
      <c r="XDC32" s="691"/>
      <c r="XDD32" s="691"/>
      <c r="XDE32" s="691"/>
      <c r="XDF32" s="691"/>
      <c r="XDG32" s="691"/>
      <c r="XDH32" s="691"/>
      <c r="XDI32" s="691" t="s">
        <v>393</v>
      </c>
      <c r="XDJ32" s="691"/>
      <c r="XDK32" s="691"/>
      <c r="XDL32" s="691"/>
      <c r="XDM32" s="691"/>
      <c r="XDN32" s="691"/>
      <c r="XDO32" s="691"/>
      <c r="XDP32" s="691"/>
      <c r="XDQ32" s="691" t="s">
        <v>393</v>
      </c>
      <c r="XDR32" s="691"/>
      <c r="XDS32" s="691"/>
      <c r="XDT32" s="691"/>
      <c r="XDU32" s="691"/>
      <c r="XDV32" s="691"/>
      <c r="XDW32" s="691"/>
      <c r="XDX32" s="691"/>
      <c r="XDY32" s="691" t="s">
        <v>393</v>
      </c>
      <c r="XDZ32" s="691"/>
      <c r="XEA32" s="691"/>
      <c r="XEB32" s="691"/>
      <c r="XEC32" s="691"/>
      <c r="XED32" s="691"/>
      <c r="XEE32" s="691"/>
      <c r="XEF32" s="691"/>
      <c r="XEG32" s="691" t="s">
        <v>393</v>
      </c>
      <c r="XEH32" s="691"/>
      <c r="XEI32" s="691"/>
      <c r="XEJ32" s="691"/>
      <c r="XEK32" s="691"/>
      <c r="XEL32" s="691"/>
      <c r="XEM32" s="691"/>
      <c r="XEN32" s="691"/>
      <c r="XEO32" s="691" t="s">
        <v>393</v>
      </c>
      <c r="XEP32" s="691"/>
      <c r="XEQ32" s="691"/>
      <c r="XER32" s="691"/>
      <c r="XES32" s="691"/>
      <c r="XET32" s="691"/>
      <c r="XEU32" s="691"/>
      <c r="XEV32" s="691"/>
      <c r="XEW32" s="691" t="s">
        <v>393</v>
      </c>
      <c r="XEX32" s="691"/>
      <c r="XEY32" s="691"/>
      <c r="XEZ32" s="691"/>
      <c r="XFA32" s="691"/>
      <c r="XFB32" s="691"/>
      <c r="XFC32" s="691"/>
      <c r="XFD32" s="691"/>
    </row>
    <row r="33" spans="2:9" x14ac:dyDescent="0.2">
      <c r="B33" s="339"/>
    </row>
    <row r="34" spans="2:9" x14ac:dyDescent="0.2">
      <c r="B34" s="339"/>
      <c r="H34" s="55"/>
      <c r="I34" s="55"/>
    </row>
    <row r="35" spans="2:9" x14ac:dyDescent="0.2">
      <c r="B35" s="339"/>
    </row>
    <row r="36" spans="2:9" x14ac:dyDescent="0.2">
      <c r="B36" s="339"/>
    </row>
    <row r="37" spans="2:9" x14ac:dyDescent="0.2">
      <c r="B37" s="339"/>
    </row>
    <row r="38" spans="2:9" x14ac:dyDescent="0.2">
      <c r="B38" s="339"/>
    </row>
    <row r="39" spans="2:9" x14ac:dyDescent="0.2">
      <c r="B39" s="339"/>
    </row>
    <row r="40" spans="2:9" x14ac:dyDescent="0.2">
      <c r="B40" s="339"/>
    </row>
    <row r="41" spans="2:9" x14ac:dyDescent="0.2">
      <c r="B41" s="339"/>
    </row>
    <row r="42" spans="2:9" x14ac:dyDescent="0.2">
      <c r="B42" s="339"/>
    </row>
    <row r="43" spans="2:9" x14ac:dyDescent="0.2">
      <c r="B43" s="339"/>
    </row>
    <row r="44" spans="2:9" x14ac:dyDescent="0.2">
      <c r="B44" s="339"/>
    </row>
    <row r="45" spans="2:9" x14ac:dyDescent="0.2">
      <c r="B45" s="339"/>
    </row>
    <row r="46" spans="2:9" x14ac:dyDescent="0.2">
      <c r="B46" s="339"/>
    </row>
    <row r="47" spans="2:9" x14ac:dyDescent="0.2">
      <c r="B47" s="339"/>
    </row>
    <row r="48" spans="2:9" x14ac:dyDescent="0.2">
      <c r="B48" s="339"/>
    </row>
    <row r="49" spans="2:2" x14ac:dyDescent="0.2">
      <c r="B49" s="339"/>
    </row>
    <row r="50" spans="2:2" x14ac:dyDescent="0.2">
      <c r="B50" s="339"/>
    </row>
    <row r="51" spans="2:2" x14ac:dyDescent="0.2">
      <c r="B51" s="339"/>
    </row>
    <row r="52" spans="2:2" x14ac:dyDescent="0.2">
      <c r="B52" s="339"/>
    </row>
    <row r="53" spans="2:2" x14ac:dyDescent="0.2">
      <c r="B53" s="339"/>
    </row>
    <row r="54" spans="2:2" x14ac:dyDescent="0.2">
      <c r="B54" s="339"/>
    </row>
    <row r="55" spans="2:2" x14ac:dyDescent="0.2">
      <c r="B55" s="339"/>
    </row>
    <row r="56" spans="2:2" x14ac:dyDescent="0.2">
      <c r="B56" s="339"/>
    </row>
    <row r="57" spans="2:2" x14ac:dyDescent="0.2">
      <c r="B57" s="339"/>
    </row>
    <row r="58" spans="2:2" x14ac:dyDescent="0.2">
      <c r="B58" s="339"/>
    </row>
    <row r="59" spans="2:2" x14ac:dyDescent="0.2">
      <c r="B59" s="339"/>
    </row>
    <row r="60" spans="2:2" x14ac:dyDescent="0.2">
      <c r="B60" s="339"/>
    </row>
    <row r="61" spans="2:2" x14ac:dyDescent="0.2">
      <c r="B61" s="339"/>
    </row>
    <row r="62" spans="2:2" x14ac:dyDescent="0.2">
      <c r="B62" s="339"/>
    </row>
    <row r="63" spans="2:2" x14ac:dyDescent="0.2">
      <c r="B63" s="339"/>
    </row>
    <row r="64" spans="2:2" x14ac:dyDescent="0.2">
      <c r="B64" s="339"/>
    </row>
    <row r="65" spans="2:2" x14ac:dyDescent="0.2">
      <c r="B65" s="339"/>
    </row>
    <row r="66" spans="2:2" x14ac:dyDescent="0.2">
      <c r="B66" s="339"/>
    </row>
    <row r="67" spans="2:2" x14ac:dyDescent="0.2">
      <c r="B67" s="339"/>
    </row>
    <row r="68" spans="2:2" x14ac:dyDescent="0.2">
      <c r="B68" s="339"/>
    </row>
    <row r="69" spans="2:2" x14ac:dyDescent="0.2">
      <c r="B69" s="339"/>
    </row>
    <row r="70" spans="2:2" x14ac:dyDescent="0.2">
      <c r="B70" s="339"/>
    </row>
    <row r="71" spans="2:2" x14ac:dyDescent="0.2">
      <c r="B71" s="339"/>
    </row>
    <row r="72" spans="2:2" x14ac:dyDescent="0.2">
      <c r="B72" s="339"/>
    </row>
    <row r="73" spans="2:2" x14ac:dyDescent="0.2">
      <c r="B73" s="339"/>
    </row>
    <row r="74" spans="2:2" x14ac:dyDescent="0.2">
      <c r="B74" s="339"/>
    </row>
    <row r="75" spans="2:2" x14ac:dyDescent="0.2">
      <c r="B75" s="339"/>
    </row>
    <row r="76" spans="2:2" x14ac:dyDescent="0.2">
      <c r="B76" s="339"/>
    </row>
    <row r="77" spans="2:2" x14ac:dyDescent="0.2">
      <c r="B77" s="339"/>
    </row>
    <row r="78" spans="2:2" x14ac:dyDescent="0.2">
      <c r="B78" s="339"/>
    </row>
    <row r="79" spans="2:2" x14ac:dyDescent="0.2">
      <c r="B79" s="339"/>
    </row>
    <row r="80" spans="2:2" x14ac:dyDescent="0.2">
      <c r="B80" s="339"/>
    </row>
    <row r="81" spans="2:2" x14ac:dyDescent="0.2">
      <c r="B81" s="339"/>
    </row>
    <row r="82" spans="2:2" x14ac:dyDescent="0.2">
      <c r="B82" s="339"/>
    </row>
    <row r="83" spans="2:2" x14ac:dyDescent="0.2">
      <c r="B83" s="339"/>
    </row>
    <row r="84" spans="2:2" x14ac:dyDescent="0.2">
      <c r="B84" s="339"/>
    </row>
    <row r="85" spans="2:2" x14ac:dyDescent="0.2">
      <c r="B85" s="339"/>
    </row>
    <row r="86" spans="2:2" x14ac:dyDescent="0.2">
      <c r="B86" s="339"/>
    </row>
    <row r="87" spans="2:2" x14ac:dyDescent="0.2">
      <c r="B87" s="339"/>
    </row>
    <row r="88" spans="2:2" x14ac:dyDescent="0.2">
      <c r="B88" s="339"/>
    </row>
    <row r="89" spans="2:2" x14ac:dyDescent="0.2">
      <c r="B89" s="339"/>
    </row>
    <row r="90" spans="2:2" x14ac:dyDescent="0.2">
      <c r="B90" s="339"/>
    </row>
    <row r="91" spans="2:2" x14ac:dyDescent="0.2">
      <c r="B91" s="339"/>
    </row>
    <row r="92" spans="2:2" x14ac:dyDescent="0.2">
      <c r="B92" s="339"/>
    </row>
    <row r="93" spans="2:2" x14ac:dyDescent="0.2">
      <c r="B93" s="339"/>
    </row>
    <row r="94" spans="2:2" x14ac:dyDescent="0.2">
      <c r="B94" s="339"/>
    </row>
    <row r="95" spans="2:2" x14ac:dyDescent="0.2">
      <c r="B95" s="339"/>
    </row>
    <row r="96" spans="2:2" x14ac:dyDescent="0.2">
      <c r="B96" s="339"/>
    </row>
    <row r="97" spans="2:2" x14ac:dyDescent="0.2">
      <c r="B97" s="339"/>
    </row>
    <row r="98" spans="2:2" x14ac:dyDescent="0.2">
      <c r="B98" s="339"/>
    </row>
    <row r="99" spans="2:2" x14ac:dyDescent="0.2">
      <c r="B99" s="339"/>
    </row>
    <row r="100" spans="2:2" x14ac:dyDescent="0.2">
      <c r="B100" s="339"/>
    </row>
    <row r="101" spans="2:2" x14ac:dyDescent="0.2">
      <c r="B101" s="339"/>
    </row>
    <row r="102" spans="2:2" x14ac:dyDescent="0.2">
      <c r="B102" s="339"/>
    </row>
    <row r="103" spans="2:2" x14ac:dyDescent="0.2">
      <c r="B103" s="339"/>
    </row>
    <row r="104" spans="2:2" x14ac:dyDescent="0.2">
      <c r="B104" s="339"/>
    </row>
    <row r="105" spans="2:2" x14ac:dyDescent="0.2">
      <c r="B105" s="339"/>
    </row>
    <row r="106" spans="2:2" x14ac:dyDescent="0.2">
      <c r="B106" s="339"/>
    </row>
    <row r="107" spans="2:2" x14ac:dyDescent="0.2">
      <c r="B107" s="339"/>
    </row>
    <row r="108" spans="2:2" x14ac:dyDescent="0.2">
      <c r="B108" s="339"/>
    </row>
    <row r="109" spans="2:2" x14ac:dyDescent="0.2">
      <c r="B109" s="339"/>
    </row>
    <row r="110" spans="2:2" x14ac:dyDescent="0.2">
      <c r="B110" s="339"/>
    </row>
    <row r="111" spans="2:2" x14ac:dyDescent="0.2">
      <c r="B111" s="339"/>
    </row>
    <row r="112" spans="2:2" x14ac:dyDescent="0.2">
      <c r="B112" s="339"/>
    </row>
    <row r="113" spans="2:2" x14ac:dyDescent="0.2">
      <c r="B113" s="339"/>
    </row>
    <row r="114" spans="2:2" x14ac:dyDescent="0.2">
      <c r="B114" s="339"/>
    </row>
    <row r="115" spans="2:2" x14ac:dyDescent="0.2">
      <c r="B115" s="339"/>
    </row>
    <row r="116" spans="2:2" x14ac:dyDescent="0.2">
      <c r="B116" s="339"/>
    </row>
    <row r="117" spans="2:2" x14ac:dyDescent="0.2">
      <c r="B117" s="339"/>
    </row>
    <row r="118" spans="2:2" x14ac:dyDescent="0.2">
      <c r="B118" s="339"/>
    </row>
    <row r="119" spans="2:2" x14ac:dyDescent="0.2">
      <c r="B119" s="339"/>
    </row>
    <row r="120" spans="2:2" x14ac:dyDescent="0.2">
      <c r="B120" s="339"/>
    </row>
    <row r="121" spans="2:2" x14ac:dyDescent="0.2">
      <c r="B121" s="339"/>
    </row>
    <row r="122" spans="2:2" x14ac:dyDescent="0.2">
      <c r="B122" s="339"/>
    </row>
    <row r="123" spans="2:2" x14ac:dyDescent="0.2">
      <c r="B123" s="339"/>
    </row>
    <row r="124" spans="2:2" x14ac:dyDescent="0.2">
      <c r="B124" s="339"/>
    </row>
    <row r="125" spans="2:2" x14ac:dyDescent="0.2">
      <c r="B125" s="339"/>
    </row>
    <row r="126" spans="2:2" x14ac:dyDescent="0.2">
      <c r="B126" s="339"/>
    </row>
    <row r="127" spans="2:2" x14ac:dyDescent="0.2">
      <c r="B127" s="339"/>
    </row>
    <row r="128" spans="2:2" x14ac:dyDescent="0.2">
      <c r="B128" s="339"/>
    </row>
    <row r="129" spans="2:2" x14ac:dyDescent="0.2">
      <c r="B129" s="339"/>
    </row>
    <row r="130" spans="2:2" x14ac:dyDescent="0.2">
      <c r="B130" s="339"/>
    </row>
    <row r="131" spans="2:2" x14ac:dyDescent="0.2">
      <c r="B131" s="339"/>
    </row>
    <row r="132" spans="2:2" x14ac:dyDescent="0.2">
      <c r="B132" s="339"/>
    </row>
    <row r="133" spans="2:2" x14ac:dyDescent="0.2">
      <c r="B133" s="339"/>
    </row>
    <row r="134" spans="2:2" x14ac:dyDescent="0.2">
      <c r="B134" s="339"/>
    </row>
    <row r="135" spans="2:2" x14ac:dyDescent="0.2">
      <c r="B135" s="339"/>
    </row>
    <row r="136" spans="2:2" x14ac:dyDescent="0.2">
      <c r="B136" s="339"/>
    </row>
    <row r="137" spans="2:2" x14ac:dyDescent="0.2">
      <c r="B137" s="339"/>
    </row>
    <row r="138" spans="2:2" x14ac:dyDescent="0.2">
      <c r="B138" s="339"/>
    </row>
    <row r="139" spans="2:2" x14ac:dyDescent="0.2">
      <c r="B139" s="339"/>
    </row>
    <row r="140" spans="2:2" x14ac:dyDescent="0.2">
      <c r="B140" s="339"/>
    </row>
    <row r="141" spans="2:2" x14ac:dyDescent="0.2">
      <c r="B141" s="339"/>
    </row>
    <row r="142" spans="2:2" x14ac:dyDescent="0.2">
      <c r="B142" s="339"/>
    </row>
    <row r="143" spans="2:2" x14ac:dyDescent="0.2">
      <c r="B143" s="339"/>
    </row>
    <row r="144" spans="2:2" x14ac:dyDescent="0.2">
      <c r="B144" s="339"/>
    </row>
    <row r="145" spans="2:2" x14ac:dyDescent="0.2">
      <c r="B145" s="339"/>
    </row>
    <row r="146" spans="2:2" x14ac:dyDescent="0.2">
      <c r="B146" s="339"/>
    </row>
    <row r="147" spans="2:2" x14ac:dyDescent="0.2">
      <c r="B147" s="339"/>
    </row>
    <row r="148" spans="2:2" x14ac:dyDescent="0.2">
      <c r="B148" s="339"/>
    </row>
    <row r="149" spans="2:2" x14ac:dyDescent="0.2">
      <c r="B149" s="339"/>
    </row>
    <row r="150" spans="2:2" x14ac:dyDescent="0.2">
      <c r="B150" s="339"/>
    </row>
    <row r="151" spans="2:2" x14ac:dyDescent="0.2">
      <c r="B151" s="339"/>
    </row>
    <row r="152" spans="2:2" x14ac:dyDescent="0.2">
      <c r="B152" s="339"/>
    </row>
    <row r="153" spans="2:2" x14ac:dyDescent="0.2">
      <c r="B153" s="339"/>
    </row>
    <row r="154" spans="2:2" x14ac:dyDescent="0.2">
      <c r="B154" s="339"/>
    </row>
    <row r="155" spans="2:2" x14ac:dyDescent="0.2">
      <c r="B155" s="339"/>
    </row>
    <row r="156" spans="2:2" x14ac:dyDescent="0.2">
      <c r="B156" s="339"/>
    </row>
    <row r="157" spans="2:2" x14ac:dyDescent="0.2">
      <c r="B157" s="339"/>
    </row>
    <row r="158" spans="2:2" x14ac:dyDescent="0.2">
      <c r="B158" s="339"/>
    </row>
    <row r="159" spans="2:2" x14ac:dyDescent="0.2">
      <c r="B159" s="339"/>
    </row>
    <row r="160" spans="2:2" x14ac:dyDescent="0.2">
      <c r="B160" s="339"/>
    </row>
    <row r="161" spans="2:2" x14ac:dyDescent="0.2">
      <c r="B161" s="339"/>
    </row>
    <row r="162" spans="2:2" x14ac:dyDescent="0.2">
      <c r="B162" s="339"/>
    </row>
    <row r="163" spans="2:2" x14ac:dyDescent="0.2">
      <c r="B163" s="339"/>
    </row>
    <row r="164" spans="2:2" x14ac:dyDescent="0.2">
      <c r="B164" s="339"/>
    </row>
    <row r="165" spans="2:2" x14ac:dyDescent="0.2">
      <c r="B165" s="339"/>
    </row>
    <row r="166" spans="2:2" x14ac:dyDescent="0.2">
      <c r="B166" s="339"/>
    </row>
    <row r="167" spans="2:2" x14ac:dyDescent="0.2">
      <c r="B167" s="339"/>
    </row>
    <row r="168" spans="2:2" x14ac:dyDescent="0.2">
      <c r="B168" s="339"/>
    </row>
    <row r="169" spans="2:2" x14ac:dyDescent="0.2">
      <c r="B169" s="339"/>
    </row>
    <row r="170" spans="2:2" x14ac:dyDescent="0.2">
      <c r="B170" s="339"/>
    </row>
    <row r="171" spans="2:2" x14ac:dyDescent="0.2">
      <c r="B171" s="339"/>
    </row>
    <row r="172" spans="2:2" x14ac:dyDescent="0.2">
      <c r="B172" s="339"/>
    </row>
    <row r="173" spans="2:2" x14ac:dyDescent="0.2">
      <c r="B173" s="339"/>
    </row>
    <row r="174" spans="2:2" x14ac:dyDescent="0.2">
      <c r="B174" s="339"/>
    </row>
    <row r="175" spans="2:2" x14ac:dyDescent="0.2">
      <c r="B175" s="339"/>
    </row>
    <row r="176" spans="2:2" x14ac:dyDescent="0.2">
      <c r="B176" s="339"/>
    </row>
    <row r="177" spans="2:2" x14ac:dyDescent="0.2">
      <c r="B177" s="339"/>
    </row>
    <row r="178" spans="2:2" x14ac:dyDescent="0.2">
      <c r="B178" s="339"/>
    </row>
    <row r="179" spans="2:2" x14ac:dyDescent="0.2">
      <c r="B179" s="339"/>
    </row>
    <row r="180" spans="2:2" x14ac:dyDescent="0.2">
      <c r="B180" s="339"/>
    </row>
    <row r="181" spans="2:2" x14ac:dyDescent="0.2">
      <c r="B181" s="339"/>
    </row>
    <row r="182" spans="2:2" x14ac:dyDescent="0.2">
      <c r="B182" s="339"/>
    </row>
    <row r="183" spans="2:2" x14ac:dyDescent="0.2">
      <c r="B183" s="339"/>
    </row>
    <row r="184" spans="2:2" x14ac:dyDescent="0.2">
      <c r="B184" s="339"/>
    </row>
    <row r="185" spans="2:2" x14ac:dyDescent="0.2">
      <c r="B185" s="339"/>
    </row>
    <row r="186" spans="2:2" x14ac:dyDescent="0.2">
      <c r="B186" s="339"/>
    </row>
    <row r="187" spans="2:2" x14ac:dyDescent="0.2">
      <c r="B187" s="339"/>
    </row>
    <row r="188" spans="2:2" x14ac:dyDescent="0.2">
      <c r="B188" s="339"/>
    </row>
    <row r="189" spans="2:2" x14ac:dyDescent="0.2">
      <c r="B189" s="339"/>
    </row>
    <row r="190" spans="2:2" x14ac:dyDescent="0.2">
      <c r="B190" s="339"/>
    </row>
    <row r="191" spans="2:2" x14ac:dyDescent="0.2">
      <c r="B191" s="339"/>
    </row>
    <row r="192" spans="2:2" x14ac:dyDescent="0.2">
      <c r="B192" s="339"/>
    </row>
    <row r="193" spans="2:2" x14ac:dyDescent="0.2">
      <c r="B193" s="339"/>
    </row>
    <row r="194" spans="2:2" x14ac:dyDescent="0.2">
      <c r="B194" s="339"/>
    </row>
    <row r="195" spans="2:2" x14ac:dyDescent="0.2">
      <c r="B195" s="339"/>
    </row>
    <row r="196" spans="2:2" x14ac:dyDescent="0.2">
      <c r="B196" s="339"/>
    </row>
    <row r="197" spans="2:2" x14ac:dyDescent="0.2">
      <c r="B197" s="339"/>
    </row>
    <row r="198" spans="2:2" x14ac:dyDescent="0.2">
      <c r="B198" s="339"/>
    </row>
    <row r="199" spans="2:2" x14ac:dyDescent="0.2">
      <c r="B199" s="339"/>
    </row>
    <row r="200" spans="2:2" x14ac:dyDescent="0.2">
      <c r="B200" s="339"/>
    </row>
    <row r="201" spans="2:2" x14ac:dyDescent="0.2">
      <c r="B201" s="339"/>
    </row>
    <row r="202" spans="2:2" x14ac:dyDescent="0.2">
      <c r="B202" s="339"/>
    </row>
    <row r="203" spans="2:2" x14ac:dyDescent="0.2">
      <c r="B203" s="339"/>
    </row>
    <row r="204" spans="2:2" x14ac:dyDescent="0.2">
      <c r="B204" s="339"/>
    </row>
    <row r="205" spans="2:2" x14ac:dyDescent="0.2">
      <c r="B205" s="339"/>
    </row>
    <row r="206" spans="2:2" x14ac:dyDescent="0.2">
      <c r="B206" s="339"/>
    </row>
    <row r="207" spans="2:2" x14ac:dyDescent="0.2">
      <c r="B207" s="339"/>
    </row>
    <row r="208" spans="2:2" x14ac:dyDescent="0.2">
      <c r="B208" s="339"/>
    </row>
    <row r="209" spans="2:2" x14ac:dyDescent="0.2">
      <c r="B209" s="339"/>
    </row>
    <row r="210" spans="2:2" x14ac:dyDescent="0.2">
      <c r="B210" s="339"/>
    </row>
    <row r="211" spans="2:2" x14ac:dyDescent="0.2">
      <c r="B211" s="339"/>
    </row>
    <row r="212" spans="2:2" x14ac:dyDescent="0.2">
      <c r="B212" s="339"/>
    </row>
    <row r="213" spans="2:2" x14ac:dyDescent="0.2">
      <c r="B213" s="339"/>
    </row>
    <row r="214" spans="2:2" x14ac:dyDescent="0.2">
      <c r="B214" s="339"/>
    </row>
    <row r="215" spans="2:2" x14ac:dyDescent="0.2">
      <c r="B215" s="339"/>
    </row>
    <row r="216" spans="2:2" x14ac:dyDescent="0.2">
      <c r="B216" s="339"/>
    </row>
    <row r="217" spans="2:2" x14ac:dyDescent="0.2">
      <c r="B217" s="339"/>
    </row>
    <row r="218" spans="2:2" x14ac:dyDescent="0.2">
      <c r="B218" s="339"/>
    </row>
    <row r="219" spans="2:2" x14ac:dyDescent="0.2">
      <c r="B219" s="339"/>
    </row>
    <row r="220" spans="2:2" x14ac:dyDescent="0.2">
      <c r="B220" s="339"/>
    </row>
    <row r="221" spans="2:2" x14ac:dyDescent="0.2">
      <c r="B221" s="339"/>
    </row>
    <row r="222" spans="2:2" x14ac:dyDescent="0.2">
      <c r="B222" s="339"/>
    </row>
    <row r="223" spans="2:2" x14ac:dyDescent="0.2">
      <c r="B223" s="339"/>
    </row>
    <row r="224" spans="2:2" x14ac:dyDescent="0.2">
      <c r="B224" s="339"/>
    </row>
    <row r="225" spans="2:2" x14ac:dyDescent="0.2">
      <c r="B225" s="339"/>
    </row>
    <row r="226" spans="2:2" x14ac:dyDescent="0.2">
      <c r="B226" s="339"/>
    </row>
    <row r="227" spans="2:2" x14ac:dyDescent="0.2">
      <c r="B227" s="339"/>
    </row>
    <row r="228" spans="2:2" x14ac:dyDescent="0.2">
      <c r="B228" s="339"/>
    </row>
    <row r="229" spans="2:2" x14ac:dyDescent="0.2">
      <c r="B229" s="339"/>
    </row>
    <row r="230" spans="2:2" x14ac:dyDescent="0.2">
      <c r="B230" s="339"/>
    </row>
    <row r="231" spans="2:2" x14ac:dyDescent="0.2">
      <c r="B231" s="339"/>
    </row>
    <row r="232" spans="2:2" x14ac:dyDescent="0.2">
      <c r="B232" s="339"/>
    </row>
    <row r="233" spans="2:2" x14ac:dyDescent="0.2">
      <c r="B233" s="339"/>
    </row>
    <row r="234" spans="2:2" x14ac:dyDescent="0.2">
      <c r="B234" s="339"/>
    </row>
    <row r="235" spans="2:2" x14ac:dyDescent="0.2">
      <c r="B235" s="339"/>
    </row>
    <row r="236" spans="2:2" x14ac:dyDescent="0.2">
      <c r="B236" s="339"/>
    </row>
    <row r="237" spans="2:2" x14ac:dyDescent="0.2">
      <c r="B237" s="339"/>
    </row>
    <row r="238" spans="2:2" x14ac:dyDescent="0.2">
      <c r="B238" s="339"/>
    </row>
    <row r="239" spans="2:2" x14ac:dyDescent="0.2">
      <c r="B239" s="339"/>
    </row>
    <row r="240" spans="2:2" x14ac:dyDescent="0.2">
      <c r="B240" s="339"/>
    </row>
    <row r="241" spans="2:2" x14ac:dyDescent="0.2">
      <c r="B241" s="339"/>
    </row>
    <row r="242" spans="2:2" x14ac:dyDescent="0.2">
      <c r="B242" s="339"/>
    </row>
    <row r="243" spans="2:2" x14ac:dyDescent="0.2">
      <c r="B243" s="339"/>
    </row>
    <row r="244" spans="2:2" x14ac:dyDescent="0.2">
      <c r="B244" s="339"/>
    </row>
    <row r="245" spans="2:2" x14ac:dyDescent="0.2">
      <c r="B245" s="339"/>
    </row>
    <row r="246" spans="2:2" x14ac:dyDescent="0.2">
      <c r="B246" s="339"/>
    </row>
    <row r="247" spans="2:2" x14ac:dyDescent="0.2">
      <c r="B247" s="339"/>
    </row>
    <row r="248" spans="2:2" x14ac:dyDescent="0.2">
      <c r="B248" s="339"/>
    </row>
    <row r="249" spans="2:2" x14ac:dyDescent="0.2">
      <c r="B249" s="339"/>
    </row>
    <row r="250" spans="2:2" x14ac:dyDescent="0.2">
      <c r="B250" s="339"/>
    </row>
    <row r="251" spans="2:2" x14ac:dyDescent="0.2">
      <c r="B251" s="339"/>
    </row>
    <row r="252" spans="2:2" x14ac:dyDescent="0.2">
      <c r="B252" s="339"/>
    </row>
    <row r="253" spans="2:2" x14ac:dyDescent="0.2">
      <c r="B253" s="339"/>
    </row>
    <row r="254" spans="2:2" x14ac:dyDescent="0.2">
      <c r="B254" s="339"/>
    </row>
    <row r="255" spans="2:2" x14ac:dyDescent="0.2">
      <c r="B255" s="339"/>
    </row>
    <row r="256" spans="2:2" x14ac:dyDescent="0.2">
      <c r="B256" s="339"/>
    </row>
    <row r="257" spans="2:2" x14ac:dyDescent="0.2">
      <c r="B257" s="339"/>
    </row>
    <row r="258" spans="2:2" x14ac:dyDescent="0.2">
      <c r="B258" s="339"/>
    </row>
    <row r="259" spans="2:2" x14ac:dyDescent="0.2">
      <c r="B259" s="339"/>
    </row>
    <row r="260" spans="2:2" x14ac:dyDescent="0.2">
      <c r="B260" s="339"/>
    </row>
    <row r="261" spans="2:2" x14ac:dyDescent="0.2">
      <c r="B261" s="339"/>
    </row>
    <row r="262" spans="2:2" x14ac:dyDescent="0.2">
      <c r="B262" s="339"/>
    </row>
    <row r="263" spans="2:2" x14ac:dyDescent="0.2">
      <c r="B263" s="339"/>
    </row>
    <row r="264" spans="2:2" x14ac:dyDescent="0.2">
      <c r="B264" s="339"/>
    </row>
    <row r="265" spans="2:2" x14ac:dyDescent="0.2">
      <c r="B265" s="339"/>
    </row>
    <row r="266" spans="2:2" x14ac:dyDescent="0.2">
      <c r="B266" s="339"/>
    </row>
    <row r="267" spans="2:2" x14ac:dyDescent="0.2">
      <c r="B267" s="339"/>
    </row>
    <row r="268" spans="2:2" x14ac:dyDescent="0.2">
      <c r="B268" s="339"/>
    </row>
    <row r="269" spans="2:2" x14ac:dyDescent="0.2">
      <c r="B269" s="339"/>
    </row>
    <row r="270" spans="2:2" x14ac:dyDescent="0.2">
      <c r="B270" s="339"/>
    </row>
    <row r="271" spans="2:2" x14ac:dyDescent="0.2">
      <c r="B271" s="339"/>
    </row>
    <row r="272" spans="2:2" x14ac:dyDescent="0.2">
      <c r="B272" s="339"/>
    </row>
    <row r="273" spans="2:2" x14ac:dyDescent="0.2">
      <c r="B273" s="339"/>
    </row>
    <row r="274" spans="2:2" x14ac:dyDescent="0.2">
      <c r="B274" s="339"/>
    </row>
    <row r="275" spans="2:2" x14ac:dyDescent="0.2">
      <c r="B275" s="339"/>
    </row>
    <row r="276" spans="2:2" x14ac:dyDescent="0.2">
      <c r="B276" s="339"/>
    </row>
    <row r="277" spans="2:2" x14ac:dyDescent="0.2">
      <c r="B277" s="339"/>
    </row>
    <row r="278" spans="2:2" x14ac:dyDescent="0.2">
      <c r="B278" s="339"/>
    </row>
    <row r="279" spans="2:2" x14ac:dyDescent="0.2">
      <c r="B279" s="339"/>
    </row>
    <row r="280" spans="2:2" x14ac:dyDescent="0.2">
      <c r="B280" s="339"/>
    </row>
    <row r="281" spans="2:2" x14ac:dyDescent="0.2">
      <c r="B281" s="339"/>
    </row>
    <row r="282" spans="2:2" x14ac:dyDescent="0.2">
      <c r="B282" s="339"/>
    </row>
    <row r="283" spans="2:2" x14ac:dyDescent="0.2">
      <c r="B283" s="339"/>
    </row>
    <row r="284" spans="2:2" x14ac:dyDescent="0.2">
      <c r="B284" s="339"/>
    </row>
    <row r="285" spans="2:2" x14ac:dyDescent="0.2">
      <c r="B285" s="339"/>
    </row>
    <row r="286" spans="2:2" x14ac:dyDescent="0.2">
      <c r="B286" s="339"/>
    </row>
    <row r="287" spans="2:2" x14ac:dyDescent="0.2">
      <c r="B287" s="339"/>
    </row>
    <row r="288" spans="2:2" x14ac:dyDescent="0.2">
      <c r="B288" s="339"/>
    </row>
    <row r="289" spans="2:2" x14ac:dyDescent="0.2">
      <c r="B289" s="339"/>
    </row>
    <row r="290" spans="2:2" x14ac:dyDescent="0.2">
      <c r="B290" s="339"/>
    </row>
    <row r="291" spans="2:2" x14ac:dyDescent="0.2">
      <c r="B291" s="339"/>
    </row>
    <row r="292" spans="2:2" x14ac:dyDescent="0.2">
      <c r="B292" s="339"/>
    </row>
    <row r="293" spans="2:2" x14ac:dyDescent="0.2">
      <c r="B293" s="339"/>
    </row>
    <row r="294" spans="2:2" x14ac:dyDescent="0.2">
      <c r="B294" s="339"/>
    </row>
    <row r="295" spans="2:2" x14ac:dyDescent="0.2">
      <c r="B295" s="339"/>
    </row>
    <row r="296" spans="2:2" x14ac:dyDescent="0.2">
      <c r="B296" s="339"/>
    </row>
    <row r="297" spans="2:2" x14ac:dyDescent="0.2">
      <c r="B297" s="339"/>
    </row>
    <row r="298" spans="2:2" x14ac:dyDescent="0.2">
      <c r="B298" s="339"/>
    </row>
    <row r="299" spans="2:2" x14ac:dyDescent="0.2">
      <c r="B299" s="339"/>
    </row>
    <row r="300" spans="2:2" x14ac:dyDescent="0.2">
      <c r="B300" s="339"/>
    </row>
    <row r="301" spans="2:2" x14ac:dyDescent="0.2">
      <c r="B301" s="339"/>
    </row>
    <row r="302" spans="2:2" x14ac:dyDescent="0.2">
      <c r="B302" s="339"/>
    </row>
    <row r="303" spans="2:2" x14ac:dyDescent="0.2">
      <c r="B303" s="339"/>
    </row>
    <row r="304" spans="2:2" x14ac:dyDescent="0.2">
      <c r="B304" s="339"/>
    </row>
    <row r="305" spans="2:2" x14ac:dyDescent="0.2">
      <c r="B305" s="339"/>
    </row>
    <row r="306" spans="2:2" x14ac:dyDescent="0.2">
      <c r="B306" s="339"/>
    </row>
    <row r="307" spans="2:2" x14ac:dyDescent="0.2">
      <c r="B307" s="339"/>
    </row>
    <row r="308" spans="2:2" x14ac:dyDescent="0.2">
      <c r="B308" s="339"/>
    </row>
    <row r="309" spans="2:2" x14ac:dyDescent="0.2">
      <c r="B309" s="339"/>
    </row>
    <row r="310" spans="2:2" x14ac:dyDescent="0.2">
      <c r="B310" s="339"/>
    </row>
    <row r="311" spans="2:2" x14ac:dyDescent="0.2">
      <c r="B311" s="339"/>
    </row>
    <row r="312" spans="2:2" x14ac:dyDescent="0.2">
      <c r="B312" s="339"/>
    </row>
    <row r="313" spans="2:2" x14ac:dyDescent="0.2">
      <c r="B313" s="339"/>
    </row>
    <row r="314" spans="2:2" x14ac:dyDescent="0.2">
      <c r="B314" s="339"/>
    </row>
    <row r="315" spans="2:2" x14ac:dyDescent="0.2">
      <c r="B315" s="339"/>
    </row>
    <row r="316" spans="2:2" x14ac:dyDescent="0.2">
      <c r="B316" s="339"/>
    </row>
    <row r="317" spans="2:2" x14ac:dyDescent="0.2">
      <c r="B317" s="339"/>
    </row>
    <row r="318" spans="2:2" x14ac:dyDescent="0.2">
      <c r="B318" s="339"/>
    </row>
    <row r="319" spans="2:2" x14ac:dyDescent="0.2">
      <c r="B319" s="339"/>
    </row>
    <row r="320" spans="2:2" x14ac:dyDescent="0.2">
      <c r="B320" s="339"/>
    </row>
    <row r="321" spans="2:2" x14ac:dyDescent="0.2">
      <c r="B321" s="339"/>
    </row>
    <row r="322" spans="2:2" x14ac:dyDescent="0.2">
      <c r="B322" s="339"/>
    </row>
    <row r="323" spans="2:2" x14ac:dyDescent="0.2">
      <c r="B323" s="339"/>
    </row>
    <row r="324" spans="2:2" x14ac:dyDescent="0.2">
      <c r="B324" s="339"/>
    </row>
    <row r="325" spans="2:2" x14ac:dyDescent="0.2">
      <c r="B325" s="339"/>
    </row>
    <row r="326" spans="2:2" x14ac:dyDescent="0.2">
      <c r="B326" s="339"/>
    </row>
    <row r="327" spans="2:2" x14ac:dyDescent="0.2">
      <c r="B327" s="339"/>
    </row>
    <row r="328" spans="2:2" x14ac:dyDescent="0.2">
      <c r="B328" s="339"/>
    </row>
    <row r="329" spans="2:2" x14ac:dyDescent="0.2">
      <c r="B329" s="339"/>
    </row>
    <row r="330" spans="2:2" x14ac:dyDescent="0.2">
      <c r="B330" s="339"/>
    </row>
    <row r="331" spans="2:2" x14ac:dyDescent="0.2">
      <c r="B331" s="339"/>
    </row>
    <row r="332" spans="2:2" x14ac:dyDescent="0.2">
      <c r="B332" s="339"/>
    </row>
    <row r="333" spans="2:2" x14ac:dyDescent="0.2">
      <c r="B333" s="339"/>
    </row>
    <row r="334" spans="2:2" x14ac:dyDescent="0.2">
      <c r="B334" s="339"/>
    </row>
    <row r="335" spans="2:2" x14ac:dyDescent="0.2">
      <c r="B335" s="339"/>
    </row>
    <row r="336" spans="2:2" x14ac:dyDescent="0.2">
      <c r="B336" s="339"/>
    </row>
    <row r="337" spans="2:2" x14ac:dyDescent="0.2">
      <c r="B337" s="339"/>
    </row>
    <row r="338" spans="2:2" x14ac:dyDescent="0.2">
      <c r="B338" s="339"/>
    </row>
    <row r="339" spans="2:2" x14ac:dyDescent="0.2">
      <c r="B339" s="339"/>
    </row>
    <row r="340" spans="2:2" x14ac:dyDescent="0.2">
      <c r="B340" s="339"/>
    </row>
    <row r="341" spans="2:2" x14ac:dyDescent="0.2">
      <c r="B341" s="339"/>
    </row>
    <row r="342" spans="2:2" x14ac:dyDescent="0.2">
      <c r="B342" s="339"/>
    </row>
    <row r="343" spans="2:2" x14ac:dyDescent="0.2">
      <c r="B343" s="339"/>
    </row>
    <row r="344" spans="2:2" x14ac:dyDescent="0.2">
      <c r="B344" s="339"/>
    </row>
    <row r="345" spans="2:2" x14ac:dyDescent="0.2">
      <c r="B345" s="339"/>
    </row>
    <row r="346" spans="2:2" x14ac:dyDescent="0.2">
      <c r="B346" s="339"/>
    </row>
    <row r="347" spans="2:2" x14ac:dyDescent="0.2">
      <c r="B347" s="339"/>
    </row>
    <row r="348" spans="2:2" x14ac:dyDescent="0.2">
      <c r="B348" s="339"/>
    </row>
    <row r="349" spans="2:2" x14ac:dyDescent="0.2">
      <c r="B349" s="339"/>
    </row>
    <row r="350" spans="2:2" x14ac:dyDescent="0.2">
      <c r="B350" s="339"/>
    </row>
    <row r="351" spans="2:2" x14ac:dyDescent="0.2">
      <c r="B351" s="339"/>
    </row>
    <row r="352" spans="2:2" x14ac:dyDescent="0.2">
      <c r="B352" s="339"/>
    </row>
    <row r="353" spans="2:2" x14ac:dyDescent="0.2">
      <c r="B353" s="339"/>
    </row>
    <row r="354" spans="2:2" x14ac:dyDescent="0.2">
      <c r="B354" s="339"/>
    </row>
    <row r="355" spans="2:2" x14ac:dyDescent="0.2">
      <c r="B355" s="339"/>
    </row>
    <row r="356" spans="2:2" x14ac:dyDescent="0.2">
      <c r="B356" s="339"/>
    </row>
    <row r="357" spans="2:2" x14ac:dyDescent="0.2">
      <c r="B357" s="339"/>
    </row>
    <row r="358" spans="2:2" x14ac:dyDescent="0.2">
      <c r="B358" s="339"/>
    </row>
    <row r="359" spans="2:2" x14ac:dyDescent="0.2">
      <c r="B359" s="339"/>
    </row>
    <row r="360" spans="2:2" x14ac:dyDescent="0.2">
      <c r="B360" s="339"/>
    </row>
    <row r="361" spans="2:2" x14ac:dyDescent="0.2">
      <c r="B361" s="339"/>
    </row>
    <row r="362" spans="2:2" x14ac:dyDescent="0.2">
      <c r="B362" s="339"/>
    </row>
    <row r="363" spans="2:2" x14ac:dyDescent="0.2">
      <c r="B363" s="339"/>
    </row>
    <row r="364" spans="2:2" x14ac:dyDescent="0.2">
      <c r="B364" s="339"/>
    </row>
    <row r="365" spans="2:2" x14ac:dyDescent="0.2">
      <c r="B365" s="339"/>
    </row>
    <row r="366" spans="2:2" x14ac:dyDescent="0.2">
      <c r="B366" s="339"/>
    </row>
    <row r="367" spans="2:2" x14ac:dyDescent="0.2">
      <c r="B367" s="339"/>
    </row>
    <row r="368" spans="2:2" x14ac:dyDescent="0.2">
      <c r="B368" s="339"/>
    </row>
    <row r="369" spans="2:2" x14ac:dyDescent="0.2">
      <c r="B369" s="339"/>
    </row>
    <row r="370" spans="2:2" x14ac:dyDescent="0.2">
      <c r="B370" s="339"/>
    </row>
    <row r="371" spans="2:2" x14ac:dyDescent="0.2">
      <c r="B371" s="339"/>
    </row>
    <row r="372" spans="2:2" x14ac:dyDescent="0.2">
      <c r="B372" s="339"/>
    </row>
    <row r="373" spans="2:2" x14ac:dyDescent="0.2">
      <c r="B373" s="339"/>
    </row>
    <row r="374" spans="2:2" x14ac:dyDescent="0.2">
      <c r="B374" s="339"/>
    </row>
    <row r="375" spans="2:2" x14ac:dyDescent="0.2">
      <c r="B375" s="339"/>
    </row>
    <row r="376" spans="2:2" x14ac:dyDescent="0.2">
      <c r="B376" s="339"/>
    </row>
    <row r="377" spans="2:2" x14ac:dyDescent="0.2">
      <c r="B377" s="339"/>
    </row>
    <row r="378" spans="2:2" x14ac:dyDescent="0.2">
      <c r="B378" s="339"/>
    </row>
    <row r="379" spans="2:2" x14ac:dyDescent="0.2">
      <c r="B379" s="339"/>
    </row>
    <row r="380" spans="2:2" x14ac:dyDescent="0.2">
      <c r="B380" s="339"/>
    </row>
    <row r="381" spans="2:2" x14ac:dyDescent="0.2">
      <c r="B381" s="339"/>
    </row>
    <row r="382" spans="2:2" x14ac:dyDescent="0.2">
      <c r="B382" s="339"/>
    </row>
    <row r="383" spans="2:2" x14ac:dyDescent="0.2">
      <c r="B383" s="339"/>
    </row>
    <row r="384" spans="2:2" x14ac:dyDescent="0.2">
      <c r="B384" s="339"/>
    </row>
    <row r="385" spans="2:2" x14ac:dyDescent="0.2">
      <c r="B385" s="339"/>
    </row>
    <row r="386" spans="2:2" x14ac:dyDescent="0.2">
      <c r="B386" s="339"/>
    </row>
    <row r="387" spans="2:2" x14ac:dyDescent="0.2">
      <c r="B387" s="339"/>
    </row>
    <row r="388" spans="2:2" x14ac:dyDescent="0.2">
      <c r="B388" s="339"/>
    </row>
    <row r="389" spans="2:2" x14ac:dyDescent="0.2">
      <c r="B389" s="339"/>
    </row>
    <row r="390" spans="2:2" x14ac:dyDescent="0.2">
      <c r="B390" s="339"/>
    </row>
    <row r="391" spans="2:2" x14ac:dyDescent="0.2">
      <c r="B391" s="339"/>
    </row>
    <row r="392" spans="2:2" x14ac:dyDescent="0.2">
      <c r="B392" s="339"/>
    </row>
    <row r="393" spans="2:2" x14ac:dyDescent="0.2">
      <c r="B393" s="339"/>
    </row>
    <row r="394" spans="2:2" x14ac:dyDescent="0.2">
      <c r="B394" s="339"/>
    </row>
    <row r="395" spans="2:2" x14ac:dyDescent="0.2">
      <c r="B395" s="339"/>
    </row>
    <row r="396" spans="2:2" x14ac:dyDescent="0.2">
      <c r="B396" s="339"/>
    </row>
    <row r="397" spans="2:2" x14ac:dyDescent="0.2">
      <c r="B397" s="339"/>
    </row>
    <row r="398" spans="2:2" x14ac:dyDescent="0.2">
      <c r="B398" s="339"/>
    </row>
    <row r="399" spans="2:2" x14ac:dyDescent="0.2">
      <c r="B399" s="339"/>
    </row>
    <row r="400" spans="2:2" x14ac:dyDescent="0.2">
      <c r="B400" s="339"/>
    </row>
    <row r="401" spans="2:2" x14ac:dyDescent="0.2">
      <c r="B401" s="339"/>
    </row>
    <row r="402" spans="2:2" x14ac:dyDescent="0.2">
      <c r="B402" s="339"/>
    </row>
    <row r="403" spans="2:2" x14ac:dyDescent="0.2">
      <c r="B403" s="339"/>
    </row>
    <row r="404" spans="2:2" x14ac:dyDescent="0.2">
      <c r="B404" s="339"/>
    </row>
    <row r="405" spans="2:2" x14ac:dyDescent="0.2">
      <c r="B405" s="339"/>
    </row>
    <row r="406" spans="2:2" x14ac:dyDescent="0.2">
      <c r="B406" s="339"/>
    </row>
    <row r="407" spans="2:2" x14ac:dyDescent="0.2">
      <c r="B407" s="339"/>
    </row>
    <row r="408" spans="2:2" x14ac:dyDescent="0.2">
      <c r="B408" s="339"/>
    </row>
    <row r="409" spans="2:2" x14ac:dyDescent="0.2">
      <c r="B409" s="339"/>
    </row>
    <row r="410" spans="2:2" x14ac:dyDescent="0.2">
      <c r="B410" s="339"/>
    </row>
    <row r="411" spans="2:2" x14ac:dyDescent="0.2">
      <c r="B411" s="339"/>
    </row>
    <row r="412" spans="2:2" x14ac:dyDescent="0.2">
      <c r="B412" s="339"/>
    </row>
    <row r="413" spans="2:2" x14ac:dyDescent="0.2">
      <c r="B413" s="339"/>
    </row>
    <row r="414" spans="2:2" x14ac:dyDescent="0.2">
      <c r="B414" s="339"/>
    </row>
    <row r="415" spans="2:2" x14ac:dyDescent="0.2">
      <c r="B415" s="339"/>
    </row>
    <row r="416" spans="2:2" x14ac:dyDescent="0.2">
      <c r="B416" s="339"/>
    </row>
    <row r="417" spans="2:2" x14ac:dyDescent="0.2">
      <c r="B417" s="339"/>
    </row>
    <row r="418" spans="2:2" x14ac:dyDescent="0.2">
      <c r="B418" s="339"/>
    </row>
    <row r="419" spans="2:2" x14ac:dyDescent="0.2">
      <c r="B419" s="339"/>
    </row>
    <row r="420" spans="2:2" x14ac:dyDescent="0.2">
      <c r="B420" s="339"/>
    </row>
    <row r="421" spans="2:2" x14ac:dyDescent="0.2">
      <c r="B421" s="339"/>
    </row>
    <row r="422" spans="2:2" x14ac:dyDescent="0.2">
      <c r="B422" s="339"/>
    </row>
    <row r="423" spans="2:2" x14ac:dyDescent="0.2">
      <c r="B423" s="339"/>
    </row>
    <row r="424" spans="2:2" x14ac:dyDescent="0.2">
      <c r="B424" s="339"/>
    </row>
    <row r="425" spans="2:2" x14ac:dyDescent="0.2">
      <c r="B425" s="339"/>
    </row>
    <row r="426" spans="2:2" x14ac:dyDescent="0.2">
      <c r="B426" s="339"/>
    </row>
    <row r="427" spans="2:2" x14ac:dyDescent="0.2">
      <c r="B427" s="339"/>
    </row>
    <row r="428" spans="2:2" x14ac:dyDescent="0.2">
      <c r="B428" s="339"/>
    </row>
    <row r="429" spans="2:2" x14ac:dyDescent="0.2">
      <c r="B429" s="339"/>
    </row>
    <row r="430" spans="2:2" x14ac:dyDescent="0.2">
      <c r="B430" s="339"/>
    </row>
    <row r="431" spans="2:2" x14ac:dyDescent="0.2">
      <c r="B431" s="339"/>
    </row>
    <row r="432" spans="2:2" x14ac:dyDescent="0.2">
      <c r="B432" s="339"/>
    </row>
    <row r="433" spans="2:2" x14ac:dyDescent="0.2">
      <c r="B433" s="339"/>
    </row>
    <row r="434" spans="2:2" x14ac:dyDescent="0.2">
      <c r="B434" s="339"/>
    </row>
    <row r="435" spans="2:2" x14ac:dyDescent="0.2">
      <c r="B435" s="339"/>
    </row>
    <row r="436" spans="2:2" x14ac:dyDescent="0.2">
      <c r="B436" s="339"/>
    </row>
    <row r="437" spans="2:2" x14ac:dyDescent="0.2">
      <c r="B437" s="339"/>
    </row>
    <row r="438" spans="2:2" x14ac:dyDescent="0.2">
      <c r="B438" s="339"/>
    </row>
    <row r="439" spans="2:2" x14ac:dyDescent="0.2">
      <c r="B439" s="339"/>
    </row>
    <row r="440" spans="2:2" x14ac:dyDescent="0.2">
      <c r="B440" s="339"/>
    </row>
    <row r="441" spans="2:2" x14ac:dyDescent="0.2">
      <c r="B441" s="339"/>
    </row>
    <row r="442" spans="2:2" x14ac:dyDescent="0.2">
      <c r="B442" s="339"/>
    </row>
    <row r="443" spans="2:2" x14ac:dyDescent="0.2">
      <c r="B443" s="339"/>
    </row>
    <row r="444" spans="2:2" x14ac:dyDescent="0.2">
      <c r="B444" s="339"/>
    </row>
    <row r="445" spans="2:2" x14ac:dyDescent="0.2">
      <c r="B445" s="339"/>
    </row>
    <row r="446" spans="2:2" x14ac:dyDescent="0.2">
      <c r="B446" s="339"/>
    </row>
    <row r="447" spans="2:2" x14ac:dyDescent="0.2">
      <c r="B447" s="339"/>
    </row>
    <row r="448" spans="2:2" x14ac:dyDescent="0.2">
      <c r="B448" s="339"/>
    </row>
    <row r="449" spans="2:2" x14ac:dyDescent="0.2">
      <c r="B449" s="339"/>
    </row>
    <row r="450" spans="2:2" x14ac:dyDescent="0.2">
      <c r="B450" s="339"/>
    </row>
    <row r="451" spans="2:2" x14ac:dyDescent="0.2">
      <c r="B451" s="339"/>
    </row>
    <row r="452" spans="2:2" x14ac:dyDescent="0.2">
      <c r="B452" s="339"/>
    </row>
    <row r="453" spans="2:2" x14ac:dyDescent="0.2">
      <c r="B453" s="339"/>
    </row>
    <row r="454" spans="2:2" x14ac:dyDescent="0.2">
      <c r="B454" s="339"/>
    </row>
    <row r="455" spans="2:2" x14ac:dyDescent="0.2">
      <c r="B455" s="339"/>
    </row>
    <row r="456" spans="2:2" x14ac:dyDescent="0.2">
      <c r="B456" s="339"/>
    </row>
    <row r="457" spans="2:2" x14ac:dyDescent="0.2">
      <c r="B457" s="339"/>
    </row>
    <row r="458" spans="2:2" x14ac:dyDescent="0.2">
      <c r="B458" s="339"/>
    </row>
    <row r="459" spans="2:2" x14ac:dyDescent="0.2">
      <c r="B459" s="339"/>
    </row>
    <row r="460" spans="2:2" x14ac:dyDescent="0.2">
      <c r="B460" s="339"/>
    </row>
    <row r="461" spans="2:2" x14ac:dyDescent="0.2">
      <c r="B461" s="339"/>
    </row>
    <row r="462" spans="2:2" x14ac:dyDescent="0.2">
      <c r="B462" s="339"/>
    </row>
    <row r="463" spans="2:2" x14ac:dyDescent="0.2">
      <c r="B463" s="339"/>
    </row>
    <row r="464" spans="2:2" x14ac:dyDescent="0.2">
      <c r="B464" s="339"/>
    </row>
    <row r="465" spans="2:2" x14ac:dyDescent="0.2">
      <c r="B465" s="339"/>
    </row>
    <row r="466" spans="2:2" x14ac:dyDescent="0.2">
      <c r="B466" s="339"/>
    </row>
    <row r="467" spans="2:2" x14ac:dyDescent="0.2">
      <c r="B467" s="339"/>
    </row>
    <row r="468" spans="2:2" x14ac:dyDescent="0.2">
      <c r="B468" s="339"/>
    </row>
    <row r="469" spans="2:2" x14ac:dyDescent="0.2">
      <c r="B469" s="339"/>
    </row>
    <row r="470" spans="2:2" x14ac:dyDescent="0.2">
      <c r="B470" s="339"/>
    </row>
    <row r="471" spans="2:2" x14ac:dyDescent="0.2">
      <c r="B471" s="339"/>
    </row>
    <row r="472" spans="2:2" x14ac:dyDescent="0.2">
      <c r="B472" s="339"/>
    </row>
    <row r="473" spans="2:2" x14ac:dyDescent="0.2">
      <c r="B473" s="339"/>
    </row>
    <row r="474" spans="2:2" x14ac:dyDescent="0.2">
      <c r="B474" s="339"/>
    </row>
    <row r="475" spans="2:2" x14ac:dyDescent="0.2">
      <c r="B475" s="339"/>
    </row>
    <row r="476" spans="2:2" x14ac:dyDescent="0.2">
      <c r="B476" s="339"/>
    </row>
    <row r="477" spans="2:2" x14ac:dyDescent="0.2">
      <c r="B477" s="339"/>
    </row>
    <row r="478" spans="2:2" x14ac:dyDescent="0.2">
      <c r="B478" s="339"/>
    </row>
    <row r="479" spans="2:2" x14ac:dyDescent="0.2">
      <c r="B479" s="339"/>
    </row>
    <row r="480" spans="2:2" x14ac:dyDescent="0.2">
      <c r="B480" s="339"/>
    </row>
    <row r="481" spans="2:2" x14ac:dyDescent="0.2">
      <c r="B481" s="339"/>
    </row>
    <row r="482" spans="2:2" x14ac:dyDescent="0.2">
      <c r="B482" s="339"/>
    </row>
    <row r="483" spans="2:2" x14ac:dyDescent="0.2">
      <c r="B483" s="339"/>
    </row>
    <row r="484" spans="2:2" x14ac:dyDescent="0.2">
      <c r="B484" s="339"/>
    </row>
    <row r="485" spans="2:2" x14ac:dyDescent="0.2">
      <c r="B485" s="339"/>
    </row>
    <row r="486" spans="2:2" x14ac:dyDescent="0.2">
      <c r="B486" s="339"/>
    </row>
    <row r="487" spans="2:2" x14ac:dyDescent="0.2">
      <c r="B487" s="339"/>
    </row>
    <row r="488" spans="2:2" x14ac:dyDescent="0.2">
      <c r="B488" s="339"/>
    </row>
    <row r="489" spans="2:2" x14ac:dyDescent="0.2">
      <c r="B489" s="339"/>
    </row>
    <row r="490" spans="2:2" x14ac:dyDescent="0.2">
      <c r="B490" s="339"/>
    </row>
    <row r="491" spans="2:2" x14ac:dyDescent="0.2">
      <c r="B491" s="339"/>
    </row>
    <row r="492" spans="2:2" x14ac:dyDescent="0.2">
      <c r="B492" s="339"/>
    </row>
    <row r="493" spans="2:2" x14ac:dyDescent="0.2">
      <c r="B493" s="339"/>
    </row>
    <row r="494" spans="2:2" x14ac:dyDescent="0.2">
      <c r="B494" s="339"/>
    </row>
    <row r="495" spans="2:2" x14ac:dyDescent="0.2">
      <c r="B495" s="339"/>
    </row>
    <row r="496" spans="2:2" x14ac:dyDescent="0.2">
      <c r="B496" s="339"/>
    </row>
    <row r="497" spans="2:2" x14ac:dyDescent="0.2">
      <c r="B497" s="339"/>
    </row>
    <row r="498" spans="2:2" x14ac:dyDescent="0.2">
      <c r="B498" s="339"/>
    </row>
    <row r="499" spans="2:2" x14ac:dyDescent="0.2">
      <c r="B499" s="339"/>
    </row>
    <row r="500" spans="2:2" x14ac:dyDescent="0.2">
      <c r="B500" s="339"/>
    </row>
    <row r="501" spans="2:2" x14ac:dyDescent="0.2">
      <c r="B501" s="339"/>
    </row>
    <row r="502" spans="2:2" x14ac:dyDescent="0.2">
      <c r="B502" s="339"/>
    </row>
    <row r="503" spans="2:2" x14ac:dyDescent="0.2">
      <c r="B503" s="339"/>
    </row>
    <row r="504" spans="2:2" x14ac:dyDescent="0.2">
      <c r="B504" s="339"/>
    </row>
    <row r="505" spans="2:2" x14ac:dyDescent="0.2">
      <c r="B505" s="339"/>
    </row>
    <row r="506" spans="2:2" x14ac:dyDescent="0.2">
      <c r="B506" s="339"/>
    </row>
    <row r="507" spans="2:2" x14ac:dyDescent="0.2">
      <c r="B507" s="339"/>
    </row>
    <row r="508" spans="2:2" x14ac:dyDescent="0.2">
      <c r="B508" s="339"/>
    </row>
    <row r="509" spans="2:2" x14ac:dyDescent="0.2">
      <c r="B509" s="339"/>
    </row>
    <row r="510" spans="2:2" x14ac:dyDescent="0.2">
      <c r="B510" s="339"/>
    </row>
    <row r="511" spans="2:2" x14ac:dyDescent="0.2">
      <c r="B511" s="339"/>
    </row>
    <row r="512" spans="2:2" x14ac:dyDescent="0.2">
      <c r="B512" s="339"/>
    </row>
    <row r="513" spans="2:2" x14ac:dyDescent="0.2">
      <c r="B513" s="339"/>
    </row>
    <row r="514" spans="2:2" x14ac:dyDescent="0.2">
      <c r="B514" s="339"/>
    </row>
    <row r="515" spans="2:2" x14ac:dyDescent="0.2">
      <c r="B515" s="339"/>
    </row>
    <row r="516" spans="2:2" x14ac:dyDescent="0.2">
      <c r="B516" s="339"/>
    </row>
    <row r="517" spans="2:2" x14ac:dyDescent="0.2">
      <c r="B517" s="339"/>
    </row>
    <row r="518" spans="2:2" x14ac:dyDescent="0.2">
      <c r="B518" s="339"/>
    </row>
    <row r="519" spans="2:2" x14ac:dyDescent="0.2">
      <c r="B519" s="339"/>
    </row>
    <row r="520" spans="2:2" x14ac:dyDescent="0.2">
      <c r="B520" s="339"/>
    </row>
    <row r="521" spans="2:2" x14ac:dyDescent="0.2">
      <c r="B521" s="339"/>
    </row>
    <row r="522" spans="2:2" x14ac:dyDescent="0.2">
      <c r="B522" s="339"/>
    </row>
    <row r="523" spans="2:2" x14ac:dyDescent="0.2">
      <c r="B523" s="339"/>
    </row>
    <row r="524" spans="2:2" x14ac:dyDescent="0.2">
      <c r="B524" s="339"/>
    </row>
    <row r="525" spans="2:2" x14ac:dyDescent="0.2">
      <c r="B525" s="339"/>
    </row>
    <row r="526" spans="2:2" x14ac:dyDescent="0.2">
      <c r="B526" s="339"/>
    </row>
    <row r="527" spans="2:2" x14ac:dyDescent="0.2">
      <c r="B527" s="339"/>
    </row>
    <row r="528" spans="2:2" x14ac:dyDescent="0.2">
      <c r="B528" s="339"/>
    </row>
    <row r="529" spans="2:2" x14ac:dyDescent="0.2">
      <c r="B529" s="339"/>
    </row>
    <row r="530" spans="2:2" x14ac:dyDescent="0.2">
      <c r="B530" s="339"/>
    </row>
    <row r="531" spans="2:2" x14ac:dyDescent="0.2">
      <c r="B531" s="339"/>
    </row>
    <row r="532" spans="2:2" x14ac:dyDescent="0.2">
      <c r="B532" s="339"/>
    </row>
    <row r="533" spans="2:2" x14ac:dyDescent="0.2">
      <c r="B533" s="339"/>
    </row>
    <row r="534" spans="2:2" x14ac:dyDescent="0.2">
      <c r="B534" s="339"/>
    </row>
    <row r="535" spans="2:2" x14ac:dyDescent="0.2">
      <c r="B535" s="339"/>
    </row>
    <row r="536" spans="2:2" x14ac:dyDescent="0.2">
      <c r="B536" s="339"/>
    </row>
    <row r="537" spans="2:2" x14ac:dyDescent="0.2">
      <c r="B537" s="339"/>
    </row>
    <row r="538" spans="2:2" x14ac:dyDescent="0.2">
      <c r="B538" s="339"/>
    </row>
    <row r="539" spans="2:2" x14ac:dyDescent="0.2">
      <c r="B539" s="339"/>
    </row>
    <row r="540" spans="2:2" x14ac:dyDescent="0.2">
      <c r="B540" s="339"/>
    </row>
    <row r="541" spans="2:2" x14ac:dyDescent="0.2">
      <c r="B541" s="339"/>
    </row>
    <row r="542" spans="2:2" x14ac:dyDescent="0.2">
      <c r="B542" s="339"/>
    </row>
    <row r="543" spans="2:2" x14ac:dyDescent="0.2">
      <c r="B543" s="339"/>
    </row>
    <row r="544" spans="2:2" x14ac:dyDescent="0.2">
      <c r="B544" s="339"/>
    </row>
    <row r="545" spans="2:2" x14ac:dyDescent="0.2">
      <c r="B545" s="339"/>
    </row>
    <row r="546" spans="2:2" x14ac:dyDescent="0.2">
      <c r="B546" s="339"/>
    </row>
    <row r="547" spans="2:2" x14ac:dyDescent="0.2">
      <c r="B547" s="339"/>
    </row>
    <row r="548" spans="2:2" x14ac:dyDescent="0.2">
      <c r="B548" s="339"/>
    </row>
    <row r="549" spans="2:2" x14ac:dyDescent="0.2">
      <c r="B549" s="339"/>
    </row>
    <row r="550" spans="2:2" x14ac:dyDescent="0.2">
      <c r="B550" s="339"/>
    </row>
    <row r="551" spans="2:2" x14ac:dyDescent="0.2">
      <c r="B551" s="339"/>
    </row>
    <row r="552" spans="2:2" x14ac:dyDescent="0.2">
      <c r="B552" s="339"/>
    </row>
    <row r="553" spans="2:2" x14ac:dyDescent="0.2">
      <c r="B553" s="339"/>
    </row>
    <row r="554" spans="2:2" x14ac:dyDescent="0.2">
      <c r="B554" s="339"/>
    </row>
    <row r="555" spans="2:2" x14ac:dyDescent="0.2">
      <c r="B555" s="339"/>
    </row>
    <row r="556" spans="2:2" x14ac:dyDescent="0.2">
      <c r="B556" s="339"/>
    </row>
    <row r="557" spans="2:2" x14ac:dyDescent="0.2">
      <c r="B557" s="339"/>
    </row>
    <row r="558" spans="2:2" x14ac:dyDescent="0.2">
      <c r="B558" s="339"/>
    </row>
    <row r="559" spans="2:2" x14ac:dyDescent="0.2">
      <c r="B559" s="339"/>
    </row>
    <row r="560" spans="2:2" x14ac:dyDescent="0.2">
      <c r="B560" s="339"/>
    </row>
    <row r="561" spans="2:2" x14ac:dyDescent="0.2">
      <c r="B561" s="339"/>
    </row>
    <row r="562" spans="2:2" x14ac:dyDescent="0.2">
      <c r="B562" s="339"/>
    </row>
    <row r="563" spans="2:2" x14ac:dyDescent="0.2">
      <c r="B563" s="339"/>
    </row>
    <row r="564" spans="2:2" x14ac:dyDescent="0.2">
      <c r="B564" s="339"/>
    </row>
    <row r="565" spans="2:2" x14ac:dyDescent="0.2">
      <c r="B565" s="339"/>
    </row>
    <row r="566" spans="2:2" x14ac:dyDescent="0.2">
      <c r="B566" s="339"/>
    </row>
    <row r="567" spans="2:2" x14ac:dyDescent="0.2">
      <c r="B567" s="339"/>
    </row>
    <row r="568" spans="2:2" x14ac:dyDescent="0.2">
      <c r="B568" s="339"/>
    </row>
    <row r="569" spans="2:2" x14ac:dyDescent="0.2">
      <c r="B569" s="339"/>
    </row>
    <row r="570" spans="2:2" x14ac:dyDescent="0.2">
      <c r="B570" s="339"/>
    </row>
    <row r="571" spans="2:2" x14ac:dyDescent="0.2">
      <c r="B571" s="339"/>
    </row>
    <row r="572" spans="2:2" x14ac:dyDescent="0.2">
      <c r="B572" s="339"/>
    </row>
    <row r="573" spans="2:2" x14ac:dyDescent="0.2">
      <c r="B573" s="339"/>
    </row>
    <row r="574" spans="2:2" x14ac:dyDescent="0.2">
      <c r="B574" s="339"/>
    </row>
    <row r="575" spans="2:2" x14ac:dyDescent="0.2">
      <c r="B575" s="339"/>
    </row>
    <row r="576" spans="2:2" x14ac:dyDescent="0.2">
      <c r="B576" s="339"/>
    </row>
    <row r="577" spans="2:2" x14ac:dyDescent="0.2">
      <c r="B577" s="339"/>
    </row>
    <row r="578" spans="2:2" x14ac:dyDescent="0.2">
      <c r="B578" s="339"/>
    </row>
    <row r="579" spans="2:2" x14ac:dyDescent="0.2">
      <c r="B579" s="339"/>
    </row>
    <row r="580" spans="2:2" x14ac:dyDescent="0.2">
      <c r="B580" s="339"/>
    </row>
    <row r="581" spans="2:2" x14ac:dyDescent="0.2">
      <c r="B581" s="339"/>
    </row>
    <row r="582" spans="2:2" x14ac:dyDescent="0.2">
      <c r="B582" s="339"/>
    </row>
    <row r="583" spans="2:2" x14ac:dyDescent="0.2">
      <c r="B583" s="339"/>
    </row>
    <row r="584" spans="2:2" x14ac:dyDescent="0.2">
      <c r="B584" s="339"/>
    </row>
    <row r="585" spans="2:2" x14ac:dyDescent="0.2">
      <c r="B585" s="339"/>
    </row>
    <row r="586" spans="2:2" x14ac:dyDescent="0.2">
      <c r="B586" s="339"/>
    </row>
    <row r="587" spans="2:2" x14ac:dyDescent="0.2">
      <c r="B587" s="339"/>
    </row>
    <row r="588" spans="2:2" x14ac:dyDescent="0.2">
      <c r="B588" s="339"/>
    </row>
    <row r="589" spans="2:2" x14ac:dyDescent="0.2">
      <c r="B589" s="339"/>
    </row>
    <row r="590" spans="2:2" x14ac:dyDescent="0.2">
      <c r="B590" s="339"/>
    </row>
    <row r="591" spans="2:2" x14ac:dyDescent="0.2">
      <c r="B591" s="339"/>
    </row>
    <row r="592" spans="2:2" x14ac:dyDescent="0.2">
      <c r="B592" s="339"/>
    </row>
    <row r="593" spans="2:2" x14ac:dyDescent="0.2">
      <c r="B593" s="339"/>
    </row>
    <row r="594" spans="2:2" x14ac:dyDescent="0.2">
      <c r="B594" s="339"/>
    </row>
    <row r="595" spans="2:2" x14ac:dyDescent="0.2">
      <c r="B595" s="339"/>
    </row>
    <row r="596" spans="2:2" x14ac:dyDescent="0.2">
      <c r="B596" s="339"/>
    </row>
    <row r="597" spans="2:2" x14ac:dyDescent="0.2">
      <c r="B597" s="339"/>
    </row>
    <row r="598" spans="2:2" x14ac:dyDescent="0.2">
      <c r="B598" s="339"/>
    </row>
    <row r="599" spans="2:2" x14ac:dyDescent="0.2">
      <c r="B599" s="339"/>
    </row>
    <row r="600" spans="2:2" x14ac:dyDescent="0.2">
      <c r="B600" s="339"/>
    </row>
    <row r="601" spans="2:2" x14ac:dyDescent="0.2">
      <c r="B601" s="339"/>
    </row>
    <row r="602" spans="2:2" x14ac:dyDescent="0.2">
      <c r="B602" s="339"/>
    </row>
    <row r="603" spans="2:2" x14ac:dyDescent="0.2">
      <c r="B603" s="339"/>
    </row>
    <row r="604" spans="2:2" x14ac:dyDescent="0.2">
      <c r="B604" s="339"/>
    </row>
    <row r="605" spans="2:2" x14ac:dyDescent="0.2">
      <c r="B605" s="339"/>
    </row>
    <row r="606" spans="2:2" x14ac:dyDescent="0.2">
      <c r="B606" s="339"/>
    </row>
    <row r="607" spans="2:2" x14ac:dyDescent="0.2">
      <c r="B607" s="339"/>
    </row>
    <row r="608" spans="2:2" x14ac:dyDescent="0.2">
      <c r="B608" s="339"/>
    </row>
    <row r="609" spans="2:2" x14ac:dyDescent="0.2">
      <c r="B609" s="339"/>
    </row>
    <row r="610" spans="2:2" x14ac:dyDescent="0.2">
      <c r="B610" s="339"/>
    </row>
    <row r="611" spans="2:2" x14ac:dyDescent="0.2">
      <c r="B611" s="339"/>
    </row>
    <row r="612" spans="2:2" x14ac:dyDescent="0.2">
      <c r="B612" s="339"/>
    </row>
    <row r="613" spans="2:2" x14ac:dyDescent="0.2">
      <c r="B613" s="339"/>
    </row>
    <row r="614" spans="2:2" x14ac:dyDescent="0.2">
      <c r="B614" s="339"/>
    </row>
    <row r="615" spans="2:2" x14ac:dyDescent="0.2">
      <c r="B615" s="339"/>
    </row>
    <row r="616" spans="2:2" x14ac:dyDescent="0.2">
      <c r="B616" s="339"/>
    </row>
    <row r="617" spans="2:2" x14ac:dyDescent="0.2">
      <c r="B617" s="339"/>
    </row>
    <row r="618" spans="2:2" x14ac:dyDescent="0.2">
      <c r="B618" s="339"/>
    </row>
    <row r="619" spans="2:2" x14ac:dyDescent="0.2">
      <c r="B619" s="339"/>
    </row>
    <row r="620" spans="2:2" x14ac:dyDescent="0.2">
      <c r="B620" s="339"/>
    </row>
    <row r="621" spans="2:2" x14ac:dyDescent="0.2">
      <c r="B621" s="339"/>
    </row>
    <row r="622" spans="2:2" x14ac:dyDescent="0.2">
      <c r="B622" s="339"/>
    </row>
    <row r="623" spans="2:2" x14ac:dyDescent="0.2">
      <c r="B623" s="339"/>
    </row>
    <row r="624" spans="2:2" x14ac:dyDescent="0.2">
      <c r="B624" s="339"/>
    </row>
    <row r="625" spans="2:2" x14ac:dyDescent="0.2">
      <c r="B625" s="339"/>
    </row>
    <row r="626" spans="2:2" x14ac:dyDescent="0.2">
      <c r="B626" s="339"/>
    </row>
    <row r="627" spans="2:2" x14ac:dyDescent="0.2">
      <c r="B627" s="339"/>
    </row>
    <row r="628" spans="2:2" x14ac:dyDescent="0.2">
      <c r="B628" s="339"/>
    </row>
    <row r="629" spans="2:2" x14ac:dyDescent="0.2">
      <c r="B629" s="339"/>
    </row>
    <row r="630" spans="2:2" x14ac:dyDescent="0.2">
      <c r="B630" s="339"/>
    </row>
    <row r="631" spans="2:2" x14ac:dyDescent="0.2">
      <c r="B631" s="339"/>
    </row>
    <row r="632" spans="2:2" x14ac:dyDescent="0.2">
      <c r="B632" s="339"/>
    </row>
    <row r="633" spans="2:2" x14ac:dyDescent="0.2">
      <c r="B633" s="339"/>
    </row>
    <row r="634" spans="2:2" x14ac:dyDescent="0.2">
      <c r="B634" s="339"/>
    </row>
    <row r="635" spans="2:2" x14ac:dyDescent="0.2">
      <c r="B635" s="339"/>
    </row>
    <row r="636" spans="2:2" x14ac:dyDescent="0.2">
      <c r="B636" s="339"/>
    </row>
    <row r="637" spans="2:2" x14ac:dyDescent="0.2">
      <c r="B637" s="339"/>
    </row>
    <row r="638" spans="2:2" x14ac:dyDescent="0.2">
      <c r="B638" s="339"/>
    </row>
    <row r="639" spans="2:2" x14ac:dyDescent="0.2">
      <c r="B639" s="339"/>
    </row>
    <row r="640" spans="2:2" x14ac:dyDescent="0.2">
      <c r="B640" s="339"/>
    </row>
    <row r="641" spans="2:2" x14ac:dyDescent="0.2">
      <c r="B641" s="339"/>
    </row>
    <row r="642" spans="2:2" x14ac:dyDescent="0.2">
      <c r="B642" s="339"/>
    </row>
    <row r="643" spans="2:2" x14ac:dyDescent="0.2">
      <c r="B643" s="339"/>
    </row>
    <row r="644" spans="2:2" x14ac:dyDescent="0.2">
      <c r="B644" s="339"/>
    </row>
    <row r="645" spans="2:2" x14ac:dyDescent="0.2">
      <c r="B645" s="339"/>
    </row>
    <row r="646" spans="2:2" x14ac:dyDescent="0.2">
      <c r="B646" s="339"/>
    </row>
    <row r="647" spans="2:2" x14ac:dyDescent="0.2">
      <c r="B647" s="339"/>
    </row>
    <row r="648" spans="2:2" x14ac:dyDescent="0.2">
      <c r="B648" s="339"/>
    </row>
    <row r="649" spans="2:2" x14ac:dyDescent="0.2">
      <c r="B649" s="339"/>
    </row>
    <row r="650" spans="2:2" x14ac:dyDescent="0.2">
      <c r="B650" s="339"/>
    </row>
    <row r="651" spans="2:2" x14ac:dyDescent="0.2">
      <c r="B651" s="339"/>
    </row>
    <row r="652" spans="2:2" x14ac:dyDescent="0.2">
      <c r="B652" s="339"/>
    </row>
    <row r="653" spans="2:2" x14ac:dyDescent="0.2">
      <c r="B653" s="339"/>
    </row>
    <row r="654" spans="2:2" x14ac:dyDescent="0.2">
      <c r="B654" s="339"/>
    </row>
    <row r="655" spans="2:2" x14ac:dyDescent="0.2">
      <c r="B655" s="339"/>
    </row>
    <row r="656" spans="2:2" x14ac:dyDescent="0.2">
      <c r="B656" s="339"/>
    </row>
    <row r="657" spans="2:2" x14ac:dyDescent="0.2">
      <c r="B657" s="339"/>
    </row>
    <row r="658" spans="2:2" x14ac:dyDescent="0.2">
      <c r="B658" s="339"/>
    </row>
    <row r="659" spans="2:2" x14ac:dyDescent="0.2">
      <c r="B659" s="339"/>
    </row>
    <row r="660" spans="2:2" x14ac:dyDescent="0.2">
      <c r="B660" s="339"/>
    </row>
    <row r="661" spans="2:2" x14ac:dyDescent="0.2">
      <c r="B661" s="339"/>
    </row>
    <row r="662" spans="2:2" x14ac:dyDescent="0.2">
      <c r="B662" s="339"/>
    </row>
    <row r="663" spans="2:2" x14ac:dyDescent="0.2">
      <c r="B663" s="339"/>
    </row>
    <row r="664" spans="2:2" x14ac:dyDescent="0.2">
      <c r="B664" s="339"/>
    </row>
    <row r="665" spans="2:2" x14ac:dyDescent="0.2">
      <c r="B665" s="339"/>
    </row>
    <row r="666" spans="2:2" x14ac:dyDescent="0.2">
      <c r="B666" s="339"/>
    </row>
    <row r="667" spans="2:2" x14ac:dyDescent="0.2">
      <c r="B667" s="339"/>
    </row>
    <row r="668" spans="2:2" x14ac:dyDescent="0.2">
      <c r="B668" s="339"/>
    </row>
    <row r="669" spans="2:2" x14ac:dyDescent="0.2">
      <c r="B669" s="339"/>
    </row>
    <row r="670" spans="2:2" x14ac:dyDescent="0.2">
      <c r="B670" s="339"/>
    </row>
    <row r="671" spans="2:2" x14ac:dyDescent="0.2">
      <c r="B671" s="339"/>
    </row>
    <row r="672" spans="2:2" x14ac:dyDescent="0.2">
      <c r="B672" s="339"/>
    </row>
    <row r="673" spans="2:2" x14ac:dyDescent="0.2">
      <c r="B673" s="339"/>
    </row>
    <row r="674" spans="2:2" x14ac:dyDescent="0.2">
      <c r="B674" s="339"/>
    </row>
    <row r="675" spans="2:2" x14ac:dyDescent="0.2">
      <c r="B675" s="339"/>
    </row>
    <row r="676" spans="2:2" x14ac:dyDescent="0.2">
      <c r="B676" s="339"/>
    </row>
    <row r="677" spans="2:2" x14ac:dyDescent="0.2">
      <c r="B677" s="339"/>
    </row>
    <row r="678" spans="2:2" x14ac:dyDescent="0.2">
      <c r="B678" s="339"/>
    </row>
    <row r="679" spans="2:2" x14ac:dyDescent="0.2">
      <c r="B679" s="339"/>
    </row>
    <row r="680" spans="2:2" x14ac:dyDescent="0.2">
      <c r="B680" s="339"/>
    </row>
    <row r="681" spans="2:2" x14ac:dyDescent="0.2">
      <c r="B681" s="339"/>
    </row>
    <row r="682" spans="2:2" x14ac:dyDescent="0.2">
      <c r="B682" s="339"/>
    </row>
    <row r="683" spans="2:2" x14ac:dyDescent="0.2">
      <c r="B683" s="339"/>
    </row>
    <row r="684" spans="2:2" x14ac:dyDescent="0.2">
      <c r="B684" s="339"/>
    </row>
    <row r="685" spans="2:2" x14ac:dyDescent="0.2">
      <c r="B685" s="339"/>
    </row>
    <row r="686" spans="2:2" x14ac:dyDescent="0.2">
      <c r="B686" s="339"/>
    </row>
    <row r="687" spans="2:2" x14ac:dyDescent="0.2">
      <c r="B687" s="339"/>
    </row>
    <row r="688" spans="2:2" x14ac:dyDescent="0.2">
      <c r="B688" s="339"/>
    </row>
    <row r="689" spans="2:2" x14ac:dyDescent="0.2">
      <c r="B689" s="339"/>
    </row>
    <row r="690" spans="2:2" x14ac:dyDescent="0.2">
      <c r="B690" s="339"/>
    </row>
    <row r="691" spans="2:2" x14ac:dyDescent="0.2">
      <c r="B691" s="339"/>
    </row>
    <row r="692" spans="2:2" x14ac:dyDescent="0.2">
      <c r="B692" s="339"/>
    </row>
    <row r="693" spans="2:2" x14ac:dyDescent="0.2">
      <c r="B693" s="339"/>
    </row>
    <row r="694" spans="2:2" x14ac:dyDescent="0.2">
      <c r="B694" s="339"/>
    </row>
    <row r="695" spans="2:2" x14ac:dyDescent="0.2">
      <c r="B695" s="339"/>
    </row>
    <row r="696" spans="2:2" x14ac:dyDescent="0.2">
      <c r="B696" s="339"/>
    </row>
    <row r="697" spans="2:2" x14ac:dyDescent="0.2">
      <c r="B697" s="339"/>
    </row>
    <row r="698" spans="2:2" x14ac:dyDescent="0.2">
      <c r="B698" s="339"/>
    </row>
    <row r="699" spans="2:2" x14ac:dyDescent="0.2">
      <c r="B699" s="339"/>
    </row>
    <row r="700" spans="2:2" x14ac:dyDescent="0.2">
      <c r="B700" s="339"/>
    </row>
    <row r="701" spans="2:2" x14ac:dyDescent="0.2">
      <c r="B701" s="339"/>
    </row>
    <row r="702" spans="2:2" x14ac:dyDescent="0.2">
      <c r="B702" s="339"/>
    </row>
    <row r="703" spans="2:2" x14ac:dyDescent="0.2">
      <c r="B703" s="339"/>
    </row>
    <row r="704" spans="2:2" x14ac:dyDescent="0.2">
      <c r="B704" s="339"/>
    </row>
    <row r="705" spans="2:2" x14ac:dyDescent="0.2">
      <c r="B705" s="339"/>
    </row>
    <row r="706" spans="2:2" x14ac:dyDescent="0.2">
      <c r="B706" s="339"/>
    </row>
    <row r="707" spans="2:2" x14ac:dyDescent="0.2">
      <c r="B707" s="339"/>
    </row>
    <row r="708" spans="2:2" x14ac:dyDescent="0.2">
      <c r="B708" s="339"/>
    </row>
    <row r="709" spans="2:2" x14ac:dyDescent="0.2">
      <c r="B709" s="339"/>
    </row>
    <row r="710" spans="2:2" x14ac:dyDescent="0.2">
      <c r="B710" s="339"/>
    </row>
    <row r="711" spans="2:2" x14ac:dyDescent="0.2">
      <c r="B711" s="339"/>
    </row>
    <row r="712" spans="2:2" x14ac:dyDescent="0.2">
      <c r="B712" s="339"/>
    </row>
    <row r="713" spans="2:2" x14ac:dyDescent="0.2">
      <c r="B713" s="339"/>
    </row>
    <row r="714" spans="2:2" x14ac:dyDescent="0.2">
      <c r="B714" s="339"/>
    </row>
    <row r="715" spans="2:2" x14ac:dyDescent="0.2">
      <c r="B715" s="339"/>
    </row>
    <row r="716" spans="2:2" x14ac:dyDescent="0.2">
      <c r="B716" s="339"/>
    </row>
    <row r="717" spans="2:2" x14ac:dyDescent="0.2">
      <c r="B717" s="339"/>
    </row>
    <row r="718" spans="2:2" x14ac:dyDescent="0.2">
      <c r="B718" s="339"/>
    </row>
    <row r="719" spans="2:2" x14ac:dyDescent="0.2">
      <c r="B719" s="339"/>
    </row>
    <row r="720" spans="2:2" x14ac:dyDescent="0.2">
      <c r="B720" s="339"/>
    </row>
    <row r="721" spans="2:2" x14ac:dyDescent="0.2">
      <c r="B721" s="339"/>
    </row>
    <row r="722" spans="2:2" x14ac:dyDescent="0.2">
      <c r="B722" s="339"/>
    </row>
    <row r="723" spans="2:2" x14ac:dyDescent="0.2">
      <c r="B723" s="339"/>
    </row>
    <row r="724" spans="2:2" x14ac:dyDescent="0.2">
      <c r="B724" s="339"/>
    </row>
    <row r="725" spans="2:2" x14ac:dyDescent="0.2">
      <c r="B725" s="339"/>
    </row>
    <row r="726" spans="2:2" x14ac:dyDescent="0.2">
      <c r="B726" s="339"/>
    </row>
    <row r="727" spans="2:2" x14ac:dyDescent="0.2">
      <c r="B727" s="339"/>
    </row>
    <row r="728" spans="2:2" x14ac:dyDescent="0.2">
      <c r="B728" s="339"/>
    </row>
    <row r="729" spans="2:2" x14ac:dyDescent="0.2">
      <c r="B729" s="339"/>
    </row>
    <row r="730" spans="2:2" x14ac:dyDescent="0.2">
      <c r="B730" s="339"/>
    </row>
    <row r="731" spans="2:2" x14ac:dyDescent="0.2">
      <c r="B731" s="339"/>
    </row>
    <row r="732" spans="2:2" x14ac:dyDescent="0.2">
      <c r="B732" s="339"/>
    </row>
    <row r="733" spans="2:2" x14ac:dyDescent="0.2">
      <c r="B733" s="339"/>
    </row>
    <row r="734" spans="2:2" x14ac:dyDescent="0.2">
      <c r="B734" s="339"/>
    </row>
    <row r="735" spans="2:2" x14ac:dyDescent="0.2">
      <c r="B735" s="339"/>
    </row>
    <row r="736" spans="2:2" x14ac:dyDescent="0.2">
      <c r="B736" s="339"/>
    </row>
    <row r="737" spans="2:2" x14ac:dyDescent="0.2">
      <c r="B737" s="339"/>
    </row>
    <row r="738" spans="2:2" x14ac:dyDescent="0.2">
      <c r="B738" s="339"/>
    </row>
    <row r="739" spans="2:2" x14ac:dyDescent="0.2">
      <c r="B739" s="339"/>
    </row>
    <row r="740" spans="2:2" x14ac:dyDescent="0.2">
      <c r="B740" s="339"/>
    </row>
    <row r="741" spans="2:2" x14ac:dyDescent="0.2">
      <c r="B741" s="339"/>
    </row>
    <row r="742" spans="2:2" x14ac:dyDescent="0.2">
      <c r="B742" s="339"/>
    </row>
    <row r="743" spans="2:2" x14ac:dyDescent="0.2">
      <c r="B743" s="339"/>
    </row>
    <row r="744" spans="2:2" x14ac:dyDescent="0.2">
      <c r="B744" s="339"/>
    </row>
    <row r="745" spans="2:2" x14ac:dyDescent="0.2">
      <c r="B745" s="339"/>
    </row>
    <row r="746" spans="2:2" x14ac:dyDescent="0.2">
      <c r="B746" s="339"/>
    </row>
    <row r="747" spans="2:2" x14ac:dyDescent="0.2">
      <c r="B747" s="339"/>
    </row>
    <row r="748" spans="2:2" x14ac:dyDescent="0.2">
      <c r="B748" s="339"/>
    </row>
    <row r="749" spans="2:2" x14ac:dyDescent="0.2">
      <c r="B749" s="339"/>
    </row>
    <row r="750" spans="2:2" x14ac:dyDescent="0.2">
      <c r="B750" s="339"/>
    </row>
    <row r="751" spans="2:2" x14ac:dyDescent="0.2">
      <c r="B751" s="339"/>
    </row>
    <row r="752" spans="2:2" x14ac:dyDescent="0.2">
      <c r="B752" s="339"/>
    </row>
    <row r="753" spans="2:2" x14ac:dyDescent="0.2">
      <c r="B753" s="339"/>
    </row>
    <row r="754" spans="2:2" x14ac:dyDescent="0.2">
      <c r="B754" s="339"/>
    </row>
    <row r="755" spans="2:2" x14ac:dyDescent="0.2">
      <c r="B755" s="339"/>
    </row>
    <row r="756" spans="2:2" x14ac:dyDescent="0.2">
      <c r="B756" s="339"/>
    </row>
    <row r="757" spans="2:2" x14ac:dyDescent="0.2">
      <c r="B757" s="339"/>
    </row>
    <row r="758" spans="2:2" x14ac:dyDescent="0.2">
      <c r="B758" s="339"/>
    </row>
    <row r="759" spans="2:2" x14ac:dyDescent="0.2">
      <c r="B759" s="339"/>
    </row>
    <row r="760" spans="2:2" x14ac:dyDescent="0.2">
      <c r="B760" s="339"/>
    </row>
    <row r="761" spans="2:2" x14ac:dyDescent="0.2">
      <c r="B761" s="339"/>
    </row>
    <row r="762" spans="2:2" x14ac:dyDescent="0.2">
      <c r="B762" s="339"/>
    </row>
    <row r="763" spans="2:2" x14ac:dyDescent="0.2">
      <c r="B763" s="339"/>
    </row>
    <row r="764" spans="2:2" x14ac:dyDescent="0.2">
      <c r="B764" s="339"/>
    </row>
    <row r="765" spans="2:2" x14ac:dyDescent="0.2">
      <c r="B765" s="339"/>
    </row>
    <row r="766" spans="2:2" x14ac:dyDescent="0.2">
      <c r="B766" s="339"/>
    </row>
    <row r="767" spans="2:2" x14ac:dyDescent="0.2">
      <c r="B767" s="339"/>
    </row>
    <row r="768" spans="2:2" x14ac:dyDescent="0.2">
      <c r="B768" s="339"/>
    </row>
    <row r="769" spans="2:2" x14ac:dyDescent="0.2">
      <c r="B769" s="339"/>
    </row>
    <row r="770" spans="2:2" x14ac:dyDescent="0.2">
      <c r="B770" s="339"/>
    </row>
    <row r="771" spans="2:2" x14ac:dyDescent="0.2">
      <c r="B771" s="339"/>
    </row>
    <row r="772" spans="2:2" x14ac:dyDescent="0.2">
      <c r="B772" s="339"/>
    </row>
    <row r="773" spans="2:2" x14ac:dyDescent="0.2">
      <c r="B773" s="339"/>
    </row>
    <row r="774" spans="2:2" x14ac:dyDescent="0.2">
      <c r="B774" s="339"/>
    </row>
    <row r="775" spans="2:2" x14ac:dyDescent="0.2">
      <c r="B775" s="339"/>
    </row>
    <row r="776" spans="2:2" x14ac:dyDescent="0.2">
      <c r="B776" s="339"/>
    </row>
    <row r="777" spans="2:2" x14ac:dyDescent="0.2">
      <c r="B777" s="339"/>
    </row>
    <row r="778" spans="2:2" x14ac:dyDescent="0.2">
      <c r="B778" s="339"/>
    </row>
    <row r="779" spans="2:2" x14ac:dyDescent="0.2">
      <c r="B779" s="339"/>
    </row>
    <row r="780" spans="2:2" x14ac:dyDescent="0.2">
      <c r="B780" s="339"/>
    </row>
    <row r="781" spans="2:2" x14ac:dyDescent="0.2">
      <c r="B781" s="339"/>
    </row>
    <row r="782" spans="2:2" x14ac:dyDescent="0.2">
      <c r="B782" s="339"/>
    </row>
    <row r="783" spans="2:2" x14ac:dyDescent="0.2">
      <c r="B783" s="339"/>
    </row>
    <row r="784" spans="2:2" x14ac:dyDescent="0.2">
      <c r="B784" s="339"/>
    </row>
    <row r="785" spans="2:2" x14ac:dyDescent="0.2">
      <c r="B785" s="339"/>
    </row>
    <row r="786" spans="2:2" x14ac:dyDescent="0.2">
      <c r="B786" s="339"/>
    </row>
    <row r="787" spans="2:2" x14ac:dyDescent="0.2">
      <c r="B787" s="339"/>
    </row>
    <row r="788" spans="2:2" x14ac:dyDescent="0.2">
      <c r="B788" s="339"/>
    </row>
    <row r="789" spans="2:2" x14ac:dyDescent="0.2">
      <c r="B789" s="339"/>
    </row>
    <row r="790" spans="2:2" x14ac:dyDescent="0.2">
      <c r="B790" s="339"/>
    </row>
    <row r="791" spans="2:2" x14ac:dyDescent="0.2">
      <c r="B791" s="339"/>
    </row>
    <row r="792" spans="2:2" x14ac:dyDescent="0.2">
      <c r="B792" s="339"/>
    </row>
    <row r="793" spans="2:2" x14ac:dyDescent="0.2">
      <c r="B793" s="339"/>
    </row>
    <row r="794" spans="2:2" x14ac:dyDescent="0.2">
      <c r="B794" s="339"/>
    </row>
    <row r="795" spans="2:2" x14ac:dyDescent="0.2">
      <c r="B795" s="339"/>
    </row>
    <row r="796" spans="2:2" x14ac:dyDescent="0.2">
      <c r="B796" s="339"/>
    </row>
    <row r="797" spans="2:2" x14ac:dyDescent="0.2">
      <c r="B797" s="339"/>
    </row>
    <row r="798" spans="2:2" x14ac:dyDescent="0.2">
      <c r="B798" s="339"/>
    </row>
    <row r="799" spans="2:2" x14ac:dyDescent="0.2">
      <c r="B799" s="339"/>
    </row>
    <row r="800" spans="2:2" x14ac:dyDescent="0.2">
      <c r="B800" s="339"/>
    </row>
    <row r="801" spans="2:2" x14ac:dyDescent="0.2">
      <c r="B801" s="339"/>
    </row>
    <row r="802" spans="2:2" x14ac:dyDescent="0.2">
      <c r="B802" s="339"/>
    </row>
    <row r="803" spans="2:2" x14ac:dyDescent="0.2">
      <c r="B803" s="339"/>
    </row>
    <row r="804" spans="2:2" x14ac:dyDescent="0.2">
      <c r="B804" s="339"/>
    </row>
    <row r="805" spans="2:2" x14ac:dyDescent="0.2">
      <c r="B805" s="339"/>
    </row>
    <row r="806" spans="2:2" x14ac:dyDescent="0.2">
      <c r="B806" s="339"/>
    </row>
    <row r="807" spans="2:2" x14ac:dyDescent="0.2">
      <c r="B807" s="339"/>
    </row>
    <row r="808" spans="2:2" x14ac:dyDescent="0.2">
      <c r="B808" s="339"/>
    </row>
    <row r="809" spans="2:2" x14ac:dyDescent="0.2">
      <c r="B809" s="339"/>
    </row>
    <row r="810" spans="2:2" x14ac:dyDescent="0.2">
      <c r="B810" s="339"/>
    </row>
    <row r="811" spans="2:2" x14ac:dyDescent="0.2">
      <c r="B811" s="339"/>
    </row>
    <row r="812" spans="2:2" x14ac:dyDescent="0.2">
      <c r="B812" s="339"/>
    </row>
    <row r="813" spans="2:2" x14ac:dyDescent="0.2">
      <c r="B813" s="339"/>
    </row>
    <row r="814" spans="2:2" x14ac:dyDescent="0.2">
      <c r="B814" s="339"/>
    </row>
    <row r="815" spans="2:2" x14ac:dyDescent="0.2">
      <c r="B815" s="339"/>
    </row>
    <row r="816" spans="2:2" x14ac:dyDescent="0.2">
      <c r="B816" s="339"/>
    </row>
    <row r="817" spans="2:2" x14ac:dyDescent="0.2">
      <c r="B817" s="339"/>
    </row>
    <row r="818" spans="2:2" x14ac:dyDescent="0.2">
      <c r="B818" s="339"/>
    </row>
    <row r="819" spans="2:2" x14ac:dyDescent="0.2">
      <c r="B819" s="339"/>
    </row>
    <row r="820" spans="2:2" x14ac:dyDescent="0.2">
      <c r="B820" s="339"/>
    </row>
    <row r="821" spans="2:2" x14ac:dyDescent="0.2">
      <c r="B821" s="339"/>
    </row>
    <row r="822" spans="2:2" x14ac:dyDescent="0.2">
      <c r="B822" s="339"/>
    </row>
    <row r="823" spans="2:2" x14ac:dyDescent="0.2">
      <c r="B823" s="339"/>
    </row>
    <row r="824" spans="2:2" x14ac:dyDescent="0.2">
      <c r="B824" s="339"/>
    </row>
    <row r="825" spans="2:2" x14ac:dyDescent="0.2">
      <c r="B825" s="339"/>
    </row>
    <row r="826" spans="2:2" x14ac:dyDescent="0.2">
      <c r="B826" s="339"/>
    </row>
    <row r="827" spans="2:2" x14ac:dyDescent="0.2">
      <c r="B827" s="339"/>
    </row>
    <row r="828" spans="2:2" x14ac:dyDescent="0.2">
      <c r="B828" s="339"/>
    </row>
    <row r="829" spans="2:2" x14ac:dyDescent="0.2">
      <c r="B829" s="339"/>
    </row>
    <row r="830" spans="2:2" x14ac:dyDescent="0.2">
      <c r="B830" s="339"/>
    </row>
    <row r="831" spans="2:2" x14ac:dyDescent="0.2">
      <c r="B831" s="339"/>
    </row>
    <row r="832" spans="2:2" x14ac:dyDescent="0.2">
      <c r="B832" s="339"/>
    </row>
    <row r="833" spans="2:2" x14ac:dyDescent="0.2">
      <c r="B833" s="339"/>
    </row>
    <row r="834" spans="2:2" x14ac:dyDescent="0.2">
      <c r="B834" s="339"/>
    </row>
    <row r="835" spans="2:2" x14ac:dyDescent="0.2">
      <c r="B835" s="339"/>
    </row>
    <row r="836" spans="2:2" x14ac:dyDescent="0.2">
      <c r="B836" s="339"/>
    </row>
    <row r="837" spans="2:2" x14ac:dyDescent="0.2">
      <c r="B837" s="339"/>
    </row>
    <row r="838" spans="2:2" x14ac:dyDescent="0.2">
      <c r="B838" s="339"/>
    </row>
    <row r="839" spans="2:2" x14ac:dyDescent="0.2">
      <c r="B839" s="339"/>
    </row>
    <row r="840" spans="2:2" x14ac:dyDescent="0.2">
      <c r="B840" s="339"/>
    </row>
    <row r="841" spans="2:2" x14ac:dyDescent="0.2">
      <c r="B841" s="339"/>
    </row>
    <row r="842" spans="2:2" x14ac:dyDescent="0.2">
      <c r="B842" s="339"/>
    </row>
    <row r="843" spans="2:2" x14ac:dyDescent="0.2">
      <c r="B843" s="339"/>
    </row>
    <row r="844" spans="2:2" x14ac:dyDescent="0.2">
      <c r="B844" s="339"/>
    </row>
    <row r="845" spans="2:2" x14ac:dyDescent="0.2">
      <c r="B845" s="339"/>
    </row>
    <row r="846" spans="2:2" x14ac:dyDescent="0.2">
      <c r="B846" s="339"/>
    </row>
    <row r="847" spans="2:2" x14ac:dyDescent="0.2">
      <c r="B847" s="339"/>
    </row>
    <row r="848" spans="2:2" x14ac:dyDescent="0.2">
      <c r="B848" s="339"/>
    </row>
    <row r="849" spans="2:2" x14ac:dyDescent="0.2">
      <c r="B849" s="339"/>
    </row>
    <row r="850" spans="2:2" x14ac:dyDescent="0.2">
      <c r="B850" s="339"/>
    </row>
    <row r="851" spans="2:2" x14ac:dyDescent="0.2">
      <c r="B851" s="339"/>
    </row>
    <row r="852" spans="2:2" x14ac:dyDescent="0.2">
      <c r="B852" s="339"/>
    </row>
    <row r="853" spans="2:2" x14ac:dyDescent="0.2">
      <c r="B853" s="339"/>
    </row>
    <row r="854" spans="2:2" x14ac:dyDescent="0.2">
      <c r="B854" s="339"/>
    </row>
    <row r="855" spans="2:2" x14ac:dyDescent="0.2">
      <c r="B855" s="339"/>
    </row>
    <row r="856" spans="2:2" x14ac:dyDescent="0.2">
      <c r="B856" s="339"/>
    </row>
    <row r="857" spans="2:2" x14ac:dyDescent="0.2">
      <c r="B857" s="339"/>
    </row>
    <row r="858" spans="2:2" x14ac:dyDescent="0.2">
      <c r="B858" s="339"/>
    </row>
    <row r="859" spans="2:2" x14ac:dyDescent="0.2">
      <c r="B859" s="339"/>
    </row>
    <row r="860" spans="2:2" x14ac:dyDescent="0.2">
      <c r="B860" s="339"/>
    </row>
    <row r="861" spans="2:2" x14ac:dyDescent="0.2">
      <c r="B861" s="339"/>
    </row>
    <row r="862" spans="2:2" x14ac:dyDescent="0.2">
      <c r="B862" s="339"/>
    </row>
    <row r="863" spans="2:2" x14ac:dyDescent="0.2">
      <c r="B863" s="339"/>
    </row>
    <row r="864" spans="2:2" x14ac:dyDescent="0.2">
      <c r="B864" s="339"/>
    </row>
    <row r="865" spans="2:2" x14ac:dyDescent="0.2">
      <c r="B865" s="339"/>
    </row>
    <row r="866" spans="2:2" x14ac:dyDescent="0.2">
      <c r="B866" s="339"/>
    </row>
    <row r="867" spans="2:2" x14ac:dyDescent="0.2">
      <c r="B867" s="339"/>
    </row>
    <row r="868" spans="2:2" x14ac:dyDescent="0.2">
      <c r="B868" s="339"/>
    </row>
    <row r="869" spans="2:2" x14ac:dyDescent="0.2">
      <c r="B869" s="339"/>
    </row>
    <row r="870" spans="2:2" x14ac:dyDescent="0.2">
      <c r="B870" s="339"/>
    </row>
    <row r="871" spans="2:2" x14ac:dyDescent="0.2">
      <c r="B871" s="339"/>
    </row>
    <row r="872" spans="2:2" x14ac:dyDescent="0.2">
      <c r="B872" s="339"/>
    </row>
    <row r="873" spans="2:2" x14ac:dyDescent="0.2">
      <c r="B873" s="339"/>
    </row>
    <row r="874" spans="2:2" x14ac:dyDescent="0.2">
      <c r="B874" s="339"/>
    </row>
    <row r="875" spans="2:2" x14ac:dyDescent="0.2">
      <c r="B875" s="339"/>
    </row>
    <row r="876" spans="2:2" x14ac:dyDescent="0.2">
      <c r="B876" s="339"/>
    </row>
    <row r="877" spans="2:2" x14ac:dyDescent="0.2">
      <c r="B877" s="339"/>
    </row>
    <row r="878" spans="2:2" x14ac:dyDescent="0.2">
      <c r="B878" s="339"/>
    </row>
    <row r="879" spans="2:2" x14ac:dyDescent="0.2">
      <c r="B879" s="339"/>
    </row>
    <row r="880" spans="2:2" x14ac:dyDescent="0.2">
      <c r="B880" s="339"/>
    </row>
    <row r="881" spans="2:2" x14ac:dyDescent="0.2">
      <c r="B881" s="339"/>
    </row>
    <row r="882" spans="2:2" x14ac:dyDescent="0.2">
      <c r="B882" s="339"/>
    </row>
    <row r="883" spans="2:2" x14ac:dyDescent="0.2">
      <c r="B883" s="339"/>
    </row>
    <row r="884" spans="2:2" x14ac:dyDescent="0.2">
      <c r="B884" s="339"/>
    </row>
    <row r="885" spans="2:2" x14ac:dyDescent="0.2">
      <c r="B885" s="339"/>
    </row>
    <row r="886" spans="2:2" x14ac:dyDescent="0.2">
      <c r="B886" s="339"/>
    </row>
    <row r="887" spans="2:2" x14ac:dyDescent="0.2">
      <c r="B887" s="339"/>
    </row>
    <row r="888" spans="2:2" x14ac:dyDescent="0.2">
      <c r="B888" s="339"/>
    </row>
    <row r="889" spans="2:2" x14ac:dyDescent="0.2">
      <c r="B889" s="339"/>
    </row>
    <row r="890" spans="2:2" x14ac:dyDescent="0.2">
      <c r="B890" s="339"/>
    </row>
    <row r="891" spans="2:2" x14ac:dyDescent="0.2">
      <c r="B891" s="339"/>
    </row>
    <row r="892" spans="2:2" x14ac:dyDescent="0.2">
      <c r="B892" s="339"/>
    </row>
    <row r="893" spans="2:2" x14ac:dyDescent="0.2">
      <c r="B893" s="339"/>
    </row>
    <row r="894" spans="2:2" x14ac:dyDescent="0.2">
      <c r="B894" s="339"/>
    </row>
    <row r="895" spans="2:2" x14ac:dyDescent="0.2">
      <c r="B895" s="339"/>
    </row>
    <row r="896" spans="2:2" x14ac:dyDescent="0.2">
      <c r="B896" s="339"/>
    </row>
    <row r="897" spans="2:2" x14ac:dyDescent="0.2">
      <c r="B897" s="339"/>
    </row>
    <row r="898" spans="2:2" x14ac:dyDescent="0.2">
      <c r="B898" s="339"/>
    </row>
    <row r="899" spans="2:2" x14ac:dyDescent="0.2">
      <c r="B899" s="339"/>
    </row>
    <row r="900" spans="2:2" x14ac:dyDescent="0.2">
      <c r="B900" s="339"/>
    </row>
    <row r="901" spans="2:2" x14ac:dyDescent="0.2">
      <c r="B901" s="339"/>
    </row>
    <row r="902" spans="2:2" x14ac:dyDescent="0.2">
      <c r="B902" s="339"/>
    </row>
    <row r="903" spans="2:2" x14ac:dyDescent="0.2">
      <c r="B903" s="339"/>
    </row>
    <row r="904" spans="2:2" x14ac:dyDescent="0.2">
      <c r="B904" s="339"/>
    </row>
    <row r="905" spans="2:2" x14ac:dyDescent="0.2">
      <c r="B905" s="339"/>
    </row>
    <row r="906" spans="2:2" x14ac:dyDescent="0.2">
      <c r="B906" s="339"/>
    </row>
    <row r="907" spans="2:2" x14ac:dyDescent="0.2">
      <c r="B907" s="339"/>
    </row>
    <row r="908" spans="2:2" x14ac:dyDescent="0.2">
      <c r="B908" s="339"/>
    </row>
    <row r="909" spans="2:2" x14ac:dyDescent="0.2">
      <c r="B909" s="339"/>
    </row>
    <row r="910" spans="2:2" x14ac:dyDescent="0.2">
      <c r="B910" s="339"/>
    </row>
    <row r="911" spans="2:2" x14ac:dyDescent="0.2">
      <c r="B911" s="339"/>
    </row>
    <row r="912" spans="2:2" x14ac:dyDescent="0.2">
      <c r="B912" s="339"/>
    </row>
    <row r="913" spans="2:2" x14ac:dyDescent="0.2">
      <c r="B913" s="339"/>
    </row>
    <row r="914" spans="2:2" x14ac:dyDescent="0.2">
      <c r="B914" s="339"/>
    </row>
    <row r="915" spans="2:2" x14ac:dyDescent="0.2">
      <c r="B915" s="339"/>
    </row>
    <row r="916" spans="2:2" x14ac:dyDescent="0.2">
      <c r="B916" s="339"/>
    </row>
    <row r="917" spans="2:2" x14ac:dyDescent="0.2">
      <c r="B917" s="339"/>
    </row>
    <row r="918" spans="2:2" x14ac:dyDescent="0.2">
      <c r="B918" s="339"/>
    </row>
    <row r="919" spans="2:2" x14ac:dyDescent="0.2">
      <c r="B919" s="339"/>
    </row>
    <row r="920" spans="2:2" x14ac:dyDescent="0.2">
      <c r="B920" s="339"/>
    </row>
    <row r="921" spans="2:2" x14ac:dyDescent="0.2">
      <c r="B921" s="339"/>
    </row>
    <row r="922" spans="2:2" x14ac:dyDescent="0.2">
      <c r="B922" s="339"/>
    </row>
    <row r="923" spans="2:2" x14ac:dyDescent="0.2">
      <c r="B923" s="339"/>
    </row>
    <row r="924" spans="2:2" x14ac:dyDescent="0.2">
      <c r="B924" s="339"/>
    </row>
    <row r="925" spans="2:2" x14ac:dyDescent="0.2">
      <c r="B925" s="339"/>
    </row>
    <row r="926" spans="2:2" x14ac:dyDescent="0.2">
      <c r="B926" s="339"/>
    </row>
    <row r="927" spans="2:2" x14ac:dyDescent="0.2">
      <c r="B927" s="339"/>
    </row>
    <row r="928" spans="2:2" x14ac:dyDescent="0.2">
      <c r="B928" s="339"/>
    </row>
    <row r="929" spans="2:2" x14ac:dyDescent="0.2">
      <c r="B929" s="339"/>
    </row>
    <row r="930" spans="2:2" x14ac:dyDescent="0.2">
      <c r="B930" s="339"/>
    </row>
    <row r="931" spans="2:2" x14ac:dyDescent="0.2">
      <c r="B931" s="339"/>
    </row>
    <row r="932" spans="2:2" x14ac:dyDescent="0.2">
      <c r="B932" s="339"/>
    </row>
    <row r="933" spans="2:2" x14ac:dyDescent="0.2">
      <c r="B933" s="339"/>
    </row>
    <row r="934" spans="2:2" x14ac:dyDescent="0.2">
      <c r="B934" s="339"/>
    </row>
    <row r="935" spans="2:2" x14ac:dyDescent="0.2">
      <c r="B935" s="339"/>
    </row>
    <row r="936" spans="2:2" x14ac:dyDescent="0.2">
      <c r="B936" s="339"/>
    </row>
    <row r="937" spans="2:2" x14ac:dyDescent="0.2">
      <c r="B937" s="339"/>
    </row>
    <row r="938" spans="2:2" x14ac:dyDescent="0.2">
      <c r="B938" s="339"/>
    </row>
    <row r="939" spans="2:2" x14ac:dyDescent="0.2">
      <c r="B939" s="339"/>
    </row>
    <row r="940" spans="2:2" x14ac:dyDescent="0.2">
      <c r="B940" s="339"/>
    </row>
    <row r="941" spans="2:2" x14ac:dyDescent="0.2">
      <c r="B941" s="339"/>
    </row>
    <row r="942" spans="2:2" x14ac:dyDescent="0.2">
      <c r="B942" s="339"/>
    </row>
    <row r="943" spans="2:2" x14ac:dyDescent="0.2">
      <c r="B943" s="339"/>
    </row>
    <row r="944" spans="2:2" x14ac:dyDescent="0.2">
      <c r="B944" s="339"/>
    </row>
    <row r="945" spans="2:2" x14ac:dyDescent="0.2">
      <c r="B945" s="339"/>
    </row>
    <row r="946" spans="2:2" x14ac:dyDescent="0.2">
      <c r="B946" s="339"/>
    </row>
    <row r="947" spans="2:2" x14ac:dyDescent="0.2">
      <c r="B947" s="339"/>
    </row>
    <row r="948" spans="2:2" x14ac:dyDescent="0.2">
      <c r="B948" s="339"/>
    </row>
    <row r="949" spans="2:2" x14ac:dyDescent="0.2">
      <c r="B949" s="339"/>
    </row>
    <row r="950" spans="2:2" x14ac:dyDescent="0.2">
      <c r="B950" s="339"/>
    </row>
    <row r="951" spans="2:2" x14ac:dyDescent="0.2">
      <c r="B951" s="339"/>
    </row>
    <row r="952" spans="2:2" x14ac:dyDescent="0.2">
      <c r="B952" s="339"/>
    </row>
    <row r="953" spans="2:2" x14ac:dyDescent="0.2">
      <c r="B953" s="339"/>
    </row>
    <row r="954" spans="2:2" x14ac:dyDescent="0.2">
      <c r="B954" s="339"/>
    </row>
    <row r="955" spans="2:2" x14ac:dyDescent="0.2">
      <c r="B955" s="339"/>
    </row>
    <row r="956" spans="2:2" x14ac:dyDescent="0.2">
      <c r="B956" s="339"/>
    </row>
    <row r="957" spans="2:2" x14ac:dyDescent="0.2">
      <c r="B957" s="339"/>
    </row>
    <row r="958" spans="2:2" x14ac:dyDescent="0.2">
      <c r="B958" s="339"/>
    </row>
    <row r="959" spans="2:2" x14ac:dyDescent="0.2">
      <c r="B959" s="339"/>
    </row>
    <row r="960" spans="2:2" x14ac:dyDescent="0.2">
      <c r="B960" s="339"/>
    </row>
    <row r="961" spans="2:2" x14ac:dyDescent="0.2">
      <c r="B961" s="339"/>
    </row>
    <row r="962" spans="2:2" x14ac:dyDescent="0.2">
      <c r="B962" s="339"/>
    </row>
    <row r="963" spans="2:2" x14ac:dyDescent="0.2">
      <c r="B963" s="339"/>
    </row>
    <row r="964" spans="2:2" x14ac:dyDescent="0.2">
      <c r="B964" s="339"/>
    </row>
    <row r="965" spans="2:2" x14ac:dyDescent="0.2">
      <c r="B965" s="339"/>
    </row>
    <row r="966" spans="2:2" x14ac:dyDescent="0.2">
      <c r="B966" s="339"/>
    </row>
    <row r="967" spans="2:2" x14ac:dyDescent="0.2">
      <c r="B967" s="339"/>
    </row>
    <row r="968" spans="2:2" x14ac:dyDescent="0.2">
      <c r="B968" s="339"/>
    </row>
    <row r="969" spans="2:2" x14ac:dyDescent="0.2">
      <c r="B969" s="339"/>
    </row>
    <row r="970" spans="2:2" x14ac:dyDescent="0.2">
      <c r="B970" s="339"/>
    </row>
    <row r="971" spans="2:2" x14ac:dyDescent="0.2">
      <c r="B971" s="339"/>
    </row>
    <row r="972" spans="2:2" x14ac:dyDescent="0.2">
      <c r="B972" s="339"/>
    </row>
    <row r="973" spans="2:2" x14ac:dyDescent="0.2">
      <c r="B973" s="339"/>
    </row>
    <row r="974" spans="2:2" x14ac:dyDescent="0.2">
      <c r="B974" s="339"/>
    </row>
    <row r="975" spans="2:2" x14ac:dyDescent="0.2">
      <c r="B975" s="339"/>
    </row>
    <row r="976" spans="2:2" x14ac:dyDescent="0.2">
      <c r="B976" s="339"/>
    </row>
    <row r="977" spans="2:2" x14ac:dyDescent="0.2">
      <c r="B977" s="339"/>
    </row>
    <row r="978" spans="2:2" x14ac:dyDescent="0.2">
      <c r="B978" s="339"/>
    </row>
    <row r="979" spans="2:2" x14ac:dyDescent="0.2">
      <c r="B979" s="339"/>
    </row>
    <row r="980" spans="2:2" x14ac:dyDescent="0.2">
      <c r="B980" s="339"/>
    </row>
    <row r="981" spans="2:2" x14ac:dyDescent="0.2">
      <c r="B981" s="339"/>
    </row>
    <row r="982" spans="2:2" x14ac:dyDescent="0.2">
      <c r="B982" s="339"/>
    </row>
    <row r="983" spans="2:2" x14ac:dyDescent="0.2">
      <c r="B983" s="339"/>
    </row>
    <row r="984" spans="2:2" x14ac:dyDescent="0.2">
      <c r="B984" s="339"/>
    </row>
    <row r="985" spans="2:2" x14ac:dyDescent="0.2">
      <c r="B985" s="339"/>
    </row>
    <row r="986" spans="2:2" x14ac:dyDescent="0.2">
      <c r="B986" s="339"/>
    </row>
    <row r="987" spans="2:2" x14ac:dyDescent="0.2">
      <c r="B987" s="339"/>
    </row>
    <row r="988" spans="2:2" x14ac:dyDescent="0.2">
      <c r="B988" s="339"/>
    </row>
    <row r="989" spans="2:2" x14ac:dyDescent="0.2">
      <c r="B989" s="339"/>
    </row>
    <row r="990" spans="2:2" x14ac:dyDescent="0.2">
      <c r="B990" s="339"/>
    </row>
    <row r="991" spans="2:2" x14ac:dyDescent="0.2">
      <c r="B991" s="339"/>
    </row>
    <row r="992" spans="2:2" x14ac:dyDescent="0.2">
      <c r="B992" s="339"/>
    </row>
    <row r="993" spans="2:2" x14ac:dyDescent="0.2">
      <c r="B993" s="339"/>
    </row>
    <row r="994" spans="2:2" x14ac:dyDescent="0.2">
      <c r="B994" s="339"/>
    </row>
    <row r="995" spans="2:2" x14ac:dyDescent="0.2">
      <c r="B995" s="339"/>
    </row>
    <row r="996" spans="2:2" x14ac:dyDescent="0.2">
      <c r="B996" s="339"/>
    </row>
    <row r="997" spans="2:2" x14ac:dyDescent="0.2">
      <c r="B997" s="339"/>
    </row>
    <row r="998" spans="2:2" x14ac:dyDescent="0.2">
      <c r="B998" s="339"/>
    </row>
    <row r="999" spans="2:2" x14ac:dyDescent="0.2">
      <c r="B999" s="339"/>
    </row>
    <row r="1000" spans="2:2" x14ac:dyDescent="0.2">
      <c r="B1000" s="339"/>
    </row>
    <row r="1001" spans="2:2" x14ac:dyDescent="0.2">
      <c r="B1001" s="339"/>
    </row>
    <row r="1002" spans="2:2" x14ac:dyDescent="0.2">
      <c r="B1002" s="339"/>
    </row>
    <row r="1003" spans="2:2" x14ac:dyDescent="0.2">
      <c r="B1003" s="339"/>
    </row>
    <row r="1004" spans="2:2" x14ac:dyDescent="0.2">
      <c r="B1004" s="339"/>
    </row>
    <row r="1005" spans="2:2" x14ac:dyDescent="0.2">
      <c r="B1005" s="339"/>
    </row>
    <row r="1006" spans="2:2" x14ac:dyDescent="0.2">
      <c r="B1006" s="339"/>
    </row>
    <row r="1007" spans="2:2" x14ac:dyDescent="0.2">
      <c r="B1007" s="339"/>
    </row>
    <row r="1008" spans="2:2" x14ac:dyDescent="0.2">
      <c r="B1008" s="339"/>
    </row>
    <row r="1009" spans="2:2" x14ac:dyDescent="0.2">
      <c r="B1009" s="339"/>
    </row>
    <row r="1010" spans="2:2" x14ac:dyDescent="0.2">
      <c r="B1010" s="339"/>
    </row>
    <row r="1011" spans="2:2" x14ac:dyDescent="0.2">
      <c r="B1011" s="339"/>
    </row>
    <row r="1012" spans="2:2" x14ac:dyDescent="0.2">
      <c r="B1012" s="339"/>
    </row>
    <row r="1013" spans="2:2" x14ac:dyDescent="0.2">
      <c r="B1013" s="339"/>
    </row>
    <row r="1014" spans="2:2" x14ac:dyDescent="0.2">
      <c r="B1014" s="339"/>
    </row>
    <row r="1015" spans="2:2" x14ac:dyDescent="0.2">
      <c r="B1015" s="339"/>
    </row>
    <row r="1016" spans="2:2" x14ac:dyDescent="0.2">
      <c r="B1016" s="339"/>
    </row>
    <row r="1017" spans="2:2" x14ac:dyDescent="0.2">
      <c r="B1017" s="339"/>
    </row>
    <row r="1018" spans="2:2" x14ac:dyDescent="0.2">
      <c r="B1018" s="339"/>
    </row>
    <row r="1019" spans="2:2" x14ac:dyDescent="0.2">
      <c r="B1019" s="339"/>
    </row>
    <row r="1020" spans="2:2" x14ac:dyDescent="0.2">
      <c r="B1020" s="339"/>
    </row>
    <row r="1021" spans="2:2" x14ac:dyDescent="0.2">
      <c r="B1021" s="339"/>
    </row>
    <row r="1022" spans="2:2" x14ac:dyDescent="0.2">
      <c r="B1022" s="339"/>
    </row>
    <row r="1023" spans="2:2" x14ac:dyDescent="0.2">
      <c r="B1023" s="339"/>
    </row>
    <row r="1024" spans="2:2" x14ac:dyDescent="0.2">
      <c r="B1024" s="339"/>
    </row>
    <row r="1025" spans="2:2" x14ac:dyDescent="0.2">
      <c r="B1025" s="339"/>
    </row>
    <row r="1026" spans="2:2" x14ac:dyDescent="0.2">
      <c r="B1026" s="339"/>
    </row>
    <row r="1027" spans="2:2" x14ac:dyDescent="0.2">
      <c r="B1027" s="339"/>
    </row>
    <row r="1028" spans="2:2" x14ac:dyDescent="0.2">
      <c r="B1028" s="339"/>
    </row>
    <row r="1029" spans="2:2" x14ac:dyDescent="0.2">
      <c r="B1029" s="339"/>
    </row>
    <row r="1030" spans="2:2" x14ac:dyDescent="0.2">
      <c r="B1030" s="339"/>
    </row>
    <row r="1031" spans="2:2" x14ac:dyDescent="0.2">
      <c r="B1031" s="339"/>
    </row>
    <row r="1032" spans="2:2" x14ac:dyDescent="0.2">
      <c r="B1032" s="339"/>
    </row>
    <row r="1033" spans="2:2" x14ac:dyDescent="0.2">
      <c r="B1033" s="339"/>
    </row>
    <row r="1034" spans="2:2" x14ac:dyDescent="0.2">
      <c r="B1034" s="339"/>
    </row>
    <row r="1035" spans="2:2" x14ac:dyDescent="0.2">
      <c r="B1035" s="339"/>
    </row>
    <row r="1036" spans="2:2" x14ac:dyDescent="0.2">
      <c r="B1036" s="339"/>
    </row>
    <row r="1037" spans="2:2" x14ac:dyDescent="0.2">
      <c r="B1037" s="339"/>
    </row>
    <row r="1038" spans="2:2" x14ac:dyDescent="0.2">
      <c r="B1038" s="339"/>
    </row>
    <row r="1039" spans="2:2" x14ac:dyDescent="0.2">
      <c r="B1039" s="339"/>
    </row>
    <row r="1040" spans="2:2" x14ac:dyDescent="0.2">
      <c r="B1040" s="339"/>
    </row>
    <row r="1041" spans="2:2" x14ac:dyDescent="0.2">
      <c r="B1041" s="339"/>
    </row>
    <row r="1042" spans="2:2" x14ac:dyDescent="0.2">
      <c r="B1042" s="339"/>
    </row>
    <row r="1043" spans="2:2" x14ac:dyDescent="0.2">
      <c r="B1043" s="339"/>
    </row>
    <row r="1044" spans="2:2" x14ac:dyDescent="0.2">
      <c r="B1044" s="339"/>
    </row>
    <row r="1045" spans="2:2" x14ac:dyDescent="0.2">
      <c r="B1045" s="339"/>
    </row>
    <row r="1046" spans="2:2" x14ac:dyDescent="0.2">
      <c r="B1046" s="339"/>
    </row>
    <row r="1047" spans="2:2" x14ac:dyDescent="0.2">
      <c r="B1047" s="339"/>
    </row>
    <row r="1048" spans="2:2" x14ac:dyDescent="0.2">
      <c r="B1048" s="339"/>
    </row>
    <row r="1049" spans="2:2" x14ac:dyDescent="0.2">
      <c r="B1049" s="339"/>
    </row>
    <row r="1050" spans="2:2" x14ac:dyDescent="0.2">
      <c r="B1050" s="339"/>
    </row>
    <row r="1051" spans="2:2" x14ac:dyDescent="0.2">
      <c r="B1051" s="339"/>
    </row>
    <row r="1052" spans="2:2" x14ac:dyDescent="0.2">
      <c r="B1052" s="339"/>
    </row>
    <row r="1053" spans="2:2" x14ac:dyDescent="0.2">
      <c r="B1053" s="339"/>
    </row>
    <row r="1054" spans="2:2" x14ac:dyDescent="0.2">
      <c r="B1054" s="339"/>
    </row>
    <row r="1055" spans="2:2" x14ac:dyDescent="0.2">
      <c r="B1055" s="339"/>
    </row>
    <row r="1056" spans="2:2" x14ac:dyDescent="0.2">
      <c r="B1056" s="339"/>
    </row>
    <row r="1057" spans="2:2" x14ac:dyDescent="0.2">
      <c r="B1057" s="339"/>
    </row>
    <row r="1058" spans="2:2" x14ac:dyDescent="0.2">
      <c r="B1058" s="339"/>
    </row>
    <row r="1059" spans="2:2" x14ac:dyDescent="0.2">
      <c r="B1059" s="339"/>
    </row>
    <row r="1060" spans="2:2" x14ac:dyDescent="0.2">
      <c r="B1060" s="339"/>
    </row>
    <row r="1061" spans="2:2" x14ac:dyDescent="0.2">
      <c r="B1061" s="339"/>
    </row>
    <row r="1062" spans="2:2" x14ac:dyDescent="0.2">
      <c r="B1062" s="339"/>
    </row>
    <row r="1063" spans="2:2" x14ac:dyDescent="0.2">
      <c r="B1063" s="339"/>
    </row>
    <row r="1064" spans="2:2" x14ac:dyDescent="0.2">
      <c r="B1064" s="339"/>
    </row>
    <row r="1065" spans="2:2" x14ac:dyDescent="0.2">
      <c r="B1065" s="339"/>
    </row>
    <row r="1066" spans="2:2" x14ac:dyDescent="0.2">
      <c r="B1066" s="339"/>
    </row>
    <row r="1067" spans="2:2" x14ac:dyDescent="0.2">
      <c r="B1067" s="339"/>
    </row>
    <row r="1068" spans="2:2" x14ac:dyDescent="0.2">
      <c r="B1068" s="339"/>
    </row>
    <row r="1069" spans="2:2" x14ac:dyDescent="0.2">
      <c r="B1069" s="339"/>
    </row>
    <row r="1070" spans="2:2" x14ac:dyDescent="0.2">
      <c r="B1070" s="339"/>
    </row>
    <row r="1071" spans="2:2" x14ac:dyDescent="0.2">
      <c r="B1071" s="339"/>
    </row>
    <row r="1072" spans="2:2" x14ac:dyDescent="0.2">
      <c r="B1072" s="339"/>
    </row>
    <row r="1073" spans="2:2" x14ac:dyDescent="0.2">
      <c r="B1073" s="339"/>
    </row>
    <row r="1074" spans="2:2" x14ac:dyDescent="0.2">
      <c r="B1074" s="339"/>
    </row>
    <row r="1075" spans="2:2" x14ac:dyDescent="0.2">
      <c r="B1075" s="339"/>
    </row>
    <row r="1076" spans="2:2" x14ac:dyDescent="0.2">
      <c r="B1076" s="339"/>
    </row>
    <row r="1077" spans="2:2" x14ac:dyDescent="0.2">
      <c r="B1077" s="339"/>
    </row>
    <row r="1078" spans="2:2" x14ac:dyDescent="0.2">
      <c r="B1078" s="339"/>
    </row>
    <row r="1079" spans="2:2" x14ac:dyDescent="0.2">
      <c r="B1079" s="339"/>
    </row>
    <row r="1080" spans="2:2" x14ac:dyDescent="0.2">
      <c r="B1080" s="339"/>
    </row>
    <row r="1081" spans="2:2" x14ac:dyDescent="0.2">
      <c r="B1081" s="339"/>
    </row>
    <row r="1082" spans="2:2" x14ac:dyDescent="0.2">
      <c r="B1082" s="339"/>
    </row>
    <row r="1083" spans="2:2" x14ac:dyDescent="0.2">
      <c r="B1083" s="339"/>
    </row>
    <row r="1084" spans="2:2" x14ac:dyDescent="0.2">
      <c r="B1084" s="339"/>
    </row>
    <row r="1085" spans="2:2" x14ac:dyDescent="0.2">
      <c r="B1085" s="339"/>
    </row>
    <row r="1086" spans="2:2" x14ac:dyDescent="0.2">
      <c r="B1086" s="339"/>
    </row>
    <row r="1087" spans="2:2" x14ac:dyDescent="0.2">
      <c r="B1087" s="339"/>
    </row>
    <row r="1088" spans="2:2" x14ac:dyDescent="0.2">
      <c r="B1088" s="339"/>
    </row>
    <row r="1089" spans="2:2" x14ac:dyDescent="0.2">
      <c r="B1089" s="339"/>
    </row>
    <row r="1090" spans="2:2" x14ac:dyDescent="0.2">
      <c r="B1090" s="339"/>
    </row>
    <row r="1091" spans="2:2" x14ac:dyDescent="0.2">
      <c r="B1091" s="339"/>
    </row>
    <row r="1092" spans="2:2" x14ac:dyDescent="0.2">
      <c r="B1092" s="339"/>
    </row>
    <row r="1093" spans="2:2" x14ac:dyDescent="0.2">
      <c r="B1093" s="339"/>
    </row>
    <row r="1094" spans="2:2" x14ac:dyDescent="0.2">
      <c r="B1094" s="339"/>
    </row>
    <row r="1095" spans="2:2" x14ac:dyDescent="0.2">
      <c r="B1095" s="339"/>
    </row>
    <row r="1096" spans="2:2" x14ac:dyDescent="0.2">
      <c r="B1096" s="339"/>
    </row>
    <row r="1097" spans="2:2" x14ac:dyDescent="0.2">
      <c r="B1097" s="339"/>
    </row>
    <row r="1098" spans="2:2" x14ac:dyDescent="0.2">
      <c r="B1098" s="339"/>
    </row>
    <row r="1099" spans="2:2" x14ac:dyDescent="0.2">
      <c r="B1099" s="339"/>
    </row>
    <row r="1100" spans="2:2" x14ac:dyDescent="0.2">
      <c r="B1100" s="339"/>
    </row>
    <row r="1101" spans="2:2" x14ac:dyDescent="0.2">
      <c r="B1101" s="339"/>
    </row>
    <row r="1102" spans="2:2" x14ac:dyDescent="0.2">
      <c r="B1102" s="339"/>
    </row>
    <row r="1103" spans="2:2" x14ac:dyDescent="0.2">
      <c r="B1103" s="339"/>
    </row>
    <row r="1104" spans="2:2" x14ac:dyDescent="0.2">
      <c r="B1104" s="339"/>
    </row>
    <row r="1105" spans="2:2" x14ac:dyDescent="0.2">
      <c r="B1105" s="339"/>
    </row>
    <row r="1106" spans="2:2" x14ac:dyDescent="0.2">
      <c r="B1106" s="339"/>
    </row>
    <row r="1107" spans="2:2" x14ac:dyDescent="0.2">
      <c r="B1107" s="339"/>
    </row>
    <row r="1108" spans="2:2" x14ac:dyDescent="0.2">
      <c r="B1108" s="339"/>
    </row>
    <row r="1109" spans="2:2" x14ac:dyDescent="0.2">
      <c r="B1109" s="339"/>
    </row>
    <row r="1110" spans="2:2" x14ac:dyDescent="0.2">
      <c r="B1110" s="339"/>
    </row>
    <row r="1111" spans="2:2" x14ac:dyDescent="0.2">
      <c r="B1111" s="339"/>
    </row>
    <row r="1112" spans="2:2" x14ac:dyDescent="0.2">
      <c r="B1112" s="339"/>
    </row>
    <row r="1113" spans="2:2" x14ac:dyDescent="0.2">
      <c r="B1113" s="339"/>
    </row>
    <row r="1114" spans="2:2" x14ac:dyDescent="0.2">
      <c r="B1114" s="339"/>
    </row>
    <row r="1115" spans="2:2" x14ac:dyDescent="0.2">
      <c r="B1115" s="339"/>
    </row>
    <row r="1116" spans="2:2" x14ac:dyDescent="0.2">
      <c r="B1116" s="339"/>
    </row>
    <row r="1117" spans="2:2" x14ac:dyDescent="0.2">
      <c r="B1117" s="339"/>
    </row>
    <row r="1118" spans="2:2" x14ac:dyDescent="0.2">
      <c r="B1118" s="339"/>
    </row>
    <row r="1119" spans="2:2" x14ac:dyDescent="0.2">
      <c r="B1119" s="339"/>
    </row>
    <row r="1120" spans="2:2" x14ac:dyDescent="0.2">
      <c r="B1120" s="339"/>
    </row>
    <row r="1121" spans="2:2" x14ac:dyDescent="0.2">
      <c r="B1121" s="339"/>
    </row>
    <row r="1122" spans="2:2" x14ac:dyDescent="0.2">
      <c r="B1122" s="339"/>
    </row>
    <row r="1123" spans="2:2" x14ac:dyDescent="0.2">
      <c r="B1123" s="339"/>
    </row>
    <row r="1124" spans="2:2" x14ac:dyDescent="0.2">
      <c r="B1124" s="339"/>
    </row>
    <row r="1125" spans="2:2" x14ac:dyDescent="0.2">
      <c r="B1125" s="339"/>
    </row>
    <row r="1126" spans="2:2" x14ac:dyDescent="0.2">
      <c r="B1126" s="339"/>
    </row>
    <row r="1127" spans="2:2" x14ac:dyDescent="0.2">
      <c r="B1127" s="339"/>
    </row>
    <row r="1128" spans="2:2" x14ac:dyDescent="0.2">
      <c r="B1128" s="339"/>
    </row>
    <row r="1129" spans="2:2" x14ac:dyDescent="0.2">
      <c r="B1129" s="339"/>
    </row>
    <row r="1130" spans="2:2" x14ac:dyDescent="0.2">
      <c r="B1130" s="339"/>
    </row>
    <row r="1131" spans="2:2" x14ac:dyDescent="0.2">
      <c r="B1131" s="339"/>
    </row>
    <row r="1132" spans="2:2" x14ac:dyDescent="0.2">
      <c r="B1132" s="339"/>
    </row>
    <row r="1133" spans="2:2" x14ac:dyDescent="0.2">
      <c r="B1133" s="339"/>
    </row>
    <row r="1134" spans="2:2" x14ac:dyDescent="0.2">
      <c r="B1134" s="339"/>
    </row>
    <row r="1135" spans="2:2" x14ac:dyDescent="0.2">
      <c r="B1135" s="339"/>
    </row>
    <row r="1136" spans="2:2" x14ac:dyDescent="0.2">
      <c r="B1136" s="339"/>
    </row>
    <row r="1137" spans="2:2" x14ac:dyDescent="0.2">
      <c r="B1137" s="339"/>
    </row>
    <row r="1138" spans="2:2" x14ac:dyDescent="0.2">
      <c r="B1138" s="339"/>
    </row>
    <row r="1139" spans="2:2" x14ac:dyDescent="0.2">
      <c r="B1139" s="339"/>
    </row>
    <row r="1140" spans="2:2" x14ac:dyDescent="0.2">
      <c r="B1140" s="339"/>
    </row>
    <row r="1141" spans="2:2" x14ac:dyDescent="0.2">
      <c r="B1141" s="339"/>
    </row>
    <row r="1142" spans="2:2" x14ac:dyDescent="0.2">
      <c r="B1142" s="339"/>
    </row>
    <row r="1143" spans="2:2" x14ac:dyDescent="0.2">
      <c r="B1143" s="339"/>
    </row>
    <row r="1144" spans="2:2" x14ac:dyDescent="0.2">
      <c r="B1144" s="339"/>
    </row>
    <row r="1145" spans="2:2" x14ac:dyDescent="0.2">
      <c r="B1145" s="339"/>
    </row>
    <row r="1146" spans="2:2" x14ac:dyDescent="0.2">
      <c r="B1146" s="339"/>
    </row>
    <row r="1147" spans="2:2" x14ac:dyDescent="0.2">
      <c r="B1147" s="339"/>
    </row>
    <row r="1148" spans="2:2" x14ac:dyDescent="0.2">
      <c r="B1148" s="339"/>
    </row>
    <row r="1149" spans="2:2" x14ac:dyDescent="0.2">
      <c r="B1149" s="339"/>
    </row>
    <row r="1150" spans="2:2" x14ac:dyDescent="0.2">
      <c r="B1150" s="339"/>
    </row>
    <row r="1151" spans="2:2" x14ac:dyDescent="0.2">
      <c r="B1151" s="339"/>
    </row>
    <row r="1152" spans="2:2" x14ac:dyDescent="0.2">
      <c r="B1152" s="339"/>
    </row>
    <row r="1153" spans="2:2" x14ac:dyDescent="0.2">
      <c r="B1153" s="339"/>
    </row>
    <row r="1154" spans="2:2" x14ac:dyDescent="0.2">
      <c r="B1154" s="339"/>
    </row>
    <row r="1155" spans="2:2" x14ac:dyDescent="0.2">
      <c r="B1155" s="339"/>
    </row>
    <row r="1156" spans="2:2" x14ac:dyDescent="0.2">
      <c r="B1156" s="339"/>
    </row>
    <row r="1157" spans="2:2" x14ac:dyDescent="0.2">
      <c r="B1157" s="339"/>
    </row>
    <row r="1158" spans="2:2" x14ac:dyDescent="0.2">
      <c r="B1158" s="339"/>
    </row>
    <row r="1159" spans="2:2" x14ac:dyDescent="0.2">
      <c r="B1159" s="339"/>
    </row>
    <row r="1160" spans="2:2" x14ac:dyDescent="0.2">
      <c r="B1160" s="339"/>
    </row>
    <row r="1161" spans="2:2" x14ac:dyDescent="0.2">
      <c r="B1161" s="339"/>
    </row>
    <row r="1162" spans="2:2" x14ac:dyDescent="0.2">
      <c r="B1162" s="339"/>
    </row>
    <row r="1163" spans="2:2" x14ac:dyDescent="0.2">
      <c r="B1163" s="339"/>
    </row>
    <row r="1164" spans="2:2" x14ac:dyDescent="0.2">
      <c r="B1164" s="339"/>
    </row>
    <row r="1165" spans="2:2" x14ac:dyDescent="0.2">
      <c r="B1165" s="339"/>
    </row>
    <row r="1166" spans="2:2" x14ac:dyDescent="0.2">
      <c r="B1166" s="339"/>
    </row>
    <row r="1167" spans="2:2" x14ac:dyDescent="0.2">
      <c r="B1167" s="339"/>
    </row>
    <row r="1168" spans="2:2" x14ac:dyDescent="0.2">
      <c r="B1168" s="339"/>
    </row>
    <row r="1169" spans="2:2" x14ac:dyDescent="0.2">
      <c r="B1169" s="339"/>
    </row>
    <row r="1170" spans="2:2" x14ac:dyDescent="0.2">
      <c r="B1170" s="339"/>
    </row>
    <row r="1171" spans="2:2" x14ac:dyDescent="0.2">
      <c r="B1171" s="339"/>
    </row>
    <row r="1172" spans="2:2" x14ac:dyDescent="0.2">
      <c r="B1172" s="339"/>
    </row>
    <row r="1173" spans="2:2" x14ac:dyDescent="0.2">
      <c r="B1173" s="339"/>
    </row>
    <row r="1174" spans="2:2" x14ac:dyDescent="0.2">
      <c r="B1174" s="339"/>
    </row>
    <row r="1175" spans="2:2" x14ac:dyDescent="0.2">
      <c r="B1175" s="339"/>
    </row>
    <row r="1176" spans="2:2" x14ac:dyDescent="0.2">
      <c r="B1176" s="339"/>
    </row>
    <row r="1177" spans="2:2" x14ac:dyDescent="0.2">
      <c r="B1177" s="339"/>
    </row>
    <row r="1178" spans="2:2" x14ac:dyDescent="0.2">
      <c r="B1178" s="339"/>
    </row>
    <row r="1179" spans="2:2" x14ac:dyDescent="0.2">
      <c r="B1179" s="339"/>
    </row>
    <row r="1180" spans="2:2" x14ac:dyDescent="0.2">
      <c r="B1180" s="339"/>
    </row>
    <row r="1181" spans="2:2" x14ac:dyDescent="0.2">
      <c r="B1181" s="339"/>
    </row>
    <row r="1182" spans="2:2" x14ac:dyDescent="0.2">
      <c r="B1182" s="339"/>
    </row>
    <row r="1183" spans="2:2" x14ac:dyDescent="0.2">
      <c r="B1183" s="339"/>
    </row>
    <row r="1184" spans="2:2" x14ac:dyDescent="0.2">
      <c r="B1184" s="339"/>
    </row>
    <row r="1185" spans="2:2" x14ac:dyDescent="0.2">
      <c r="B1185" s="339"/>
    </row>
    <row r="1186" spans="2:2" x14ac:dyDescent="0.2">
      <c r="B1186" s="339"/>
    </row>
    <row r="1187" spans="2:2" x14ac:dyDescent="0.2">
      <c r="B1187" s="339"/>
    </row>
    <row r="1188" spans="2:2" x14ac:dyDescent="0.2">
      <c r="B1188" s="339"/>
    </row>
    <row r="1189" spans="2:2" x14ac:dyDescent="0.2">
      <c r="B1189" s="339"/>
    </row>
    <row r="1190" spans="2:2" x14ac:dyDescent="0.2">
      <c r="B1190" s="339"/>
    </row>
    <row r="1191" spans="2:2" x14ac:dyDescent="0.2">
      <c r="B1191" s="339"/>
    </row>
    <row r="1192" spans="2:2" x14ac:dyDescent="0.2">
      <c r="B1192" s="339"/>
    </row>
    <row r="1193" spans="2:2" x14ac:dyDescent="0.2">
      <c r="B1193" s="339"/>
    </row>
    <row r="1194" spans="2:2" x14ac:dyDescent="0.2">
      <c r="B1194" s="339"/>
    </row>
    <row r="1195" spans="2:2" x14ac:dyDescent="0.2">
      <c r="B1195" s="339"/>
    </row>
    <row r="1196" spans="2:2" x14ac:dyDescent="0.2">
      <c r="B1196" s="339"/>
    </row>
    <row r="1197" spans="2:2" x14ac:dyDescent="0.2">
      <c r="B1197" s="339"/>
    </row>
    <row r="1198" spans="2:2" x14ac:dyDescent="0.2">
      <c r="B1198" s="339"/>
    </row>
    <row r="1199" spans="2:2" x14ac:dyDescent="0.2">
      <c r="B1199" s="339"/>
    </row>
    <row r="1200" spans="2:2" x14ac:dyDescent="0.2">
      <c r="B1200" s="339"/>
    </row>
    <row r="1201" spans="2:2" x14ac:dyDescent="0.2">
      <c r="B1201" s="339"/>
    </row>
    <row r="1202" spans="2:2" x14ac:dyDescent="0.2">
      <c r="B1202" s="339"/>
    </row>
    <row r="1203" spans="2:2" x14ac:dyDescent="0.2">
      <c r="B1203" s="339"/>
    </row>
    <row r="1204" spans="2:2" x14ac:dyDescent="0.2">
      <c r="B1204" s="339"/>
    </row>
    <row r="1205" spans="2:2" x14ac:dyDescent="0.2">
      <c r="B1205" s="339"/>
    </row>
    <row r="1206" spans="2:2" x14ac:dyDescent="0.2">
      <c r="B1206" s="339"/>
    </row>
    <row r="1207" spans="2:2" x14ac:dyDescent="0.2">
      <c r="B1207" s="339"/>
    </row>
    <row r="1208" spans="2:2" x14ac:dyDescent="0.2">
      <c r="B1208" s="339"/>
    </row>
    <row r="1209" spans="2:2" x14ac:dyDescent="0.2">
      <c r="B1209" s="339"/>
    </row>
    <row r="1210" spans="2:2" x14ac:dyDescent="0.2">
      <c r="B1210" s="339"/>
    </row>
    <row r="1211" spans="2:2" x14ac:dyDescent="0.2">
      <c r="B1211" s="339"/>
    </row>
    <row r="1212" spans="2:2" x14ac:dyDescent="0.2">
      <c r="B1212" s="339"/>
    </row>
    <row r="1213" spans="2:2" x14ac:dyDescent="0.2">
      <c r="B1213" s="339"/>
    </row>
    <row r="1214" spans="2:2" x14ac:dyDescent="0.2">
      <c r="B1214" s="339"/>
    </row>
    <row r="1215" spans="2:2" x14ac:dyDescent="0.2">
      <c r="B1215" s="339"/>
    </row>
    <row r="1216" spans="2:2" x14ac:dyDescent="0.2">
      <c r="B1216" s="339"/>
    </row>
    <row r="1217" spans="2:2" x14ac:dyDescent="0.2">
      <c r="B1217" s="339"/>
    </row>
    <row r="1218" spans="2:2" x14ac:dyDescent="0.2">
      <c r="B1218" s="339"/>
    </row>
    <row r="1219" spans="2:2" x14ac:dyDescent="0.2">
      <c r="B1219" s="339"/>
    </row>
    <row r="1220" spans="2:2" x14ac:dyDescent="0.2">
      <c r="B1220" s="339"/>
    </row>
    <row r="1221" spans="2:2" x14ac:dyDescent="0.2">
      <c r="B1221" s="339"/>
    </row>
    <row r="1222" spans="2:2" x14ac:dyDescent="0.2">
      <c r="B1222" s="339"/>
    </row>
    <row r="1223" spans="2:2" x14ac:dyDescent="0.2">
      <c r="B1223" s="339"/>
    </row>
    <row r="1224" spans="2:2" x14ac:dyDescent="0.2">
      <c r="B1224" s="339"/>
    </row>
    <row r="1225" spans="2:2" x14ac:dyDescent="0.2">
      <c r="B1225" s="339"/>
    </row>
    <row r="1226" spans="2:2" x14ac:dyDescent="0.2">
      <c r="B1226" s="339"/>
    </row>
    <row r="1227" spans="2:2" x14ac:dyDescent="0.2">
      <c r="B1227" s="339"/>
    </row>
    <row r="1228" spans="2:2" x14ac:dyDescent="0.2">
      <c r="B1228" s="339"/>
    </row>
    <row r="1229" spans="2:2" x14ac:dyDescent="0.2">
      <c r="B1229" s="339"/>
    </row>
    <row r="1230" spans="2:2" x14ac:dyDescent="0.2">
      <c r="B1230" s="339"/>
    </row>
    <row r="1231" spans="2:2" x14ac:dyDescent="0.2">
      <c r="B1231" s="339"/>
    </row>
    <row r="1232" spans="2:2" x14ac:dyDescent="0.2">
      <c r="B1232" s="339"/>
    </row>
    <row r="1233" spans="2:2" x14ac:dyDescent="0.2">
      <c r="B1233" s="339"/>
    </row>
    <row r="1234" spans="2:2" x14ac:dyDescent="0.2">
      <c r="B1234" s="339"/>
    </row>
    <row r="1235" spans="2:2" x14ac:dyDescent="0.2">
      <c r="B1235" s="339"/>
    </row>
    <row r="1236" spans="2:2" x14ac:dyDescent="0.2">
      <c r="B1236" s="339"/>
    </row>
    <row r="1237" spans="2:2" x14ac:dyDescent="0.2">
      <c r="B1237" s="339"/>
    </row>
    <row r="1238" spans="2:2" x14ac:dyDescent="0.2">
      <c r="B1238" s="339"/>
    </row>
    <row r="1239" spans="2:2" x14ac:dyDescent="0.2">
      <c r="B1239" s="339"/>
    </row>
    <row r="1240" spans="2:2" x14ac:dyDescent="0.2">
      <c r="B1240" s="339"/>
    </row>
    <row r="1241" spans="2:2" x14ac:dyDescent="0.2">
      <c r="B1241" s="339"/>
    </row>
    <row r="1242" spans="2:2" x14ac:dyDescent="0.2">
      <c r="B1242" s="339"/>
    </row>
    <row r="1243" spans="2:2" x14ac:dyDescent="0.2">
      <c r="B1243" s="339"/>
    </row>
    <row r="1244" spans="2:2" x14ac:dyDescent="0.2">
      <c r="B1244" s="339"/>
    </row>
    <row r="1245" spans="2:2" x14ac:dyDescent="0.2">
      <c r="B1245" s="339"/>
    </row>
    <row r="1246" spans="2:2" x14ac:dyDescent="0.2">
      <c r="B1246" s="339"/>
    </row>
    <row r="1247" spans="2:2" x14ac:dyDescent="0.2">
      <c r="B1247" s="339"/>
    </row>
    <row r="1248" spans="2:2" x14ac:dyDescent="0.2">
      <c r="B1248" s="339"/>
    </row>
    <row r="1249" spans="2:2" x14ac:dyDescent="0.2">
      <c r="B1249" s="339"/>
    </row>
    <row r="1250" spans="2:2" x14ac:dyDescent="0.2">
      <c r="B1250" s="339"/>
    </row>
    <row r="1251" spans="2:2" x14ac:dyDescent="0.2">
      <c r="B1251" s="339"/>
    </row>
    <row r="1252" spans="2:2" x14ac:dyDescent="0.2">
      <c r="B1252" s="339"/>
    </row>
    <row r="1253" spans="2:2" x14ac:dyDescent="0.2">
      <c r="B1253" s="339"/>
    </row>
    <row r="1254" spans="2:2" x14ac:dyDescent="0.2">
      <c r="B1254" s="339"/>
    </row>
    <row r="1255" spans="2:2" x14ac:dyDescent="0.2">
      <c r="B1255" s="339"/>
    </row>
    <row r="1256" spans="2:2" x14ac:dyDescent="0.2">
      <c r="B1256" s="339"/>
    </row>
    <row r="1257" spans="2:2" x14ac:dyDescent="0.2">
      <c r="B1257" s="339"/>
    </row>
    <row r="1258" spans="2:2" x14ac:dyDescent="0.2">
      <c r="B1258" s="339"/>
    </row>
    <row r="1259" spans="2:2" x14ac:dyDescent="0.2">
      <c r="B1259" s="339"/>
    </row>
    <row r="1260" spans="2:2" x14ac:dyDescent="0.2">
      <c r="B1260" s="339"/>
    </row>
    <row r="1261" spans="2:2" x14ac:dyDescent="0.2">
      <c r="B1261" s="339"/>
    </row>
    <row r="1262" spans="2:2" x14ac:dyDescent="0.2">
      <c r="B1262" s="339"/>
    </row>
    <row r="1263" spans="2:2" x14ac:dyDescent="0.2">
      <c r="B1263" s="339"/>
    </row>
    <row r="1264" spans="2:2" x14ac:dyDescent="0.2">
      <c r="B1264" s="339"/>
    </row>
    <row r="1265" spans="2:2" x14ac:dyDescent="0.2">
      <c r="B1265" s="339"/>
    </row>
    <row r="1266" spans="2:2" x14ac:dyDescent="0.2">
      <c r="B1266" s="339"/>
    </row>
    <row r="1267" spans="2:2" x14ac:dyDescent="0.2">
      <c r="B1267" s="339"/>
    </row>
    <row r="1268" spans="2:2" x14ac:dyDescent="0.2">
      <c r="B1268" s="339"/>
    </row>
    <row r="1269" spans="2:2" x14ac:dyDescent="0.2">
      <c r="B1269" s="339"/>
    </row>
    <row r="1270" spans="2:2" x14ac:dyDescent="0.2">
      <c r="B1270" s="339"/>
    </row>
    <row r="1271" spans="2:2" x14ac:dyDescent="0.2">
      <c r="B1271" s="339"/>
    </row>
    <row r="1272" spans="2:2" x14ac:dyDescent="0.2">
      <c r="B1272" s="339"/>
    </row>
    <row r="1273" spans="2:2" x14ac:dyDescent="0.2">
      <c r="B1273" s="339"/>
    </row>
    <row r="1274" spans="2:2" x14ac:dyDescent="0.2">
      <c r="B1274" s="339"/>
    </row>
    <row r="1275" spans="2:2" x14ac:dyDescent="0.2">
      <c r="B1275" s="339"/>
    </row>
    <row r="1276" spans="2:2" x14ac:dyDescent="0.2">
      <c r="B1276" s="339"/>
    </row>
    <row r="1277" spans="2:2" x14ac:dyDescent="0.2">
      <c r="B1277" s="339"/>
    </row>
    <row r="1278" spans="2:2" x14ac:dyDescent="0.2">
      <c r="B1278" s="339"/>
    </row>
    <row r="1279" spans="2:2" x14ac:dyDescent="0.2">
      <c r="B1279" s="339"/>
    </row>
    <row r="1280" spans="2:2" x14ac:dyDescent="0.2">
      <c r="B1280" s="339"/>
    </row>
    <row r="1281" spans="2:2" x14ac:dyDescent="0.2">
      <c r="B1281" s="339"/>
    </row>
    <row r="1282" spans="2:2" x14ac:dyDescent="0.2">
      <c r="B1282" s="339"/>
    </row>
    <row r="1283" spans="2:2" x14ac:dyDescent="0.2">
      <c r="B1283" s="339"/>
    </row>
    <row r="1284" spans="2:2" x14ac:dyDescent="0.2">
      <c r="B1284" s="339"/>
    </row>
    <row r="1285" spans="2:2" x14ac:dyDescent="0.2">
      <c r="B1285" s="339"/>
    </row>
    <row r="1286" spans="2:2" x14ac:dyDescent="0.2">
      <c r="B1286" s="339"/>
    </row>
    <row r="1287" spans="2:2" x14ac:dyDescent="0.2">
      <c r="B1287" s="339"/>
    </row>
    <row r="1288" spans="2:2" x14ac:dyDescent="0.2">
      <c r="B1288" s="339"/>
    </row>
    <row r="1289" spans="2:2" x14ac:dyDescent="0.2">
      <c r="B1289" s="339"/>
    </row>
    <row r="1290" spans="2:2" x14ac:dyDescent="0.2">
      <c r="B1290" s="339"/>
    </row>
    <row r="1291" spans="2:2" x14ac:dyDescent="0.2">
      <c r="B1291" s="339"/>
    </row>
    <row r="1292" spans="2:2" x14ac:dyDescent="0.2">
      <c r="B1292" s="339"/>
    </row>
    <row r="1293" spans="2:2" x14ac:dyDescent="0.2">
      <c r="B1293" s="339"/>
    </row>
    <row r="1294" spans="2:2" x14ac:dyDescent="0.2">
      <c r="B1294" s="339"/>
    </row>
    <row r="1295" spans="2:2" x14ac:dyDescent="0.2">
      <c r="B1295" s="339"/>
    </row>
    <row r="1296" spans="2:2" x14ac:dyDescent="0.2">
      <c r="B1296" s="339"/>
    </row>
    <row r="1297" spans="2:2" x14ac:dyDescent="0.2">
      <c r="B1297" s="339"/>
    </row>
    <row r="1298" spans="2:2" x14ac:dyDescent="0.2">
      <c r="B1298" s="339"/>
    </row>
    <row r="1299" spans="2:2" x14ac:dyDescent="0.2">
      <c r="B1299" s="339"/>
    </row>
    <row r="1300" spans="2:2" x14ac:dyDescent="0.2">
      <c r="B1300" s="339"/>
    </row>
    <row r="1301" spans="2:2" x14ac:dyDescent="0.2">
      <c r="B1301" s="339"/>
    </row>
    <row r="1302" spans="2:2" x14ac:dyDescent="0.2">
      <c r="B1302" s="339"/>
    </row>
    <row r="1303" spans="2:2" x14ac:dyDescent="0.2">
      <c r="B1303" s="339"/>
    </row>
    <row r="1304" spans="2:2" x14ac:dyDescent="0.2">
      <c r="B1304" s="339"/>
    </row>
    <row r="1305" spans="2:2" x14ac:dyDescent="0.2">
      <c r="B1305" s="339"/>
    </row>
    <row r="1306" spans="2:2" x14ac:dyDescent="0.2">
      <c r="B1306" s="339"/>
    </row>
    <row r="1307" spans="2:2" x14ac:dyDescent="0.2">
      <c r="B1307" s="339"/>
    </row>
    <row r="1308" spans="2:2" x14ac:dyDescent="0.2">
      <c r="B1308" s="339"/>
    </row>
    <row r="1309" spans="2:2" x14ac:dyDescent="0.2">
      <c r="B1309" s="339"/>
    </row>
    <row r="1310" spans="2:2" x14ac:dyDescent="0.2">
      <c r="B1310" s="339"/>
    </row>
    <row r="1311" spans="2:2" x14ac:dyDescent="0.2">
      <c r="B1311" s="339"/>
    </row>
    <row r="1312" spans="2:2" x14ac:dyDescent="0.2">
      <c r="B1312" s="339"/>
    </row>
    <row r="1313" spans="2:2" x14ac:dyDescent="0.2">
      <c r="B1313" s="339"/>
    </row>
    <row r="1314" spans="2:2" x14ac:dyDescent="0.2">
      <c r="B1314" s="339"/>
    </row>
    <row r="1315" spans="2:2" x14ac:dyDescent="0.2">
      <c r="B1315" s="339"/>
    </row>
    <row r="1316" spans="2:2" x14ac:dyDescent="0.2">
      <c r="B1316" s="339"/>
    </row>
    <row r="1317" spans="2:2" x14ac:dyDescent="0.2">
      <c r="B1317" s="339"/>
    </row>
    <row r="1318" spans="2:2" x14ac:dyDescent="0.2">
      <c r="B1318" s="339"/>
    </row>
    <row r="1319" spans="2:2" x14ac:dyDescent="0.2">
      <c r="B1319" s="339"/>
    </row>
    <row r="1320" spans="2:2" x14ac:dyDescent="0.2">
      <c r="B1320" s="339"/>
    </row>
    <row r="1321" spans="2:2" x14ac:dyDescent="0.2">
      <c r="B1321" s="339"/>
    </row>
    <row r="1322" spans="2:2" x14ac:dyDescent="0.2">
      <c r="B1322" s="339"/>
    </row>
    <row r="1323" spans="2:2" x14ac:dyDescent="0.2">
      <c r="B1323" s="339"/>
    </row>
    <row r="1324" spans="2:2" x14ac:dyDescent="0.2">
      <c r="B1324" s="339"/>
    </row>
    <row r="1325" spans="2:2" x14ac:dyDescent="0.2">
      <c r="B1325" s="339"/>
    </row>
    <row r="1326" spans="2:2" x14ac:dyDescent="0.2">
      <c r="B1326" s="339"/>
    </row>
    <row r="1327" spans="2:2" x14ac:dyDescent="0.2">
      <c r="B1327" s="339"/>
    </row>
    <row r="1328" spans="2:2" x14ac:dyDescent="0.2">
      <c r="B1328" s="339"/>
    </row>
    <row r="1329" spans="2:2" x14ac:dyDescent="0.2">
      <c r="B1329" s="339"/>
    </row>
    <row r="1330" spans="2:2" x14ac:dyDescent="0.2">
      <c r="B1330" s="339"/>
    </row>
    <row r="1331" spans="2:2" x14ac:dyDescent="0.2">
      <c r="B1331" s="339"/>
    </row>
    <row r="1332" spans="2:2" x14ac:dyDescent="0.2">
      <c r="B1332" s="339"/>
    </row>
    <row r="1333" spans="2:2" x14ac:dyDescent="0.2">
      <c r="B1333" s="339"/>
    </row>
    <row r="1334" spans="2:2" x14ac:dyDescent="0.2">
      <c r="B1334" s="339"/>
    </row>
    <row r="1335" spans="2:2" x14ac:dyDescent="0.2">
      <c r="B1335" s="339"/>
    </row>
    <row r="1336" spans="2:2" x14ac:dyDescent="0.2">
      <c r="B1336" s="339"/>
    </row>
    <row r="1337" spans="2:2" x14ac:dyDescent="0.2">
      <c r="B1337" s="339"/>
    </row>
    <row r="1338" spans="2:2" x14ac:dyDescent="0.2">
      <c r="B1338" s="339"/>
    </row>
    <row r="1339" spans="2:2" x14ac:dyDescent="0.2">
      <c r="B1339" s="339"/>
    </row>
    <row r="1340" spans="2:2" x14ac:dyDescent="0.2">
      <c r="B1340" s="339"/>
    </row>
    <row r="1341" spans="2:2" x14ac:dyDescent="0.2">
      <c r="B1341" s="339"/>
    </row>
    <row r="1342" spans="2:2" x14ac:dyDescent="0.2">
      <c r="B1342" s="339"/>
    </row>
    <row r="1343" spans="2:2" x14ac:dyDescent="0.2">
      <c r="B1343" s="339"/>
    </row>
    <row r="1344" spans="2:2" x14ac:dyDescent="0.2">
      <c r="B1344" s="339"/>
    </row>
    <row r="1345" spans="2:2" x14ac:dyDescent="0.2">
      <c r="B1345" s="339"/>
    </row>
    <row r="1346" spans="2:2" x14ac:dyDescent="0.2">
      <c r="B1346" s="339"/>
    </row>
    <row r="1347" spans="2:2" x14ac:dyDescent="0.2">
      <c r="B1347" s="339"/>
    </row>
    <row r="1348" spans="2:2" x14ac:dyDescent="0.2">
      <c r="B1348" s="339"/>
    </row>
    <row r="1349" spans="2:2" x14ac:dyDescent="0.2">
      <c r="B1349" s="339"/>
    </row>
    <row r="1350" spans="2:2" x14ac:dyDescent="0.2">
      <c r="B1350" s="339"/>
    </row>
    <row r="1351" spans="2:2" x14ac:dyDescent="0.2">
      <c r="B1351" s="339"/>
    </row>
    <row r="1352" spans="2:2" x14ac:dyDescent="0.2">
      <c r="B1352" s="339"/>
    </row>
    <row r="1353" spans="2:2" x14ac:dyDescent="0.2">
      <c r="B1353" s="339"/>
    </row>
    <row r="1354" spans="2:2" x14ac:dyDescent="0.2">
      <c r="B1354" s="339"/>
    </row>
    <row r="1355" spans="2:2" x14ac:dyDescent="0.2">
      <c r="B1355" s="339"/>
    </row>
    <row r="1356" spans="2:2" x14ac:dyDescent="0.2">
      <c r="B1356" s="339"/>
    </row>
    <row r="1357" spans="2:2" x14ac:dyDescent="0.2">
      <c r="B1357" s="339"/>
    </row>
    <row r="1358" spans="2:2" x14ac:dyDescent="0.2">
      <c r="B1358" s="339"/>
    </row>
    <row r="1359" spans="2:2" x14ac:dyDescent="0.2">
      <c r="B1359" s="339"/>
    </row>
    <row r="1360" spans="2:2" x14ac:dyDescent="0.2">
      <c r="B1360" s="339"/>
    </row>
    <row r="1361" spans="2:2" x14ac:dyDescent="0.2">
      <c r="B1361" s="339"/>
    </row>
    <row r="1362" spans="2:2" x14ac:dyDescent="0.2">
      <c r="B1362" s="339"/>
    </row>
    <row r="1363" spans="2:2" x14ac:dyDescent="0.2">
      <c r="B1363" s="339"/>
    </row>
    <row r="1364" spans="2:2" x14ac:dyDescent="0.2">
      <c r="B1364" s="339"/>
    </row>
    <row r="1365" spans="2:2" x14ac:dyDescent="0.2">
      <c r="B1365" s="339"/>
    </row>
    <row r="1366" spans="2:2" x14ac:dyDescent="0.2">
      <c r="B1366" s="339"/>
    </row>
    <row r="1367" spans="2:2" x14ac:dyDescent="0.2">
      <c r="B1367" s="339"/>
    </row>
    <row r="1368" spans="2:2" x14ac:dyDescent="0.2">
      <c r="B1368" s="339"/>
    </row>
    <row r="1369" spans="2:2" x14ac:dyDescent="0.2">
      <c r="B1369" s="339"/>
    </row>
    <row r="1370" spans="2:2" x14ac:dyDescent="0.2">
      <c r="B1370" s="339"/>
    </row>
    <row r="1371" spans="2:2" x14ac:dyDescent="0.2">
      <c r="B1371" s="339"/>
    </row>
    <row r="1372" spans="2:2" x14ac:dyDescent="0.2">
      <c r="B1372" s="339"/>
    </row>
    <row r="1373" spans="2:2" x14ac:dyDescent="0.2">
      <c r="B1373" s="339"/>
    </row>
    <row r="1374" spans="2:2" x14ac:dyDescent="0.2">
      <c r="B1374" s="339"/>
    </row>
    <row r="1375" spans="2:2" x14ac:dyDescent="0.2">
      <c r="B1375" s="339"/>
    </row>
    <row r="1376" spans="2:2" x14ac:dyDescent="0.2">
      <c r="B1376" s="339"/>
    </row>
    <row r="1377" spans="2:2" x14ac:dyDescent="0.2">
      <c r="B1377" s="339"/>
    </row>
    <row r="1378" spans="2:2" x14ac:dyDescent="0.2">
      <c r="B1378" s="339"/>
    </row>
    <row r="1379" spans="2:2" x14ac:dyDescent="0.2">
      <c r="B1379" s="339"/>
    </row>
    <row r="1380" spans="2:2" x14ac:dyDescent="0.2">
      <c r="B1380" s="339"/>
    </row>
    <row r="1381" spans="2:2" x14ac:dyDescent="0.2">
      <c r="B1381" s="339"/>
    </row>
    <row r="1382" spans="2:2" x14ac:dyDescent="0.2">
      <c r="B1382" s="339"/>
    </row>
    <row r="1383" spans="2:2" x14ac:dyDescent="0.2">
      <c r="B1383" s="339"/>
    </row>
    <row r="1384" spans="2:2" x14ac:dyDescent="0.2">
      <c r="B1384" s="339"/>
    </row>
    <row r="1385" spans="2:2" x14ac:dyDescent="0.2">
      <c r="B1385" s="339"/>
    </row>
    <row r="1386" spans="2:2" x14ac:dyDescent="0.2">
      <c r="B1386" s="339"/>
    </row>
    <row r="1387" spans="2:2" x14ac:dyDescent="0.2">
      <c r="B1387" s="339"/>
    </row>
    <row r="1388" spans="2:2" x14ac:dyDescent="0.2">
      <c r="B1388" s="339"/>
    </row>
    <row r="1389" spans="2:2" x14ac:dyDescent="0.2">
      <c r="B1389" s="339"/>
    </row>
    <row r="1390" spans="2:2" x14ac:dyDescent="0.2">
      <c r="B1390" s="339"/>
    </row>
    <row r="1391" spans="2:2" x14ac:dyDescent="0.2">
      <c r="B1391" s="339"/>
    </row>
    <row r="1392" spans="2:2" x14ac:dyDescent="0.2">
      <c r="B1392" s="339"/>
    </row>
    <row r="1393" spans="2:2" x14ac:dyDescent="0.2">
      <c r="B1393" s="339"/>
    </row>
    <row r="1394" spans="2:2" x14ac:dyDescent="0.2">
      <c r="B1394" s="339"/>
    </row>
    <row r="1395" spans="2:2" x14ac:dyDescent="0.2">
      <c r="B1395" s="339"/>
    </row>
    <row r="1396" spans="2:2" x14ac:dyDescent="0.2">
      <c r="B1396" s="339"/>
    </row>
    <row r="1397" spans="2:2" x14ac:dyDescent="0.2">
      <c r="B1397" s="339"/>
    </row>
    <row r="1398" spans="2:2" x14ac:dyDescent="0.2">
      <c r="B1398" s="339"/>
    </row>
    <row r="1399" spans="2:2" x14ac:dyDescent="0.2">
      <c r="B1399" s="339"/>
    </row>
    <row r="1400" spans="2:2" x14ac:dyDescent="0.2">
      <c r="B1400" s="339"/>
    </row>
    <row r="1401" spans="2:2" x14ac:dyDescent="0.2">
      <c r="B1401" s="339"/>
    </row>
    <row r="1402" spans="2:2" x14ac:dyDescent="0.2">
      <c r="B1402" s="339"/>
    </row>
    <row r="1403" spans="2:2" x14ac:dyDescent="0.2">
      <c r="B1403" s="339"/>
    </row>
    <row r="1404" spans="2:2" x14ac:dyDescent="0.2">
      <c r="B1404" s="339"/>
    </row>
    <row r="1405" spans="2:2" x14ac:dyDescent="0.2">
      <c r="B1405" s="339"/>
    </row>
    <row r="1406" spans="2:2" x14ac:dyDescent="0.2">
      <c r="B1406" s="339"/>
    </row>
    <row r="1407" spans="2:2" x14ac:dyDescent="0.2">
      <c r="B1407" s="339"/>
    </row>
    <row r="1408" spans="2:2" x14ac:dyDescent="0.2">
      <c r="B1408" s="339"/>
    </row>
    <row r="1409" spans="2:2" x14ac:dyDescent="0.2">
      <c r="B1409" s="339"/>
    </row>
    <row r="1410" spans="2:2" x14ac:dyDescent="0.2">
      <c r="B1410" s="339"/>
    </row>
    <row r="1411" spans="2:2" x14ac:dyDescent="0.2">
      <c r="B1411" s="339"/>
    </row>
    <row r="1412" spans="2:2" x14ac:dyDescent="0.2">
      <c r="B1412" s="339"/>
    </row>
    <row r="1413" spans="2:2" x14ac:dyDescent="0.2">
      <c r="B1413" s="339"/>
    </row>
    <row r="1414" spans="2:2" x14ac:dyDescent="0.2">
      <c r="B1414" s="339"/>
    </row>
    <row r="1415" spans="2:2" x14ac:dyDescent="0.2">
      <c r="B1415" s="339"/>
    </row>
    <row r="1416" spans="2:2" x14ac:dyDescent="0.2">
      <c r="B1416" s="339"/>
    </row>
    <row r="1417" spans="2:2" x14ac:dyDescent="0.2">
      <c r="B1417" s="339"/>
    </row>
    <row r="1418" spans="2:2" x14ac:dyDescent="0.2">
      <c r="B1418" s="339"/>
    </row>
    <row r="1419" spans="2:2" x14ac:dyDescent="0.2">
      <c r="B1419" s="339"/>
    </row>
    <row r="1420" spans="2:2" x14ac:dyDescent="0.2">
      <c r="B1420" s="339"/>
    </row>
    <row r="1421" spans="2:2" x14ac:dyDescent="0.2">
      <c r="B1421" s="339"/>
    </row>
    <row r="1422" spans="2:2" x14ac:dyDescent="0.2">
      <c r="B1422" s="339"/>
    </row>
    <row r="1423" spans="2:2" x14ac:dyDescent="0.2">
      <c r="B1423" s="339"/>
    </row>
    <row r="1424" spans="2:2" x14ac:dyDescent="0.2">
      <c r="B1424" s="339"/>
    </row>
    <row r="1425" spans="2:2" x14ac:dyDescent="0.2">
      <c r="B1425" s="339"/>
    </row>
    <row r="1426" spans="2:2" x14ac:dyDescent="0.2">
      <c r="B1426" s="339"/>
    </row>
    <row r="1427" spans="2:2" x14ac:dyDescent="0.2">
      <c r="B1427" s="339"/>
    </row>
    <row r="1428" spans="2:2" x14ac:dyDescent="0.2">
      <c r="B1428" s="339"/>
    </row>
    <row r="1429" spans="2:2" x14ac:dyDescent="0.2">
      <c r="B1429" s="339"/>
    </row>
    <row r="1430" spans="2:2" x14ac:dyDescent="0.2">
      <c r="B1430" s="339"/>
    </row>
    <row r="1431" spans="2:2" x14ac:dyDescent="0.2">
      <c r="B1431" s="339"/>
    </row>
    <row r="1432" spans="2:2" x14ac:dyDescent="0.2">
      <c r="B1432" s="339"/>
    </row>
    <row r="1433" spans="2:2" x14ac:dyDescent="0.2">
      <c r="B1433" s="339"/>
    </row>
    <row r="1434" spans="2:2" x14ac:dyDescent="0.2">
      <c r="B1434" s="339"/>
    </row>
    <row r="1435" spans="2:2" x14ac:dyDescent="0.2">
      <c r="B1435" s="339"/>
    </row>
    <row r="1436" spans="2:2" x14ac:dyDescent="0.2">
      <c r="B1436" s="339"/>
    </row>
    <row r="1437" spans="2:2" x14ac:dyDescent="0.2">
      <c r="B1437" s="339"/>
    </row>
    <row r="1438" spans="2:2" x14ac:dyDescent="0.2">
      <c r="B1438" s="339"/>
    </row>
    <row r="1439" spans="2:2" x14ac:dyDescent="0.2">
      <c r="B1439" s="339"/>
    </row>
    <row r="1440" spans="2:2" x14ac:dyDescent="0.2">
      <c r="B1440" s="339"/>
    </row>
    <row r="1441" spans="2:2" x14ac:dyDescent="0.2">
      <c r="B1441" s="339"/>
    </row>
    <row r="1442" spans="2:2" x14ac:dyDescent="0.2">
      <c r="B1442" s="339"/>
    </row>
    <row r="1443" spans="2:2" x14ac:dyDescent="0.2">
      <c r="B1443" s="339"/>
    </row>
    <row r="1444" spans="2:2" x14ac:dyDescent="0.2">
      <c r="B1444" s="339"/>
    </row>
    <row r="1445" spans="2:2" x14ac:dyDescent="0.2">
      <c r="B1445" s="339"/>
    </row>
    <row r="1446" spans="2:2" x14ac:dyDescent="0.2">
      <c r="B1446" s="339"/>
    </row>
    <row r="1447" spans="2:2" x14ac:dyDescent="0.2">
      <c r="B1447" s="339"/>
    </row>
    <row r="1448" spans="2:2" x14ac:dyDescent="0.2">
      <c r="B1448" s="339"/>
    </row>
    <row r="1449" spans="2:2" x14ac:dyDescent="0.2">
      <c r="B1449" s="339"/>
    </row>
    <row r="1450" spans="2:2" x14ac:dyDescent="0.2">
      <c r="B1450" s="339"/>
    </row>
    <row r="1451" spans="2:2" x14ac:dyDescent="0.2">
      <c r="B1451" s="339"/>
    </row>
    <row r="1452" spans="2:2" x14ac:dyDescent="0.2">
      <c r="B1452" s="339"/>
    </row>
    <row r="1453" spans="2:2" x14ac:dyDescent="0.2">
      <c r="B1453" s="339"/>
    </row>
    <row r="1454" spans="2:2" x14ac:dyDescent="0.2">
      <c r="B1454" s="339"/>
    </row>
    <row r="1455" spans="2:2" x14ac:dyDescent="0.2">
      <c r="B1455" s="339"/>
    </row>
    <row r="1456" spans="2:2" x14ac:dyDescent="0.2">
      <c r="B1456" s="339"/>
    </row>
    <row r="1457" spans="2:2" x14ac:dyDescent="0.2">
      <c r="B1457" s="339"/>
    </row>
    <row r="1458" spans="2:2" x14ac:dyDescent="0.2">
      <c r="B1458" s="339"/>
    </row>
    <row r="1459" spans="2:2" x14ac:dyDescent="0.2">
      <c r="B1459" s="339"/>
    </row>
    <row r="1460" spans="2:2" x14ac:dyDescent="0.2">
      <c r="B1460" s="339"/>
    </row>
    <row r="1461" spans="2:2" x14ac:dyDescent="0.2">
      <c r="B1461" s="339"/>
    </row>
    <row r="1462" spans="2:2" x14ac:dyDescent="0.2">
      <c r="B1462" s="339"/>
    </row>
    <row r="1463" spans="2:2" x14ac:dyDescent="0.2">
      <c r="B1463" s="339"/>
    </row>
    <row r="1464" spans="2:2" x14ac:dyDescent="0.2">
      <c r="B1464" s="339"/>
    </row>
    <row r="1465" spans="2:2" x14ac:dyDescent="0.2">
      <c r="B1465" s="339"/>
    </row>
    <row r="1466" spans="2:2" x14ac:dyDescent="0.2">
      <c r="B1466" s="339"/>
    </row>
    <row r="1467" spans="2:2" x14ac:dyDescent="0.2">
      <c r="B1467" s="339"/>
    </row>
    <row r="1468" spans="2:2" x14ac:dyDescent="0.2">
      <c r="B1468" s="339"/>
    </row>
    <row r="1469" spans="2:2" x14ac:dyDescent="0.2">
      <c r="B1469" s="339"/>
    </row>
    <row r="1470" spans="2:2" x14ac:dyDescent="0.2">
      <c r="B1470" s="339"/>
    </row>
    <row r="1471" spans="2:2" x14ac:dyDescent="0.2">
      <c r="B1471" s="339"/>
    </row>
    <row r="1472" spans="2:2" x14ac:dyDescent="0.2">
      <c r="B1472" s="339"/>
    </row>
    <row r="1473" spans="2:2" x14ac:dyDescent="0.2">
      <c r="B1473" s="339"/>
    </row>
    <row r="1474" spans="2:2" x14ac:dyDescent="0.2">
      <c r="B1474" s="339"/>
    </row>
    <row r="1475" spans="2:2" x14ac:dyDescent="0.2">
      <c r="B1475" s="339"/>
    </row>
    <row r="1476" spans="2:2" x14ac:dyDescent="0.2">
      <c r="B1476" s="339"/>
    </row>
    <row r="1477" spans="2:2" x14ac:dyDescent="0.2">
      <c r="B1477" s="339"/>
    </row>
    <row r="1478" spans="2:2" x14ac:dyDescent="0.2">
      <c r="B1478" s="339"/>
    </row>
    <row r="1479" spans="2:2" x14ac:dyDescent="0.2">
      <c r="B1479" s="339"/>
    </row>
    <row r="1480" spans="2:2" x14ac:dyDescent="0.2">
      <c r="B1480" s="339"/>
    </row>
    <row r="1481" spans="2:2" x14ac:dyDescent="0.2">
      <c r="B1481" s="339"/>
    </row>
    <row r="1482" spans="2:2" x14ac:dyDescent="0.2">
      <c r="B1482" s="339"/>
    </row>
    <row r="1483" spans="2:2" x14ac:dyDescent="0.2">
      <c r="B1483" s="339"/>
    </row>
    <row r="1484" spans="2:2" x14ac:dyDescent="0.2">
      <c r="B1484" s="339"/>
    </row>
    <row r="1485" spans="2:2" x14ac:dyDescent="0.2">
      <c r="B1485" s="339"/>
    </row>
    <row r="1486" spans="2:2" x14ac:dyDescent="0.2">
      <c r="B1486" s="339"/>
    </row>
    <row r="1487" spans="2:2" x14ac:dyDescent="0.2">
      <c r="B1487" s="339"/>
    </row>
    <row r="1488" spans="2:2" x14ac:dyDescent="0.2">
      <c r="B1488" s="339"/>
    </row>
    <row r="1489" spans="2:2" x14ac:dyDescent="0.2">
      <c r="B1489" s="339"/>
    </row>
    <row r="1490" spans="2:2" x14ac:dyDescent="0.2">
      <c r="B1490" s="339"/>
    </row>
    <row r="1491" spans="2:2" x14ac:dyDescent="0.2">
      <c r="B1491" s="339"/>
    </row>
    <row r="1492" spans="2:2" x14ac:dyDescent="0.2">
      <c r="B1492" s="339"/>
    </row>
    <row r="1493" spans="2:2" x14ac:dyDescent="0.2">
      <c r="B1493" s="339"/>
    </row>
    <row r="1494" spans="2:2" x14ac:dyDescent="0.2">
      <c r="B1494" s="339"/>
    </row>
    <row r="1495" spans="2:2" x14ac:dyDescent="0.2">
      <c r="B1495" s="339"/>
    </row>
    <row r="1496" spans="2:2" x14ac:dyDescent="0.2">
      <c r="B1496" s="339"/>
    </row>
    <row r="1497" spans="2:2" x14ac:dyDescent="0.2">
      <c r="B1497" s="339"/>
    </row>
    <row r="1498" spans="2:2" x14ac:dyDescent="0.2">
      <c r="B1498" s="339"/>
    </row>
    <row r="1499" spans="2:2" x14ac:dyDescent="0.2">
      <c r="B1499" s="339"/>
    </row>
    <row r="1500" spans="2:2" x14ac:dyDescent="0.2">
      <c r="B1500" s="339"/>
    </row>
    <row r="1501" spans="2:2" x14ac:dyDescent="0.2">
      <c r="B1501" s="339"/>
    </row>
    <row r="1502" spans="2:2" x14ac:dyDescent="0.2">
      <c r="B1502" s="339"/>
    </row>
    <row r="1503" spans="2:2" x14ac:dyDescent="0.2">
      <c r="B1503" s="339"/>
    </row>
    <row r="1504" spans="2:2" x14ac:dyDescent="0.2">
      <c r="B1504" s="339"/>
    </row>
    <row r="1505" spans="2:2" x14ac:dyDescent="0.2">
      <c r="B1505" s="339"/>
    </row>
    <row r="1506" spans="2:2" x14ac:dyDescent="0.2">
      <c r="B1506" s="339"/>
    </row>
    <row r="1507" spans="2:2" x14ac:dyDescent="0.2">
      <c r="B1507" s="339"/>
    </row>
    <row r="1508" spans="2:2" x14ac:dyDescent="0.2">
      <c r="B1508" s="339"/>
    </row>
    <row r="1509" spans="2:2" x14ac:dyDescent="0.2">
      <c r="B1509" s="339"/>
    </row>
    <row r="1510" spans="2:2" x14ac:dyDescent="0.2">
      <c r="B1510" s="339"/>
    </row>
    <row r="1511" spans="2:2" x14ac:dyDescent="0.2">
      <c r="B1511" s="339"/>
    </row>
    <row r="1512" spans="2:2" x14ac:dyDescent="0.2">
      <c r="B1512" s="339"/>
    </row>
    <row r="1513" spans="2:2" x14ac:dyDescent="0.2">
      <c r="B1513" s="339"/>
    </row>
    <row r="1514" spans="2:2" x14ac:dyDescent="0.2">
      <c r="B1514" s="339"/>
    </row>
    <row r="1515" spans="2:2" x14ac:dyDescent="0.2">
      <c r="B1515" s="339"/>
    </row>
    <row r="1516" spans="2:2" x14ac:dyDescent="0.2">
      <c r="B1516" s="339"/>
    </row>
    <row r="1517" spans="2:2" x14ac:dyDescent="0.2">
      <c r="B1517" s="339"/>
    </row>
    <row r="1518" spans="2:2" x14ac:dyDescent="0.2">
      <c r="B1518" s="339"/>
    </row>
    <row r="1519" spans="2:2" x14ac:dyDescent="0.2">
      <c r="B1519" s="339"/>
    </row>
    <row r="1520" spans="2:2" x14ac:dyDescent="0.2">
      <c r="B1520" s="339"/>
    </row>
    <row r="1521" spans="2:2" x14ac:dyDescent="0.2">
      <c r="B1521" s="339"/>
    </row>
    <row r="1522" spans="2:2" x14ac:dyDescent="0.2">
      <c r="B1522" s="339"/>
    </row>
    <row r="1523" spans="2:2" x14ac:dyDescent="0.2">
      <c r="B1523" s="339"/>
    </row>
    <row r="1524" spans="2:2" x14ac:dyDescent="0.2">
      <c r="B1524" s="339"/>
    </row>
    <row r="1525" spans="2:2" x14ac:dyDescent="0.2">
      <c r="B1525" s="339"/>
    </row>
    <row r="1526" spans="2:2" x14ac:dyDescent="0.2">
      <c r="B1526" s="339"/>
    </row>
    <row r="1527" spans="2:2" x14ac:dyDescent="0.2">
      <c r="B1527" s="339"/>
    </row>
    <row r="1528" spans="2:2" x14ac:dyDescent="0.2">
      <c r="B1528" s="339"/>
    </row>
    <row r="1529" spans="2:2" x14ac:dyDescent="0.2">
      <c r="B1529" s="339"/>
    </row>
    <row r="1530" spans="2:2" x14ac:dyDescent="0.2">
      <c r="B1530" s="339"/>
    </row>
    <row r="1531" spans="2:2" x14ac:dyDescent="0.2">
      <c r="B1531" s="339"/>
    </row>
    <row r="1532" spans="2:2" x14ac:dyDescent="0.2">
      <c r="B1532" s="339"/>
    </row>
    <row r="1533" spans="2:2" x14ac:dyDescent="0.2">
      <c r="B1533" s="339"/>
    </row>
    <row r="1534" spans="2:2" x14ac:dyDescent="0.2">
      <c r="B1534" s="339"/>
    </row>
    <row r="1535" spans="2:2" x14ac:dyDescent="0.2">
      <c r="B1535" s="339"/>
    </row>
    <row r="1536" spans="2:2" x14ac:dyDescent="0.2">
      <c r="B1536" s="339"/>
    </row>
    <row r="1537" spans="2:2" x14ac:dyDescent="0.2">
      <c r="B1537" s="339"/>
    </row>
    <row r="1538" spans="2:2" x14ac:dyDescent="0.2">
      <c r="B1538" s="339"/>
    </row>
    <row r="1539" spans="2:2" x14ac:dyDescent="0.2">
      <c r="B1539" s="339"/>
    </row>
    <row r="1540" spans="2:2" x14ac:dyDescent="0.2">
      <c r="B1540" s="339"/>
    </row>
    <row r="1541" spans="2:2" x14ac:dyDescent="0.2">
      <c r="B1541" s="339"/>
    </row>
    <row r="1542" spans="2:2" x14ac:dyDescent="0.2">
      <c r="B1542" s="339"/>
    </row>
    <row r="1543" spans="2:2" x14ac:dyDescent="0.2">
      <c r="B1543" s="339"/>
    </row>
    <row r="1544" spans="2:2" x14ac:dyDescent="0.2">
      <c r="B1544" s="339"/>
    </row>
    <row r="1545" spans="2:2" x14ac:dyDescent="0.2">
      <c r="B1545" s="339"/>
    </row>
    <row r="1546" spans="2:2" x14ac:dyDescent="0.2">
      <c r="B1546" s="339"/>
    </row>
    <row r="1547" spans="2:2" x14ac:dyDescent="0.2">
      <c r="B1547" s="339"/>
    </row>
    <row r="1548" spans="2:2" x14ac:dyDescent="0.2">
      <c r="B1548" s="339"/>
    </row>
    <row r="1549" spans="2:2" x14ac:dyDescent="0.2">
      <c r="B1549" s="339"/>
    </row>
    <row r="1550" spans="2:2" x14ac:dyDescent="0.2">
      <c r="B1550" s="339"/>
    </row>
    <row r="1551" spans="2:2" x14ac:dyDescent="0.2">
      <c r="B1551" s="339"/>
    </row>
    <row r="1552" spans="2:2" x14ac:dyDescent="0.2">
      <c r="B1552" s="339"/>
    </row>
    <row r="1553" spans="2:2" x14ac:dyDescent="0.2">
      <c r="B1553" s="339"/>
    </row>
    <row r="1554" spans="2:2" x14ac:dyDescent="0.2">
      <c r="B1554" s="339"/>
    </row>
    <row r="1555" spans="2:2" x14ac:dyDescent="0.2">
      <c r="B1555" s="339"/>
    </row>
    <row r="1556" spans="2:2" x14ac:dyDescent="0.2">
      <c r="B1556" s="339"/>
    </row>
    <row r="1557" spans="2:2" x14ac:dyDescent="0.2">
      <c r="B1557" s="339"/>
    </row>
    <row r="1558" spans="2:2" x14ac:dyDescent="0.2">
      <c r="B1558" s="339"/>
    </row>
    <row r="1559" spans="2:2" x14ac:dyDescent="0.2">
      <c r="B1559" s="339"/>
    </row>
    <row r="1560" spans="2:2" x14ac:dyDescent="0.2">
      <c r="B1560" s="339"/>
    </row>
    <row r="1561" spans="2:2" x14ac:dyDescent="0.2">
      <c r="B1561" s="339"/>
    </row>
    <row r="1562" spans="2:2" x14ac:dyDescent="0.2">
      <c r="B1562" s="339"/>
    </row>
    <row r="1563" spans="2:2" x14ac:dyDescent="0.2">
      <c r="B1563" s="339"/>
    </row>
    <row r="1564" spans="2:2" x14ac:dyDescent="0.2">
      <c r="B1564" s="339"/>
    </row>
    <row r="1565" spans="2:2" x14ac:dyDescent="0.2">
      <c r="B1565" s="339"/>
    </row>
    <row r="1566" spans="2:2" x14ac:dyDescent="0.2">
      <c r="B1566" s="339"/>
    </row>
    <row r="1567" spans="2:2" x14ac:dyDescent="0.2">
      <c r="B1567" s="339"/>
    </row>
    <row r="1568" spans="2:2" x14ac:dyDescent="0.2">
      <c r="B1568" s="339"/>
    </row>
    <row r="1569" spans="2:2" x14ac:dyDescent="0.2">
      <c r="B1569" s="339"/>
    </row>
    <row r="1570" spans="2:2" x14ac:dyDescent="0.2">
      <c r="B1570" s="339"/>
    </row>
    <row r="1571" spans="2:2" x14ac:dyDescent="0.2">
      <c r="B1571" s="339"/>
    </row>
    <row r="1572" spans="2:2" x14ac:dyDescent="0.2">
      <c r="B1572" s="339"/>
    </row>
    <row r="1573" spans="2:2" x14ac:dyDescent="0.2">
      <c r="B1573" s="339"/>
    </row>
    <row r="1574" spans="2:2" x14ac:dyDescent="0.2">
      <c r="B1574" s="339"/>
    </row>
    <row r="1575" spans="2:2" x14ac:dyDescent="0.2">
      <c r="B1575" s="339"/>
    </row>
    <row r="1576" spans="2:2" x14ac:dyDescent="0.2">
      <c r="B1576" s="339"/>
    </row>
    <row r="1577" spans="2:2" x14ac:dyDescent="0.2">
      <c r="B1577" s="339"/>
    </row>
    <row r="1578" spans="2:2" x14ac:dyDescent="0.2">
      <c r="B1578" s="339"/>
    </row>
    <row r="1579" spans="2:2" x14ac:dyDescent="0.2">
      <c r="B1579" s="339"/>
    </row>
    <row r="1580" spans="2:2" x14ac:dyDescent="0.2">
      <c r="B1580" s="339"/>
    </row>
    <row r="1581" spans="2:2" x14ac:dyDescent="0.2">
      <c r="B1581" s="339"/>
    </row>
    <row r="1582" spans="2:2" x14ac:dyDescent="0.2">
      <c r="B1582" s="339"/>
    </row>
    <row r="1583" spans="2:2" x14ac:dyDescent="0.2">
      <c r="B1583" s="339"/>
    </row>
    <row r="1584" spans="2:2" x14ac:dyDescent="0.2">
      <c r="B1584" s="339"/>
    </row>
    <row r="1585" spans="2:2" x14ac:dyDescent="0.2">
      <c r="B1585" s="339"/>
    </row>
    <row r="1586" spans="2:2" x14ac:dyDescent="0.2">
      <c r="B1586" s="339"/>
    </row>
    <row r="1587" spans="2:2" x14ac:dyDescent="0.2">
      <c r="B1587" s="339"/>
    </row>
    <row r="1588" spans="2:2" x14ac:dyDescent="0.2">
      <c r="B1588" s="339"/>
    </row>
    <row r="1589" spans="2:2" x14ac:dyDescent="0.2">
      <c r="B1589" s="339"/>
    </row>
    <row r="1590" spans="2:2" x14ac:dyDescent="0.2">
      <c r="B1590" s="339"/>
    </row>
    <row r="1591" spans="2:2" x14ac:dyDescent="0.2">
      <c r="B1591" s="339"/>
    </row>
    <row r="1592" spans="2:2" x14ac:dyDescent="0.2">
      <c r="B1592" s="339"/>
    </row>
    <row r="1593" spans="2:2" x14ac:dyDescent="0.2">
      <c r="B1593" s="339"/>
    </row>
    <row r="1594" spans="2:2" x14ac:dyDescent="0.2">
      <c r="B1594" s="339"/>
    </row>
    <row r="1595" spans="2:2" x14ac:dyDescent="0.2">
      <c r="B1595" s="339"/>
    </row>
    <row r="1596" spans="2:2" x14ac:dyDescent="0.2">
      <c r="B1596" s="339"/>
    </row>
    <row r="1597" spans="2:2" x14ac:dyDescent="0.2">
      <c r="B1597" s="339"/>
    </row>
    <row r="1598" spans="2:2" x14ac:dyDescent="0.2">
      <c r="B1598" s="339"/>
    </row>
    <row r="1599" spans="2:2" x14ac:dyDescent="0.2">
      <c r="B1599" s="339"/>
    </row>
    <row r="1600" spans="2:2" x14ac:dyDescent="0.2">
      <c r="B1600" s="339"/>
    </row>
    <row r="1601" spans="2:2" x14ac:dyDescent="0.2">
      <c r="B1601" s="339"/>
    </row>
    <row r="1602" spans="2:2" x14ac:dyDescent="0.2">
      <c r="B1602" s="339"/>
    </row>
    <row r="1603" spans="2:2" x14ac:dyDescent="0.2">
      <c r="B1603" s="339"/>
    </row>
    <row r="1604" spans="2:2" x14ac:dyDescent="0.2">
      <c r="B1604" s="339"/>
    </row>
    <row r="1605" spans="2:2" x14ac:dyDescent="0.2">
      <c r="B1605" s="339"/>
    </row>
    <row r="1606" spans="2:2" x14ac:dyDescent="0.2">
      <c r="B1606" s="339"/>
    </row>
    <row r="1607" spans="2:2" x14ac:dyDescent="0.2">
      <c r="B1607" s="339"/>
    </row>
    <row r="1608" spans="2:2" x14ac:dyDescent="0.2">
      <c r="B1608" s="339"/>
    </row>
    <row r="1609" spans="2:2" x14ac:dyDescent="0.2">
      <c r="B1609" s="339"/>
    </row>
    <row r="1610" spans="2:2" x14ac:dyDescent="0.2">
      <c r="B1610" s="339"/>
    </row>
    <row r="1611" spans="2:2" x14ac:dyDescent="0.2">
      <c r="B1611" s="339"/>
    </row>
    <row r="1612" spans="2:2" x14ac:dyDescent="0.2">
      <c r="B1612" s="339"/>
    </row>
    <row r="1613" spans="2:2" x14ac:dyDescent="0.2">
      <c r="B1613" s="339"/>
    </row>
    <row r="1614" spans="2:2" x14ac:dyDescent="0.2">
      <c r="B1614" s="339"/>
    </row>
    <row r="1615" spans="2:2" x14ac:dyDescent="0.2">
      <c r="B1615" s="339"/>
    </row>
    <row r="1616" spans="2:2" x14ac:dyDescent="0.2">
      <c r="B1616" s="339"/>
    </row>
    <row r="1617" spans="2:2" x14ac:dyDescent="0.2">
      <c r="B1617" s="339"/>
    </row>
    <row r="1618" spans="2:2" x14ac:dyDescent="0.2">
      <c r="B1618" s="339"/>
    </row>
    <row r="1619" spans="2:2" x14ac:dyDescent="0.2">
      <c r="B1619" s="339"/>
    </row>
    <row r="1620" spans="2:2" x14ac:dyDescent="0.2">
      <c r="B1620" s="339"/>
    </row>
    <row r="1621" spans="2:2" x14ac:dyDescent="0.2">
      <c r="B1621" s="339"/>
    </row>
    <row r="1622" spans="2:2" x14ac:dyDescent="0.2">
      <c r="B1622" s="339"/>
    </row>
    <row r="1623" spans="2:2" x14ac:dyDescent="0.2">
      <c r="B1623" s="339"/>
    </row>
    <row r="1624" spans="2:2" x14ac:dyDescent="0.2">
      <c r="B1624" s="339"/>
    </row>
    <row r="1625" spans="2:2" x14ac:dyDescent="0.2">
      <c r="B1625" s="339"/>
    </row>
    <row r="1626" spans="2:2" x14ac:dyDescent="0.2">
      <c r="B1626" s="339"/>
    </row>
    <row r="1627" spans="2:2" x14ac:dyDescent="0.2">
      <c r="B1627" s="339"/>
    </row>
    <row r="1628" spans="2:2" x14ac:dyDescent="0.2">
      <c r="B1628" s="339"/>
    </row>
    <row r="1629" spans="2:2" x14ac:dyDescent="0.2">
      <c r="B1629" s="339"/>
    </row>
    <row r="1630" spans="2:2" x14ac:dyDescent="0.2">
      <c r="B1630" s="339"/>
    </row>
    <row r="1631" spans="2:2" x14ac:dyDescent="0.2">
      <c r="B1631" s="339"/>
    </row>
    <row r="1632" spans="2:2" x14ac:dyDescent="0.2">
      <c r="B1632" s="339"/>
    </row>
    <row r="1633" spans="2:2" x14ac:dyDescent="0.2">
      <c r="B1633" s="339"/>
    </row>
    <row r="1634" spans="2:2" x14ac:dyDescent="0.2">
      <c r="B1634" s="339"/>
    </row>
    <row r="1635" spans="2:2" x14ac:dyDescent="0.2">
      <c r="B1635" s="339"/>
    </row>
    <row r="1636" spans="2:2" x14ac:dyDescent="0.2">
      <c r="B1636" s="339"/>
    </row>
    <row r="1637" spans="2:2" x14ac:dyDescent="0.2">
      <c r="B1637" s="339"/>
    </row>
    <row r="1638" spans="2:2" x14ac:dyDescent="0.2">
      <c r="B1638" s="339"/>
    </row>
    <row r="1639" spans="2:2" x14ac:dyDescent="0.2">
      <c r="B1639" s="339"/>
    </row>
    <row r="1640" spans="2:2" x14ac:dyDescent="0.2">
      <c r="B1640" s="339"/>
    </row>
    <row r="1641" spans="2:2" x14ac:dyDescent="0.2">
      <c r="B1641" s="339"/>
    </row>
    <row r="1642" spans="2:2" x14ac:dyDescent="0.2">
      <c r="B1642" s="339"/>
    </row>
    <row r="1643" spans="2:2" x14ac:dyDescent="0.2">
      <c r="B1643" s="339"/>
    </row>
    <row r="1644" spans="2:2" x14ac:dyDescent="0.2">
      <c r="B1644" s="339"/>
    </row>
    <row r="1645" spans="2:2" x14ac:dyDescent="0.2">
      <c r="B1645" s="339"/>
    </row>
    <row r="1646" spans="2:2" x14ac:dyDescent="0.2">
      <c r="B1646" s="339"/>
    </row>
    <row r="1647" spans="2:2" x14ac:dyDescent="0.2">
      <c r="B1647" s="339"/>
    </row>
    <row r="1648" spans="2:2" x14ac:dyDescent="0.2">
      <c r="B1648" s="339"/>
    </row>
    <row r="1649" spans="2:2" x14ac:dyDescent="0.2">
      <c r="B1649" s="339"/>
    </row>
    <row r="1650" spans="2:2" x14ac:dyDescent="0.2">
      <c r="B1650" s="339"/>
    </row>
    <row r="1651" spans="2:2" x14ac:dyDescent="0.2">
      <c r="B1651" s="339"/>
    </row>
    <row r="1652" spans="2:2" x14ac:dyDescent="0.2">
      <c r="B1652" s="339"/>
    </row>
    <row r="1653" spans="2:2" x14ac:dyDescent="0.2">
      <c r="B1653" s="339"/>
    </row>
    <row r="1654" spans="2:2" x14ac:dyDescent="0.2">
      <c r="B1654" s="339"/>
    </row>
    <row r="1655" spans="2:2" x14ac:dyDescent="0.2">
      <c r="B1655" s="339"/>
    </row>
    <row r="1656" spans="2:2" x14ac:dyDescent="0.2">
      <c r="B1656" s="339"/>
    </row>
    <row r="1657" spans="2:2" x14ac:dyDescent="0.2">
      <c r="B1657" s="339"/>
    </row>
    <row r="1658" spans="2:2" x14ac:dyDescent="0.2">
      <c r="B1658" s="339"/>
    </row>
    <row r="1659" spans="2:2" x14ac:dyDescent="0.2">
      <c r="B1659" s="339"/>
    </row>
    <row r="1660" spans="2:2" x14ac:dyDescent="0.2">
      <c r="B1660" s="339"/>
    </row>
    <row r="1661" spans="2:2" x14ac:dyDescent="0.2">
      <c r="B1661" s="339"/>
    </row>
    <row r="1662" spans="2:2" x14ac:dyDescent="0.2">
      <c r="B1662" s="339"/>
    </row>
    <row r="1663" spans="2:2" x14ac:dyDescent="0.2">
      <c r="B1663" s="339"/>
    </row>
    <row r="1664" spans="2:2" x14ac:dyDescent="0.2">
      <c r="B1664" s="339"/>
    </row>
    <row r="1665" spans="2:2" x14ac:dyDescent="0.2">
      <c r="B1665" s="339"/>
    </row>
    <row r="1666" spans="2:2" x14ac:dyDescent="0.2">
      <c r="B1666" s="339"/>
    </row>
    <row r="1667" spans="2:2" x14ac:dyDescent="0.2">
      <c r="B1667" s="339"/>
    </row>
    <row r="1668" spans="2:2" x14ac:dyDescent="0.2">
      <c r="B1668" s="339"/>
    </row>
    <row r="1669" spans="2:2" x14ac:dyDescent="0.2">
      <c r="B1669" s="339"/>
    </row>
    <row r="1670" spans="2:2" x14ac:dyDescent="0.2">
      <c r="B1670" s="339"/>
    </row>
    <row r="1671" spans="2:2" x14ac:dyDescent="0.2">
      <c r="B1671" s="339"/>
    </row>
    <row r="1672" spans="2:2" x14ac:dyDescent="0.2">
      <c r="B1672" s="339"/>
    </row>
    <row r="1673" spans="2:2" x14ac:dyDescent="0.2">
      <c r="B1673" s="339"/>
    </row>
    <row r="1674" spans="2:2" x14ac:dyDescent="0.2">
      <c r="B1674" s="339"/>
    </row>
    <row r="1675" spans="2:2" x14ac:dyDescent="0.2">
      <c r="B1675" s="339"/>
    </row>
    <row r="1676" spans="2:2" x14ac:dyDescent="0.2">
      <c r="B1676" s="339"/>
    </row>
    <row r="1677" spans="2:2" x14ac:dyDescent="0.2">
      <c r="B1677" s="339"/>
    </row>
    <row r="1678" spans="2:2" x14ac:dyDescent="0.2">
      <c r="B1678" s="339"/>
    </row>
    <row r="1679" spans="2:2" x14ac:dyDescent="0.2">
      <c r="B1679" s="339"/>
    </row>
    <row r="1680" spans="2:2" x14ac:dyDescent="0.2">
      <c r="B1680" s="339"/>
    </row>
    <row r="1681" spans="2:2" x14ac:dyDescent="0.2">
      <c r="B1681" s="339"/>
    </row>
    <row r="1682" spans="2:2" x14ac:dyDescent="0.2">
      <c r="B1682" s="339"/>
    </row>
    <row r="1683" spans="2:2" x14ac:dyDescent="0.2">
      <c r="B1683" s="339"/>
    </row>
    <row r="1684" spans="2:2" x14ac:dyDescent="0.2">
      <c r="B1684" s="339"/>
    </row>
    <row r="1685" spans="2:2" x14ac:dyDescent="0.2">
      <c r="B1685" s="339"/>
    </row>
    <row r="1686" spans="2:2" x14ac:dyDescent="0.2">
      <c r="B1686" s="339"/>
    </row>
    <row r="1687" spans="2:2" x14ac:dyDescent="0.2">
      <c r="B1687" s="339"/>
    </row>
    <row r="1688" spans="2:2" x14ac:dyDescent="0.2">
      <c r="B1688" s="339"/>
    </row>
    <row r="1689" spans="2:2" x14ac:dyDescent="0.2">
      <c r="B1689" s="339"/>
    </row>
    <row r="1690" spans="2:2" x14ac:dyDescent="0.2">
      <c r="B1690" s="339"/>
    </row>
    <row r="1691" spans="2:2" x14ac:dyDescent="0.2">
      <c r="B1691" s="339"/>
    </row>
    <row r="1692" spans="2:2" x14ac:dyDescent="0.2">
      <c r="B1692" s="339"/>
    </row>
    <row r="1693" spans="2:2" x14ac:dyDescent="0.2">
      <c r="B1693" s="339"/>
    </row>
    <row r="1694" spans="2:2" x14ac:dyDescent="0.2">
      <c r="B1694" s="339"/>
    </row>
    <row r="1695" spans="2:2" x14ac:dyDescent="0.2">
      <c r="B1695" s="339"/>
    </row>
    <row r="1696" spans="2:2" x14ac:dyDescent="0.2">
      <c r="B1696" s="339"/>
    </row>
    <row r="1697" spans="2:2" x14ac:dyDescent="0.2">
      <c r="B1697" s="339"/>
    </row>
    <row r="1698" spans="2:2" x14ac:dyDescent="0.2">
      <c r="B1698" s="339"/>
    </row>
    <row r="1699" spans="2:2" x14ac:dyDescent="0.2">
      <c r="B1699" s="339"/>
    </row>
    <row r="1700" spans="2:2" x14ac:dyDescent="0.2">
      <c r="B1700" s="339"/>
    </row>
    <row r="1701" spans="2:2" x14ac:dyDescent="0.2">
      <c r="B1701" s="339"/>
    </row>
    <row r="1702" spans="2:2" x14ac:dyDescent="0.2">
      <c r="B1702" s="339"/>
    </row>
    <row r="1703" spans="2:2" x14ac:dyDescent="0.2">
      <c r="B1703" s="339"/>
    </row>
    <row r="1704" spans="2:2" x14ac:dyDescent="0.2">
      <c r="B1704" s="339"/>
    </row>
    <row r="1705" spans="2:2" x14ac:dyDescent="0.2">
      <c r="B1705" s="339"/>
    </row>
    <row r="1706" spans="2:2" x14ac:dyDescent="0.2">
      <c r="B1706" s="339"/>
    </row>
    <row r="1707" spans="2:2" x14ac:dyDescent="0.2">
      <c r="B1707" s="339"/>
    </row>
    <row r="1708" spans="2:2" x14ac:dyDescent="0.2">
      <c r="B1708" s="339"/>
    </row>
    <row r="1709" spans="2:2" x14ac:dyDescent="0.2">
      <c r="B1709" s="339"/>
    </row>
    <row r="1710" spans="2:2" x14ac:dyDescent="0.2">
      <c r="B1710" s="339"/>
    </row>
    <row r="1711" spans="2:2" x14ac:dyDescent="0.2">
      <c r="B1711" s="339"/>
    </row>
    <row r="1712" spans="2:2" x14ac:dyDescent="0.2">
      <c r="B1712" s="339"/>
    </row>
    <row r="1713" spans="2:2" x14ac:dyDescent="0.2">
      <c r="B1713" s="339"/>
    </row>
    <row r="1714" spans="2:2" x14ac:dyDescent="0.2">
      <c r="B1714" s="339"/>
    </row>
    <row r="1715" spans="2:2" x14ac:dyDescent="0.2">
      <c r="B1715" s="339"/>
    </row>
    <row r="1716" spans="2:2" x14ac:dyDescent="0.2">
      <c r="B1716" s="339"/>
    </row>
    <row r="1717" spans="2:2" x14ac:dyDescent="0.2">
      <c r="B1717" s="339"/>
    </row>
    <row r="1718" spans="2:2" x14ac:dyDescent="0.2">
      <c r="B1718" s="339"/>
    </row>
    <row r="1719" spans="2:2" x14ac:dyDescent="0.2">
      <c r="B1719" s="339"/>
    </row>
    <row r="1720" spans="2:2" x14ac:dyDescent="0.2">
      <c r="B1720" s="339"/>
    </row>
    <row r="1721" spans="2:2" x14ac:dyDescent="0.2">
      <c r="B1721" s="339"/>
    </row>
    <row r="1722" spans="2:2" x14ac:dyDescent="0.2">
      <c r="B1722" s="339"/>
    </row>
    <row r="1723" spans="2:2" x14ac:dyDescent="0.2">
      <c r="B1723" s="339"/>
    </row>
    <row r="1724" spans="2:2" x14ac:dyDescent="0.2">
      <c r="B1724" s="339"/>
    </row>
    <row r="1725" spans="2:2" x14ac:dyDescent="0.2">
      <c r="B1725" s="339"/>
    </row>
    <row r="1726" spans="2:2" x14ac:dyDescent="0.2">
      <c r="B1726" s="339"/>
    </row>
    <row r="1727" spans="2:2" x14ac:dyDescent="0.2">
      <c r="B1727" s="339"/>
    </row>
    <row r="1728" spans="2:2" x14ac:dyDescent="0.2">
      <c r="B1728" s="339"/>
    </row>
    <row r="1729" spans="2:2" x14ac:dyDescent="0.2">
      <c r="B1729" s="339"/>
    </row>
    <row r="1730" spans="2:2" x14ac:dyDescent="0.2">
      <c r="B1730" s="339"/>
    </row>
    <row r="1731" spans="2:2" x14ac:dyDescent="0.2">
      <c r="B1731" s="339"/>
    </row>
    <row r="1732" spans="2:2" x14ac:dyDescent="0.2">
      <c r="B1732" s="339"/>
    </row>
    <row r="1733" spans="2:2" x14ac:dyDescent="0.2">
      <c r="B1733" s="339"/>
    </row>
    <row r="1734" spans="2:2" x14ac:dyDescent="0.2">
      <c r="B1734" s="339"/>
    </row>
    <row r="1735" spans="2:2" x14ac:dyDescent="0.2">
      <c r="B1735" s="339"/>
    </row>
    <row r="1736" spans="2:2" x14ac:dyDescent="0.2">
      <c r="B1736" s="339"/>
    </row>
    <row r="1737" spans="2:2" x14ac:dyDescent="0.2">
      <c r="B1737" s="339"/>
    </row>
    <row r="1738" spans="2:2" x14ac:dyDescent="0.2">
      <c r="B1738" s="339"/>
    </row>
    <row r="1739" spans="2:2" x14ac:dyDescent="0.2">
      <c r="B1739" s="339"/>
    </row>
    <row r="1740" spans="2:2" x14ac:dyDescent="0.2">
      <c r="B1740" s="339"/>
    </row>
    <row r="1741" spans="2:2" x14ac:dyDescent="0.2">
      <c r="B1741" s="339"/>
    </row>
    <row r="1742" spans="2:2" x14ac:dyDescent="0.2">
      <c r="B1742" s="339"/>
    </row>
    <row r="1743" spans="2:2" x14ac:dyDescent="0.2">
      <c r="B1743" s="339"/>
    </row>
    <row r="1744" spans="2:2" x14ac:dyDescent="0.2">
      <c r="B1744" s="339"/>
    </row>
    <row r="1745" spans="2:2" x14ac:dyDescent="0.2">
      <c r="B1745" s="339"/>
    </row>
    <row r="1746" spans="2:2" x14ac:dyDescent="0.2">
      <c r="B1746" s="339"/>
    </row>
    <row r="1747" spans="2:2" x14ac:dyDescent="0.2">
      <c r="B1747" s="339"/>
    </row>
    <row r="1748" spans="2:2" x14ac:dyDescent="0.2">
      <c r="B1748" s="339"/>
    </row>
    <row r="1749" spans="2:2" x14ac:dyDescent="0.2">
      <c r="B1749" s="339"/>
    </row>
    <row r="1750" spans="2:2" x14ac:dyDescent="0.2">
      <c r="B1750" s="339"/>
    </row>
    <row r="1751" spans="2:2" x14ac:dyDescent="0.2">
      <c r="B1751" s="339"/>
    </row>
    <row r="1752" spans="2:2" x14ac:dyDescent="0.2">
      <c r="B1752" s="339"/>
    </row>
    <row r="1753" spans="2:2" x14ac:dyDescent="0.2">
      <c r="B1753" s="339"/>
    </row>
    <row r="1754" spans="2:2" x14ac:dyDescent="0.2">
      <c r="B1754" s="339"/>
    </row>
    <row r="1755" spans="2:2" x14ac:dyDescent="0.2">
      <c r="B1755" s="339"/>
    </row>
    <row r="1756" spans="2:2" x14ac:dyDescent="0.2">
      <c r="B1756" s="339"/>
    </row>
    <row r="1757" spans="2:2" x14ac:dyDescent="0.2">
      <c r="B1757" s="339"/>
    </row>
    <row r="1758" spans="2:2" x14ac:dyDescent="0.2">
      <c r="B1758" s="339"/>
    </row>
    <row r="1759" spans="2:2" x14ac:dyDescent="0.2">
      <c r="B1759" s="339"/>
    </row>
    <row r="1760" spans="2:2" x14ac:dyDescent="0.2">
      <c r="B1760" s="339"/>
    </row>
    <row r="1761" spans="2:2" x14ac:dyDescent="0.2">
      <c r="B1761" s="339"/>
    </row>
    <row r="1762" spans="2:2" x14ac:dyDescent="0.2">
      <c r="B1762" s="339"/>
    </row>
    <row r="1763" spans="2:2" x14ac:dyDescent="0.2">
      <c r="B1763" s="339"/>
    </row>
    <row r="1764" spans="2:2" x14ac:dyDescent="0.2">
      <c r="B1764" s="339"/>
    </row>
    <row r="1765" spans="2:2" x14ac:dyDescent="0.2">
      <c r="B1765" s="339"/>
    </row>
    <row r="1766" spans="2:2" x14ac:dyDescent="0.2">
      <c r="B1766" s="339"/>
    </row>
    <row r="1767" spans="2:2" x14ac:dyDescent="0.2">
      <c r="B1767" s="339"/>
    </row>
    <row r="1768" spans="2:2" x14ac:dyDescent="0.2">
      <c r="B1768" s="339"/>
    </row>
    <row r="1769" spans="2:2" x14ac:dyDescent="0.2">
      <c r="B1769" s="339"/>
    </row>
    <row r="1770" spans="2:2" x14ac:dyDescent="0.2">
      <c r="B1770" s="339"/>
    </row>
    <row r="1771" spans="2:2" x14ac:dyDescent="0.2">
      <c r="B1771" s="339"/>
    </row>
    <row r="1772" spans="2:2" x14ac:dyDescent="0.2">
      <c r="B1772" s="339"/>
    </row>
    <row r="1773" spans="2:2" x14ac:dyDescent="0.2">
      <c r="B1773" s="339"/>
    </row>
    <row r="1774" spans="2:2" x14ac:dyDescent="0.2">
      <c r="B1774" s="339"/>
    </row>
    <row r="1775" spans="2:2" x14ac:dyDescent="0.2">
      <c r="B1775" s="339"/>
    </row>
    <row r="1776" spans="2:2" x14ac:dyDescent="0.2">
      <c r="B1776" s="339"/>
    </row>
    <row r="1777" spans="2:2" x14ac:dyDescent="0.2">
      <c r="B1777" s="339"/>
    </row>
    <row r="1778" spans="2:2" x14ac:dyDescent="0.2">
      <c r="B1778" s="339"/>
    </row>
    <row r="1779" spans="2:2" x14ac:dyDescent="0.2">
      <c r="B1779" s="339"/>
    </row>
    <row r="1780" spans="2:2" x14ac:dyDescent="0.2">
      <c r="B1780" s="339"/>
    </row>
    <row r="1781" spans="2:2" x14ac:dyDescent="0.2">
      <c r="B1781" s="339"/>
    </row>
    <row r="1782" spans="2:2" x14ac:dyDescent="0.2">
      <c r="B1782" s="339"/>
    </row>
    <row r="1783" spans="2:2" x14ac:dyDescent="0.2">
      <c r="B1783" s="339"/>
    </row>
    <row r="1784" spans="2:2" x14ac:dyDescent="0.2">
      <c r="B1784" s="339"/>
    </row>
    <row r="1785" spans="2:2" x14ac:dyDescent="0.2">
      <c r="B1785" s="339"/>
    </row>
    <row r="1786" spans="2:2" x14ac:dyDescent="0.2">
      <c r="B1786" s="339"/>
    </row>
    <row r="1787" spans="2:2" x14ac:dyDescent="0.2">
      <c r="B1787" s="339"/>
    </row>
    <row r="1788" spans="2:2" x14ac:dyDescent="0.2">
      <c r="B1788" s="339"/>
    </row>
    <row r="1789" spans="2:2" x14ac:dyDescent="0.2">
      <c r="B1789" s="339"/>
    </row>
    <row r="1790" spans="2:2" x14ac:dyDescent="0.2">
      <c r="B1790" s="339"/>
    </row>
    <row r="1791" spans="2:2" x14ac:dyDescent="0.2">
      <c r="B1791" s="339"/>
    </row>
    <row r="1792" spans="2:2" x14ac:dyDescent="0.2">
      <c r="B1792" s="339"/>
    </row>
    <row r="1793" spans="2:2" x14ac:dyDescent="0.2">
      <c r="B1793" s="339"/>
    </row>
    <row r="1794" spans="2:2" x14ac:dyDescent="0.2">
      <c r="B1794" s="339"/>
    </row>
    <row r="1795" spans="2:2" x14ac:dyDescent="0.2">
      <c r="B1795" s="339"/>
    </row>
    <row r="1796" spans="2:2" x14ac:dyDescent="0.2">
      <c r="B1796" s="339"/>
    </row>
    <row r="1797" spans="2:2" x14ac:dyDescent="0.2">
      <c r="B1797" s="339"/>
    </row>
    <row r="1798" spans="2:2" x14ac:dyDescent="0.2">
      <c r="B1798" s="339"/>
    </row>
    <row r="1799" spans="2:2" x14ac:dyDescent="0.2">
      <c r="B1799" s="339"/>
    </row>
    <row r="1800" spans="2:2" x14ac:dyDescent="0.2">
      <c r="B1800" s="339"/>
    </row>
    <row r="1801" spans="2:2" x14ac:dyDescent="0.2">
      <c r="B1801" s="339"/>
    </row>
    <row r="1802" spans="2:2" x14ac:dyDescent="0.2">
      <c r="B1802" s="339"/>
    </row>
    <row r="1803" spans="2:2" x14ac:dyDescent="0.2">
      <c r="B1803" s="339"/>
    </row>
    <row r="1804" spans="2:2" x14ac:dyDescent="0.2">
      <c r="B1804" s="339"/>
    </row>
    <row r="1805" spans="2:2" x14ac:dyDescent="0.2">
      <c r="B1805" s="339"/>
    </row>
    <row r="1806" spans="2:2" x14ac:dyDescent="0.2">
      <c r="B1806" s="339"/>
    </row>
    <row r="1807" spans="2:2" x14ac:dyDescent="0.2">
      <c r="B1807" s="339"/>
    </row>
    <row r="1808" spans="2:2" x14ac:dyDescent="0.2">
      <c r="B1808" s="339"/>
    </row>
    <row r="1809" spans="2:2" x14ac:dyDescent="0.2">
      <c r="B1809" s="339"/>
    </row>
    <row r="1810" spans="2:2" x14ac:dyDescent="0.2">
      <c r="B1810" s="339"/>
    </row>
    <row r="1811" spans="2:2" x14ac:dyDescent="0.2">
      <c r="B1811" s="339"/>
    </row>
    <row r="1812" spans="2:2" x14ac:dyDescent="0.2">
      <c r="B1812" s="339"/>
    </row>
    <row r="1813" spans="2:2" x14ac:dyDescent="0.2">
      <c r="B1813" s="339"/>
    </row>
    <row r="1814" spans="2:2" x14ac:dyDescent="0.2">
      <c r="B1814" s="339"/>
    </row>
    <row r="1815" spans="2:2" x14ac:dyDescent="0.2">
      <c r="B1815" s="339"/>
    </row>
    <row r="1816" spans="2:2" x14ac:dyDescent="0.2">
      <c r="B1816" s="339"/>
    </row>
    <row r="1817" spans="2:2" x14ac:dyDescent="0.2">
      <c r="B1817" s="339"/>
    </row>
    <row r="1818" spans="2:2" x14ac:dyDescent="0.2">
      <c r="B1818" s="339"/>
    </row>
    <row r="1819" spans="2:2" x14ac:dyDescent="0.2">
      <c r="B1819" s="339"/>
    </row>
    <row r="1820" spans="2:2" x14ac:dyDescent="0.2">
      <c r="B1820" s="339"/>
    </row>
    <row r="1821" spans="2:2" x14ac:dyDescent="0.2">
      <c r="B1821" s="339"/>
    </row>
    <row r="1822" spans="2:2" x14ac:dyDescent="0.2">
      <c r="B1822" s="339"/>
    </row>
    <row r="1823" spans="2:2" x14ac:dyDescent="0.2">
      <c r="B1823" s="339"/>
    </row>
    <row r="1824" spans="2:2" x14ac:dyDescent="0.2">
      <c r="B1824" s="339"/>
    </row>
    <row r="1825" spans="2:2" x14ac:dyDescent="0.2">
      <c r="B1825" s="339"/>
    </row>
    <row r="1826" spans="2:2" x14ac:dyDescent="0.2">
      <c r="B1826" s="339"/>
    </row>
    <row r="1827" spans="2:2" x14ac:dyDescent="0.2">
      <c r="B1827" s="339"/>
    </row>
    <row r="1828" spans="2:2" x14ac:dyDescent="0.2">
      <c r="B1828" s="339"/>
    </row>
    <row r="1829" spans="2:2" x14ac:dyDescent="0.2">
      <c r="B1829" s="339"/>
    </row>
    <row r="1830" spans="2:2" x14ac:dyDescent="0.2">
      <c r="B1830" s="339"/>
    </row>
    <row r="1831" spans="2:2" x14ac:dyDescent="0.2">
      <c r="B1831" s="339"/>
    </row>
    <row r="1832" spans="2:2" x14ac:dyDescent="0.2">
      <c r="B1832" s="339"/>
    </row>
    <row r="1833" spans="2:2" x14ac:dyDescent="0.2">
      <c r="B1833" s="339"/>
    </row>
    <row r="1834" spans="2:2" x14ac:dyDescent="0.2">
      <c r="B1834" s="339"/>
    </row>
    <row r="1835" spans="2:2" x14ac:dyDescent="0.2">
      <c r="B1835" s="339"/>
    </row>
    <row r="1836" spans="2:2" x14ac:dyDescent="0.2">
      <c r="B1836" s="339"/>
    </row>
    <row r="1837" spans="2:2" x14ac:dyDescent="0.2">
      <c r="B1837" s="339"/>
    </row>
    <row r="1838" spans="2:2" x14ac:dyDescent="0.2">
      <c r="B1838" s="339"/>
    </row>
    <row r="1839" spans="2:2" x14ac:dyDescent="0.2">
      <c r="B1839" s="339"/>
    </row>
    <row r="1840" spans="2:2" x14ac:dyDescent="0.2">
      <c r="B1840" s="339"/>
    </row>
    <row r="1841" spans="2:2" x14ac:dyDescent="0.2">
      <c r="B1841" s="339"/>
    </row>
    <row r="1842" spans="2:2" x14ac:dyDescent="0.2">
      <c r="B1842" s="339"/>
    </row>
    <row r="1843" spans="2:2" x14ac:dyDescent="0.2">
      <c r="B1843" s="339"/>
    </row>
    <row r="1844" spans="2:2" x14ac:dyDescent="0.2">
      <c r="B1844" s="339"/>
    </row>
    <row r="1845" spans="2:2" x14ac:dyDescent="0.2">
      <c r="B1845" s="339"/>
    </row>
    <row r="1846" spans="2:2" x14ac:dyDescent="0.2">
      <c r="B1846" s="339"/>
    </row>
    <row r="1847" spans="2:2" x14ac:dyDescent="0.2">
      <c r="B1847" s="339"/>
    </row>
    <row r="1848" spans="2:2" x14ac:dyDescent="0.2">
      <c r="B1848" s="339"/>
    </row>
    <row r="1849" spans="2:2" x14ac:dyDescent="0.2">
      <c r="B1849" s="339"/>
    </row>
    <row r="1850" spans="2:2" x14ac:dyDescent="0.2">
      <c r="B1850" s="339"/>
    </row>
    <row r="1851" spans="2:2" x14ac:dyDescent="0.2">
      <c r="B1851" s="339"/>
    </row>
    <row r="1852" spans="2:2" x14ac:dyDescent="0.2">
      <c r="B1852" s="339"/>
    </row>
    <row r="1853" spans="2:2" x14ac:dyDescent="0.2">
      <c r="B1853" s="339"/>
    </row>
    <row r="1854" spans="2:2" x14ac:dyDescent="0.2">
      <c r="B1854" s="339"/>
    </row>
    <row r="1855" spans="2:2" x14ac:dyDescent="0.2">
      <c r="B1855" s="339"/>
    </row>
    <row r="1856" spans="2:2" x14ac:dyDescent="0.2">
      <c r="B1856" s="339"/>
    </row>
    <row r="1857" spans="2:2" x14ac:dyDescent="0.2">
      <c r="B1857" s="339"/>
    </row>
    <row r="1858" spans="2:2" x14ac:dyDescent="0.2">
      <c r="B1858" s="339"/>
    </row>
    <row r="1859" spans="2:2" x14ac:dyDescent="0.2">
      <c r="B1859" s="339"/>
    </row>
    <row r="1860" spans="2:2" x14ac:dyDescent="0.2">
      <c r="B1860" s="339"/>
    </row>
    <row r="1861" spans="2:2" x14ac:dyDescent="0.2">
      <c r="B1861" s="339"/>
    </row>
    <row r="1862" spans="2:2" x14ac:dyDescent="0.2">
      <c r="B1862" s="339"/>
    </row>
    <row r="1863" spans="2:2" x14ac:dyDescent="0.2">
      <c r="B1863" s="339"/>
    </row>
    <row r="1864" spans="2:2" x14ac:dyDescent="0.2">
      <c r="B1864" s="339"/>
    </row>
    <row r="1865" spans="2:2" x14ac:dyDescent="0.2">
      <c r="B1865" s="339"/>
    </row>
    <row r="1866" spans="2:2" x14ac:dyDescent="0.2">
      <c r="B1866" s="339"/>
    </row>
    <row r="1867" spans="2:2" x14ac:dyDescent="0.2">
      <c r="B1867" s="339"/>
    </row>
    <row r="1868" spans="2:2" x14ac:dyDescent="0.2">
      <c r="B1868" s="339"/>
    </row>
    <row r="1869" spans="2:2" x14ac:dyDescent="0.2">
      <c r="B1869" s="339"/>
    </row>
    <row r="1870" spans="2:2" x14ac:dyDescent="0.2">
      <c r="B1870" s="339"/>
    </row>
    <row r="1871" spans="2:2" x14ac:dyDescent="0.2">
      <c r="B1871" s="339"/>
    </row>
    <row r="1872" spans="2:2" x14ac:dyDescent="0.2">
      <c r="B1872" s="339"/>
    </row>
    <row r="1873" spans="2:2" x14ac:dyDescent="0.2">
      <c r="B1873" s="339"/>
    </row>
    <row r="1874" spans="2:2" x14ac:dyDescent="0.2">
      <c r="B1874" s="339"/>
    </row>
    <row r="1875" spans="2:2" x14ac:dyDescent="0.2">
      <c r="B1875" s="339"/>
    </row>
    <row r="1876" spans="2:2" x14ac:dyDescent="0.2">
      <c r="B1876" s="339"/>
    </row>
    <row r="1877" spans="2:2" x14ac:dyDescent="0.2">
      <c r="B1877" s="339"/>
    </row>
    <row r="1878" spans="2:2" x14ac:dyDescent="0.2">
      <c r="B1878" s="339"/>
    </row>
    <row r="1879" spans="2:2" x14ac:dyDescent="0.2">
      <c r="B1879" s="339"/>
    </row>
    <row r="1880" spans="2:2" x14ac:dyDescent="0.2">
      <c r="B1880" s="339"/>
    </row>
    <row r="1881" spans="2:2" x14ac:dyDescent="0.2">
      <c r="B1881" s="339"/>
    </row>
    <row r="1882" spans="2:2" x14ac:dyDescent="0.2">
      <c r="B1882" s="339"/>
    </row>
    <row r="1883" spans="2:2" x14ac:dyDescent="0.2">
      <c r="B1883" s="339"/>
    </row>
    <row r="1884" spans="2:2" x14ac:dyDescent="0.2">
      <c r="B1884" s="339"/>
    </row>
    <row r="1885" spans="2:2" x14ac:dyDescent="0.2">
      <c r="B1885" s="339"/>
    </row>
    <row r="1886" spans="2:2" x14ac:dyDescent="0.2">
      <c r="B1886" s="339"/>
    </row>
    <row r="1887" spans="2:2" x14ac:dyDescent="0.2">
      <c r="B1887" s="339"/>
    </row>
    <row r="1888" spans="2:2" x14ac:dyDescent="0.2">
      <c r="B1888" s="339"/>
    </row>
    <row r="1889" spans="2:2" x14ac:dyDescent="0.2">
      <c r="B1889" s="339"/>
    </row>
    <row r="1890" spans="2:2" x14ac:dyDescent="0.2">
      <c r="B1890" s="339"/>
    </row>
    <row r="1891" spans="2:2" x14ac:dyDescent="0.2">
      <c r="B1891" s="339"/>
    </row>
    <row r="1892" spans="2:2" x14ac:dyDescent="0.2">
      <c r="B1892" s="339"/>
    </row>
    <row r="1893" spans="2:2" x14ac:dyDescent="0.2">
      <c r="B1893" s="339"/>
    </row>
    <row r="1894" spans="2:2" x14ac:dyDescent="0.2">
      <c r="B1894" s="339"/>
    </row>
    <row r="1895" spans="2:2" x14ac:dyDescent="0.2">
      <c r="B1895" s="339"/>
    </row>
    <row r="1896" spans="2:2" x14ac:dyDescent="0.2">
      <c r="B1896" s="339"/>
    </row>
    <row r="1897" spans="2:2" x14ac:dyDescent="0.2">
      <c r="B1897" s="339"/>
    </row>
    <row r="1898" spans="2:2" x14ac:dyDescent="0.2">
      <c r="B1898" s="339"/>
    </row>
    <row r="1899" spans="2:2" x14ac:dyDescent="0.2">
      <c r="B1899" s="339"/>
    </row>
    <row r="1900" spans="2:2" x14ac:dyDescent="0.2">
      <c r="B1900" s="339"/>
    </row>
    <row r="1901" spans="2:2" x14ac:dyDescent="0.2">
      <c r="B1901" s="339"/>
    </row>
    <row r="1902" spans="2:2" x14ac:dyDescent="0.2">
      <c r="B1902" s="339"/>
    </row>
    <row r="1903" spans="2:2" x14ac:dyDescent="0.2">
      <c r="B1903" s="339"/>
    </row>
    <row r="1904" spans="2:2" x14ac:dyDescent="0.2">
      <c r="B1904" s="339"/>
    </row>
    <row r="1905" spans="2:2" x14ac:dyDescent="0.2">
      <c r="B1905" s="339"/>
    </row>
    <row r="1906" spans="2:2" x14ac:dyDescent="0.2">
      <c r="B1906" s="339"/>
    </row>
    <row r="1907" spans="2:2" x14ac:dyDescent="0.2">
      <c r="B1907" s="339"/>
    </row>
    <row r="1908" spans="2:2" x14ac:dyDescent="0.2">
      <c r="B1908" s="339"/>
    </row>
    <row r="1909" spans="2:2" x14ac:dyDescent="0.2">
      <c r="B1909" s="339"/>
    </row>
    <row r="1910" spans="2:2" x14ac:dyDescent="0.2">
      <c r="B1910" s="339"/>
    </row>
    <row r="1911" spans="2:2" x14ac:dyDescent="0.2">
      <c r="B1911" s="339"/>
    </row>
    <row r="1912" spans="2:2" x14ac:dyDescent="0.2">
      <c r="B1912" s="339"/>
    </row>
    <row r="1913" spans="2:2" x14ac:dyDescent="0.2">
      <c r="B1913" s="339"/>
    </row>
    <row r="1914" spans="2:2" x14ac:dyDescent="0.2">
      <c r="B1914" s="339"/>
    </row>
    <row r="1915" spans="2:2" x14ac:dyDescent="0.2">
      <c r="B1915" s="339"/>
    </row>
    <row r="1916" spans="2:2" x14ac:dyDescent="0.2">
      <c r="B1916" s="339"/>
    </row>
    <row r="1917" spans="2:2" x14ac:dyDescent="0.2">
      <c r="B1917" s="339"/>
    </row>
    <row r="1918" spans="2:2" x14ac:dyDescent="0.2">
      <c r="B1918" s="339"/>
    </row>
    <row r="1919" spans="2:2" x14ac:dyDescent="0.2">
      <c r="B1919" s="339"/>
    </row>
    <row r="1920" spans="2:2" x14ac:dyDescent="0.2">
      <c r="B1920" s="339"/>
    </row>
    <row r="1921" spans="2:2" x14ac:dyDescent="0.2">
      <c r="B1921" s="339"/>
    </row>
    <row r="1922" spans="2:2" x14ac:dyDescent="0.2">
      <c r="B1922" s="339"/>
    </row>
    <row r="1923" spans="2:2" x14ac:dyDescent="0.2">
      <c r="B1923" s="339"/>
    </row>
    <row r="1924" spans="2:2" x14ac:dyDescent="0.2">
      <c r="B1924" s="339"/>
    </row>
    <row r="1925" spans="2:2" x14ac:dyDescent="0.2">
      <c r="B1925" s="339"/>
    </row>
    <row r="1926" spans="2:2" x14ac:dyDescent="0.2">
      <c r="B1926" s="339"/>
    </row>
    <row r="1927" spans="2:2" x14ac:dyDescent="0.2">
      <c r="B1927" s="339"/>
    </row>
    <row r="1928" spans="2:2" x14ac:dyDescent="0.2">
      <c r="B1928" s="339"/>
    </row>
    <row r="1929" spans="2:2" x14ac:dyDescent="0.2">
      <c r="B1929" s="339"/>
    </row>
    <row r="1930" spans="2:2" x14ac:dyDescent="0.2">
      <c r="B1930" s="339"/>
    </row>
    <row r="1931" spans="2:2" x14ac:dyDescent="0.2">
      <c r="B1931" s="339"/>
    </row>
    <row r="1932" spans="2:2" x14ac:dyDescent="0.2">
      <c r="B1932" s="339"/>
    </row>
    <row r="1933" spans="2:2" x14ac:dyDescent="0.2">
      <c r="B1933" s="339"/>
    </row>
    <row r="1934" spans="2:2" x14ac:dyDescent="0.2">
      <c r="B1934" s="339"/>
    </row>
    <row r="1935" spans="2:2" x14ac:dyDescent="0.2">
      <c r="B1935" s="339"/>
    </row>
    <row r="1936" spans="2:2" x14ac:dyDescent="0.2">
      <c r="B1936" s="339"/>
    </row>
    <row r="1937" spans="2:2" x14ac:dyDescent="0.2">
      <c r="B1937" s="339"/>
    </row>
    <row r="1938" spans="2:2" x14ac:dyDescent="0.2">
      <c r="B1938" s="339"/>
    </row>
    <row r="1939" spans="2:2" x14ac:dyDescent="0.2">
      <c r="B1939" s="339"/>
    </row>
    <row r="1940" spans="2:2" x14ac:dyDescent="0.2">
      <c r="B1940" s="339"/>
    </row>
    <row r="1941" spans="2:2" x14ac:dyDescent="0.2">
      <c r="B1941" s="339"/>
    </row>
    <row r="1942" spans="2:2" x14ac:dyDescent="0.2">
      <c r="B1942" s="339"/>
    </row>
    <row r="1943" spans="2:2" x14ac:dyDescent="0.2">
      <c r="B1943" s="339"/>
    </row>
    <row r="1944" spans="2:2" x14ac:dyDescent="0.2">
      <c r="B1944" s="339"/>
    </row>
    <row r="1945" spans="2:2" x14ac:dyDescent="0.2">
      <c r="B1945" s="339"/>
    </row>
    <row r="1946" spans="2:2" x14ac:dyDescent="0.2">
      <c r="B1946" s="339"/>
    </row>
    <row r="1947" spans="2:2" x14ac:dyDescent="0.2">
      <c r="B1947" s="339"/>
    </row>
    <row r="1948" spans="2:2" x14ac:dyDescent="0.2">
      <c r="B1948" s="339"/>
    </row>
    <row r="1949" spans="2:2" x14ac:dyDescent="0.2">
      <c r="B1949" s="339"/>
    </row>
    <row r="1950" spans="2:2" x14ac:dyDescent="0.2">
      <c r="B1950" s="339"/>
    </row>
    <row r="1951" spans="2:2" x14ac:dyDescent="0.2">
      <c r="B1951" s="339"/>
    </row>
    <row r="1952" spans="2:2" x14ac:dyDescent="0.2">
      <c r="B1952" s="339"/>
    </row>
    <row r="1953" spans="2:2" x14ac:dyDescent="0.2">
      <c r="B1953" s="339"/>
    </row>
    <row r="1954" spans="2:2" x14ac:dyDescent="0.2">
      <c r="B1954" s="339"/>
    </row>
    <row r="1955" spans="2:2" x14ac:dyDescent="0.2">
      <c r="B1955" s="339"/>
    </row>
    <row r="1956" spans="2:2" x14ac:dyDescent="0.2">
      <c r="B1956" s="339"/>
    </row>
    <row r="1957" spans="2:2" x14ac:dyDescent="0.2">
      <c r="B1957" s="339"/>
    </row>
    <row r="1958" spans="2:2" x14ac:dyDescent="0.2">
      <c r="B1958" s="339"/>
    </row>
    <row r="1959" spans="2:2" x14ac:dyDescent="0.2">
      <c r="B1959" s="339"/>
    </row>
    <row r="1960" spans="2:2" x14ac:dyDescent="0.2">
      <c r="B1960" s="339"/>
    </row>
    <row r="1961" spans="2:2" x14ac:dyDescent="0.2">
      <c r="B1961" s="339"/>
    </row>
    <row r="1962" spans="2:2" x14ac:dyDescent="0.2">
      <c r="B1962" s="339"/>
    </row>
    <row r="1963" spans="2:2" x14ac:dyDescent="0.2">
      <c r="B1963" s="339"/>
    </row>
    <row r="1964" spans="2:2" x14ac:dyDescent="0.2">
      <c r="B1964" s="339"/>
    </row>
    <row r="1965" spans="2:2" x14ac:dyDescent="0.2">
      <c r="B1965" s="339"/>
    </row>
    <row r="1966" spans="2:2" x14ac:dyDescent="0.2">
      <c r="B1966" s="339"/>
    </row>
    <row r="1967" spans="2:2" x14ac:dyDescent="0.2">
      <c r="B1967" s="339"/>
    </row>
    <row r="1968" spans="2:2" x14ac:dyDescent="0.2">
      <c r="B1968" s="339"/>
    </row>
    <row r="1969" spans="2:2" x14ac:dyDescent="0.2">
      <c r="B1969" s="339"/>
    </row>
    <row r="1970" spans="2:2" x14ac:dyDescent="0.2">
      <c r="B1970" s="339"/>
    </row>
    <row r="1971" spans="2:2" x14ac:dyDescent="0.2">
      <c r="B1971" s="339"/>
    </row>
    <row r="1972" spans="2:2" x14ac:dyDescent="0.2">
      <c r="B1972" s="339"/>
    </row>
    <row r="1973" spans="2:2" x14ac:dyDescent="0.2">
      <c r="B1973" s="339"/>
    </row>
    <row r="1974" spans="2:2" x14ac:dyDescent="0.2">
      <c r="B1974" s="339"/>
    </row>
    <row r="1975" spans="2:2" x14ac:dyDescent="0.2">
      <c r="B1975" s="339"/>
    </row>
    <row r="1976" spans="2:2" x14ac:dyDescent="0.2">
      <c r="B1976" s="339"/>
    </row>
    <row r="1977" spans="2:2" x14ac:dyDescent="0.2">
      <c r="B1977" s="339"/>
    </row>
    <row r="1978" spans="2:2" x14ac:dyDescent="0.2">
      <c r="B1978" s="339"/>
    </row>
    <row r="1979" spans="2:2" x14ac:dyDescent="0.2">
      <c r="B1979" s="339"/>
    </row>
    <row r="1980" spans="2:2" x14ac:dyDescent="0.2">
      <c r="B1980" s="339"/>
    </row>
    <row r="1981" spans="2:2" x14ac:dyDescent="0.2">
      <c r="B1981" s="339"/>
    </row>
    <row r="1982" spans="2:2" x14ac:dyDescent="0.2">
      <c r="B1982" s="339"/>
    </row>
    <row r="1983" spans="2:2" x14ac:dyDescent="0.2">
      <c r="B1983" s="339"/>
    </row>
    <row r="1984" spans="2:2" x14ac:dyDescent="0.2">
      <c r="B1984" s="339"/>
    </row>
    <row r="1985" spans="2:2" x14ac:dyDescent="0.2">
      <c r="B1985" s="339"/>
    </row>
    <row r="1986" spans="2:2" x14ac:dyDescent="0.2">
      <c r="B1986" s="339"/>
    </row>
    <row r="1987" spans="2:2" x14ac:dyDescent="0.2">
      <c r="B1987" s="339"/>
    </row>
    <row r="1988" spans="2:2" x14ac:dyDescent="0.2">
      <c r="B1988" s="339"/>
    </row>
    <row r="1989" spans="2:2" x14ac:dyDescent="0.2">
      <c r="B1989" s="339"/>
    </row>
    <row r="1990" spans="2:2" x14ac:dyDescent="0.2">
      <c r="B1990" s="339"/>
    </row>
    <row r="1991" spans="2:2" x14ac:dyDescent="0.2">
      <c r="B1991" s="339"/>
    </row>
    <row r="1992" spans="2:2" x14ac:dyDescent="0.2">
      <c r="B1992" s="339"/>
    </row>
    <row r="1993" spans="2:2" x14ac:dyDescent="0.2">
      <c r="B1993" s="339"/>
    </row>
    <row r="1994" spans="2:2" x14ac:dyDescent="0.2">
      <c r="B1994" s="339"/>
    </row>
    <row r="1995" spans="2:2" x14ac:dyDescent="0.2">
      <c r="B1995" s="339"/>
    </row>
    <row r="1996" spans="2:2" x14ac:dyDescent="0.2">
      <c r="B1996" s="339"/>
    </row>
    <row r="1997" spans="2:2" x14ac:dyDescent="0.2">
      <c r="B1997" s="339"/>
    </row>
    <row r="1998" spans="2:2" x14ac:dyDescent="0.2">
      <c r="B1998" s="339"/>
    </row>
    <row r="1999" spans="2:2" x14ac:dyDescent="0.2">
      <c r="B1999" s="339"/>
    </row>
    <row r="2000" spans="2:2" x14ac:dyDescent="0.2">
      <c r="B2000" s="339"/>
    </row>
    <row r="2001" spans="2:2" x14ac:dyDescent="0.2">
      <c r="B2001" s="339"/>
    </row>
    <row r="2002" spans="2:2" x14ac:dyDescent="0.2">
      <c r="B2002" s="339"/>
    </row>
    <row r="2003" spans="2:2" x14ac:dyDescent="0.2">
      <c r="B2003" s="339"/>
    </row>
    <row r="2004" spans="2:2" x14ac:dyDescent="0.2">
      <c r="B2004" s="339"/>
    </row>
    <row r="2005" spans="2:2" x14ac:dyDescent="0.2">
      <c r="B2005" s="339"/>
    </row>
    <row r="2006" spans="2:2" x14ac:dyDescent="0.2">
      <c r="B2006" s="339"/>
    </row>
    <row r="2007" spans="2:2" x14ac:dyDescent="0.2">
      <c r="B2007" s="339"/>
    </row>
    <row r="2008" spans="2:2" x14ac:dyDescent="0.2">
      <c r="B2008" s="339"/>
    </row>
    <row r="2009" spans="2:2" x14ac:dyDescent="0.2">
      <c r="B2009" s="339"/>
    </row>
    <row r="2010" spans="2:2" x14ac:dyDescent="0.2">
      <c r="B2010" s="339"/>
    </row>
    <row r="2011" spans="2:2" x14ac:dyDescent="0.2">
      <c r="B2011" s="339"/>
    </row>
    <row r="2012" spans="2:2" x14ac:dyDescent="0.2">
      <c r="B2012" s="339"/>
    </row>
    <row r="2013" spans="2:2" x14ac:dyDescent="0.2">
      <c r="B2013" s="339"/>
    </row>
    <row r="2014" spans="2:2" x14ac:dyDescent="0.2">
      <c r="B2014" s="339"/>
    </row>
    <row r="2015" spans="2:2" x14ac:dyDescent="0.2">
      <c r="B2015" s="339"/>
    </row>
    <row r="2016" spans="2:2" x14ac:dyDescent="0.2">
      <c r="B2016" s="339"/>
    </row>
    <row r="2017" spans="2:2" x14ac:dyDescent="0.2">
      <c r="B2017" s="339"/>
    </row>
    <row r="2018" spans="2:2" x14ac:dyDescent="0.2">
      <c r="B2018" s="339"/>
    </row>
    <row r="2019" spans="2:2" x14ac:dyDescent="0.2">
      <c r="B2019" s="339"/>
    </row>
    <row r="2020" spans="2:2" x14ac:dyDescent="0.2">
      <c r="B2020" s="339"/>
    </row>
    <row r="2021" spans="2:2" x14ac:dyDescent="0.2">
      <c r="B2021" s="339"/>
    </row>
    <row r="2022" spans="2:2" x14ac:dyDescent="0.2">
      <c r="B2022" s="339"/>
    </row>
    <row r="2023" spans="2:2" x14ac:dyDescent="0.2">
      <c r="B2023" s="339"/>
    </row>
    <row r="2024" spans="2:2" x14ac:dyDescent="0.2">
      <c r="B2024" s="339"/>
    </row>
    <row r="2025" spans="2:2" x14ac:dyDescent="0.2">
      <c r="B2025" s="339"/>
    </row>
    <row r="2026" spans="2:2" x14ac:dyDescent="0.2">
      <c r="B2026" s="339"/>
    </row>
    <row r="2027" spans="2:2" x14ac:dyDescent="0.2">
      <c r="B2027" s="339"/>
    </row>
    <row r="2028" spans="2:2" x14ac:dyDescent="0.2">
      <c r="B2028" s="339"/>
    </row>
    <row r="2029" spans="2:2" x14ac:dyDescent="0.2">
      <c r="B2029" s="339"/>
    </row>
    <row r="2030" spans="2:2" x14ac:dyDescent="0.2">
      <c r="B2030" s="339"/>
    </row>
    <row r="2031" spans="2:2" x14ac:dyDescent="0.2">
      <c r="B2031" s="339"/>
    </row>
    <row r="2032" spans="2:2" x14ac:dyDescent="0.2">
      <c r="B2032" s="339"/>
    </row>
    <row r="2033" spans="2:2" x14ac:dyDescent="0.2">
      <c r="B2033" s="339"/>
    </row>
    <row r="2034" spans="2:2" x14ac:dyDescent="0.2">
      <c r="B2034" s="339"/>
    </row>
    <row r="2035" spans="2:2" x14ac:dyDescent="0.2">
      <c r="B2035" s="339"/>
    </row>
    <row r="2036" spans="2:2" x14ac:dyDescent="0.2">
      <c r="B2036" s="339"/>
    </row>
    <row r="2037" spans="2:2" x14ac:dyDescent="0.2">
      <c r="B2037" s="339"/>
    </row>
    <row r="2038" spans="2:2" x14ac:dyDescent="0.2">
      <c r="B2038" s="339"/>
    </row>
    <row r="2039" spans="2:2" x14ac:dyDescent="0.2">
      <c r="B2039" s="339"/>
    </row>
    <row r="2040" spans="2:2" x14ac:dyDescent="0.2">
      <c r="B2040" s="339"/>
    </row>
    <row r="2041" spans="2:2" x14ac:dyDescent="0.2">
      <c r="B2041" s="339"/>
    </row>
    <row r="2042" spans="2:2" x14ac:dyDescent="0.2">
      <c r="B2042" s="339"/>
    </row>
    <row r="2043" spans="2:2" x14ac:dyDescent="0.2">
      <c r="B2043" s="339"/>
    </row>
    <row r="2044" spans="2:2" x14ac:dyDescent="0.2">
      <c r="B2044" s="339"/>
    </row>
    <row r="2045" spans="2:2" x14ac:dyDescent="0.2">
      <c r="B2045" s="339"/>
    </row>
    <row r="2046" spans="2:2" x14ac:dyDescent="0.2">
      <c r="B2046" s="339"/>
    </row>
    <row r="2047" spans="2:2" x14ac:dyDescent="0.2">
      <c r="B2047" s="339"/>
    </row>
    <row r="2048" spans="2:2" x14ac:dyDescent="0.2">
      <c r="B2048" s="339"/>
    </row>
    <row r="2049" spans="2:2" x14ac:dyDescent="0.2">
      <c r="B2049" s="339"/>
    </row>
    <row r="2050" spans="2:2" x14ac:dyDescent="0.2">
      <c r="B2050" s="339"/>
    </row>
    <row r="2051" spans="2:2" x14ac:dyDescent="0.2">
      <c r="B2051" s="339"/>
    </row>
    <row r="2052" spans="2:2" x14ac:dyDescent="0.2">
      <c r="B2052" s="339"/>
    </row>
    <row r="2053" spans="2:2" x14ac:dyDescent="0.2">
      <c r="B2053" s="339"/>
    </row>
    <row r="2054" spans="2:2" x14ac:dyDescent="0.2">
      <c r="B2054" s="339"/>
    </row>
    <row r="2055" spans="2:2" x14ac:dyDescent="0.2">
      <c r="B2055" s="339"/>
    </row>
    <row r="2056" spans="2:2" x14ac:dyDescent="0.2">
      <c r="B2056" s="339"/>
    </row>
    <row r="2057" spans="2:2" x14ac:dyDescent="0.2">
      <c r="B2057" s="339"/>
    </row>
    <row r="2058" spans="2:2" x14ac:dyDescent="0.2">
      <c r="B2058" s="339"/>
    </row>
    <row r="2059" spans="2:2" x14ac:dyDescent="0.2">
      <c r="B2059" s="339"/>
    </row>
    <row r="2060" spans="2:2" x14ac:dyDescent="0.2">
      <c r="B2060" s="339"/>
    </row>
    <row r="2061" spans="2:2" x14ac:dyDescent="0.2">
      <c r="B2061" s="339"/>
    </row>
    <row r="2062" spans="2:2" x14ac:dyDescent="0.2">
      <c r="B2062" s="339"/>
    </row>
    <row r="2063" spans="2:2" x14ac:dyDescent="0.2">
      <c r="B2063" s="339"/>
    </row>
    <row r="2064" spans="2:2" x14ac:dyDescent="0.2">
      <c r="B2064" s="339"/>
    </row>
    <row r="2065" spans="2:2" x14ac:dyDescent="0.2">
      <c r="B2065" s="339"/>
    </row>
    <row r="2066" spans="2:2" x14ac:dyDescent="0.2">
      <c r="B2066" s="339"/>
    </row>
    <row r="2067" spans="2:2" x14ac:dyDescent="0.2">
      <c r="B2067" s="339"/>
    </row>
    <row r="2068" spans="2:2" x14ac:dyDescent="0.2">
      <c r="B2068" s="339"/>
    </row>
    <row r="2069" spans="2:2" x14ac:dyDescent="0.2">
      <c r="B2069" s="339"/>
    </row>
    <row r="2070" spans="2:2" x14ac:dyDescent="0.2">
      <c r="B2070" s="339"/>
    </row>
    <row r="2071" spans="2:2" x14ac:dyDescent="0.2">
      <c r="B2071" s="339"/>
    </row>
    <row r="2072" spans="2:2" x14ac:dyDescent="0.2">
      <c r="B2072" s="339"/>
    </row>
    <row r="2073" spans="2:2" x14ac:dyDescent="0.2">
      <c r="B2073" s="339"/>
    </row>
    <row r="2074" spans="2:2" x14ac:dyDescent="0.2">
      <c r="B2074" s="339"/>
    </row>
    <row r="2075" spans="2:2" x14ac:dyDescent="0.2">
      <c r="B2075" s="339"/>
    </row>
    <row r="2076" spans="2:2" x14ac:dyDescent="0.2">
      <c r="B2076" s="339"/>
    </row>
    <row r="2077" spans="2:2" x14ac:dyDescent="0.2">
      <c r="B2077" s="339"/>
    </row>
    <row r="2078" spans="2:2" x14ac:dyDescent="0.2">
      <c r="B2078" s="339"/>
    </row>
    <row r="2079" spans="2:2" x14ac:dyDescent="0.2">
      <c r="B2079" s="339"/>
    </row>
    <row r="2080" spans="2:2" x14ac:dyDescent="0.2">
      <c r="B2080" s="339"/>
    </row>
    <row r="2081" spans="2:2" x14ac:dyDescent="0.2">
      <c r="B2081" s="339"/>
    </row>
    <row r="2082" spans="2:2" x14ac:dyDescent="0.2">
      <c r="B2082" s="339"/>
    </row>
    <row r="2083" spans="2:2" x14ac:dyDescent="0.2">
      <c r="B2083" s="339"/>
    </row>
    <row r="2084" spans="2:2" x14ac:dyDescent="0.2">
      <c r="B2084" s="339"/>
    </row>
    <row r="2085" spans="2:2" x14ac:dyDescent="0.2">
      <c r="B2085" s="339"/>
    </row>
    <row r="2086" spans="2:2" x14ac:dyDescent="0.2">
      <c r="B2086" s="339"/>
    </row>
    <row r="2087" spans="2:2" x14ac:dyDescent="0.2">
      <c r="B2087" s="339"/>
    </row>
    <row r="2088" spans="2:2" x14ac:dyDescent="0.2">
      <c r="B2088" s="339"/>
    </row>
    <row r="2089" spans="2:2" x14ac:dyDescent="0.2">
      <c r="B2089" s="339"/>
    </row>
    <row r="2090" spans="2:2" x14ac:dyDescent="0.2">
      <c r="B2090" s="339"/>
    </row>
    <row r="2091" spans="2:2" x14ac:dyDescent="0.2">
      <c r="B2091" s="339"/>
    </row>
    <row r="2092" spans="2:2" x14ac:dyDescent="0.2">
      <c r="B2092" s="339"/>
    </row>
    <row r="2093" spans="2:2" x14ac:dyDescent="0.2">
      <c r="B2093" s="339"/>
    </row>
    <row r="2094" spans="2:2" x14ac:dyDescent="0.2">
      <c r="B2094" s="339"/>
    </row>
    <row r="2095" spans="2:2" x14ac:dyDescent="0.2">
      <c r="B2095" s="339"/>
    </row>
    <row r="2096" spans="2:2" x14ac:dyDescent="0.2">
      <c r="B2096" s="339"/>
    </row>
    <row r="2097" spans="2:2" x14ac:dyDescent="0.2">
      <c r="B2097" s="339"/>
    </row>
    <row r="2098" spans="2:2" x14ac:dyDescent="0.2">
      <c r="B2098" s="339"/>
    </row>
    <row r="2099" spans="2:2" x14ac:dyDescent="0.2">
      <c r="B2099" s="339"/>
    </row>
    <row r="2100" spans="2:2" x14ac:dyDescent="0.2">
      <c r="B2100" s="339"/>
    </row>
    <row r="2101" spans="2:2" x14ac:dyDescent="0.2">
      <c r="B2101" s="339"/>
    </row>
    <row r="2102" spans="2:2" x14ac:dyDescent="0.2">
      <c r="B2102" s="339"/>
    </row>
    <row r="2103" spans="2:2" x14ac:dyDescent="0.2">
      <c r="B2103" s="339"/>
    </row>
    <row r="2104" spans="2:2" x14ac:dyDescent="0.2">
      <c r="B2104" s="339"/>
    </row>
    <row r="2105" spans="2:2" x14ac:dyDescent="0.2">
      <c r="B2105" s="339"/>
    </row>
    <row r="2106" spans="2:2" x14ac:dyDescent="0.2">
      <c r="B2106" s="339"/>
    </row>
    <row r="2107" spans="2:2" x14ac:dyDescent="0.2">
      <c r="B2107" s="339"/>
    </row>
    <row r="2108" spans="2:2" x14ac:dyDescent="0.2">
      <c r="B2108" s="339"/>
    </row>
    <row r="2109" spans="2:2" x14ac:dyDescent="0.2">
      <c r="B2109" s="339"/>
    </row>
    <row r="2110" spans="2:2" x14ac:dyDescent="0.2">
      <c r="B2110" s="339"/>
    </row>
    <row r="2111" spans="2:2" x14ac:dyDescent="0.2">
      <c r="B2111" s="339"/>
    </row>
    <row r="2112" spans="2:2" x14ac:dyDescent="0.2">
      <c r="B2112" s="339"/>
    </row>
    <row r="2113" spans="2:2" x14ac:dyDescent="0.2">
      <c r="B2113" s="339"/>
    </row>
    <row r="2114" spans="2:2" x14ac:dyDescent="0.2">
      <c r="B2114" s="339"/>
    </row>
    <row r="2115" spans="2:2" x14ac:dyDescent="0.2">
      <c r="B2115" s="339"/>
    </row>
    <row r="2116" spans="2:2" x14ac:dyDescent="0.2">
      <c r="B2116" s="339"/>
    </row>
    <row r="2117" spans="2:2" x14ac:dyDescent="0.2">
      <c r="B2117" s="339"/>
    </row>
    <row r="2118" spans="2:2" x14ac:dyDescent="0.2">
      <c r="B2118" s="339"/>
    </row>
    <row r="2119" spans="2:2" x14ac:dyDescent="0.2">
      <c r="B2119" s="339"/>
    </row>
    <row r="2120" spans="2:2" x14ac:dyDescent="0.2">
      <c r="B2120" s="339"/>
    </row>
    <row r="2121" spans="2:2" x14ac:dyDescent="0.2">
      <c r="B2121" s="339"/>
    </row>
    <row r="2122" spans="2:2" x14ac:dyDescent="0.2">
      <c r="B2122" s="339"/>
    </row>
    <row r="2123" spans="2:2" x14ac:dyDescent="0.2">
      <c r="B2123" s="339"/>
    </row>
    <row r="2124" spans="2:2" x14ac:dyDescent="0.2">
      <c r="B2124" s="339"/>
    </row>
    <row r="2125" spans="2:2" x14ac:dyDescent="0.2">
      <c r="B2125" s="339"/>
    </row>
    <row r="2126" spans="2:2" x14ac:dyDescent="0.2">
      <c r="B2126" s="339"/>
    </row>
    <row r="2127" spans="2:2" x14ac:dyDescent="0.2">
      <c r="B2127" s="339"/>
    </row>
    <row r="2128" spans="2:2" x14ac:dyDescent="0.2">
      <c r="B2128" s="339"/>
    </row>
    <row r="2129" spans="2:2" x14ac:dyDescent="0.2">
      <c r="B2129" s="339"/>
    </row>
    <row r="2130" spans="2:2" x14ac:dyDescent="0.2">
      <c r="B2130" s="339"/>
    </row>
    <row r="2131" spans="2:2" x14ac:dyDescent="0.2">
      <c r="B2131" s="339"/>
    </row>
    <row r="2132" spans="2:2" x14ac:dyDescent="0.2">
      <c r="B2132" s="339"/>
    </row>
    <row r="2133" spans="2:2" x14ac:dyDescent="0.2">
      <c r="B2133" s="339"/>
    </row>
    <row r="2134" spans="2:2" x14ac:dyDescent="0.2">
      <c r="B2134" s="339"/>
    </row>
    <row r="2135" spans="2:2" x14ac:dyDescent="0.2">
      <c r="B2135" s="339"/>
    </row>
    <row r="2136" spans="2:2" x14ac:dyDescent="0.2">
      <c r="B2136" s="339"/>
    </row>
    <row r="2137" spans="2:2" x14ac:dyDescent="0.2">
      <c r="B2137" s="339"/>
    </row>
    <row r="2138" spans="2:2" x14ac:dyDescent="0.2">
      <c r="B2138" s="339"/>
    </row>
    <row r="2139" spans="2:2" x14ac:dyDescent="0.2">
      <c r="B2139" s="339"/>
    </row>
    <row r="2140" spans="2:2" x14ac:dyDescent="0.2">
      <c r="B2140" s="339"/>
    </row>
    <row r="2141" spans="2:2" x14ac:dyDescent="0.2">
      <c r="B2141" s="339"/>
    </row>
    <row r="2142" spans="2:2" x14ac:dyDescent="0.2">
      <c r="B2142" s="339"/>
    </row>
    <row r="2143" spans="2:2" x14ac:dyDescent="0.2">
      <c r="B2143" s="339"/>
    </row>
    <row r="2144" spans="2:2" x14ac:dyDescent="0.2">
      <c r="B2144" s="339"/>
    </row>
    <row r="2145" spans="2:2" x14ac:dyDescent="0.2">
      <c r="B2145" s="339"/>
    </row>
    <row r="2146" spans="2:2" x14ac:dyDescent="0.2">
      <c r="B2146" s="339"/>
    </row>
    <row r="2147" spans="2:2" x14ac:dyDescent="0.2">
      <c r="B2147" s="339"/>
    </row>
    <row r="2148" spans="2:2" x14ac:dyDescent="0.2">
      <c r="B2148" s="339"/>
    </row>
    <row r="2149" spans="2:2" x14ac:dyDescent="0.2">
      <c r="B2149" s="339"/>
    </row>
    <row r="2150" spans="2:2" x14ac:dyDescent="0.2">
      <c r="B2150" s="339"/>
    </row>
    <row r="2151" spans="2:2" x14ac:dyDescent="0.2">
      <c r="B2151" s="339"/>
    </row>
    <row r="2152" spans="2:2" x14ac:dyDescent="0.2">
      <c r="B2152" s="339"/>
    </row>
    <row r="2153" spans="2:2" x14ac:dyDescent="0.2">
      <c r="B2153" s="339"/>
    </row>
    <row r="2154" spans="2:2" x14ac:dyDescent="0.2">
      <c r="B2154" s="339"/>
    </row>
    <row r="2155" spans="2:2" x14ac:dyDescent="0.2">
      <c r="B2155" s="339"/>
    </row>
    <row r="2156" spans="2:2" x14ac:dyDescent="0.2">
      <c r="B2156" s="339"/>
    </row>
    <row r="2157" spans="2:2" x14ac:dyDescent="0.2">
      <c r="B2157" s="339"/>
    </row>
    <row r="2158" spans="2:2" x14ac:dyDescent="0.2">
      <c r="B2158" s="339"/>
    </row>
    <row r="2159" spans="2:2" x14ac:dyDescent="0.2">
      <c r="B2159" s="339"/>
    </row>
    <row r="2160" spans="2:2" x14ac:dyDescent="0.2">
      <c r="B2160" s="339"/>
    </row>
    <row r="2161" spans="2:2" x14ac:dyDescent="0.2">
      <c r="B2161" s="339"/>
    </row>
    <row r="2162" spans="2:2" x14ac:dyDescent="0.2">
      <c r="B2162" s="339"/>
    </row>
    <row r="2163" spans="2:2" x14ac:dyDescent="0.2">
      <c r="B2163" s="339"/>
    </row>
    <row r="2164" spans="2:2" x14ac:dyDescent="0.2">
      <c r="B2164" s="339"/>
    </row>
    <row r="2165" spans="2:2" x14ac:dyDescent="0.2">
      <c r="B2165" s="339"/>
    </row>
    <row r="2166" spans="2:2" x14ac:dyDescent="0.2">
      <c r="B2166" s="339"/>
    </row>
    <row r="2167" spans="2:2" x14ac:dyDescent="0.2">
      <c r="B2167" s="339"/>
    </row>
    <row r="2168" spans="2:2" x14ac:dyDescent="0.2">
      <c r="B2168" s="339"/>
    </row>
    <row r="2169" spans="2:2" x14ac:dyDescent="0.2">
      <c r="B2169" s="339"/>
    </row>
    <row r="2170" spans="2:2" x14ac:dyDescent="0.2">
      <c r="B2170" s="339"/>
    </row>
    <row r="2171" spans="2:2" x14ac:dyDescent="0.2">
      <c r="B2171" s="339"/>
    </row>
    <row r="2172" spans="2:2" x14ac:dyDescent="0.2">
      <c r="B2172" s="339"/>
    </row>
    <row r="2173" spans="2:2" x14ac:dyDescent="0.2">
      <c r="B2173" s="339"/>
    </row>
    <row r="2174" spans="2:2" x14ac:dyDescent="0.2">
      <c r="B2174" s="339"/>
    </row>
    <row r="2175" spans="2:2" x14ac:dyDescent="0.2">
      <c r="B2175" s="339"/>
    </row>
    <row r="2176" spans="2:2" x14ac:dyDescent="0.2">
      <c r="B2176" s="339"/>
    </row>
    <row r="2177" spans="2:2" x14ac:dyDescent="0.2">
      <c r="B2177" s="339"/>
    </row>
    <row r="2178" spans="2:2" x14ac:dyDescent="0.2">
      <c r="B2178" s="339"/>
    </row>
    <row r="2179" spans="2:2" x14ac:dyDescent="0.2">
      <c r="B2179" s="339"/>
    </row>
    <row r="2180" spans="2:2" x14ac:dyDescent="0.2">
      <c r="B2180" s="339"/>
    </row>
    <row r="2181" spans="2:2" x14ac:dyDescent="0.2">
      <c r="B2181" s="339"/>
    </row>
    <row r="2182" spans="2:2" x14ac:dyDescent="0.2">
      <c r="B2182" s="339"/>
    </row>
    <row r="2183" spans="2:2" x14ac:dyDescent="0.2">
      <c r="B2183" s="339"/>
    </row>
    <row r="2184" spans="2:2" x14ac:dyDescent="0.2">
      <c r="B2184" s="339"/>
    </row>
    <row r="2185" spans="2:2" x14ac:dyDescent="0.2">
      <c r="B2185" s="339"/>
    </row>
    <row r="2186" spans="2:2" x14ac:dyDescent="0.2">
      <c r="B2186" s="339"/>
    </row>
    <row r="2187" spans="2:2" x14ac:dyDescent="0.2">
      <c r="B2187" s="339"/>
    </row>
    <row r="2188" spans="2:2" x14ac:dyDescent="0.2">
      <c r="B2188" s="339"/>
    </row>
    <row r="2189" spans="2:2" x14ac:dyDescent="0.2">
      <c r="B2189" s="339"/>
    </row>
    <row r="2190" spans="2:2" x14ac:dyDescent="0.2">
      <c r="B2190" s="339"/>
    </row>
    <row r="2191" spans="2:2" x14ac:dyDescent="0.2">
      <c r="B2191" s="339"/>
    </row>
    <row r="2192" spans="2:2" x14ac:dyDescent="0.2">
      <c r="B2192" s="339"/>
    </row>
    <row r="2193" spans="2:2" x14ac:dyDescent="0.2">
      <c r="B2193" s="339"/>
    </row>
    <row r="2194" spans="2:2" x14ac:dyDescent="0.2">
      <c r="B2194" s="339"/>
    </row>
    <row r="2195" spans="2:2" x14ac:dyDescent="0.2">
      <c r="B2195" s="339"/>
    </row>
    <row r="2196" spans="2:2" x14ac:dyDescent="0.2">
      <c r="B2196" s="339"/>
    </row>
    <row r="2197" spans="2:2" x14ac:dyDescent="0.2">
      <c r="B2197" s="339"/>
    </row>
    <row r="2198" spans="2:2" x14ac:dyDescent="0.2">
      <c r="B2198" s="339"/>
    </row>
    <row r="2199" spans="2:2" x14ac:dyDescent="0.2">
      <c r="B2199" s="339"/>
    </row>
    <row r="2200" spans="2:2" x14ac:dyDescent="0.2">
      <c r="B2200" s="339"/>
    </row>
    <row r="2201" spans="2:2" x14ac:dyDescent="0.2">
      <c r="B2201" s="339"/>
    </row>
    <row r="2202" spans="2:2" x14ac:dyDescent="0.2">
      <c r="B2202" s="339"/>
    </row>
    <row r="2203" spans="2:2" x14ac:dyDescent="0.2">
      <c r="B2203" s="339"/>
    </row>
    <row r="2204" spans="2:2" x14ac:dyDescent="0.2">
      <c r="B2204" s="339"/>
    </row>
    <row r="2205" spans="2:2" x14ac:dyDescent="0.2">
      <c r="B2205" s="339"/>
    </row>
    <row r="2206" spans="2:2" x14ac:dyDescent="0.2">
      <c r="B2206" s="339"/>
    </row>
    <row r="2207" spans="2:2" x14ac:dyDescent="0.2">
      <c r="B2207" s="339"/>
    </row>
    <row r="2208" spans="2:2" x14ac:dyDescent="0.2">
      <c r="B2208" s="339"/>
    </row>
    <row r="2209" spans="2:2" x14ac:dyDescent="0.2">
      <c r="B2209" s="339"/>
    </row>
    <row r="2210" spans="2:2" x14ac:dyDescent="0.2">
      <c r="B2210" s="339"/>
    </row>
    <row r="2211" spans="2:2" x14ac:dyDescent="0.2">
      <c r="B2211" s="339"/>
    </row>
    <row r="2212" spans="2:2" x14ac:dyDescent="0.2">
      <c r="B2212" s="339"/>
    </row>
    <row r="2213" spans="2:2" x14ac:dyDescent="0.2">
      <c r="B2213" s="339"/>
    </row>
    <row r="2214" spans="2:2" x14ac:dyDescent="0.2">
      <c r="B2214" s="339"/>
    </row>
    <row r="2215" spans="2:2" x14ac:dyDescent="0.2">
      <c r="B2215" s="339"/>
    </row>
    <row r="2216" spans="2:2" x14ac:dyDescent="0.2">
      <c r="B2216" s="339"/>
    </row>
    <row r="2217" spans="2:2" x14ac:dyDescent="0.2">
      <c r="B2217" s="339"/>
    </row>
    <row r="2218" spans="2:2" x14ac:dyDescent="0.2">
      <c r="B2218" s="339"/>
    </row>
    <row r="2219" spans="2:2" x14ac:dyDescent="0.2">
      <c r="B2219" s="339"/>
    </row>
    <row r="2220" spans="2:2" x14ac:dyDescent="0.2">
      <c r="B2220" s="339"/>
    </row>
    <row r="2221" spans="2:2" x14ac:dyDescent="0.2">
      <c r="B2221" s="339"/>
    </row>
    <row r="2222" spans="2:2" x14ac:dyDescent="0.2">
      <c r="B2222" s="339"/>
    </row>
    <row r="2223" spans="2:2" x14ac:dyDescent="0.2">
      <c r="B2223" s="339"/>
    </row>
    <row r="2224" spans="2:2" x14ac:dyDescent="0.2">
      <c r="B2224" s="339"/>
    </row>
    <row r="2225" spans="2:2" x14ac:dyDescent="0.2">
      <c r="B2225" s="339"/>
    </row>
    <row r="2226" spans="2:2" x14ac:dyDescent="0.2">
      <c r="B2226" s="339"/>
    </row>
    <row r="2227" spans="2:2" x14ac:dyDescent="0.2">
      <c r="B2227" s="339"/>
    </row>
    <row r="2228" spans="2:2" x14ac:dyDescent="0.2">
      <c r="B2228" s="339"/>
    </row>
    <row r="2229" spans="2:2" x14ac:dyDescent="0.2">
      <c r="B2229" s="339"/>
    </row>
    <row r="2230" spans="2:2" x14ac:dyDescent="0.2">
      <c r="B2230" s="339"/>
    </row>
    <row r="2231" spans="2:2" x14ac:dyDescent="0.2">
      <c r="B2231" s="339"/>
    </row>
    <row r="2232" spans="2:2" x14ac:dyDescent="0.2">
      <c r="B2232" s="339"/>
    </row>
    <row r="2233" spans="2:2" x14ac:dyDescent="0.2">
      <c r="B2233" s="339"/>
    </row>
    <row r="2234" spans="2:2" x14ac:dyDescent="0.2">
      <c r="B2234" s="339"/>
    </row>
    <row r="2235" spans="2:2" x14ac:dyDescent="0.2">
      <c r="B2235" s="339"/>
    </row>
    <row r="2236" spans="2:2" x14ac:dyDescent="0.2">
      <c r="B2236" s="339"/>
    </row>
    <row r="2237" spans="2:2" x14ac:dyDescent="0.2">
      <c r="B2237" s="339"/>
    </row>
    <row r="2238" spans="2:2" x14ac:dyDescent="0.2">
      <c r="B2238" s="339"/>
    </row>
    <row r="2239" spans="2:2" x14ac:dyDescent="0.2">
      <c r="B2239" s="339"/>
    </row>
    <row r="2240" spans="2:2" x14ac:dyDescent="0.2">
      <c r="B2240" s="339"/>
    </row>
    <row r="2241" spans="2:2" x14ac:dyDescent="0.2">
      <c r="B2241" s="339"/>
    </row>
    <row r="2242" spans="2:2" x14ac:dyDescent="0.2">
      <c r="B2242" s="339"/>
    </row>
    <row r="2243" spans="2:2" x14ac:dyDescent="0.2">
      <c r="B2243" s="339"/>
    </row>
    <row r="2244" spans="2:2" x14ac:dyDescent="0.2">
      <c r="B2244" s="339"/>
    </row>
    <row r="2245" spans="2:2" x14ac:dyDescent="0.2">
      <c r="B2245" s="339"/>
    </row>
    <row r="2246" spans="2:2" x14ac:dyDescent="0.2">
      <c r="B2246" s="339"/>
    </row>
    <row r="2247" spans="2:2" x14ac:dyDescent="0.2">
      <c r="B2247" s="339"/>
    </row>
    <row r="2248" spans="2:2" x14ac:dyDescent="0.2">
      <c r="B2248" s="339"/>
    </row>
    <row r="2249" spans="2:2" x14ac:dyDescent="0.2">
      <c r="B2249" s="339"/>
    </row>
    <row r="2250" spans="2:2" x14ac:dyDescent="0.2">
      <c r="B2250" s="339"/>
    </row>
    <row r="2251" spans="2:2" x14ac:dyDescent="0.2">
      <c r="B2251" s="339"/>
    </row>
    <row r="2252" spans="2:2" x14ac:dyDescent="0.2">
      <c r="B2252" s="339"/>
    </row>
    <row r="2253" spans="2:2" x14ac:dyDescent="0.2">
      <c r="B2253" s="339"/>
    </row>
    <row r="2254" spans="2:2" x14ac:dyDescent="0.2">
      <c r="B2254" s="339"/>
    </row>
    <row r="2255" spans="2:2" x14ac:dyDescent="0.2">
      <c r="B2255" s="339"/>
    </row>
    <row r="2256" spans="2:2" x14ac:dyDescent="0.2">
      <c r="B2256" s="339"/>
    </row>
    <row r="2257" spans="2:2" x14ac:dyDescent="0.2">
      <c r="B2257" s="339"/>
    </row>
    <row r="2258" spans="2:2" x14ac:dyDescent="0.2">
      <c r="B2258" s="339"/>
    </row>
    <row r="2259" spans="2:2" x14ac:dyDescent="0.2">
      <c r="B2259" s="339"/>
    </row>
    <row r="2260" spans="2:2" x14ac:dyDescent="0.2">
      <c r="B2260" s="339"/>
    </row>
    <row r="2261" spans="2:2" x14ac:dyDescent="0.2">
      <c r="B2261" s="339"/>
    </row>
    <row r="2262" spans="2:2" x14ac:dyDescent="0.2">
      <c r="B2262" s="339"/>
    </row>
    <row r="2263" spans="2:2" x14ac:dyDescent="0.2">
      <c r="B2263" s="339"/>
    </row>
    <row r="2264" spans="2:2" x14ac:dyDescent="0.2">
      <c r="B2264" s="339"/>
    </row>
    <row r="2265" spans="2:2" x14ac:dyDescent="0.2">
      <c r="B2265" s="339"/>
    </row>
    <row r="2266" spans="2:2" x14ac:dyDescent="0.2">
      <c r="B2266" s="339"/>
    </row>
    <row r="2267" spans="2:2" x14ac:dyDescent="0.2">
      <c r="B2267" s="339"/>
    </row>
    <row r="2268" spans="2:2" x14ac:dyDescent="0.2">
      <c r="B2268" s="339"/>
    </row>
    <row r="2269" spans="2:2" x14ac:dyDescent="0.2">
      <c r="B2269" s="339"/>
    </row>
    <row r="2270" spans="2:2" x14ac:dyDescent="0.2">
      <c r="B2270" s="339"/>
    </row>
    <row r="2271" spans="2:2" x14ac:dyDescent="0.2">
      <c r="B2271" s="339"/>
    </row>
    <row r="2272" spans="2:2" x14ac:dyDescent="0.2">
      <c r="B2272" s="339"/>
    </row>
    <row r="2273" spans="2:2" x14ac:dyDescent="0.2">
      <c r="B2273" s="339"/>
    </row>
    <row r="2274" spans="2:2" x14ac:dyDescent="0.2">
      <c r="B2274" s="339"/>
    </row>
    <row r="2275" spans="2:2" x14ac:dyDescent="0.2">
      <c r="B2275" s="339"/>
    </row>
    <row r="2276" spans="2:2" x14ac:dyDescent="0.2">
      <c r="B2276" s="339"/>
    </row>
    <row r="2277" spans="2:2" x14ac:dyDescent="0.2">
      <c r="B2277" s="339"/>
    </row>
    <row r="2278" spans="2:2" x14ac:dyDescent="0.2">
      <c r="B2278" s="339"/>
    </row>
    <row r="2279" spans="2:2" x14ac:dyDescent="0.2">
      <c r="B2279" s="339"/>
    </row>
    <row r="2280" spans="2:2" x14ac:dyDescent="0.2">
      <c r="B2280" s="339"/>
    </row>
    <row r="2281" spans="2:2" x14ac:dyDescent="0.2">
      <c r="B2281" s="339"/>
    </row>
    <row r="2282" spans="2:2" x14ac:dyDescent="0.2">
      <c r="B2282" s="339"/>
    </row>
    <row r="2283" spans="2:2" x14ac:dyDescent="0.2">
      <c r="B2283" s="339"/>
    </row>
    <row r="2284" spans="2:2" x14ac:dyDescent="0.2">
      <c r="B2284" s="339"/>
    </row>
    <row r="2285" spans="2:2" x14ac:dyDescent="0.2">
      <c r="B2285" s="339"/>
    </row>
    <row r="2286" spans="2:2" x14ac:dyDescent="0.2">
      <c r="B2286" s="339"/>
    </row>
    <row r="2287" spans="2:2" x14ac:dyDescent="0.2">
      <c r="B2287" s="339"/>
    </row>
    <row r="2288" spans="2:2" x14ac:dyDescent="0.2">
      <c r="B2288" s="339"/>
    </row>
    <row r="2289" spans="2:2" x14ac:dyDescent="0.2">
      <c r="B2289" s="339"/>
    </row>
    <row r="2290" spans="2:2" x14ac:dyDescent="0.2">
      <c r="B2290" s="339"/>
    </row>
    <row r="2291" spans="2:2" x14ac:dyDescent="0.2">
      <c r="B2291" s="339"/>
    </row>
    <row r="2292" spans="2:2" x14ac:dyDescent="0.2">
      <c r="B2292" s="339"/>
    </row>
    <row r="2293" spans="2:2" x14ac:dyDescent="0.2">
      <c r="B2293" s="339"/>
    </row>
    <row r="2294" spans="2:2" x14ac:dyDescent="0.2">
      <c r="B2294" s="339"/>
    </row>
    <row r="2295" spans="2:2" x14ac:dyDescent="0.2">
      <c r="B2295" s="339"/>
    </row>
    <row r="2296" spans="2:2" x14ac:dyDescent="0.2">
      <c r="B2296" s="339"/>
    </row>
    <row r="2297" spans="2:2" x14ac:dyDescent="0.2">
      <c r="B2297" s="339"/>
    </row>
    <row r="2298" spans="2:2" x14ac:dyDescent="0.2">
      <c r="B2298" s="339"/>
    </row>
    <row r="2299" spans="2:2" x14ac:dyDescent="0.2">
      <c r="B2299" s="339"/>
    </row>
    <row r="2300" spans="2:2" x14ac:dyDescent="0.2">
      <c r="B2300" s="339"/>
    </row>
    <row r="2301" spans="2:2" x14ac:dyDescent="0.2">
      <c r="B2301" s="339"/>
    </row>
    <row r="2302" spans="2:2" x14ac:dyDescent="0.2">
      <c r="B2302" s="339"/>
    </row>
    <row r="2303" spans="2:2" x14ac:dyDescent="0.2">
      <c r="B2303" s="339"/>
    </row>
    <row r="2304" spans="2:2" x14ac:dyDescent="0.2">
      <c r="B2304" s="339"/>
    </row>
    <row r="2305" spans="2:2" x14ac:dyDescent="0.2">
      <c r="B2305" s="339"/>
    </row>
    <row r="2306" spans="2:2" x14ac:dyDescent="0.2">
      <c r="B2306" s="339"/>
    </row>
    <row r="2307" spans="2:2" x14ac:dyDescent="0.2">
      <c r="B2307" s="339"/>
    </row>
    <row r="2308" spans="2:2" x14ac:dyDescent="0.2">
      <c r="B2308" s="339"/>
    </row>
    <row r="2309" spans="2:2" x14ac:dyDescent="0.2">
      <c r="B2309" s="339"/>
    </row>
    <row r="2310" spans="2:2" x14ac:dyDescent="0.2">
      <c r="B2310" s="339"/>
    </row>
    <row r="2311" spans="2:2" x14ac:dyDescent="0.2">
      <c r="B2311" s="339"/>
    </row>
    <row r="2312" spans="2:2" x14ac:dyDescent="0.2">
      <c r="B2312" s="339"/>
    </row>
    <row r="2313" spans="2:2" x14ac:dyDescent="0.2">
      <c r="B2313" s="339"/>
    </row>
    <row r="2314" spans="2:2" x14ac:dyDescent="0.2">
      <c r="B2314" s="339"/>
    </row>
    <row r="2315" spans="2:2" x14ac:dyDescent="0.2">
      <c r="B2315" s="339"/>
    </row>
    <row r="2316" spans="2:2" x14ac:dyDescent="0.2">
      <c r="B2316" s="339"/>
    </row>
    <row r="2317" spans="2:2" x14ac:dyDescent="0.2">
      <c r="B2317" s="339"/>
    </row>
    <row r="2318" spans="2:2" x14ac:dyDescent="0.2">
      <c r="B2318" s="339"/>
    </row>
    <row r="2319" spans="2:2" x14ac:dyDescent="0.2">
      <c r="B2319" s="339"/>
    </row>
    <row r="2320" spans="2:2" x14ac:dyDescent="0.2">
      <c r="B2320" s="339"/>
    </row>
    <row r="2321" spans="2:2" x14ac:dyDescent="0.2">
      <c r="B2321" s="339"/>
    </row>
    <row r="2322" spans="2:2" x14ac:dyDescent="0.2">
      <c r="B2322" s="339"/>
    </row>
    <row r="2323" spans="2:2" x14ac:dyDescent="0.2">
      <c r="B2323" s="339"/>
    </row>
    <row r="2324" spans="2:2" x14ac:dyDescent="0.2">
      <c r="B2324" s="339"/>
    </row>
    <row r="2325" spans="2:2" x14ac:dyDescent="0.2">
      <c r="B2325" s="339"/>
    </row>
    <row r="2326" spans="2:2" x14ac:dyDescent="0.2">
      <c r="B2326" s="339"/>
    </row>
    <row r="2327" spans="2:2" x14ac:dyDescent="0.2">
      <c r="B2327" s="339"/>
    </row>
    <row r="2328" spans="2:2" x14ac:dyDescent="0.2">
      <c r="B2328" s="339"/>
    </row>
    <row r="2329" spans="2:2" x14ac:dyDescent="0.2">
      <c r="B2329" s="339"/>
    </row>
    <row r="2330" spans="2:2" x14ac:dyDescent="0.2">
      <c r="B2330" s="339"/>
    </row>
    <row r="2331" spans="2:2" x14ac:dyDescent="0.2">
      <c r="B2331" s="339"/>
    </row>
    <row r="2332" spans="2:2" x14ac:dyDescent="0.2">
      <c r="B2332" s="339"/>
    </row>
    <row r="2333" spans="2:2" x14ac:dyDescent="0.2">
      <c r="B2333" s="339"/>
    </row>
    <row r="2334" spans="2:2" x14ac:dyDescent="0.2">
      <c r="B2334" s="339"/>
    </row>
    <row r="2335" spans="2:2" x14ac:dyDescent="0.2">
      <c r="B2335" s="339"/>
    </row>
    <row r="2336" spans="2:2" x14ac:dyDescent="0.2">
      <c r="B2336" s="339"/>
    </row>
    <row r="2337" spans="2:2" x14ac:dyDescent="0.2">
      <c r="B2337" s="339"/>
    </row>
    <row r="2338" spans="2:2" x14ac:dyDescent="0.2">
      <c r="B2338" s="339"/>
    </row>
    <row r="2339" spans="2:2" x14ac:dyDescent="0.2">
      <c r="B2339" s="339"/>
    </row>
    <row r="2340" spans="2:2" x14ac:dyDescent="0.2">
      <c r="B2340" s="339"/>
    </row>
    <row r="2341" spans="2:2" x14ac:dyDescent="0.2">
      <c r="B2341" s="339"/>
    </row>
    <row r="2342" spans="2:2" x14ac:dyDescent="0.2">
      <c r="B2342" s="339"/>
    </row>
    <row r="2343" spans="2:2" x14ac:dyDescent="0.2">
      <c r="B2343" s="339"/>
    </row>
    <row r="2344" spans="2:2" x14ac:dyDescent="0.2">
      <c r="B2344" s="339"/>
    </row>
    <row r="2345" spans="2:2" x14ac:dyDescent="0.2">
      <c r="B2345" s="339"/>
    </row>
    <row r="2346" spans="2:2" x14ac:dyDescent="0.2">
      <c r="B2346" s="339"/>
    </row>
    <row r="2347" spans="2:2" x14ac:dyDescent="0.2">
      <c r="B2347" s="339"/>
    </row>
    <row r="2348" spans="2:2" x14ac:dyDescent="0.2">
      <c r="B2348" s="339"/>
    </row>
    <row r="2349" spans="2:2" x14ac:dyDescent="0.2">
      <c r="B2349" s="339"/>
    </row>
    <row r="2350" spans="2:2" x14ac:dyDescent="0.2">
      <c r="B2350" s="339"/>
    </row>
    <row r="2351" spans="2:2" x14ac:dyDescent="0.2">
      <c r="B2351" s="339"/>
    </row>
    <row r="2352" spans="2:2" x14ac:dyDescent="0.2">
      <c r="B2352" s="339"/>
    </row>
    <row r="2353" spans="2:2" x14ac:dyDescent="0.2">
      <c r="B2353" s="339"/>
    </row>
    <row r="2354" spans="2:2" x14ac:dyDescent="0.2">
      <c r="B2354" s="339"/>
    </row>
    <row r="2355" spans="2:2" x14ac:dyDescent="0.2">
      <c r="B2355" s="339"/>
    </row>
    <row r="2356" spans="2:2" x14ac:dyDescent="0.2">
      <c r="B2356" s="339"/>
    </row>
    <row r="2357" spans="2:2" x14ac:dyDescent="0.2">
      <c r="B2357" s="339"/>
    </row>
    <row r="2358" spans="2:2" x14ac:dyDescent="0.2">
      <c r="B2358" s="339"/>
    </row>
    <row r="2359" spans="2:2" x14ac:dyDescent="0.2">
      <c r="B2359" s="339"/>
    </row>
    <row r="2360" spans="2:2" x14ac:dyDescent="0.2">
      <c r="B2360" s="339"/>
    </row>
    <row r="2361" spans="2:2" x14ac:dyDescent="0.2">
      <c r="B2361" s="339"/>
    </row>
    <row r="2362" spans="2:2" x14ac:dyDescent="0.2">
      <c r="B2362" s="339"/>
    </row>
    <row r="2363" spans="2:2" x14ac:dyDescent="0.2">
      <c r="B2363" s="339"/>
    </row>
    <row r="2364" spans="2:2" x14ac:dyDescent="0.2">
      <c r="B2364" s="339"/>
    </row>
    <row r="2365" spans="2:2" x14ac:dyDescent="0.2">
      <c r="B2365" s="339"/>
    </row>
    <row r="2366" spans="2:2" x14ac:dyDescent="0.2">
      <c r="B2366" s="339"/>
    </row>
    <row r="2367" spans="2:2" x14ac:dyDescent="0.2">
      <c r="B2367" s="339"/>
    </row>
    <row r="2368" spans="2:2" x14ac:dyDescent="0.2">
      <c r="B2368" s="339"/>
    </row>
    <row r="2369" spans="2:2" x14ac:dyDescent="0.2">
      <c r="B2369" s="339"/>
    </row>
    <row r="2370" spans="2:2" x14ac:dyDescent="0.2">
      <c r="B2370" s="339"/>
    </row>
    <row r="2371" spans="2:2" x14ac:dyDescent="0.2">
      <c r="B2371" s="339"/>
    </row>
    <row r="2372" spans="2:2" x14ac:dyDescent="0.2">
      <c r="B2372" s="339"/>
    </row>
    <row r="2373" spans="2:2" x14ac:dyDescent="0.2">
      <c r="B2373" s="339"/>
    </row>
    <row r="2374" spans="2:2" x14ac:dyDescent="0.2">
      <c r="B2374" s="339"/>
    </row>
    <row r="2375" spans="2:2" x14ac:dyDescent="0.2">
      <c r="B2375" s="339"/>
    </row>
    <row r="2376" spans="2:2" x14ac:dyDescent="0.2">
      <c r="B2376" s="339"/>
    </row>
    <row r="2377" spans="2:2" x14ac:dyDescent="0.2">
      <c r="B2377" s="339"/>
    </row>
    <row r="2378" spans="2:2" x14ac:dyDescent="0.2">
      <c r="B2378" s="339"/>
    </row>
    <row r="2379" spans="2:2" x14ac:dyDescent="0.2">
      <c r="B2379" s="339"/>
    </row>
    <row r="2380" spans="2:2" x14ac:dyDescent="0.2">
      <c r="B2380" s="339"/>
    </row>
    <row r="2381" spans="2:2" x14ac:dyDescent="0.2">
      <c r="B2381" s="339"/>
    </row>
    <row r="2382" spans="2:2" x14ac:dyDescent="0.2">
      <c r="B2382" s="339"/>
    </row>
    <row r="2383" spans="2:2" x14ac:dyDescent="0.2">
      <c r="B2383" s="339"/>
    </row>
    <row r="2384" spans="2:2" x14ac:dyDescent="0.2">
      <c r="B2384" s="339"/>
    </row>
    <row r="2385" spans="2:2" x14ac:dyDescent="0.2">
      <c r="B2385" s="339"/>
    </row>
    <row r="2386" spans="2:2" x14ac:dyDescent="0.2">
      <c r="B2386" s="339"/>
    </row>
    <row r="2387" spans="2:2" x14ac:dyDescent="0.2">
      <c r="B2387" s="339"/>
    </row>
    <row r="2388" spans="2:2" x14ac:dyDescent="0.2">
      <c r="B2388" s="339"/>
    </row>
    <row r="2389" spans="2:2" x14ac:dyDescent="0.2">
      <c r="B2389" s="339"/>
    </row>
    <row r="2390" spans="2:2" x14ac:dyDescent="0.2">
      <c r="B2390" s="339"/>
    </row>
    <row r="2391" spans="2:2" x14ac:dyDescent="0.2">
      <c r="B2391" s="339"/>
    </row>
    <row r="2392" spans="2:2" x14ac:dyDescent="0.2">
      <c r="B2392" s="339"/>
    </row>
    <row r="2393" spans="2:2" x14ac:dyDescent="0.2">
      <c r="B2393" s="339"/>
    </row>
    <row r="2394" spans="2:2" x14ac:dyDescent="0.2">
      <c r="B2394" s="339"/>
    </row>
    <row r="2395" spans="2:2" x14ac:dyDescent="0.2">
      <c r="B2395" s="339"/>
    </row>
    <row r="2396" spans="2:2" x14ac:dyDescent="0.2">
      <c r="B2396" s="339"/>
    </row>
    <row r="2397" spans="2:2" x14ac:dyDescent="0.2">
      <c r="B2397" s="339"/>
    </row>
    <row r="2398" spans="2:2" x14ac:dyDescent="0.2">
      <c r="B2398" s="339"/>
    </row>
    <row r="2399" spans="2:2" x14ac:dyDescent="0.2">
      <c r="B2399" s="339"/>
    </row>
    <row r="2400" spans="2:2" x14ac:dyDescent="0.2">
      <c r="B2400" s="339"/>
    </row>
    <row r="2401" spans="2:2" x14ac:dyDescent="0.2">
      <c r="B2401" s="339"/>
    </row>
    <row r="2402" spans="2:2" x14ac:dyDescent="0.2">
      <c r="B2402" s="339"/>
    </row>
    <row r="2403" spans="2:2" x14ac:dyDescent="0.2">
      <c r="B2403" s="339"/>
    </row>
    <row r="2404" spans="2:2" x14ac:dyDescent="0.2">
      <c r="B2404" s="339"/>
    </row>
    <row r="2405" spans="2:2" x14ac:dyDescent="0.2">
      <c r="B2405" s="339"/>
    </row>
    <row r="2406" spans="2:2" x14ac:dyDescent="0.2">
      <c r="B2406" s="339"/>
    </row>
    <row r="2407" spans="2:2" x14ac:dyDescent="0.2">
      <c r="B2407" s="339"/>
    </row>
    <row r="2408" spans="2:2" x14ac:dyDescent="0.2">
      <c r="B2408" s="339"/>
    </row>
    <row r="2409" spans="2:2" x14ac:dyDescent="0.2">
      <c r="B2409" s="339"/>
    </row>
    <row r="2410" spans="2:2" x14ac:dyDescent="0.2">
      <c r="B2410" s="339"/>
    </row>
    <row r="2411" spans="2:2" x14ac:dyDescent="0.2">
      <c r="B2411" s="339"/>
    </row>
    <row r="2412" spans="2:2" x14ac:dyDescent="0.2">
      <c r="B2412" s="339"/>
    </row>
    <row r="2413" spans="2:2" x14ac:dyDescent="0.2">
      <c r="B2413" s="339"/>
    </row>
    <row r="2414" spans="2:2" x14ac:dyDescent="0.2">
      <c r="B2414" s="339"/>
    </row>
    <row r="2415" spans="2:2" x14ac:dyDescent="0.2">
      <c r="B2415" s="339"/>
    </row>
    <row r="2416" spans="2:2" x14ac:dyDescent="0.2">
      <c r="B2416" s="339"/>
    </row>
    <row r="2417" spans="2:2" x14ac:dyDescent="0.2">
      <c r="B2417" s="339"/>
    </row>
    <row r="2418" spans="2:2" x14ac:dyDescent="0.2">
      <c r="B2418" s="339"/>
    </row>
    <row r="2419" spans="2:2" x14ac:dyDescent="0.2">
      <c r="B2419" s="339"/>
    </row>
    <row r="2420" spans="2:2" x14ac:dyDescent="0.2">
      <c r="B2420" s="339"/>
    </row>
    <row r="2421" spans="2:2" x14ac:dyDescent="0.2">
      <c r="B2421" s="339"/>
    </row>
    <row r="2422" spans="2:2" x14ac:dyDescent="0.2">
      <c r="B2422" s="339"/>
    </row>
    <row r="2423" spans="2:2" x14ac:dyDescent="0.2">
      <c r="B2423" s="339"/>
    </row>
    <row r="2424" spans="2:2" x14ac:dyDescent="0.2">
      <c r="B2424" s="339"/>
    </row>
    <row r="2425" spans="2:2" x14ac:dyDescent="0.2">
      <c r="B2425" s="339"/>
    </row>
    <row r="2426" spans="2:2" x14ac:dyDescent="0.2">
      <c r="B2426" s="339"/>
    </row>
    <row r="2427" spans="2:2" x14ac:dyDescent="0.2">
      <c r="B2427" s="339"/>
    </row>
    <row r="2428" spans="2:2" x14ac:dyDescent="0.2">
      <c r="B2428" s="339"/>
    </row>
    <row r="2429" spans="2:2" x14ac:dyDescent="0.2">
      <c r="B2429" s="339"/>
    </row>
    <row r="2430" spans="2:2" x14ac:dyDescent="0.2">
      <c r="B2430" s="339"/>
    </row>
    <row r="2431" spans="2:2" x14ac:dyDescent="0.2">
      <c r="B2431" s="339"/>
    </row>
    <row r="2432" spans="2:2" x14ac:dyDescent="0.2">
      <c r="B2432" s="339"/>
    </row>
    <row r="2433" spans="2:2" x14ac:dyDescent="0.2">
      <c r="B2433" s="339"/>
    </row>
    <row r="2434" spans="2:2" x14ac:dyDescent="0.2">
      <c r="B2434" s="339"/>
    </row>
    <row r="2435" spans="2:2" x14ac:dyDescent="0.2">
      <c r="B2435" s="339"/>
    </row>
    <row r="2436" spans="2:2" x14ac:dyDescent="0.2">
      <c r="B2436" s="339"/>
    </row>
    <row r="2437" spans="2:2" x14ac:dyDescent="0.2">
      <c r="B2437" s="339"/>
    </row>
    <row r="2438" spans="2:2" x14ac:dyDescent="0.2">
      <c r="B2438" s="339"/>
    </row>
    <row r="2439" spans="2:2" x14ac:dyDescent="0.2">
      <c r="B2439" s="339"/>
    </row>
    <row r="2440" spans="2:2" x14ac:dyDescent="0.2">
      <c r="B2440" s="339"/>
    </row>
    <row r="2441" spans="2:2" x14ac:dyDescent="0.2">
      <c r="B2441" s="339"/>
    </row>
    <row r="2442" spans="2:2" x14ac:dyDescent="0.2">
      <c r="B2442" s="339"/>
    </row>
    <row r="2443" spans="2:2" x14ac:dyDescent="0.2">
      <c r="B2443" s="339"/>
    </row>
    <row r="2444" spans="2:2" x14ac:dyDescent="0.2">
      <c r="B2444" s="339"/>
    </row>
    <row r="2445" spans="2:2" x14ac:dyDescent="0.2">
      <c r="B2445" s="339"/>
    </row>
    <row r="2446" spans="2:2" x14ac:dyDescent="0.2">
      <c r="B2446" s="339"/>
    </row>
    <row r="2447" spans="2:2" x14ac:dyDescent="0.2">
      <c r="B2447" s="339"/>
    </row>
    <row r="2448" spans="2:2" x14ac:dyDescent="0.2">
      <c r="B2448" s="339"/>
    </row>
    <row r="2449" spans="2:2" x14ac:dyDescent="0.2">
      <c r="B2449" s="339"/>
    </row>
    <row r="2450" spans="2:2" x14ac:dyDescent="0.2">
      <c r="B2450" s="339"/>
    </row>
    <row r="2451" spans="2:2" x14ac:dyDescent="0.2">
      <c r="B2451" s="339"/>
    </row>
    <row r="2452" spans="2:2" x14ac:dyDescent="0.2">
      <c r="B2452" s="339"/>
    </row>
    <row r="2453" spans="2:2" x14ac:dyDescent="0.2">
      <c r="B2453" s="339"/>
    </row>
    <row r="2454" spans="2:2" x14ac:dyDescent="0.2">
      <c r="B2454" s="339"/>
    </row>
    <row r="2455" spans="2:2" x14ac:dyDescent="0.2">
      <c r="B2455" s="339"/>
    </row>
    <row r="2456" spans="2:2" x14ac:dyDescent="0.2">
      <c r="B2456" s="339"/>
    </row>
    <row r="2457" spans="2:2" x14ac:dyDescent="0.2">
      <c r="B2457" s="339"/>
    </row>
    <row r="2458" spans="2:2" x14ac:dyDescent="0.2">
      <c r="B2458" s="339"/>
    </row>
    <row r="2459" spans="2:2" x14ac:dyDescent="0.2">
      <c r="B2459" s="339"/>
    </row>
    <row r="2460" spans="2:2" x14ac:dyDescent="0.2">
      <c r="B2460" s="339"/>
    </row>
    <row r="2461" spans="2:2" x14ac:dyDescent="0.2">
      <c r="B2461" s="339"/>
    </row>
    <row r="2462" spans="2:2" x14ac:dyDescent="0.2">
      <c r="B2462" s="339"/>
    </row>
    <row r="2463" spans="2:2" x14ac:dyDescent="0.2">
      <c r="B2463" s="339"/>
    </row>
    <row r="2464" spans="2:2" x14ac:dyDescent="0.2">
      <c r="B2464" s="339"/>
    </row>
    <row r="2465" spans="2:2" x14ac:dyDescent="0.2">
      <c r="B2465" s="339"/>
    </row>
    <row r="2466" spans="2:2" x14ac:dyDescent="0.2">
      <c r="B2466" s="339"/>
    </row>
    <row r="2467" spans="2:2" x14ac:dyDescent="0.2">
      <c r="B2467" s="339"/>
    </row>
    <row r="2468" spans="2:2" x14ac:dyDescent="0.2">
      <c r="B2468" s="339"/>
    </row>
    <row r="2469" spans="2:2" x14ac:dyDescent="0.2">
      <c r="B2469" s="339"/>
    </row>
    <row r="2470" spans="2:2" x14ac:dyDescent="0.2">
      <c r="B2470" s="339"/>
    </row>
    <row r="2471" spans="2:2" x14ac:dyDescent="0.2">
      <c r="B2471" s="339"/>
    </row>
    <row r="2472" spans="2:2" x14ac:dyDescent="0.2">
      <c r="B2472" s="339"/>
    </row>
    <row r="2473" spans="2:2" x14ac:dyDescent="0.2">
      <c r="B2473" s="339"/>
    </row>
    <row r="2474" spans="2:2" x14ac:dyDescent="0.2">
      <c r="B2474" s="339"/>
    </row>
    <row r="2475" spans="2:2" x14ac:dyDescent="0.2">
      <c r="B2475" s="339"/>
    </row>
    <row r="2476" spans="2:2" x14ac:dyDescent="0.2">
      <c r="B2476" s="339"/>
    </row>
    <row r="2477" spans="2:2" x14ac:dyDescent="0.2">
      <c r="B2477" s="339"/>
    </row>
    <row r="2478" spans="2:2" x14ac:dyDescent="0.2">
      <c r="B2478" s="339"/>
    </row>
    <row r="2479" spans="2:2" x14ac:dyDescent="0.2">
      <c r="B2479" s="339"/>
    </row>
    <row r="2480" spans="2:2" x14ac:dyDescent="0.2">
      <c r="B2480" s="339"/>
    </row>
    <row r="2481" spans="2:2" x14ac:dyDescent="0.2">
      <c r="B2481" s="339"/>
    </row>
    <row r="2482" spans="2:2" x14ac:dyDescent="0.2">
      <c r="B2482" s="339"/>
    </row>
    <row r="2483" spans="2:2" x14ac:dyDescent="0.2">
      <c r="B2483" s="339"/>
    </row>
    <row r="2484" spans="2:2" x14ac:dyDescent="0.2">
      <c r="B2484" s="339"/>
    </row>
    <row r="2485" spans="2:2" x14ac:dyDescent="0.2">
      <c r="B2485" s="339"/>
    </row>
    <row r="2486" spans="2:2" x14ac:dyDescent="0.2">
      <c r="B2486" s="339"/>
    </row>
    <row r="2487" spans="2:2" x14ac:dyDescent="0.2">
      <c r="B2487" s="339"/>
    </row>
    <row r="2488" spans="2:2" x14ac:dyDescent="0.2">
      <c r="B2488" s="339"/>
    </row>
    <row r="2489" spans="2:2" x14ac:dyDescent="0.2">
      <c r="B2489" s="339"/>
    </row>
    <row r="2490" spans="2:2" x14ac:dyDescent="0.2">
      <c r="B2490" s="339"/>
    </row>
    <row r="2491" spans="2:2" x14ac:dyDescent="0.2">
      <c r="B2491" s="339"/>
    </row>
    <row r="2492" spans="2:2" x14ac:dyDescent="0.2">
      <c r="B2492" s="339"/>
    </row>
    <row r="2493" spans="2:2" x14ac:dyDescent="0.2">
      <c r="B2493" s="339"/>
    </row>
    <row r="2494" spans="2:2" x14ac:dyDescent="0.2">
      <c r="B2494" s="339"/>
    </row>
    <row r="2495" spans="2:2" x14ac:dyDescent="0.2">
      <c r="B2495" s="339"/>
    </row>
    <row r="2496" spans="2:2" x14ac:dyDescent="0.2">
      <c r="B2496" s="339"/>
    </row>
    <row r="2497" spans="2:2" x14ac:dyDescent="0.2">
      <c r="B2497" s="339"/>
    </row>
    <row r="2498" spans="2:2" x14ac:dyDescent="0.2">
      <c r="B2498" s="339"/>
    </row>
    <row r="2499" spans="2:2" x14ac:dyDescent="0.2">
      <c r="B2499" s="339"/>
    </row>
    <row r="2500" spans="2:2" x14ac:dyDescent="0.2">
      <c r="B2500" s="339"/>
    </row>
    <row r="2501" spans="2:2" x14ac:dyDescent="0.2">
      <c r="B2501" s="339"/>
    </row>
    <row r="2502" spans="2:2" x14ac:dyDescent="0.2">
      <c r="B2502" s="339"/>
    </row>
    <row r="2503" spans="2:2" x14ac:dyDescent="0.2">
      <c r="B2503" s="339"/>
    </row>
    <row r="2504" spans="2:2" x14ac:dyDescent="0.2">
      <c r="B2504" s="339"/>
    </row>
    <row r="2505" spans="2:2" x14ac:dyDescent="0.2">
      <c r="B2505" s="339"/>
    </row>
    <row r="2506" spans="2:2" x14ac:dyDescent="0.2">
      <c r="B2506" s="339"/>
    </row>
    <row r="2507" spans="2:2" x14ac:dyDescent="0.2">
      <c r="B2507" s="339"/>
    </row>
    <row r="2508" spans="2:2" x14ac:dyDescent="0.2">
      <c r="B2508" s="339"/>
    </row>
    <row r="2509" spans="2:2" x14ac:dyDescent="0.2">
      <c r="B2509" s="339"/>
    </row>
    <row r="2510" spans="2:2" x14ac:dyDescent="0.2">
      <c r="B2510" s="339"/>
    </row>
    <row r="2511" spans="2:2" x14ac:dyDescent="0.2">
      <c r="B2511" s="339"/>
    </row>
    <row r="2512" spans="2:2" x14ac:dyDescent="0.2">
      <c r="B2512" s="339"/>
    </row>
    <row r="2513" spans="2:2" x14ac:dyDescent="0.2">
      <c r="B2513" s="339"/>
    </row>
    <row r="2514" spans="2:2" x14ac:dyDescent="0.2">
      <c r="B2514" s="339"/>
    </row>
    <row r="2515" spans="2:2" x14ac:dyDescent="0.2">
      <c r="B2515" s="339"/>
    </row>
    <row r="2516" spans="2:2" x14ac:dyDescent="0.2">
      <c r="B2516" s="339"/>
    </row>
    <row r="2517" spans="2:2" x14ac:dyDescent="0.2">
      <c r="B2517" s="339"/>
    </row>
    <row r="2518" spans="2:2" x14ac:dyDescent="0.2">
      <c r="B2518" s="339"/>
    </row>
    <row r="2519" spans="2:2" x14ac:dyDescent="0.2">
      <c r="B2519" s="339"/>
    </row>
    <row r="2520" spans="2:2" x14ac:dyDescent="0.2">
      <c r="B2520" s="339"/>
    </row>
    <row r="2521" spans="2:2" x14ac:dyDescent="0.2">
      <c r="B2521" s="339"/>
    </row>
    <row r="2522" spans="2:2" x14ac:dyDescent="0.2">
      <c r="B2522" s="339"/>
    </row>
    <row r="2523" spans="2:2" x14ac:dyDescent="0.2">
      <c r="B2523" s="339"/>
    </row>
    <row r="2524" spans="2:2" x14ac:dyDescent="0.2">
      <c r="B2524" s="339"/>
    </row>
    <row r="2525" spans="2:2" x14ac:dyDescent="0.2">
      <c r="B2525" s="339"/>
    </row>
    <row r="2526" spans="2:2" x14ac:dyDescent="0.2">
      <c r="B2526" s="339"/>
    </row>
    <row r="2527" spans="2:2" x14ac:dyDescent="0.2">
      <c r="B2527" s="339"/>
    </row>
    <row r="2528" spans="2:2" x14ac:dyDescent="0.2">
      <c r="B2528" s="339"/>
    </row>
    <row r="2529" spans="2:2" x14ac:dyDescent="0.2">
      <c r="B2529" s="339"/>
    </row>
    <row r="2530" spans="2:2" x14ac:dyDescent="0.2">
      <c r="B2530" s="339"/>
    </row>
    <row r="2531" spans="2:2" x14ac:dyDescent="0.2">
      <c r="B2531" s="339"/>
    </row>
    <row r="2532" spans="2:2" x14ac:dyDescent="0.2">
      <c r="B2532" s="339"/>
    </row>
    <row r="2533" spans="2:2" x14ac:dyDescent="0.2">
      <c r="B2533" s="339"/>
    </row>
    <row r="2534" spans="2:2" x14ac:dyDescent="0.2">
      <c r="B2534" s="339"/>
    </row>
    <row r="2535" spans="2:2" x14ac:dyDescent="0.2">
      <c r="B2535" s="339"/>
    </row>
    <row r="2536" spans="2:2" x14ac:dyDescent="0.2">
      <c r="B2536" s="339"/>
    </row>
    <row r="2537" spans="2:2" x14ac:dyDescent="0.2">
      <c r="B2537" s="339"/>
    </row>
    <row r="2538" spans="2:2" x14ac:dyDescent="0.2">
      <c r="B2538" s="339"/>
    </row>
    <row r="2539" spans="2:2" x14ac:dyDescent="0.2">
      <c r="B2539" s="339"/>
    </row>
    <row r="2540" spans="2:2" x14ac:dyDescent="0.2">
      <c r="B2540" s="339"/>
    </row>
    <row r="2541" spans="2:2" x14ac:dyDescent="0.2">
      <c r="B2541" s="339"/>
    </row>
    <row r="2542" spans="2:2" x14ac:dyDescent="0.2">
      <c r="B2542" s="339"/>
    </row>
    <row r="2543" spans="2:2" x14ac:dyDescent="0.2">
      <c r="B2543" s="339"/>
    </row>
    <row r="2544" spans="2:2" x14ac:dyDescent="0.2">
      <c r="B2544" s="339"/>
    </row>
    <row r="2545" spans="2:2" x14ac:dyDescent="0.2">
      <c r="B2545" s="339"/>
    </row>
    <row r="2546" spans="2:2" x14ac:dyDescent="0.2">
      <c r="B2546" s="339"/>
    </row>
    <row r="2547" spans="2:2" x14ac:dyDescent="0.2">
      <c r="B2547" s="339"/>
    </row>
    <row r="2548" spans="2:2" x14ac:dyDescent="0.2">
      <c r="B2548" s="339"/>
    </row>
    <row r="2549" spans="2:2" x14ac:dyDescent="0.2">
      <c r="B2549" s="339"/>
    </row>
    <row r="2550" spans="2:2" x14ac:dyDescent="0.2">
      <c r="B2550" s="339"/>
    </row>
    <row r="2551" spans="2:2" x14ac:dyDescent="0.2">
      <c r="B2551" s="339"/>
    </row>
    <row r="2552" spans="2:2" x14ac:dyDescent="0.2">
      <c r="B2552" s="339"/>
    </row>
    <row r="2553" spans="2:2" x14ac:dyDescent="0.2">
      <c r="B2553" s="339"/>
    </row>
    <row r="2554" spans="2:2" x14ac:dyDescent="0.2">
      <c r="B2554" s="339"/>
    </row>
    <row r="2555" spans="2:2" x14ac:dyDescent="0.2">
      <c r="B2555" s="339"/>
    </row>
    <row r="2556" spans="2:2" x14ac:dyDescent="0.2">
      <c r="B2556" s="339"/>
    </row>
    <row r="2557" spans="2:2" x14ac:dyDescent="0.2">
      <c r="B2557" s="339"/>
    </row>
    <row r="2558" spans="2:2" x14ac:dyDescent="0.2">
      <c r="B2558" s="339"/>
    </row>
    <row r="2559" spans="2:2" x14ac:dyDescent="0.2">
      <c r="B2559" s="339"/>
    </row>
    <row r="2560" spans="2:2" x14ac:dyDescent="0.2">
      <c r="B2560" s="339"/>
    </row>
    <row r="2561" spans="2:2" x14ac:dyDescent="0.2">
      <c r="B2561" s="339"/>
    </row>
    <row r="2562" spans="2:2" x14ac:dyDescent="0.2">
      <c r="B2562" s="339"/>
    </row>
    <row r="2563" spans="2:2" x14ac:dyDescent="0.2">
      <c r="B2563" s="339"/>
    </row>
    <row r="2564" spans="2:2" x14ac:dyDescent="0.2">
      <c r="B2564" s="339"/>
    </row>
    <row r="2565" spans="2:2" x14ac:dyDescent="0.2">
      <c r="B2565" s="339"/>
    </row>
    <row r="2566" spans="2:2" x14ac:dyDescent="0.2">
      <c r="B2566" s="339"/>
    </row>
    <row r="2567" spans="2:2" x14ac:dyDescent="0.2">
      <c r="B2567" s="339"/>
    </row>
    <row r="2568" spans="2:2" x14ac:dyDescent="0.2">
      <c r="B2568" s="339"/>
    </row>
    <row r="2569" spans="2:2" x14ac:dyDescent="0.2">
      <c r="B2569" s="339"/>
    </row>
    <row r="2570" spans="2:2" x14ac:dyDescent="0.2">
      <c r="B2570" s="339"/>
    </row>
    <row r="2571" spans="2:2" x14ac:dyDescent="0.2">
      <c r="B2571" s="339"/>
    </row>
    <row r="2572" spans="2:2" x14ac:dyDescent="0.2">
      <c r="B2572" s="339"/>
    </row>
    <row r="2573" spans="2:2" x14ac:dyDescent="0.2">
      <c r="B2573" s="339"/>
    </row>
    <row r="2574" spans="2:2" x14ac:dyDescent="0.2">
      <c r="B2574" s="339"/>
    </row>
    <row r="2575" spans="2:2" x14ac:dyDescent="0.2">
      <c r="B2575" s="339"/>
    </row>
    <row r="2576" spans="2:2" x14ac:dyDescent="0.2">
      <c r="B2576" s="339"/>
    </row>
    <row r="2577" spans="2:2" x14ac:dyDescent="0.2">
      <c r="B2577" s="339"/>
    </row>
    <row r="2578" spans="2:2" x14ac:dyDescent="0.2">
      <c r="B2578" s="339"/>
    </row>
    <row r="2579" spans="2:2" x14ac:dyDescent="0.2">
      <c r="B2579" s="339"/>
    </row>
    <row r="2580" spans="2:2" x14ac:dyDescent="0.2">
      <c r="B2580" s="339"/>
    </row>
    <row r="2581" spans="2:2" x14ac:dyDescent="0.2">
      <c r="B2581" s="339"/>
    </row>
    <row r="2582" spans="2:2" x14ac:dyDescent="0.2">
      <c r="B2582" s="339"/>
    </row>
    <row r="2583" spans="2:2" x14ac:dyDescent="0.2">
      <c r="B2583" s="339"/>
    </row>
    <row r="2584" spans="2:2" x14ac:dyDescent="0.2">
      <c r="B2584" s="339"/>
    </row>
    <row r="2585" spans="2:2" x14ac:dyDescent="0.2">
      <c r="B2585" s="339"/>
    </row>
    <row r="2586" spans="2:2" x14ac:dyDescent="0.2">
      <c r="B2586" s="339"/>
    </row>
    <row r="2587" spans="2:2" x14ac:dyDescent="0.2">
      <c r="B2587" s="339"/>
    </row>
    <row r="2588" spans="2:2" x14ac:dyDescent="0.2">
      <c r="B2588" s="339"/>
    </row>
    <row r="2589" spans="2:2" x14ac:dyDescent="0.2">
      <c r="B2589" s="339"/>
    </row>
    <row r="2590" spans="2:2" x14ac:dyDescent="0.2">
      <c r="B2590" s="339"/>
    </row>
    <row r="2591" spans="2:2" x14ac:dyDescent="0.2">
      <c r="B2591" s="339"/>
    </row>
    <row r="2592" spans="2:2" x14ac:dyDescent="0.2">
      <c r="B2592" s="339"/>
    </row>
    <row r="2593" spans="2:2" x14ac:dyDescent="0.2">
      <c r="B2593" s="339"/>
    </row>
    <row r="2594" spans="2:2" x14ac:dyDescent="0.2">
      <c r="B2594" s="339"/>
    </row>
    <row r="2595" spans="2:2" x14ac:dyDescent="0.2">
      <c r="B2595" s="339"/>
    </row>
    <row r="2596" spans="2:2" x14ac:dyDescent="0.2">
      <c r="B2596" s="339"/>
    </row>
    <row r="2597" spans="2:2" x14ac:dyDescent="0.2">
      <c r="B2597" s="339"/>
    </row>
    <row r="2598" spans="2:2" x14ac:dyDescent="0.2">
      <c r="B2598" s="339"/>
    </row>
    <row r="2599" spans="2:2" x14ac:dyDescent="0.2">
      <c r="B2599" s="339"/>
    </row>
    <row r="2600" spans="2:2" x14ac:dyDescent="0.2">
      <c r="B2600" s="339"/>
    </row>
    <row r="2601" spans="2:2" x14ac:dyDescent="0.2">
      <c r="B2601" s="339"/>
    </row>
    <row r="2602" spans="2:2" x14ac:dyDescent="0.2">
      <c r="B2602" s="339"/>
    </row>
    <row r="2603" spans="2:2" x14ac:dyDescent="0.2">
      <c r="B2603" s="339"/>
    </row>
    <row r="2604" spans="2:2" x14ac:dyDescent="0.2">
      <c r="B2604" s="339"/>
    </row>
    <row r="2605" spans="2:2" x14ac:dyDescent="0.2">
      <c r="B2605" s="339"/>
    </row>
    <row r="2606" spans="2:2" x14ac:dyDescent="0.2">
      <c r="B2606" s="339"/>
    </row>
    <row r="2607" spans="2:2" x14ac:dyDescent="0.2">
      <c r="B2607" s="339"/>
    </row>
    <row r="2608" spans="2:2" x14ac:dyDescent="0.2">
      <c r="B2608" s="339"/>
    </row>
    <row r="2609" spans="2:2" x14ac:dyDescent="0.2">
      <c r="B2609" s="339"/>
    </row>
    <row r="2610" spans="2:2" x14ac:dyDescent="0.2">
      <c r="B2610" s="339"/>
    </row>
    <row r="2611" spans="2:2" x14ac:dyDescent="0.2">
      <c r="B2611" s="339"/>
    </row>
    <row r="2612" spans="2:2" x14ac:dyDescent="0.2">
      <c r="B2612" s="339"/>
    </row>
    <row r="2613" spans="2:2" x14ac:dyDescent="0.2">
      <c r="B2613" s="339"/>
    </row>
    <row r="2614" spans="2:2" x14ac:dyDescent="0.2">
      <c r="B2614" s="339"/>
    </row>
    <row r="2615" spans="2:2" x14ac:dyDescent="0.2">
      <c r="B2615" s="339"/>
    </row>
    <row r="2616" spans="2:2" x14ac:dyDescent="0.2">
      <c r="B2616" s="339"/>
    </row>
    <row r="2617" spans="2:2" x14ac:dyDescent="0.2">
      <c r="B2617" s="339"/>
    </row>
    <row r="2618" spans="2:2" x14ac:dyDescent="0.2">
      <c r="B2618" s="339"/>
    </row>
    <row r="2619" spans="2:2" x14ac:dyDescent="0.2">
      <c r="B2619" s="339"/>
    </row>
    <row r="2620" spans="2:2" x14ac:dyDescent="0.2">
      <c r="B2620" s="339"/>
    </row>
    <row r="2621" spans="2:2" x14ac:dyDescent="0.2">
      <c r="B2621" s="339"/>
    </row>
    <row r="2622" spans="2:2" x14ac:dyDescent="0.2">
      <c r="B2622" s="339"/>
    </row>
    <row r="2623" spans="2:2" x14ac:dyDescent="0.2">
      <c r="B2623" s="339"/>
    </row>
    <row r="2624" spans="2:2" x14ac:dyDescent="0.2">
      <c r="B2624" s="339"/>
    </row>
    <row r="2625" spans="2:2" x14ac:dyDescent="0.2">
      <c r="B2625" s="339"/>
    </row>
    <row r="2626" spans="2:2" x14ac:dyDescent="0.2">
      <c r="B2626" s="339"/>
    </row>
    <row r="2627" spans="2:2" x14ac:dyDescent="0.2">
      <c r="B2627" s="339"/>
    </row>
    <row r="2628" spans="2:2" x14ac:dyDescent="0.2">
      <c r="B2628" s="339"/>
    </row>
    <row r="2629" spans="2:2" x14ac:dyDescent="0.2">
      <c r="B2629" s="339"/>
    </row>
    <row r="2630" spans="2:2" x14ac:dyDescent="0.2">
      <c r="B2630" s="339"/>
    </row>
    <row r="2631" spans="2:2" x14ac:dyDescent="0.2">
      <c r="B2631" s="339"/>
    </row>
    <row r="2632" spans="2:2" x14ac:dyDescent="0.2">
      <c r="B2632" s="339"/>
    </row>
    <row r="2633" spans="2:2" x14ac:dyDescent="0.2">
      <c r="B2633" s="339"/>
    </row>
    <row r="2634" spans="2:2" x14ac:dyDescent="0.2">
      <c r="B2634" s="339"/>
    </row>
    <row r="2635" spans="2:2" x14ac:dyDescent="0.2">
      <c r="B2635" s="339"/>
    </row>
    <row r="2636" spans="2:2" x14ac:dyDescent="0.2">
      <c r="B2636" s="339"/>
    </row>
    <row r="2637" spans="2:2" x14ac:dyDescent="0.2">
      <c r="B2637" s="339"/>
    </row>
    <row r="2638" spans="2:2" x14ac:dyDescent="0.2">
      <c r="B2638" s="339"/>
    </row>
    <row r="2639" spans="2:2" x14ac:dyDescent="0.2">
      <c r="B2639" s="339"/>
    </row>
    <row r="2640" spans="2:2" x14ac:dyDescent="0.2">
      <c r="B2640" s="339"/>
    </row>
    <row r="2641" spans="2:2" x14ac:dyDescent="0.2">
      <c r="B2641" s="339"/>
    </row>
    <row r="2642" spans="2:2" x14ac:dyDescent="0.2">
      <c r="B2642" s="339"/>
    </row>
    <row r="2643" spans="2:2" x14ac:dyDescent="0.2">
      <c r="B2643" s="339"/>
    </row>
    <row r="2644" spans="2:2" x14ac:dyDescent="0.2">
      <c r="B2644" s="339"/>
    </row>
    <row r="2645" spans="2:2" x14ac:dyDescent="0.2">
      <c r="B2645" s="339"/>
    </row>
    <row r="2646" spans="2:2" x14ac:dyDescent="0.2">
      <c r="B2646" s="339"/>
    </row>
    <row r="2647" spans="2:2" x14ac:dyDescent="0.2">
      <c r="B2647" s="339"/>
    </row>
    <row r="2648" spans="2:2" x14ac:dyDescent="0.2">
      <c r="B2648" s="339"/>
    </row>
    <row r="2649" spans="2:2" x14ac:dyDescent="0.2">
      <c r="B2649" s="339"/>
    </row>
    <row r="2650" spans="2:2" x14ac:dyDescent="0.2">
      <c r="B2650" s="339"/>
    </row>
    <row r="2651" spans="2:2" x14ac:dyDescent="0.2">
      <c r="B2651" s="339"/>
    </row>
    <row r="2652" spans="2:2" x14ac:dyDescent="0.2">
      <c r="B2652" s="339"/>
    </row>
    <row r="2653" spans="2:2" x14ac:dyDescent="0.2">
      <c r="B2653" s="339"/>
    </row>
    <row r="2654" spans="2:2" x14ac:dyDescent="0.2">
      <c r="B2654" s="339"/>
    </row>
    <row r="2655" spans="2:2" x14ac:dyDescent="0.2">
      <c r="B2655" s="339"/>
    </row>
    <row r="2656" spans="2:2" x14ac:dyDescent="0.2">
      <c r="B2656" s="339"/>
    </row>
    <row r="2657" spans="2:2" x14ac:dyDescent="0.2">
      <c r="B2657" s="339"/>
    </row>
    <row r="2658" spans="2:2" x14ac:dyDescent="0.2">
      <c r="B2658" s="339"/>
    </row>
    <row r="2659" spans="2:2" x14ac:dyDescent="0.2">
      <c r="B2659" s="339"/>
    </row>
    <row r="2660" spans="2:2" x14ac:dyDescent="0.2">
      <c r="B2660" s="339"/>
    </row>
    <row r="2661" spans="2:2" x14ac:dyDescent="0.2">
      <c r="B2661" s="339"/>
    </row>
    <row r="2662" spans="2:2" x14ac:dyDescent="0.2">
      <c r="B2662" s="339"/>
    </row>
    <row r="2663" spans="2:2" x14ac:dyDescent="0.2">
      <c r="B2663" s="339"/>
    </row>
    <row r="2664" spans="2:2" x14ac:dyDescent="0.2">
      <c r="B2664" s="339"/>
    </row>
    <row r="2665" spans="2:2" x14ac:dyDescent="0.2">
      <c r="B2665" s="339"/>
    </row>
    <row r="2666" spans="2:2" x14ac:dyDescent="0.2">
      <c r="B2666" s="339"/>
    </row>
    <row r="2667" spans="2:2" x14ac:dyDescent="0.2">
      <c r="B2667" s="339"/>
    </row>
    <row r="2668" spans="2:2" x14ac:dyDescent="0.2">
      <c r="B2668" s="339"/>
    </row>
    <row r="2669" spans="2:2" x14ac:dyDescent="0.2">
      <c r="B2669" s="339"/>
    </row>
    <row r="2670" spans="2:2" x14ac:dyDescent="0.2">
      <c r="B2670" s="339"/>
    </row>
    <row r="2671" spans="2:2" x14ac:dyDescent="0.2">
      <c r="B2671" s="339"/>
    </row>
    <row r="2672" spans="2:2" x14ac:dyDescent="0.2">
      <c r="B2672" s="339"/>
    </row>
    <row r="2673" spans="2:2" x14ac:dyDescent="0.2">
      <c r="B2673" s="339"/>
    </row>
    <row r="2674" spans="2:2" x14ac:dyDescent="0.2">
      <c r="B2674" s="339"/>
    </row>
    <row r="2675" spans="2:2" x14ac:dyDescent="0.2">
      <c r="B2675" s="339"/>
    </row>
    <row r="2676" spans="2:2" x14ac:dyDescent="0.2">
      <c r="B2676" s="339"/>
    </row>
    <row r="2677" spans="2:2" x14ac:dyDescent="0.2">
      <c r="B2677" s="339"/>
    </row>
    <row r="2678" spans="2:2" x14ac:dyDescent="0.2">
      <c r="B2678" s="339"/>
    </row>
    <row r="2679" spans="2:2" x14ac:dyDescent="0.2">
      <c r="B2679" s="339"/>
    </row>
    <row r="2680" spans="2:2" x14ac:dyDescent="0.2">
      <c r="B2680" s="339"/>
    </row>
    <row r="2681" spans="2:2" x14ac:dyDescent="0.2">
      <c r="B2681" s="339"/>
    </row>
    <row r="2682" spans="2:2" x14ac:dyDescent="0.2">
      <c r="B2682" s="339"/>
    </row>
    <row r="2683" spans="2:2" x14ac:dyDescent="0.2">
      <c r="B2683" s="339"/>
    </row>
    <row r="2684" spans="2:2" x14ac:dyDescent="0.2">
      <c r="B2684" s="339"/>
    </row>
    <row r="2685" spans="2:2" x14ac:dyDescent="0.2">
      <c r="B2685" s="339"/>
    </row>
    <row r="2686" spans="2:2" x14ac:dyDescent="0.2">
      <c r="B2686" s="339"/>
    </row>
    <row r="2687" spans="2:2" x14ac:dyDescent="0.2">
      <c r="B2687" s="339"/>
    </row>
    <row r="2688" spans="2:2" x14ac:dyDescent="0.2">
      <c r="B2688" s="339"/>
    </row>
    <row r="2689" spans="2:2" x14ac:dyDescent="0.2">
      <c r="B2689" s="339"/>
    </row>
    <row r="2690" spans="2:2" x14ac:dyDescent="0.2">
      <c r="B2690" s="339"/>
    </row>
    <row r="2691" spans="2:2" x14ac:dyDescent="0.2">
      <c r="B2691" s="339"/>
    </row>
    <row r="2692" spans="2:2" x14ac:dyDescent="0.2">
      <c r="B2692" s="339"/>
    </row>
    <row r="2693" spans="2:2" x14ac:dyDescent="0.2">
      <c r="B2693" s="339"/>
    </row>
    <row r="2694" spans="2:2" x14ac:dyDescent="0.2">
      <c r="B2694" s="339"/>
    </row>
    <row r="2695" spans="2:2" x14ac:dyDescent="0.2">
      <c r="B2695" s="339"/>
    </row>
    <row r="2696" spans="2:2" x14ac:dyDescent="0.2">
      <c r="B2696" s="339"/>
    </row>
    <row r="2697" spans="2:2" x14ac:dyDescent="0.2">
      <c r="B2697" s="339"/>
    </row>
    <row r="2698" spans="2:2" x14ac:dyDescent="0.2">
      <c r="B2698" s="339"/>
    </row>
    <row r="2699" spans="2:2" x14ac:dyDescent="0.2">
      <c r="B2699" s="339"/>
    </row>
    <row r="2700" spans="2:2" x14ac:dyDescent="0.2">
      <c r="B2700" s="339"/>
    </row>
    <row r="2701" spans="2:2" x14ac:dyDescent="0.2">
      <c r="B2701" s="339"/>
    </row>
    <row r="2702" spans="2:2" x14ac:dyDescent="0.2">
      <c r="B2702" s="339"/>
    </row>
    <row r="2703" spans="2:2" x14ac:dyDescent="0.2">
      <c r="B2703" s="339"/>
    </row>
    <row r="2704" spans="2:2" x14ac:dyDescent="0.2">
      <c r="B2704" s="339"/>
    </row>
    <row r="2705" spans="2:2" x14ac:dyDescent="0.2">
      <c r="B2705" s="339"/>
    </row>
    <row r="2706" spans="2:2" x14ac:dyDescent="0.2">
      <c r="B2706" s="339"/>
    </row>
    <row r="2707" spans="2:2" x14ac:dyDescent="0.2">
      <c r="B2707" s="339"/>
    </row>
    <row r="2708" spans="2:2" x14ac:dyDescent="0.2">
      <c r="B2708" s="339"/>
    </row>
    <row r="2709" spans="2:2" x14ac:dyDescent="0.2">
      <c r="B2709" s="339"/>
    </row>
    <row r="2710" spans="2:2" x14ac:dyDescent="0.2">
      <c r="B2710" s="339"/>
    </row>
    <row r="2711" spans="2:2" x14ac:dyDescent="0.2">
      <c r="B2711" s="339"/>
    </row>
    <row r="2712" spans="2:2" x14ac:dyDescent="0.2">
      <c r="B2712" s="339"/>
    </row>
    <row r="2713" spans="2:2" x14ac:dyDescent="0.2">
      <c r="B2713" s="339"/>
    </row>
    <row r="2714" spans="2:2" x14ac:dyDescent="0.2">
      <c r="B2714" s="339"/>
    </row>
    <row r="2715" spans="2:2" x14ac:dyDescent="0.2">
      <c r="B2715" s="339"/>
    </row>
    <row r="2716" spans="2:2" x14ac:dyDescent="0.2">
      <c r="B2716" s="339"/>
    </row>
    <row r="2717" spans="2:2" x14ac:dyDescent="0.2">
      <c r="B2717" s="339"/>
    </row>
    <row r="2718" spans="2:2" x14ac:dyDescent="0.2">
      <c r="B2718" s="339"/>
    </row>
    <row r="2719" spans="2:2" x14ac:dyDescent="0.2">
      <c r="B2719" s="339"/>
    </row>
    <row r="2720" spans="2:2" x14ac:dyDescent="0.2">
      <c r="B2720" s="339"/>
    </row>
    <row r="2721" spans="2:2" x14ac:dyDescent="0.2">
      <c r="B2721" s="339"/>
    </row>
    <row r="2722" spans="2:2" x14ac:dyDescent="0.2">
      <c r="B2722" s="339"/>
    </row>
    <row r="2723" spans="2:2" x14ac:dyDescent="0.2">
      <c r="B2723" s="339"/>
    </row>
    <row r="2724" spans="2:2" x14ac:dyDescent="0.2">
      <c r="B2724" s="339"/>
    </row>
    <row r="2725" spans="2:2" x14ac:dyDescent="0.2">
      <c r="B2725" s="339"/>
    </row>
    <row r="2726" spans="2:2" x14ac:dyDescent="0.2">
      <c r="B2726" s="339"/>
    </row>
    <row r="2727" spans="2:2" x14ac:dyDescent="0.2">
      <c r="B2727" s="339"/>
    </row>
    <row r="2728" spans="2:2" x14ac:dyDescent="0.2">
      <c r="B2728" s="339"/>
    </row>
    <row r="2729" spans="2:2" x14ac:dyDescent="0.2">
      <c r="B2729" s="339"/>
    </row>
    <row r="2730" spans="2:2" x14ac:dyDescent="0.2">
      <c r="B2730" s="339"/>
    </row>
    <row r="2731" spans="2:2" x14ac:dyDescent="0.2">
      <c r="B2731" s="339"/>
    </row>
    <row r="2732" spans="2:2" x14ac:dyDescent="0.2">
      <c r="B2732" s="339"/>
    </row>
    <row r="2733" spans="2:2" x14ac:dyDescent="0.2">
      <c r="B2733" s="339"/>
    </row>
    <row r="2734" spans="2:2" x14ac:dyDescent="0.2">
      <c r="B2734" s="339"/>
    </row>
    <row r="2735" spans="2:2" x14ac:dyDescent="0.2">
      <c r="B2735" s="339"/>
    </row>
    <row r="2736" spans="2:2" x14ac:dyDescent="0.2">
      <c r="B2736" s="339"/>
    </row>
    <row r="2737" spans="2:2" x14ac:dyDescent="0.2">
      <c r="B2737" s="339"/>
    </row>
    <row r="2738" spans="2:2" x14ac:dyDescent="0.2">
      <c r="B2738" s="339"/>
    </row>
    <row r="2739" spans="2:2" x14ac:dyDescent="0.2">
      <c r="B2739" s="339"/>
    </row>
    <row r="2740" spans="2:2" x14ac:dyDescent="0.2">
      <c r="B2740" s="339"/>
    </row>
    <row r="2741" spans="2:2" x14ac:dyDescent="0.2">
      <c r="B2741" s="339"/>
    </row>
    <row r="2742" spans="2:2" x14ac:dyDescent="0.2">
      <c r="B2742" s="339"/>
    </row>
    <row r="2743" spans="2:2" x14ac:dyDescent="0.2">
      <c r="B2743" s="339"/>
    </row>
    <row r="2744" spans="2:2" x14ac:dyDescent="0.2">
      <c r="B2744" s="339"/>
    </row>
    <row r="2745" spans="2:2" x14ac:dyDescent="0.2">
      <c r="B2745" s="339"/>
    </row>
    <row r="2746" spans="2:2" x14ac:dyDescent="0.2">
      <c r="B2746" s="339"/>
    </row>
    <row r="2747" spans="2:2" x14ac:dyDescent="0.2">
      <c r="B2747" s="339"/>
    </row>
    <row r="2748" spans="2:2" x14ac:dyDescent="0.2">
      <c r="B2748" s="339"/>
    </row>
    <row r="2749" spans="2:2" x14ac:dyDescent="0.2">
      <c r="B2749" s="339"/>
    </row>
    <row r="2750" spans="2:2" x14ac:dyDescent="0.2">
      <c r="B2750" s="339"/>
    </row>
    <row r="2751" spans="2:2" x14ac:dyDescent="0.2">
      <c r="B2751" s="339"/>
    </row>
    <row r="2752" spans="2:2" x14ac:dyDescent="0.2">
      <c r="B2752" s="339"/>
    </row>
    <row r="2753" spans="2:2" x14ac:dyDescent="0.2">
      <c r="B2753" s="339"/>
    </row>
    <row r="2754" spans="2:2" x14ac:dyDescent="0.2">
      <c r="B2754" s="339"/>
    </row>
    <row r="2755" spans="2:2" x14ac:dyDescent="0.2">
      <c r="B2755" s="339"/>
    </row>
    <row r="2756" spans="2:2" x14ac:dyDescent="0.2">
      <c r="B2756" s="339"/>
    </row>
    <row r="2757" spans="2:2" x14ac:dyDescent="0.2">
      <c r="B2757" s="339"/>
    </row>
    <row r="2758" spans="2:2" x14ac:dyDescent="0.2">
      <c r="B2758" s="339"/>
    </row>
    <row r="2759" spans="2:2" x14ac:dyDescent="0.2">
      <c r="B2759" s="339"/>
    </row>
    <row r="2760" spans="2:2" x14ac:dyDescent="0.2">
      <c r="B2760" s="339"/>
    </row>
    <row r="2761" spans="2:2" x14ac:dyDescent="0.2">
      <c r="B2761" s="339"/>
    </row>
    <row r="2762" spans="2:2" x14ac:dyDescent="0.2">
      <c r="B2762" s="339"/>
    </row>
    <row r="2763" spans="2:2" x14ac:dyDescent="0.2">
      <c r="B2763" s="339"/>
    </row>
    <row r="2764" spans="2:2" x14ac:dyDescent="0.2">
      <c r="B2764" s="339"/>
    </row>
    <row r="2765" spans="2:2" x14ac:dyDescent="0.2">
      <c r="B2765" s="339"/>
    </row>
    <row r="2766" spans="2:2" x14ac:dyDescent="0.2">
      <c r="B2766" s="339"/>
    </row>
    <row r="2767" spans="2:2" x14ac:dyDescent="0.2">
      <c r="B2767" s="339"/>
    </row>
    <row r="2768" spans="2:2" x14ac:dyDescent="0.2">
      <c r="B2768" s="339"/>
    </row>
    <row r="2769" spans="2:2" x14ac:dyDescent="0.2">
      <c r="B2769" s="339"/>
    </row>
    <row r="2770" spans="2:2" x14ac:dyDescent="0.2">
      <c r="B2770" s="339"/>
    </row>
    <row r="2771" spans="2:2" x14ac:dyDescent="0.2">
      <c r="B2771" s="339"/>
    </row>
    <row r="2772" spans="2:2" x14ac:dyDescent="0.2">
      <c r="B2772" s="339"/>
    </row>
    <row r="2773" spans="2:2" x14ac:dyDescent="0.2">
      <c r="B2773" s="339"/>
    </row>
    <row r="2774" spans="2:2" x14ac:dyDescent="0.2">
      <c r="B2774" s="339"/>
    </row>
    <row r="2775" spans="2:2" x14ac:dyDescent="0.2">
      <c r="B2775" s="339"/>
    </row>
    <row r="2776" spans="2:2" x14ac:dyDescent="0.2">
      <c r="B2776" s="339"/>
    </row>
    <row r="2777" spans="2:2" x14ac:dyDescent="0.2">
      <c r="B2777" s="339"/>
    </row>
    <row r="2778" spans="2:2" x14ac:dyDescent="0.2">
      <c r="B2778" s="339"/>
    </row>
    <row r="2779" spans="2:2" x14ac:dyDescent="0.2">
      <c r="B2779" s="339"/>
    </row>
    <row r="2780" spans="2:2" x14ac:dyDescent="0.2">
      <c r="B2780" s="339"/>
    </row>
    <row r="2781" spans="2:2" x14ac:dyDescent="0.2">
      <c r="B2781" s="339"/>
    </row>
    <row r="2782" spans="2:2" x14ac:dyDescent="0.2">
      <c r="B2782" s="339"/>
    </row>
    <row r="2783" spans="2:2" x14ac:dyDescent="0.2">
      <c r="B2783" s="339"/>
    </row>
    <row r="2784" spans="2:2" x14ac:dyDescent="0.2">
      <c r="B2784" s="339"/>
    </row>
    <row r="2785" spans="2:2" x14ac:dyDescent="0.2">
      <c r="B2785" s="339"/>
    </row>
    <row r="2786" spans="2:2" x14ac:dyDescent="0.2">
      <c r="B2786" s="339"/>
    </row>
    <row r="2787" spans="2:2" x14ac:dyDescent="0.2">
      <c r="B2787" s="339"/>
    </row>
    <row r="2788" spans="2:2" x14ac:dyDescent="0.2">
      <c r="B2788" s="339"/>
    </row>
    <row r="2789" spans="2:2" x14ac:dyDescent="0.2">
      <c r="B2789" s="339"/>
    </row>
    <row r="2790" spans="2:2" x14ac:dyDescent="0.2">
      <c r="B2790" s="339"/>
    </row>
    <row r="2791" spans="2:2" x14ac:dyDescent="0.2">
      <c r="B2791" s="339"/>
    </row>
    <row r="2792" spans="2:2" x14ac:dyDescent="0.2">
      <c r="B2792" s="339"/>
    </row>
    <row r="2793" spans="2:2" x14ac:dyDescent="0.2">
      <c r="B2793" s="339"/>
    </row>
    <row r="2794" spans="2:2" x14ac:dyDescent="0.2">
      <c r="B2794" s="339"/>
    </row>
    <row r="2795" spans="2:2" x14ac:dyDescent="0.2">
      <c r="B2795" s="339"/>
    </row>
    <row r="2796" spans="2:2" x14ac:dyDescent="0.2">
      <c r="B2796" s="339"/>
    </row>
    <row r="2797" spans="2:2" x14ac:dyDescent="0.2">
      <c r="B2797" s="339"/>
    </row>
    <row r="2798" spans="2:2" x14ac:dyDescent="0.2">
      <c r="B2798" s="339"/>
    </row>
    <row r="2799" spans="2:2" x14ac:dyDescent="0.2">
      <c r="B2799" s="339"/>
    </row>
    <row r="2800" spans="2:2" x14ac:dyDescent="0.2">
      <c r="B2800" s="339"/>
    </row>
    <row r="2801" spans="2:2" x14ac:dyDescent="0.2">
      <c r="B2801" s="339"/>
    </row>
    <row r="2802" spans="2:2" x14ac:dyDescent="0.2">
      <c r="B2802" s="339"/>
    </row>
    <row r="2803" spans="2:2" x14ac:dyDescent="0.2">
      <c r="B2803" s="339"/>
    </row>
    <row r="2804" spans="2:2" x14ac:dyDescent="0.2">
      <c r="B2804" s="339"/>
    </row>
    <row r="2805" spans="2:2" x14ac:dyDescent="0.2">
      <c r="B2805" s="339"/>
    </row>
    <row r="2806" spans="2:2" x14ac:dyDescent="0.2">
      <c r="B2806" s="339"/>
    </row>
    <row r="2807" spans="2:2" x14ac:dyDescent="0.2">
      <c r="B2807" s="339"/>
    </row>
    <row r="2808" spans="2:2" x14ac:dyDescent="0.2">
      <c r="B2808" s="339"/>
    </row>
    <row r="2809" spans="2:2" x14ac:dyDescent="0.2">
      <c r="B2809" s="339"/>
    </row>
    <row r="2810" spans="2:2" x14ac:dyDescent="0.2">
      <c r="B2810" s="339"/>
    </row>
    <row r="2811" spans="2:2" x14ac:dyDescent="0.2">
      <c r="B2811" s="339"/>
    </row>
    <row r="2812" spans="2:2" x14ac:dyDescent="0.2">
      <c r="B2812" s="339"/>
    </row>
    <row r="2813" spans="2:2" x14ac:dyDescent="0.2">
      <c r="B2813" s="339"/>
    </row>
    <row r="2814" spans="2:2" x14ac:dyDescent="0.2">
      <c r="B2814" s="339"/>
    </row>
    <row r="2815" spans="2:2" x14ac:dyDescent="0.2">
      <c r="B2815" s="339"/>
    </row>
    <row r="2816" spans="2:2" x14ac:dyDescent="0.2">
      <c r="B2816" s="339"/>
    </row>
    <row r="2817" spans="2:2" x14ac:dyDescent="0.2">
      <c r="B2817" s="339"/>
    </row>
    <row r="2818" spans="2:2" x14ac:dyDescent="0.2">
      <c r="B2818" s="339"/>
    </row>
    <row r="2819" spans="2:2" x14ac:dyDescent="0.2">
      <c r="B2819" s="339"/>
    </row>
    <row r="2820" spans="2:2" x14ac:dyDescent="0.2">
      <c r="B2820" s="339"/>
    </row>
    <row r="2821" spans="2:2" x14ac:dyDescent="0.2">
      <c r="B2821" s="339"/>
    </row>
    <row r="2822" spans="2:2" x14ac:dyDescent="0.2">
      <c r="B2822" s="339"/>
    </row>
    <row r="2823" spans="2:2" x14ac:dyDescent="0.2">
      <c r="B2823" s="339"/>
    </row>
    <row r="2824" spans="2:2" x14ac:dyDescent="0.2">
      <c r="B2824" s="339"/>
    </row>
    <row r="2825" spans="2:2" x14ac:dyDescent="0.2">
      <c r="B2825" s="339"/>
    </row>
    <row r="2826" spans="2:2" x14ac:dyDescent="0.2">
      <c r="B2826" s="339"/>
    </row>
    <row r="2827" spans="2:2" x14ac:dyDescent="0.2">
      <c r="B2827" s="339"/>
    </row>
    <row r="2828" spans="2:2" x14ac:dyDescent="0.2">
      <c r="B2828" s="339"/>
    </row>
    <row r="2829" spans="2:2" x14ac:dyDescent="0.2">
      <c r="B2829" s="339"/>
    </row>
    <row r="2830" spans="2:2" x14ac:dyDescent="0.2">
      <c r="B2830" s="339"/>
    </row>
    <row r="2831" spans="2:2" x14ac:dyDescent="0.2">
      <c r="B2831" s="339"/>
    </row>
    <row r="2832" spans="2:2" x14ac:dyDescent="0.2">
      <c r="B2832" s="339"/>
    </row>
    <row r="2833" spans="2:2" x14ac:dyDescent="0.2">
      <c r="B2833" s="339"/>
    </row>
    <row r="2834" spans="2:2" x14ac:dyDescent="0.2">
      <c r="B2834" s="339"/>
    </row>
    <row r="2835" spans="2:2" x14ac:dyDescent="0.2">
      <c r="B2835" s="339"/>
    </row>
    <row r="2836" spans="2:2" x14ac:dyDescent="0.2">
      <c r="B2836" s="339"/>
    </row>
    <row r="2837" spans="2:2" x14ac:dyDescent="0.2">
      <c r="B2837" s="339"/>
    </row>
    <row r="2838" spans="2:2" x14ac:dyDescent="0.2">
      <c r="B2838" s="339"/>
    </row>
    <row r="2839" spans="2:2" x14ac:dyDescent="0.2">
      <c r="B2839" s="339"/>
    </row>
    <row r="2840" spans="2:2" x14ac:dyDescent="0.2">
      <c r="B2840" s="339"/>
    </row>
    <row r="2841" spans="2:2" x14ac:dyDescent="0.2">
      <c r="B2841" s="339"/>
    </row>
    <row r="2842" spans="2:2" x14ac:dyDescent="0.2">
      <c r="B2842" s="339"/>
    </row>
    <row r="2843" spans="2:2" x14ac:dyDescent="0.2">
      <c r="B2843" s="339"/>
    </row>
    <row r="2844" spans="2:2" x14ac:dyDescent="0.2">
      <c r="B2844" s="339"/>
    </row>
    <row r="2845" spans="2:2" x14ac:dyDescent="0.2">
      <c r="B2845" s="339"/>
    </row>
    <row r="2846" spans="2:2" x14ac:dyDescent="0.2">
      <c r="B2846" s="339"/>
    </row>
    <row r="2847" spans="2:2" x14ac:dyDescent="0.2">
      <c r="B2847" s="339"/>
    </row>
    <row r="2848" spans="2:2" x14ac:dyDescent="0.2">
      <c r="B2848" s="339"/>
    </row>
    <row r="2849" spans="2:2" x14ac:dyDescent="0.2">
      <c r="B2849" s="339"/>
    </row>
    <row r="2850" spans="2:2" x14ac:dyDescent="0.2">
      <c r="B2850" s="339"/>
    </row>
    <row r="2851" spans="2:2" x14ac:dyDescent="0.2">
      <c r="B2851" s="339"/>
    </row>
    <row r="2852" spans="2:2" x14ac:dyDescent="0.2">
      <c r="B2852" s="339"/>
    </row>
    <row r="2853" spans="2:2" x14ac:dyDescent="0.2">
      <c r="B2853" s="339"/>
    </row>
    <row r="2854" spans="2:2" x14ac:dyDescent="0.2">
      <c r="B2854" s="339"/>
    </row>
    <row r="2855" spans="2:2" x14ac:dyDescent="0.2">
      <c r="B2855" s="339"/>
    </row>
    <row r="2856" spans="2:2" x14ac:dyDescent="0.2">
      <c r="B2856" s="339"/>
    </row>
    <row r="2857" spans="2:2" x14ac:dyDescent="0.2">
      <c r="B2857" s="339"/>
    </row>
    <row r="2858" spans="2:2" x14ac:dyDescent="0.2">
      <c r="B2858" s="339"/>
    </row>
    <row r="2859" spans="2:2" x14ac:dyDescent="0.2">
      <c r="B2859" s="339"/>
    </row>
    <row r="2860" spans="2:2" x14ac:dyDescent="0.2">
      <c r="B2860" s="339"/>
    </row>
    <row r="2861" spans="2:2" x14ac:dyDescent="0.2">
      <c r="B2861" s="339"/>
    </row>
    <row r="2862" spans="2:2" x14ac:dyDescent="0.2">
      <c r="B2862" s="339"/>
    </row>
    <row r="2863" spans="2:2" x14ac:dyDescent="0.2">
      <c r="B2863" s="339"/>
    </row>
    <row r="2864" spans="2:2" x14ac:dyDescent="0.2">
      <c r="B2864" s="339"/>
    </row>
    <row r="2865" spans="2:2" x14ac:dyDescent="0.2">
      <c r="B2865" s="339"/>
    </row>
    <row r="2866" spans="2:2" x14ac:dyDescent="0.2">
      <c r="B2866" s="339"/>
    </row>
    <row r="2867" spans="2:2" x14ac:dyDescent="0.2">
      <c r="B2867" s="339"/>
    </row>
    <row r="2868" spans="2:2" x14ac:dyDescent="0.2">
      <c r="B2868" s="339"/>
    </row>
    <row r="2869" spans="2:2" x14ac:dyDescent="0.2">
      <c r="B2869" s="339"/>
    </row>
    <row r="2870" spans="2:2" x14ac:dyDescent="0.2">
      <c r="B2870" s="339"/>
    </row>
    <row r="2871" spans="2:2" x14ac:dyDescent="0.2">
      <c r="B2871" s="339"/>
    </row>
    <row r="2872" spans="2:2" x14ac:dyDescent="0.2">
      <c r="B2872" s="339"/>
    </row>
    <row r="2873" spans="2:2" x14ac:dyDescent="0.2">
      <c r="B2873" s="339"/>
    </row>
    <row r="2874" spans="2:2" x14ac:dyDescent="0.2">
      <c r="B2874" s="339"/>
    </row>
    <row r="2875" spans="2:2" x14ac:dyDescent="0.2">
      <c r="B2875" s="339"/>
    </row>
    <row r="2876" spans="2:2" x14ac:dyDescent="0.2">
      <c r="B2876" s="339"/>
    </row>
    <row r="2877" spans="2:2" x14ac:dyDescent="0.2">
      <c r="B2877" s="339"/>
    </row>
    <row r="2878" spans="2:2" x14ac:dyDescent="0.2">
      <c r="B2878" s="339"/>
    </row>
    <row r="2879" spans="2:2" x14ac:dyDescent="0.2">
      <c r="B2879" s="339"/>
    </row>
    <row r="2880" spans="2:2" x14ac:dyDescent="0.2">
      <c r="B2880" s="339"/>
    </row>
    <row r="2881" spans="2:2" x14ac:dyDescent="0.2">
      <c r="B2881" s="339"/>
    </row>
    <row r="2882" spans="2:2" x14ac:dyDescent="0.2">
      <c r="B2882" s="339"/>
    </row>
    <row r="2883" spans="2:2" x14ac:dyDescent="0.2">
      <c r="B2883" s="339"/>
    </row>
    <row r="2884" spans="2:2" x14ac:dyDescent="0.2">
      <c r="B2884" s="339"/>
    </row>
    <row r="2885" spans="2:2" x14ac:dyDescent="0.2">
      <c r="B2885" s="339"/>
    </row>
    <row r="2886" spans="2:2" x14ac:dyDescent="0.2">
      <c r="B2886" s="339"/>
    </row>
    <row r="2887" spans="2:2" x14ac:dyDescent="0.2">
      <c r="B2887" s="339"/>
    </row>
    <row r="2888" spans="2:2" x14ac:dyDescent="0.2">
      <c r="B2888" s="339"/>
    </row>
    <row r="2889" spans="2:2" x14ac:dyDescent="0.2">
      <c r="B2889" s="339"/>
    </row>
    <row r="2890" spans="2:2" x14ac:dyDescent="0.2">
      <c r="B2890" s="339"/>
    </row>
    <row r="2891" spans="2:2" x14ac:dyDescent="0.2">
      <c r="B2891" s="339"/>
    </row>
    <row r="2892" spans="2:2" x14ac:dyDescent="0.2">
      <c r="B2892" s="339"/>
    </row>
    <row r="2893" spans="2:2" x14ac:dyDescent="0.2">
      <c r="B2893" s="339"/>
    </row>
    <row r="2894" spans="2:2" x14ac:dyDescent="0.2">
      <c r="B2894" s="339"/>
    </row>
    <row r="2895" spans="2:2" x14ac:dyDescent="0.2">
      <c r="B2895" s="339"/>
    </row>
    <row r="2896" spans="2:2" x14ac:dyDescent="0.2">
      <c r="B2896" s="339"/>
    </row>
    <row r="2897" spans="2:2" x14ac:dyDescent="0.2">
      <c r="B2897" s="339"/>
    </row>
    <row r="2898" spans="2:2" x14ac:dyDescent="0.2">
      <c r="B2898" s="339"/>
    </row>
    <row r="2899" spans="2:2" x14ac:dyDescent="0.2">
      <c r="B2899" s="339"/>
    </row>
    <row r="2900" spans="2:2" x14ac:dyDescent="0.2">
      <c r="B2900" s="339"/>
    </row>
    <row r="2901" spans="2:2" x14ac:dyDescent="0.2">
      <c r="B2901" s="339"/>
    </row>
    <row r="2902" spans="2:2" x14ac:dyDescent="0.2">
      <c r="B2902" s="339"/>
    </row>
    <row r="2903" spans="2:2" x14ac:dyDescent="0.2">
      <c r="B2903" s="339"/>
    </row>
    <row r="2904" spans="2:2" x14ac:dyDescent="0.2">
      <c r="B2904" s="339"/>
    </row>
    <row r="2905" spans="2:2" x14ac:dyDescent="0.2">
      <c r="B2905" s="339"/>
    </row>
    <row r="2906" spans="2:2" x14ac:dyDescent="0.2">
      <c r="B2906" s="339"/>
    </row>
    <row r="2907" spans="2:2" x14ac:dyDescent="0.2">
      <c r="B2907" s="339"/>
    </row>
    <row r="2908" spans="2:2" x14ac:dyDescent="0.2">
      <c r="B2908" s="339"/>
    </row>
    <row r="2909" spans="2:2" x14ac:dyDescent="0.2">
      <c r="B2909" s="339"/>
    </row>
    <row r="2910" spans="2:2" x14ac:dyDescent="0.2">
      <c r="B2910" s="339"/>
    </row>
    <row r="2911" spans="2:2" x14ac:dyDescent="0.2">
      <c r="B2911" s="339"/>
    </row>
    <row r="2912" spans="2:2" x14ac:dyDescent="0.2">
      <c r="B2912" s="339"/>
    </row>
    <row r="2913" spans="2:2" x14ac:dyDescent="0.2">
      <c r="B2913" s="339"/>
    </row>
    <row r="2914" spans="2:2" x14ac:dyDescent="0.2">
      <c r="B2914" s="339"/>
    </row>
    <row r="2915" spans="2:2" x14ac:dyDescent="0.2">
      <c r="B2915" s="339"/>
    </row>
    <row r="2916" spans="2:2" x14ac:dyDescent="0.2">
      <c r="B2916" s="339"/>
    </row>
    <row r="2917" spans="2:2" x14ac:dyDescent="0.2">
      <c r="B2917" s="339"/>
    </row>
    <row r="2918" spans="2:2" x14ac:dyDescent="0.2">
      <c r="B2918" s="339"/>
    </row>
    <row r="2919" spans="2:2" x14ac:dyDescent="0.2">
      <c r="B2919" s="339"/>
    </row>
    <row r="2920" spans="2:2" x14ac:dyDescent="0.2">
      <c r="B2920" s="339"/>
    </row>
    <row r="2921" spans="2:2" x14ac:dyDescent="0.2">
      <c r="B2921" s="339"/>
    </row>
    <row r="2922" spans="2:2" x14ac:dyDescent="0.2">
      <c r="B2922" s="339"/>
    </row>
    <row r="2923" spans="2:2" x14ac:dyDescent="0.2">
      <c r="B2923" s="339"/>
    </row>
    <row r="2924" spans="2:2" x14ac:dyDescent="0.2">
      <c r="B2924" s="339"/>
    </row>
    <row r="2925" spans="2:2" x14ac:dyDescent="0.2">
      <c r="B2925" s="339"/>
    </row>
    <row r="2926" spans="2:2" x14ac:dyDescent="0.2">
      <c r="B2926" s="339"/>
    </row>
    <row r="2927" spans="2:2" x14ac:dyDescent="0.2">
      <c r="B2927" s="339"/>
    </row>
    <row r="2928" spans="2:2" x14ac:dyDescent="0.2">
      <c r="B2928" s="339"/>
    </row>
    <row r="2929" spans="2:2" x14ac:dyDescent="0.2">
      <c r="B2929" s="339"/>
    </row>
    <row r="2930" spans="2:2" x14ac:dyDescent="0.2">
      <c r="B2930" s="339"/>
    </row>
    <row r="2931" spans="2:2" x14ac:dyDescent="0.2">
      <c r="B2931" s="339"/>
    </row>
    <row r="2932" spans="2:2" x14ac:dyDescent="0.2">
      <c r="B2932" s="339"/>
    </row>
    <row r="2933" spans="2:2" x14ac:dyDescent="0.2">
      <c r="B2933" s="339"/>
    </row>
    <row r="2934" spans="2:2" x14ac:dyDescent="0.2">
      <c r="B2934" s="339"/>
    </row>
    <row r="2935" spans="2:2" x14ac:dyDescent="0.2">
      <c r="B2935" s="339"/>
    </row>
    <row r="2936" spans="2:2" x14ac:dyDescent="0.2">
      <c r="B2936" s="339"/>
    </row>
    <row r="2937" spans="2:2" x14ac:dyDescent="0.2">
      <c r="B2937" s="339"/>
    </row>
    <row r="2938" spans="2:2" x14ac:dyDescent="0.2">
      <c r="B2938" s="339"/>
    </row>
    <row r="2939" spans="2:2" x14ac:dyDescent="0.2">
      <c r="B2939" s="339"/>
    </row>
    <row r="2940" spans="2:2" x14ac:dyDescent="0.2">
      <c r="B2940" s="339"/>
    </row>
    <row r="2941" spans="2:2" x14ac:dyDescent="0.2">
      <c r="B2941" s="339"/>
    </row>
    <row r="2942" spans="2:2" x14ac:dyDescent="0.2">
      <c r="B2942" s="339"/>
    </row>
    <row r="2943" spans="2:2" x14ac:dyDescent="0.2">
      <c r="B2943" s="339"/>
    </row>
    <row r="2944" spans="2:2" x14ac:dyDescent="0.2">
      <c r="B2944" s="339"/>
    </row>
    <row r="2945" spans="2:2" x14ac:dyDescent="0.2">
      <c r="B2945" s="339"/>
    </row>
    <row r="2946" spans="2:2" x14ac:dyDescent="0.2">
      <c r="B2946" s="339"/>
    </row>
    <row r="2947" spans="2:2" x14ac:dyDescent="0.2">
      <c r="B2947" s="339"/>
    </row>
    <row r="2948" spans="2:2" x14ac:dyDescent="0.2">
      <c r="B2948" s="339"/>
    </row>
    <row r="2949" spans="2:2" x14ac:dyDescent="0.2">
      <c r="B2949" s="339"/>
    </row>
    <row r="2950" spans="2:2" x14ac:dyDescent="0.2">
      <c r="B2950" s="339"/>
    </row>
    <row r="2951" spans="2:2" x14ac:dyDescent="0.2">
      <c r="B2951" s="339"/>
    </row>
    <row r="2952" spans="2:2" x14ac:dyDescent="0.2">
      <c r="B2952" s="339"/>
    </row>
    <row r="2953" spans="2:2" x14ac:dyDescent="0.2">
      <c r="B2953" s="339"/>
    </row>
    <row r="2954" spans="2:2" x14ac:dyDescent="0.2">
      <c r="B2954" s="339"/>
    </row>
    <row r="2955" spans="2:2" x14ac:dyDescent="0.2">
      <c r="B2955" s="339"/>
    </row>
    <row r="2956" spans="2:2" x14ac:dyDescent="0.2">
      <c r="B2956" s="339"/>
    </row>
    <row r="2957" spans="2:2" x14ac:dyDescent="0.2">
      <c r="B2957" s="339"/>
    </row>
    <row r="2958" spans="2:2" x14ac:dyDescent="0.2">
      <c r="B2958" s="339"/>
    </row>
    <row r="2959" spans="2:2" x14ac:dyDescent="0.2">
      <c r="B2959" s="339"/>
    </row>
    <row r="2960" spans="2:2" x14ac:dyDescent="0.2">
      <c r="B2960" s="339"/>
    </row>
    <row r="2961" spans="2:2" x14ac:dyDescent="0.2">
      <c r="B2961" s="339"/>
    </row>
    <row r="2962" spans="2:2" x14ac:dyDescent="0.2">
      <c r="B2962" s="339"/>
    </row>
    <row r="2963" spans="2:2" x14ac:dyDescent="0.2">
      <c r="B2963" s="339"/>
    </row>
    <row r="2964" spans="2:2" x14ac:dyDescent="0.2">
      <c r="B2964" s="339"/>
    </row>
    <row r="2965" spans="2:2" x14ac:dyDescent="0.2">
      <c r="B2965" s="339"/>
    </row>
    <row r="2966" spans="2:2" x14ac:dyDescent="0.2">
      <c r="B2966" s="339"/>
    </row>
    <row r="2967" spans="2:2" x14ac:dyDescent="0.2">
      <c r="B2967" s="339"/>
    </row>
    <row r="2968" spans="2:2" x14ac:dyDescent="0.2">
      <c r="B2968" s="339"/>
    </row>
    <row r="2969" spans="2:2" x14ac:dyDescent="0.2">
      <c r="B2969" s="339"/>
    </row>
    <row r="2970" spans="2:2" x14ac:dyDescent="0.2">
      <c r="B2970" s="339"/>
    </row>
    <row r="2971" spans="2:2" x14ac:dyDescent="0.2">
      <c r="B2971" s="339"/>
    </row>
    <row r="2972" spans="2:2" x14ac:dyDescent="0.2">
      <c r="B2972" s="339"/>
    </row>
    <row r="2973" spans="2:2" x14ac:dyDescent="0.2">
      <c r="B2973" s="339"/>
    </row>
    <row r="2974" spans="2:2" x14ac:dyDescent="0.2">
      <c r="B2974" s="339"/>
    </row>
    <row r="2975" spans="2:2" x14ac:dyDescent="0.2">
      <c r="B2975" s="339"/>
    </row>
    <row r="2976" spans="2:2" x14ac:dyDescent="0.2">
      <c r="B2976" s="339"/>
    </row>
    <row r="2977" spans="2:2" x14ac:dyDescent="0.2">
      <c r="B2977" s="339"/>
    </row>
    <row r="2978" spans="2:2" x14ac:dyDescent="0.2">
      <c r="B2978" s="339"/>
    </row>
    <row r="2979" spans="2:2" x14ac:dyDescent="0.2">
      <c r="B2979" s="339"/>
    </row>
    <row r="2980" spans="2:2" x14ac:dyDescent="0.2">
      <c r="B2980" s="339"/>
    </row>
    <row r="2981" spans="2:2" x14ac:dyDescent="0.2">
      <c r="B2981" s="339"/>
    </row>
    <row r="2982" spans="2:2" x14ac:dyDescent="0.2">
      <c r="B2982" s="339"/>
    </row>
    <row r="2983" spans="2:2" x14ac:dyDescent="0.2">
      <c r="B2983" s="339"/>
    </row>
    <row r="2984" spans="2:2" x14ac:dyDescent="0.2">
      <c r="B2984" s="339"/>
    </row>
    <row r="2985" spans="2:2" x14ac:dyDescent="0.2">
      <c r="B2985" s="339"/>
    </row>
    <row r="2986" spans="2:2" x14ac:dyDescent="0.2">
      <c r="B2986" s="339"/>
    </row>
    <row r="2987" spans="2:2" x14ac:dyDescent="0.2">
      <c r="B2987" s="339"/>
    </row>
    <row r="2988" spans="2:2" x14ac:dyDescent="0.2">
      <c r="B2988" s="339"/>
    </row>
    <row r="2989" spans="2:2" x14ac:dyDescent="0.2">
      <c r="B2989" s="339"/>
    </row>
    <row r="2990" spans="2:2" x14ac:dyDescent="0.2">
      <c r="B2990" s="339"/>
    </row>
    <row r="2991" spans="2:2" x14ac:dyDescent="0.2">
      <c r="B2991" s="339"/>
    </row>
    <row r="2992" spans="2:2" x14ac:dyDescent="0.2">
      <c r="B2992" s="339"/>
    </row>
    <row r="2993" spans="2:2" x14ac:dyDescent="0.2">
      <c r="B2993" s="339"/>
    </row>
    <row r="2994" spans="2:2" x14ac:dyDescent="0.2">
      <c r="B2994" s="339"/>
    </row>
    <row r="2995" spans="2:2" x14ac:dyDescent="0.2">
      <c r="B2995" s="339"/>
    </row>
    <row r="2996" spans="2:2" x14ac:dyDescent="0.2">
      <c r="B2996" s="339"/>
    </row>
    <row r="2997" spans="2:2" x14ac:dyDescent="0.2">
      <c r="B2997" s="339"/>
    </row>
    <row r="2998" spans="2:2" x14ac:dyDescent="0.2">
      <c r="B2998" s="339"/>
    </row>
    <row r="2999" spans="2:2" x14ac:dyDescent="0.2">
      <c r="B2999" s="339"/>
    </row>
    <row r="3000" spans="2:2" x14ac:dyDescent="0.2">
      <c r="B3000" s="339"/>
    </row>
    <row r="3001" spans="2:2" x14ac:dyDescent="0.2">
      <c r="B3001" s="339"/>
    </row>
    <row r="3002" spans="2:2" x14ac:dyDescent="0.2">
      <c r="B3002" s="339"/>
    </row>
    <row r="3003" spans="2:2" x14ac:dyDescent="0.2">
      <c r="B3003" s="339"/>
    </row>
    <row r="3004" spans="2:2" x14ac:dyDescent="0.2">
      <c r="B3004" s="339"/>
    </row>
    <row r="3005" spans="2:2" x14ac:dyDescent="0.2">
      <c r="B3005" s="339"/>
    </row>
    <row r="3006" spans="2:2" x14ac:dyDescent="0.2">
      <c r="B3006" s="339"/>
    </row>
    <row r="3007" spans="2:2" x14ac:dyDescent="0.2">
      <c r="B3007" s="339"/>
    </row>
    <row r="3008" spans="2:2" x14ac:dyDescent="0.2">
      <c r="B3008" s="339"/>
    </row>
    <row r="3009" spans="2:2" x14ac:dyDescent="0.2">
      <c r="B3009" s="339"/>
    </row>
    <row r="3010" spans="2:2" x14ac:dyDescent="0.2">
      <c r="B3010" s="339"/>
    </row>
    <row r="3011" spans="2:2" x14ac:dyDescent="0.2">
      <c r="B3011" s="339"/>
    </row>
    <row r="3012" spans="2:2" x14ac:dyDescent="0.2">
      <c r="B3012" s="339"/>
    </row>
    <row r="3013" spans="2:2" x14ac:dyDescent="0.2">
      <c r="B3013" s="339"/>
    </row>
    <row r="3014" spans="2:2" x14ac:dyDescent="0.2">
      <c r="B3014" s="339"/>
    </row>
    <row r="3015" spans="2:2" x14ac:dyDescent="0.2">
      <c r="B3015" s="339"/>
    </row>
    <row r="3016" spans="2:2" x14ac:dyDescent="0.2">
      <c r="B3016" s="339"/>
    </row>
    <row r="3017" spans="2:2" x14ac:dyDescent="0.2">
      <c r="B3017" s="339"/>
    </row>
    <row r="3018" spans="2:2" x14ac:dyDescent="0.2">
      <c r="B3018" s="339"/>
    </row>
    <row r="3019" spans="2:2" x14ac:dyDescent="0.2">
      <c r="B3019" s="339"/>
    </row>
    <row r="3020" spans="2:2" x14ac:dyDescent="0.2">
      <c r="B3020" s="339"/>
    </row>
    <row r="3021" spans="2:2" x14ac:dyDescent="0.2">
      <c r="B3021" s="339"/>
    </row>
    <row r="3022" spans="2:2" x14ac:dyDescent="0.2">
      <c r="B3022" s="339"/>
    </row>
    <row r="3023" spans="2:2" x14ac:dyDescent="0.2">
      <c r="B3023" s="339"/>
    </row>
    <row r="3024" spans="2:2" x14ac:dyDescent="0.2">
      <c r="B3024" s="339"/>
    </row>
    <row r="3025" spans="2:2" x14ac:dyDescent="0.2">
      <c r="B3025" s="339"/>
    </row>
    <row r="3026" spans="2:2" x14ac:dyDescent="0.2">
      <c r="B3026" s="339"/>
    </row>
    <row r="3027" spans="2:2" x14ac:dyDescent="0.2">
      <c r="B3027" s="339"/>
    </row>
    <row r="3028" spans="2:2" x14ac:dyDescent="0.2">
      <c r="B3028" s="339"/>
    </row>
    <row r="3029" spans="2:2" x14ac:dyDescent="0.2">
      <c r="B3029" s="339"/>
    </row>
    <row r="3030" spans="2:2" x14ac:dyDescent="0.2">
      <c r="B3030" s="339"/>
    </row>
    <row r="3031" spans="2:2" x14ac:dyDescent="0.2">
      <c r="B3031" s="339"/>
    </row>
    <row r="3032" spans="2:2" x14ac:dyDescent="0.2">
      <c r="B3032" s="339"/>
    </row>
    <row r="3033" spans="2:2" x14ac:dyDescent="0.2">
      <c r="B3033" s="339"/>
    </row>
    <row r="3034" spans="2:2" x14ac:dyDescent="0.2">
      <c r="B3034" s="339"/>
    </row>
    <row r="3035" spans="2:2" x14ac:dyDescent="0.2">
      <c r="B3035" s="339"/>
    </row>
    <row r="3036" spans="2:2" x14ac:dyDescent="0.2">
      <c r="B3036" s="339"/>
    </row>
    <row r="3037" spans="2:2" x14ac:dyDescent="0.2">
      <c r="B3037" s="339"/>
    </row>
    <row r="3038" spans="2:2" x14ac:dyDescent="0.2">
      <c r="B3038" s="339"/>
    </row>
    <row r="3039" spans="2:2" x14ac:dyDescent="0.2">
      <c r="B3039" s="339"/>
    </row>
    <row r="3040" spans="2:2" x14ac:dyDescent="0.2">
      <c r="B3040" s="339"/>
    </row>
    <row r="3041" spans="2:2" x14ac:dyDescent="0.2">
      <c r="B3041" s="339"/>
    </row>
    <row r="3042" spans="2:2" x14ac:dyDescent="0.2">
      <c r="B3042" s="339"/>
    </row>
    <row r="3043" spans="2:2" x14ac:dyDescent="0.2">
      <c r="B3043" s="339"/>
    </row>
    <row r="3044" spans="2:2" x14ac:dyDescent="0.2">
      <c r="B3044" s="339"/>
    </row>
    <row r="3045" spans="2:2" x14ac:dyDescent="0.2">
      <c r="B3045" s="339"/>
    </row>
    <row r="3046" spans="2:2" x14ac:dyDescent="0.2">
      <c r="B3046" s="339"/>
    </row>
    <row r="3047" spans="2:2" x14ac:dyDescent="0.2">
      <c r="B3047" s="339"/>
    </row>
    <row r="3048" spans="2:2" x14ac:dyDescent="0.2">
      <c r="B3048" s="339"/>
    </row>
    <row r="3049" spans="2:2" x14ac:dyDescent="0.2">
      <c r="B3049" s="339"/>
    </row>
    <row r="3050" spans="2:2" x14ac:dyDescent="0.2">
      <c r="B3050" s="339"/>
    </row>
    <row r="3051" spans="2:2" x14ac:dyDescent="0.2">
      <c r="B3051" s="339"/>
    </row>
    <row r="3052" spans="2:2" x14ac:dyDescent="0.2">
      <c r="B3052" s="339"/>
    </row>
    <row r="3053" spans="2:2" x14ac:dyDescent="0.2">
      <c r="B3053" s="339"/>
    </row>
    <row r="3054" spans="2:2" x14ac:dyDescent="0.2">
      <c r="B3054" s="339"/>
    </row>
    <row r="3055" spans="2:2" x14ac:dyDescent="0.2">
      <c r="B3055" s="339"/>
    </row>
    <row r="3056" spans="2:2" x14ac:dyDescent="0.2">
      <c r="B3056" s="339"/>
    </row>
    <row r="3057" spans="2:2" x14ac:dyDescent="0.2">
      <c r="B3057" s="339"/>
    </row>
    <row r="3058" spans="2:2" x14ac:dyDescent="0.2">
      <c r="B3058" s="339"/>
    </row>
    <row r="3059" spans="2:2" x14ac:dyDescent="0.2">
      <c r="B3059" s="339"/>
    </row>
    <row r="3060" spans="2:2" x14ac:dyDescent="0.2">
      <c r="B3060" s="339"/>
    </row>
    <row r="3061" spans="2:2" x14ac:dyDescent="0.2">
      <c r="B3061" s="339"/>
    </row>
    <row r="3062" spans="2:2" x14ac:dyDescent="0.2">
      <c r="B3062" s="339"/>
    </row>
    <row r="3063" spans="2:2" x14ac:dyDescent="0.2">
      <c r="B3063" s="339"/>
    </row>
    <row r="3064" spans="2:2" x14ac:dyDescent="0.2">
      <c r="B3064" s="339"/>
    </row>
    <row r="3065" spans="2:2" x14ac:dyDescent="0.2">
      <c r="B3065" s="339"/>
    </row>
    <row r="3066" spans="2:2" x14ac:dyDescent="0.2">
      <c r="B3066" s="339"/>
    </row>
    <row r="3067" spans="2:2" x14ac:dyDescent="0.2">
      <c r="B3067" s="339"/>
    </row>
    <row r="3068" spans="2:2" x14ac:dyDescent="0.2">
      <c r="B3068" s="339"/>
    </row>
    <row r="3069" spans="2:2" x14ac:dyDescent="0.2">
      <c r="B3069" s="339"/>
    </row>
    <row r="3070" spans="2:2" x14ac:dyDescent="0.2">
      <c r="B3070" s="339"/>
    </row>
    <row r="3071" spans="2:2" x14ac:dyDescent="0.2">
      <c r="B3071" s="339"/>
    </row>
    <row r="3072" spans="2:2" x14ac:dyDescent="0.2">
      <c r="B3072" s="339"/>
    </row>
    <row r="3073" spans="2:2" x14ac:dyDescent="0.2">
      <c r="B3073" s="339"/>
    </row>
    <row r="3074" spans="2:2" x14ac:dyDescent="0.2">
      <c r="B3074" s="339"/>
    </row>
    <row r="3075" spans="2:2" x14ac:dyDescent="0.2">
      <c r="B3075" s="339"/>
    </row>
    <row r="3076" spans="2:2" x14ac:dyDescent="0.2">
      <c r="B3076" s="339"/>
    </row>
    <row r="3077" spans="2:2" x14ac:dyDescent="0.2">
      <c r="B3077" s="339"/>
    </row>
    <row r="3078" spans="2:2" x14ac:dyDescent="0.2">
      <c r="B3078" s="339"/>
    </row>
    <row r="3079" spans="2:2" x14ac:dyDescent="0.2">
      <c r="B3079" s="339"/>
    </row>
    <row r="3080" spans="2:2" x14ac:dyDescent="0.2">
      <c r="B3080" s="339"/>
    </row>
    <row r="3081" spans="2:2" x14ac:dyDescent="0.2">
      <c r="B3081" s="339"/>
    </row>
    <row r="3082" spans="2:2" x14ac:dyDescent="0.2">
      <c r="B3082" s="339"/>
    </row>
    <row r="3083" spans="2:2" x14ac:dyDescent="0.2">
      <c r="B3083" s="339"/>
    </row>
    <row r="3084" spans="2:2" x14ac:dyDescent="0.2">
      <c r="B3084" s="339"/>
    </row>
    <row r="3085" spans="2:2" x14ac:dyDescent="0.2">
      <c r="B3085" s="339"/>
    </row>
    <row r="3086" spans="2:2" x14ac:dyDescent="0.2">
      <c r="B3086" s="339"/>
    </row>
    <row r="3087" spans="2:2" x14ac:dyDescent="0.2">
      <c r="B3087" s="339"/>
    </row>
    <row r="3088" spans="2:2" x14ac:dyDescent="0.2">
      <c r="B3088" s="339"/>
    </row>
    <row r="3089" spans="2:2" x14ac:dyDescent="0.2">
      <c r="B3089" s="339"/>
    </row>
    <row r="3090" spans="2:2" x14ac:dyDescent="0.2">
      <c r="B3090" s="339"/>
    </row>
    <row r="3091" spans="2:2" x14ac:dyDescent="0.2">
      <c r="B3091" s="339"/>
    </row>
    <row r="3092" spans="2:2" x14ac:dyDescent="0.2">
      <c r="B3092" s="339"/>
    </row>
    <row r="3093" spans="2:2" x14ac:dyDescent="0.2">
      <c r="B3093" s="339"/>
    </row>
    <row r="3094" spans="2:2" x14ac:dyDescent="0.2">
      <c r="B3094" s="339"/>
    </row>
    <row r="3095" spans="2:2" x14ac:dyDescent="0.2">
      <c r="B3095" s="339"/>
    </row>
    <row r="3096" spans="2:2" x14ac:dyDescent="0.2">
      <c r="B3096" s="339"/>
    </row>
    <row r="3097" spans="2:2" x14ac:dyDescent="0.2">
      <c r="B3097" s="339"/>
    </row>
    <row r="3098" spans="2:2" x14ac:dyDescent="0.2">
      <c r="B3098" s="339"/>
    </row>
    <row r="3099" spans="2:2" x14ac:dyDescent="0.2">
      <c r="B3099" s="339"/>
    </row>
    <row r="3100" spans="2:2" x14ac:dyDescent="0.2">
      <c r="B3100" s="339"/>
    </row>
    <row r="3101" spans="2:2" x14ac:dyDescent="0.2">
      <c r="B3101" s="339"/>
    </row>
    <row r="3102" spans="2:2" x14ac:dyDescent="0.2">
      <c r="B3102" s="339"/>
    </row>
    <row r="3103" spans="2:2" x14ac:dyDescent="0.2">
      <c r="B3103" s="339"/>
    </row>
    <row r="3104" spans="2:2" x14ac:dyDescent="0.2">
      <c r="B3104" s="339"/>
    </row>
    <row r="3105" spans="2:2" x14ac:dyDescent="0.2">
      <c r="B3105" s="339"/>
    </row>
    <row r="3106" spans="2:2" x14ac:dyDescent="0.2">
      <c r="B3106" s="339"/>
    </row>
    <row r="3107" spans="2:2" x14ac:dyDescent="0.2">
      <c r="B3107" s="339"/>
    </row>
    <row r="3108" spans="2:2" x14ac:dyDescent="0.2">
      <c r="B3108" s="339"/>
    </row>
    <row r="3109" spans="2:2" x14ac:dyDescent="0.2">
      <c r="B3109" s="339"/>
    </row>
    <row r="3110" spans="2:2" x14ac:dyDescent="0.2">
      <c r="B3110" s="339"/>
    </row>
    <row r="3111" spans="2:2" x14ac:dyDescent="0.2">
      <c r="B3111" s="339"/>
    </row>
    <row r="3112" spans="2:2" x14ac:dyDescent="0.2">
      <c r="B3112" s="339"/>
    </row>
    <row r="3113" spans="2:2" x14ac:dyDescent="0.2">
      <c r="B3113" s="339"/>
    </row>
    <row r="3114" spans="2:2" x14ac:dyDescent="0.2">
      <c r="B3114" s="339"/>
    </row>
    <row r="3115" spans="2:2" x14ac:dyDescent="0.2">
      <c r="B3115" s="339"/>
    </row>
    <row r="3116" spans="2:2" x14ac:dyDescent="0.2">
      <c r="B3116" s="339"/>
    </row>
    <row r="3117" spans="2:2" x14ac:dyDescent="0.2">
      <c r="B3117" s="339"/>
    </row>
    <row r="3118" spans="2:2" x14ac:dyDescent="0.2">
      <c r="B3118" s="339"/>
    </row>
    <row r="3119" spans="2:2" x14ac:dyDescent="0.2">
      <c r="B3119" s="339"/>
    </row>
    <row r="3120" spans="2:2" x14ac:dyDescent="0.2">
      <c r="B3120" s="339"/>
    </row>
    <row r="3121" spans="2:2" x14ac:dyDescent="0.2">
      <c r="B3121" s="339"/>
    </row>
    <row r="3122" spans="2:2" x14ac:dyDescent="0.2">
      <c r="B3122" s="339"/>
    </row>
    <row r="3123" spans="2:2" x14ac:dyDescent="0.2">
      <c r="B3123" s="339"/>
    </row>
    <row r="3124" spans="2:2" x14ac:dyDescent="0.2">
      <c r="B3124" s="339"/>
    </row>
    <row r="3125" spans="2:2" x14ac:dyDescent="0.2">
      <c r="B3125" s="339"/>
    </row>
    <row r="3126" spans="2:2" x14ac:dyDescent="0.2">
      <c r="B3126" s="339"/>
    </row>
    <row r="3127" spans="2:2" x14ac:dyDescent="0.2">
      <c r="B3127" s="339"/>
    </row>
    <row r="3128" spans="2:2" x14ac:dyDescent="0.2">
      <c r="B3128" s="339"/>
    </row>
    <row r="3129" spans="2:2" x14ac:dyDescent="0.2">
      <c r="B3129" s="339"/>
    </row>
    <row r="3130" spans="2:2" x14ac:dyDescent="0.2">
      <c r="B3130" s="339"/>
    </row>
    <row r="3131" spans="2:2" x14ac:dyDescent="0.2">
      <c r="B3131" s="339"/>
    </row>
    <row r="3132" spans="2:2" x14ac:dyDescent="0.2">
      <c r="B3132" s="339"/>
    </row>
    <row r="3133" spans="2:2" x14ac:dyDescent="0.2">
      <c r="B3133" s="339"/>
    </row>
    <row r="3134" spans="2:2" x14ac:dyDescent="0.2">
      <c r="B3134" s="339"/>
    </row>
    <row r="3135" spans="2:2" x14ac:dyDescent="0.2">
      <c r="B3135" s="339"/>
    </row>
    <row r="3136" spans="2:2" x14ac:dyDescent="0.2">
      <c r="B3136" s="339"/>
    </row>
    <row r="3137" spans="2:2" x14ac:dyDescent="0.2">
      <c r="B3137" s="339"/>
    </row>
    <row r="3138" spans="2:2" x14ac:dyDescent="0.2">
      <c r="B3138" s="339"/>
    </row>
    <row r="3139" spans="2:2" x14ac:dyDescent="0.2">
      <c r="B3139" s="339"/>
    </row>
    <row r="3140" spans="2:2" x14ac:dyDescent="0.2">
      <c r="B3140" s="339"/>
    </row>
    <row r="3141" spans="2:2" x14ac:dyDescent="0.2">
      <c r="B3141" s="339"/>
    </row>
    <row r="3142" spans="2:2" x14ac:dyDescent="0.2">
      <c r="B3142" s="339"/>
    </row>
    <row r="3143" spans="2:2" x14ac:dyDescent="0.2">
      <c r="B3143" s="339"/>
    </row>
    <row r="3144" spans="2:2" x14ac:dyDescent="0.2">
      <c r="B3144" s="339"/>
    </row>
    <row r="3145" spans="2:2" x14ac:dyDescent="0.2">
      <c r="B3145" s="339"/>
    </row>
    <row r="3146" spans="2:2" x14ac:dyDescent="0.2">
      <c r="B3146" s="339"/>
    </row>
    <row r="3147" spans="2:2" x14ac:dyDescent="0.2">
      <c r="B3147" s="339"/>
    </row>
    <row r="3148" spans="2:2" x14ac:dyDescent="0.2">
      <c r="B3148" s="339"/>
    </row>
    <row r="3149" spans="2:2" x14ac:dyDescent="0.2">
      <c r="B3149" s="339"/>
    </row>
    <row r="3150" spans="2:2" x14ac:dyDescent="0.2">
      <c r="B3150" s="339"/>
    </row>
    <row r="3151" spans="2:2" x14ac:dyDescent="0.2">
      <c r="B3151" s="339"/>
    </row>
    <row r="3152" spans="2:2" x14ac:dyDescent="0.2">
      <c r="B3152" s="339"/>
    </row>
    <row r="3153" spans="2:2" x14ac:dyDescent="0.2">
      <c r="B3153" s="339"/>
    </row>
    <row r="3154" spans="2:2" x14ac:dyDescent="0.2">
      <c r="B3154" s="339"/>
    </row>
    <row r="3155" spans="2:2" x14ac:dyDescent="0.2">
      <c r="B3155" s="339"/>
    </row>
    <row r="3156" spans="2:2" x14ac:dyDescent="0.2">
      <c r="B3156" s="339"/>
    </row>
    <row r="3157" spans="2:2" x14ac:dyDescent="0.2">
      <c r="B3157" s="339"/>
    </row>
    <row r="3158" spans="2:2" x14ac:dyDescent="0.2">
      <c r="B3158" s="339"/>
    </row>
    <row r="3159" spans="2:2" x14ac:dyDescent="0.2">
      <c r="B3159" s="339"/>
    </row>
    <row r="3160" spans="2:2" x14ac:dyDescent="0.2">
      <c r="B3160" s="339"/>
    </row>
    <row r="3161" spans="2:2" x14ac:dyDescent="0.2">
      <c r="B3161" s="339"/>
    </row>
    <row r="3162" spans="2:2" x14ac:dyDescent="0.2">
      <c r="B3162" s="339"/>
    </row>
    <row r="3163" spans="2:2" x14ac:dyDescent="0.2">
      <c r="B3163" s="339"/>
    </row>
    <row r="3164" spans="2:2" x14ac:dyDescent="0.2">
      <c r="B3164" s="339"/>
    </row>
    <row r="3165" spans="2:2" x14ac:dyDescent="0.2">
      <c r="B3165" s="339"/>
    </row>
    <row r="3166" spans="2:2" x14ac:dyDescent="0.2">
      <c r="B3166" s="339"/>
    </row>
    <row r="3167" spans="2:2" x14ac:dyDescent="0.2">
      <c r="B3167" s="339"/>
    </row>
    <row r="3168" spans="2:2" x14ac:dyDescent="0.2">
      <c r="B3168" s="339"/>
    </row>
    <row r="3169" spans="2:2" x14ac:dyDescent="0.2">
      <c r="B3169" s="339"/>
    </row>
    <row r="3170" spans="2:2" x14ac:dyDescent="0.2">
      <c r="B3170" s="339"/>
    </row>
    <row r="3171" spans="2:2" x14ac:dyDescent="0.2">
      <c r="B3171" s="339"/>
    </row>
    <row r="3172" spans="2:2" x14ac:dyDescent="0.2">
      <c r="B3172" s="339"/>
    </row>
    <row r="3173" spans="2:2" x14ac:dyDescent="0.2">
      <c r="B3173" s="339"/>
    </row>
    <row r="3174" spans="2:2" x14ac:dyDescent="0.2">
      <c r="B3174" s="339"/>
    </row>
    <row r="3175" spans="2:2" x14ac:dyDescent="0.2">
      <c r="B3175" s="339"/>
    </row>
    <row r="3176" spans="2:2" x14ac:dyDescent="0.2">
      <c r="B3176" s="339"/>
    </row>
    <row r="3177" spans="2:2" x14ac:dyDescent="0.2">
      <c r="B3177" s="339"/>
    </row>
    <row r="3178" spans="2:2" x14ac:dyDescent="0.2">
      <c r="B3178" s="339"/>
    </row>
    <row r="3179" spans="2:2" x14ac:dyDescent="0.2">
      <c r="B3179" s="339"/>
    </row>
    <row r="3180" spans="2:2" x14ac:dyDescent="0.2">
      <c r="B3180" s="339"/>
    </row>
    <row r="3181" spans="2:2" x14ac:dyDescent="0.2">
      <c r="B3181" s="339"/>
    </row>
    <row r="3182" spans="2:2" x14ac:dyDescent="0.2">
      <c r="B3182" s="339"/>
    </row>
    <row r="3183" spans="2:2" x14ac:dyDescent="0.2">
      <c r="B3183" s="339"/>
    </row>
    <row r="3184" spans="2:2" x14ac:dyDescent="0.2">
      <c r="B3184" s="339"/>
    </row>
    <row r="3185" spans="2:2" x14ac:dyDescent="0.2">
      <c r="B3185" s="339"/>
    </row>
    <row r="3186" spans="2:2" x14ac:dyDescent="0.2">
      <c r="B3186" s="339"/>
    </row>
    <row r="3187" spans="2:2" x14ac:dyDescent="0.2">
      <c r="B3187" s="339"/>
    </row>
    <row r="3188" spans="2:2" x14ac:dyDescent="0.2">
      <c r="B3188" s="339"/>
    </row>
    <row r="3189" spans="2:2" x14ac:dyDescent="0.2">
      <c r="B3189" s="339"/>
    </row>
    <row r="3190" spans="2:2" x14ac:dyDescent="0.2">
      <c r="B3190" s="339"/>
    </row>
    <row r="3191" spans="2:2" x14ac:dyDescent="0.2">
      <c r="B3191" s="339"/>
    </row>
    <row r="3192" spans="2:2" x14ac:dyDescent="0.2">
      <c r="B3192" s="339"/>
    </row>
    <row r="3193" spans="2:2" x14ac:dyDescent="0.2">
      <c r="B3193" s="339"/>
    </row>
    <row r="3194" spans="2:2" x14ac:dyDescent="0.2">
      <c r="B3194" s="339"/>
    </row>
    <row r="3195" spans="2:2" x14ac:dyDescent="0.2">
      <c r="B3195" s="339"/>
    </row>
    <row r="3196" spans="2:2" x14ac:dyDescent="0.2">
      <c r="B3196" s="339"/>
    </row>
    <row r="3197" spans="2:2" x14ac:dyDescent="0.2">
      <c r="B3197" s="339"/>
    </row>
    <row r="3198" spans="2:2" x14ac:dyDescent="0.2">
      <c r="B3198" s="339"/>
    </row>
    <row r="3199" spans="2:2" x14ac:dyDescent="0.2">
      <c r="B3199" s="339"/>
    </row>
    <row r="3200" spans="2:2" x14ac:dyDescent="0.2">
      <c r="B3200" s="339"/>
    </row>
    <row r="3201" spans="2:2" x14ac:dyDescent="0.2">
      <c r="B3201" s="339"/>
    </row>
    <row r="3202" spans="2:2" x14ac:dyDescent="0.2">
      <c r="B3202" s="339"/>
    </row>
    <row r="3203" spans="2:2" x14ac:dyDescent="0.2">
      <c r="B3203" s="339"/>
    </row>
    <row r="3204" spans="2:2" x14ac:dyDescent="0.2">
      <c r="B3204" s="339"/>
    </row>
    <row r="3205" spans="2:2" x14ac:dyDescent="0.2">
      <c r="B3205" s="339"/>
    </row>
    <row r="3206" spans="2:2" x14ac:dyDescent="0.2">
      <c r="B3206" s="339"/>
    </row>
    <row r="3207" spans="2:2" x14ac:dyDescent="0.2">
      <c r="B3207" s="339"/>
    </row>
    <row r="3208" spans="2:2" x14ac:dyDescent="0.2">
      <c r="B3208" s="339"/>
    </row>
    <row r="3209" spans="2:2" x14ac:dyDescent="0.2">
      <c r="B3209" s="339"/>
    </row>
    <row r="3210" spans="2:2" x14ac:dyDescent="0.2">
      <c r="B3210" s="339"/>
    </row>
    <row r="3211" spans="2:2" x14ac:dyDescent="0.2">
      <c r="B3211" s="339"/>
    </row>
    <row r="3212" spans="2:2" x14ac:dyDescent="0.2">
      <c r="B3212" s="339"/>
    </row>
    <row r="3213" spans="2:2" x14ac:dyDescent="0.2">
      <c r="B3213" s="339"/>
    </row>
    <row r="3214" spans="2:2" x14ac:dyDescent="0.2">
      <c r="B3214" s="339"/>
    </row>
    <row r="3215" spans="2:2" x14ac:dyDescent="0.2">
      <c r="B3215" s="339"/>
    </row>
    <row r="3216" spans="2:2" x14ac:dyDescent="0.2">
      <c r="B3216" s="339"/>
    </row>
    <row r="3217" spans="2:2" x14ac:dyDescent="0.2">
      <c r="B3217" s="339"/>
    </row>
    <row r="3218" spans="2:2" x14ac:dyDescent="0.2">
      <c r="B3218" s="339"/>
    </row>
    <row r="3219" spans="2:2" x14ac:dyDescent="0.2">
      <c r="B3219" s="339"/>
    </row>
    <row r="3220" spans="2:2" x14ac:dyDescent="0.2">
      <c r="B3220" s="339"/>
    </row>
    <row r="3221" spans="2:2" x14ac:dyDescent="0.2">
      <c r="B3221" s="339"/>
    </row>
    <row r="3222" spans="2:2" x14ac:dyDescent="0.2">
      <c r="B3222" s="339"/>
    </row>
    <row r="3223" spans="2:2" x14ac:dyDescent="0.2">
      <c r="B3223" s="339"/>
    </row>
    <row r="3224" spans="2:2" x14ac:dyDescent="0.2">
      <c r="B3224" s="339"/>
    </row>
    <row r="3225" spans="2:2" x14ac:dyDescent="0.2">
      <c r="B3225" s="339"/>
    </row>
    <row r="3226" spans="2:2" x14ac:dyDescent="0.2">
      <c r="B3226" s="339"/>
    </row>
    <row r="3227" spans="2:2" x14ac:dyDescent="0.2">
      <c r="B3227" s="339"/>
    </row>
    <row r="3228" spans="2:2" x14ac:dyDescent="0.2">
      <c r="B3228" s="339"/>
    </row>
    <row r="3229" spans="2:2" x14ac:dyDescent="0.2">
      <c r="B3229" s="339"/>
    </row>
    <row r="3230" spans="2:2" x14ac:dyDescent="0.2">
      <c r="B3230" s="339"/>
    </row>
    <row r="3231" spans="2:2" x14ac:dyDescent="0.2">
      <c r="B3231" s="339"/>
    </row>
    <row r="3232" spans="2:2" x14ac:dyDescent="0.2">
      <c r="B3232" s="339"/>
    </row>
    <row r="3233" spans="2:2" x14ac:dyDescent="0.2">
      <c r="B3233" s="339"/>
    </row>
    <row r="3234" spans="2:2" x14ac:dyDescent="0.2">
      <c r="B3234" s="339"/>
    </row>
    <row r="3235" spans="2:2" x14ac:dyDescent="0.2">
      <c r="B3235" s="339"/>
    </row>
    <row r="3236" spans="2:2" x14ac:dyDescent="0.2">
      <c r="B3236" s="339"/>
    </row>
    <row r="3237" spans="2:2" x14ac:dyDescent="0.2">
      <c r="B3237" s="339"/>
    </row>
    <row r="3238" spans="2:2" x14ac:dyDescent="0.2">
      <c r="B3238" s="339"/>
    </row>
    <row r="3239" spans="2:2" x14ac:dyDescent="0.2">
      <c r="B3239" s="339"/>
    </row>
    <row r="3240" spans="2:2" x14ac:dyDescent="0.2">
      <c r="B3240" s="339"/>
    </row>
    <row r="3241" spans="2:2" x14ac:dyDescent="0.2">
      <c r="B3241" s="339"/>
    </row>
    <row r="3242" spans="2:2" x14ac:dyDescent="0.2">
      <c r="B3242" s="339"/>
    </row>
    <row r="3243" spans="2:2" x14ac:dyDescent="0.2">
      <c r="B3243" s="339"/>
    </row>
    <row r="3244" spans="2:2" x14ac:dyDescent="0.2">
      <c r="B3244" s="339"/>
    </row>
    <row r="3245" spans="2:2" x14ac:dyDescent="0.2">
      <c r="B3245" s="339"/>
    </row>
    <row r="3246" spans="2:2" x14ac:dyDescent="0.2">
      <c r="B3246" s="339"/>
    </row>
    <row r="3247" spans="2:2" x14ac:dyDescent="0.2">
      <c r="B3247" s="339"/>
    </row>
    <row r="3248" spans="2:2" x14ac:dyDescent="0.2">
      <c r="B3248" s="339"/>
    </row>
    <row r="3249" spans="2:2" x14ac:dyDescent="0.2">
      <c r="B3249" s="339"/>
    </row>
    <row r="3250" spans="2:2" x14ac:dyDescent="0.2">
      <c r="B3250" s="339"/>
    </row>
    <row r="3251" spans="2:2" x14ac:dyDescent="0.2">
      <c r="B3251" s="339"/>
    </row>
    <row r="3252" spans="2:2" x14ac:dyDescent="0.2">
      <c r="B3252" s="339"/>
    </row>
    <row r="3253" spans="2:2" x14ac:dyDescent="0.2">
      <c r="B3253" s="339"/>
    </row>
    <row r="3254" spans="2:2" x14ac:dyDescent="0.2">
      <c r="B3254" s="339"/>
    </row>
    <row r="3255" spans="2:2" x14ac:dyDescent="0.2">
      <c r="B3255" s="339"/>
    </row>
    <row r="3256" spans="2:2" x14ac:dyDescent="0.2">
      <c r="B3256" s="339"/>
    </row>
    <row r="3257" spans="2:2" x14ac:dyDescent="0.2">
      <c r="B3257" s="339"/>
    </row>
    <row r="3258" spans="2:2" x14ac:dyDescent="0.2">
      <c r="B3258" s="339"/>
    </row>
    <row r="3259" spans="2:2" x14ac:dyDescent="0.2">
      <c r="B3259" s="339"/>
    </row>
    <row r="3260" spans="2:2" x14ac:dyDescent="0.2">
      <c r="B3260" s="339"/>
    </row>
    <row r="3261" spans="2:2" x14ac:dyDescent="0.2">
      <c r="B3261" s="339"/>
    </row>
    <row r="3262" spans="2:2" x14ac:dyDescent="0.2">
      <c r="B3262" s="339"/>
    </row>
    <row r="3263" spans="2:2" x14ac:dyDescent="0.2">
      <c r="B3263" s="339"/>
    </row>
    <row r="3264" spans="2:2" x14ac:dyDescent="0.2">
      <c r="B3264" s="339"/>
    </row>
    <row r="3265" spans="2:2" x14ac:dyDescent="0.2">
      <c r="B3265" s="339"/>
    </row>
    <row r="3266" spans="2:2" x14ac:dyDescent="0.2">
      <c r="B3266" s="339"/>
    </row>
    <row r="3267" spans="2:2" x14ac:dyDescent="0.2">
      <c r="B3267" s="339"/>
    </row>
    <row r="3268" spans="2:2" x14ac:dyDescent="0.2">
      <c r="B3268" s="339"/>
    </row>
    <row r="3269" spans="2:2" x14ac:dyDescent="0.2">
      <c r="B3269" s="339"/>
    </row>
    <row r="3270" spans="2:2" x14ac:dyDescent="0.2">
      <c r="B3270" s="339"/>
    </row>
    <row r="3271" spans="2:2" x14ac:dyDescent="0.2">
      <c r="B3271" s="339"/>
    </row>
    <row r="3272" spans="2:2" x14ac:dyDescent="0.2">
      <c r="B3272" s="339"/>
    </row>
    <row r="3273" spans="2:2" x14ac:dyDescent="0.2">
      <c r="B3273" s="339"/>
    </row>
    <row r="3274" spans="2:2" x14ac:dyDescent="0.2">
      <c r="B3274" s="339"/>
    </row>
    <row r="3275" spans="2:2" x14ac:dyDescent="0.2">
      <c r="B3275" s="339"/>
    </row>
    <row r="3276" spans="2:2" x14ac:dyDescent="0.2">
      <c r="B3276" s="339"/>
    </row>
    <row r="3277" spans="2:2" x14ac:dyDescent="0.2">
      <c r="B3277" s="339"/>
    </row>
    <row r="3278" spans="2:2" x14ac:dyDescent="0.2">
      <c r="B3278" s="339"/>
    </row>
    <row r="3279" spans="2:2" x14ac:dyDescent="0.2">
      <c r="B3279" s="339"/>
    </row>
    <row r="3280" spans="2:2" x14ac:dyDescent="0.2">
      <c r="B3280" s="339"/>
    </row>
    <row r="3281" spans="2:2" x14ac:dyDescent="0.2">
      <c r="B3281" s="339"/>
    </row>
    <row r="3282" spans="2:2" x14ac:dyDescent="0.2">
      <c r="B3282" s="339"/>
    </row>
    <row r="3283" spans="2:2" x14ac:dyDescent="0.2">
      <c r="B3283" s="339"/>
    </row>
    <row r="3284" spans="2:2" x14ac:dyDescent="0.2">
      <c r="B3284" s="339"/>
    </row>
    <row r="3285" spans="2:2" x14ac:dyDescent="0.2">
      <c r="B3285" s="339"/>
    </row>
    <row r="3286" spans="2:2" x14ac:dyDescent="0.2">
      <c r="B3286" s="339"/>
    </row>
    <row r="3287" spans="2:2" x14ac:dyDescent="0.2">
      <c r="B3287" s="339"/>
    </row>
    <row r="3288" spans="2:2" x14ac:dyDescent="0.2">
      <c r="B3288" s="339"/>
    </row>
    <row r="3289" spans="2:2" x14ac:dyDescent="0.2">
      <c r="B3289" s="339"/>
    </row>
    <row r="3290" spans="2:2" x14ac:dyDescent="0.2">
      <c r="B3290" s="339"/>
    </row>
    <row r="3291" spans="2:2" x14ac:dyDescent="0.2">
      <c r="B3291" s="339"/>
    </row>
    <row r="3292" spans="2:2" x14ac:dyDescent="0.2">
      <c r="B3292" s="339"/>
    </row>
    <row r="3293" spans="2:2" x14ac:dyDescent="0.2">
      <c r="B3293" s="339"/>
    </row>
    <row r="3294" spans="2:2" x14ac:dyDescent="0.2">
      <c r="B3294" s="339"/>
    </row>
    <row r="3295" spans="2:2" x14ac:dyDescent="0.2">
      <c r="B3295" s="339"/>
    </row>
    <row r="3296" spans="2:2" x14ac:dyDescent="0.2">
      <c r="B3296" s="339"/>
    </row>
    <row r="3297" spans="2:2" x14ac:dyDescent="0.2">
      <c r="B3297" s="339"/>
    </row>
    <row r="3298" spans="2:2" x14ac:dyDescent="0.2">
      <c r="B3298" s="339"/>
    </row>
    <row r="3299" spans="2:2" x14ac:dyDescent="0.2">
      <c r="B3299" s="339"/>
    </row>
    <row r="3300" spans="2:2" x14ac:dyDescent="0.2">
      <c r="B3300" s="339"/>
    </row>
    <row r="3301" spans="2:2" x14ac:dyDescent="0.2">
      <c r="B3301" s="339"/>
    </row>
    <row r="3302" spans="2:2" x14ac:dyDescent="0.2">
      <c r="B3302" s="339"/>
    </row>
    <row r="3303" spans="2:2" x14ac:dyDescent="0.2">
      <c r="B3303" s="339"/>
    </row>
    <row r="3304" spans="2:2" x14ac:dyDescent="0.2">
      <c r="B3304" s="339"/>
    </row>
    <row r="3305" spans="2:2" x14ac:dyDescent="0.2">
      <c r="B3305" s="339"/>
    </row>
    <row r="3306" spans="2:2" x14ac:dyDescent="0.2">
      <c r="B3306" s="339"/>
    </row>
    <row r="3307" spans="2:2" x14ac:dyDescent="0.2">
      <c r="B3307" s="339"/>
    </row>
    <row r="3308" spans="2:2" x14ac:dyDescent="0.2">
      <c r="B3308" s="339"/>
    </row>
    <row r="3309" spans="2:2" x14ac:dyDescent="0.2">
      <c r="B3309" s="339"/>
    </row>
    <row r="3310" spans="2:2" x14ac:dyDescent="0.2">
      <c r="B3310" s="339"/>
    </row>
    <row r="3311" spans="2:2" x14ac:dyDescent="0.2">
      <c r="B3311" s="339"/>
    </row>
    <row r="3312" spans="2:2" x14ac:dyDescent="0.2">
      <c r="B3312" s="339"/>
    </row>
    <row r="3313" spans="2:2" x14ac:dyDescent="0.2">
      <c r="B3313" s="339"/>
    </row>
    <row r="3314" spans="2:2" x14ac:dyDescent="0.2">
      <c r="B3314" s="339"/>
    </row>
    <row r="3315" spans="2:2" x14ac:dyDescent="0.2">
      <c r="B3315" s="339"/>
    </row>
    <row r="3316" spans="2:2" x14ac:dyDescent="0.2">
      <c r="B3316" s="339"/>
    </row>
    <row r="3317" spans="2:2" x14ac:dyDescent="0.2">
      <c r="B3317" s="339"/>
    </row>
    <row r="3318" spans="2:2" x14ac:dyDescent="0.2">
      <c r="B3318" s="339"/>
    </row>
    <row r="3319" spans="2:2" x14ac:dyDescent="0.2">
      <c r="B3319" s="339"/>
    </row>
    <row r="3320" spans="2:2" x14ac:dyDescent="0.2">
      <c r="B3320" s="339"/>
    </row>
    <row r="3321" spans="2:2" x14ac:dyDescent="0.2">
      <c r="B3321" s="339"/>
    </row>
    <row r="3322" spans="2:2" x14ac:dyDescent="0.2">
      <c r="B3322" s="339"/>
    </row>
    <row r="3323" spans="2:2" x14ac:dyDescent="0.2">
      <c r="B3323" s="339"/>
    </row>
    <row r="3324" spans="2:2" x14ac:dyDescent="0.2">
      <c r="B3324" s="339"/>
    </row>
    <row r="3325" spans="2:2" x14ac:dyDescent="0.2">
      <c r="B3325" s="339"/>
    </row>
    <row r="3326" spans="2:2" x14ac:dyDescent="0.2">
      <c r="B3326" s="339"/>
    </row>
    <row r="3327" spans="2:2" x14ac:dyDescent="0.2">
      <c r="B3327" s="339"/>
    </row>
    <row r="3328" spans="2:2" x14ac:dyDescent="0.2">
      <c r="B3328" s="339"/>
    </row>
    <row r="3329" spans="2:2" x14ac:dyDescent="0.2">
      <c r="B3329" s="339"/>
    </row>
    <row r="3330" spans="2:2" x14ac:dyDescent="0.2">
      <c r="B3330" s="339"/>
    </row>
    <row r="3331" spans="2:2" x14ac:dyDescent="0.2">
      <c r="B3331" s="339"/>
    </row>
    <row r="3332" spans="2:2" x14ac:dyDescent="0.2">
      <c r="B3332" s="339"/>
    </row>
    <row r="3333" spans="2:2" x14ac:dyDescent="0.2">
      <c r="B3333" s="339"/>
    </row>
    <row r="3334" spans="2:2" x14ac:dyDescent="0.2">
      <c r="B3334" s="339"/>
    </row>
    <row r="3335" spans="2:2" x14ac:dyDescent="0.2">
      <c r="B3335" s="339"/>
    </row>
    <row r="3336" spans="2:2" x14ac:dyDescent="0.2">
      <c r="B3336" s="339"/>
    </row>
    <row r="3337" spans="2:2" x14ac:dyDescent="0.2">
      <c r="B3337" s="339"/>
    </row>
    <row r="3338" spans="2:2" x14ac:dyDescent="0.2">
      <c r="B3338" s="339"/>
    </row>
    <row r="3339" spans="2:2" x14ac:dyDescent="0.2">
      <c r="B3339" s="339"/>
    </row>
    <row r="3340" spans="2:2" x14ac:dyDescent="0.2">
      <c r="B3340" s="339"/>
    </row>
    <row r="3341" spans="2:2" x14ac:dyDescent="0.2">
      <c r="B3341" s="339"/>
    </row>
    <row r="3342" spans="2:2" x14ac:dyDescent="0.2">
      <c r="B3342" s="339"/>
    </row>
    <row r="3343" spans="2:2" x14ac:dyDescent="0.2">
      <c r="B3343" s="339"/>
    </row>
    <row r="3344" spans="2:2" x14ac:dyDescent="0.2">
      <c r="B3344" s="339"/>
    </row>
    <row r="3345" spans="2:2" x14ac:dyDescent="0.2">
      <c r="B3345" s="339"/>
    </row>
    <row r="3346" spans="2:2" x14ac:dyDescent="0.2">
      <c r="B3346" s="339"/>
    </row>
    <row r="3347" spans="2:2" x14ac:dyDescent="0.2">
      <c r="B3347" s="339"/>
    </row>
    <row r="3348" spans="2:2" x14ac:dyDescent="0.2">
      <c r="B3348" s="339"/>
    </row>
    <row r="3349" spans="2:2" x14ac:dyDescent="0.2">
      <c r="B3349" s="339"/>
    </row>
    <row r="3350" spans="2:2" x14ac:dyDescent="0.2">
      <c r="B3350" s="339"/>
    </row>
    <row r="3351" spans="2:2" x14ac:dyDescent="0.2">
      <c r="B3351" s="339"/>
    </row>
    <row r="3352" spans="2:2" x14ac:dyDescent="0.2">
      <c r="B3352" s="339"/>
    </row>
    <row r="3353" spans="2:2" x14ac:dyDescent="0.2">
      <c r="B3353" s="339"/>
    </row>
    <row r="3354" spans="2:2" x14ac:dyDescent="0.2">
      <c r="B3354" s="339"/>
    </row>
    <row r="3355" spans="2:2" x14ac:dyDescent="0.2">
      <c r="B3355" s="339"/>
    </row>
    <row r="3356" spans="2:2" x14ac:dyDescent="0.2">
      <c r="B3356" s="339"/>
    </row>
    <row r="3357" spans="2:2" x14ac:dyDescent="0.2">
      <c r="B3357" s="339"/>
    </row>
    <row r="3358" spans="2:2" x14ac:dyDescent="0.2">
      <c r="B3358" s="339"/>
    </row>
    <row r="3359" spans="2:2" x14ac:dyDescent="0.2">
      <c r="B3359" s="339"/>
    </row>
    <row r="3360" spans="2:2" x14ac:dyDescent="0.2">
      <c r="B3360" s="339"/>
    </row>
    <row r="3361" spans="2:2" x14ac:dyDescent="0.2">
      <c r="B3361" s="339"/>
    </row>
    <row r="3362" spans="2:2" x14ac:dyDescent="0.2">
      <c r="B3362" s="339"/>
    </row>
    <row r="3363" spans="2:2" x14ac:dyDescent="0.2">
      <c r="B3363" s="339"/>
    </row>
    <row r="3364" spans="2:2" x14ac:dyDescent="0.2">
      <c r="B3364" s="339"/>
    </row>
    <row r="3365" spans="2:2" x14ac:dyDescent="0.2">
      <c r="B3365" s="339"/>
    </row>
    <row r="3366" spans="2:2" x14ac:dyDescent="0.2">
      <c r="B3366" s="339"/>
    </row>
    <row r="3367" spans="2:2" x14ac:dyDescent="0.2">
      <c r="B3367" s="339"/>
    </row>
    <row r="3368" spans="2:2" x14ac:dyDescent="0.2">
      <c r="B3368" s="339"/>
    </row>
    <row r="3369" spans="2:2" x14ac:dyDescent="0.2">
      <c r="B3369" s="339"/>
    </row>
    <row r="3370" spans="2:2" x14ac:dyDescent="0.2">
      <c r="B3370" s="339"/>
    </row>
    <row r="3371" spans="2:2" x14ac:dyDescent="0.2">
      <c r="B3371" s="339"/>
    </row>
    <row r="3372" spans="2:2" x14ac:dyDescent="0.2">
      <c r="B3372" s="339"/>
    </row>
    <row r="3373" spans="2:2" x14ac:dyDescent="0.2">
      <c r="B3373" s="339"/>
    </row>
    <row r="3374" spans="2:2" x14ac:dyDescent="0.2">
      <c r="B3374" s="339"/>
    </row>
    <row r="3375" spans="2:2" x14ac:dyDescent="0.2">
      <c r="B3375" s="339"/>
    </row>
    <row r="3376" spans="2:2" x14ac:dyDescent="0.2">
      <c r="B3376" s="339"/>
    </row>
    <row r="3377" spans="2:2" x14ac:dyDescent="0.2">
      <c r="B3377" s="339"/>
    </row>
    <row r="3378" spans="2:2" x14ac:dyDescent="0.2">
      <c r="B3378" s="339"/>
    </row>
    <row r="3379" spans="2:2" x14ac:dyDescent="0.2">
      <c r="B3379" s="339"/>
    </row>
    <row r="3380" spans="2:2" x14ac:dyDescent="0.2">
      <c r="B3380" s="339"/>
    </row>
    <row r="3381" spans="2:2" x14ac:dyDescent="0.2">
      <c r="B3381" s="339"/>
    </row>
    <row r="3382" spans="2:2" x14ac:dyDescent="0.2">
      <c r="B3382" s="339"/>
    </row>
    <row r="3383" spans="2:2" x14ac:dyDescent="0.2">
      <c r="B3383" s="339"/>
    </row>
    <row r="3384" spans="2:2" x14ac:dyDescent="0.2">
      <c r="B3384" s="339"/>
    </row>
    <row r="3385" spans="2:2" x14ac:dyDescent="0.2">
      <c r="B3385" s="339"/>
    </row>
    <row r="3386" spans="2:2" x14ac:dyDescent="0.2">
      <c r="B3386" s="339"/>
    </row>
    <row r="3387" spans="2:2" x14ac:dyDescent="0.2">
      <c r="B3387" s="339"/>
    </row>
    <row r="3388" spans="2:2" x14ac:dyDescent="0.2">
      <c r="B3388" s="339"/>
    </row>
    <row r="3389" spans="2:2" x14ac:dyDescent="0.2">
      <c r="B3389" s="339"/>
    </row>
    <row r="3390" spans="2:2" x14ac:dyDescent="0.2">
      <c r="B3390" s="339"/>
    </row>
    <row r="3391" spans="2:2" x14ac:dyDescent="0.2">
      <c r="B3391" s="339"/>
    </row>
    <row r="3392" spans="2:2" x14ac:dyDescent="0.2">
      <c r="B3392" s="339"/>
    </row>
    <row r="3393" spans="2:2" x14ac:dyDescent="0.2">
      <c r="B3393" s="339"/>
    </row>
    <row r="3394" spans="2:2" x14ac:dyDescent="0.2">
      <c r="B3394" s="339"/>
    </row>
    <row r="3395" spans="2:2" x14ac:dyDescent="0.2">
      <c r="B3395" s="339"/>
    </row>
    <row r="3396" spans="2:2" x14ac:dyDescent="0.2">
      <c r="B3396" s="339"/>
    </row>
    <row r="3397" spans="2:2" x14ac:dyDescent="0.2">
      <c r="B3397" s="339"/>
    </row>
    <row r="3398" spans="2:2" x14ac:dyDescent="0.2">
      <c r="B3398" s="339"/>
    </row>
    <row r="3399" spans="2:2" x14ac:dyDescent="0.2">
      <c r="B3399" s="339"/>
    </row>
    <row r="3400" spans="2:2" x14ac:dyDescent="0.2">
      <c r="B3400" s="339"/>
    </row>
    <row r="3401" spans="2:2" x14ac:dyDescent="0.2">
      <c r="B3401" s="339"/>
    </row>
    <row r="3402" spans="2:2" x14ac:dyDescent="0.2">
      <c r="B3402" s="339"/>
    </row>
    <row r="3403" spans="2:2" x14ac:dyDescent="0.2">
      <c r="B3403" s="339"/>
    </row>
    <row r="3404" spans="2:2" x14ac:dyDescent="0.2">
      <c r="B3404" s="339"/>
    </row>
    <row r="3405" spans="2:2" x14ac:dyDescent="0.2">
      <c r="B3405" s="339"/>
    </row>
    <row r="3406" spans="2:2" x14ac:dyDescent="0.2">
      <c r="B3406" s="339"/>
    </row>
    <row r="3407" spans="2:2" x14ac:dyDescent="0.2">
      <c r="B3407" s="339"/>
    </row>
    <row r="3408" spans="2:2" x14ac:dyDescent="0.2">
      <c r="B3408" s="339"/>
    </row>
    <row r="3409" spans="2:2" x14ac:dyDescent="0.2">
      <c r="B3409" s="339"/>
    </row>
    <row r="3410" spans="2:2" x14ac:dyDescent="0.2">
      <c r="B3410" s="339"/>
    </row>
    <row r="3411" spans="2:2" x14ac:dyDescent="0.2">
      <c r="B3411" s="339"/>
    </row>
    <row r="3412" spans="2:2" x14ac:dyDescent="0.2">
      <c r="B3412" s="339"/>
    </row>
    <row r="3413" spans="2:2" x14ac:dyDescent="0.2">
      <c r="B3413" s="339"/>
    </row>
    <row r="3414" spans="2:2" x14ac:dyDescent="0.2">
      <c r="B3414" s="339"/>
    </row>
    <row r="3415" spans="2:2" x14ac:dyDescent="0.2">
      <c r="B3415" s="339"/>
    </row>
    <row r="3416" spans="2:2" x14ac:dyDescent="0.2">
      <c r="B3416" s="339"/>
    </row>
    <row r="3417" spans="2:2" x14ac:dyDescent="0.2">
      <c r="B3417" s="339"/>
    </row>
    <row r="3418" spans="2:2" x14ac:dyDescent="0.2">
      <c r="B3418" s="339"/>
    </row>
    <row r="3419" spans="2:2" x14ac:dyDescent="0.2">
      <c r="B3419" s="339"/>
    </row>
    <row r="3420" spans="2:2" x14ac:dyDescent="0.2">
      <c r="B3420" s="339"/>
    </row>
    <row r="3421" spans="2:2" x14ac:dyDescent="0.2">
      <c r="B3421" s="339"/>
    </row>
    <row r="3422" spans="2:2" x14ac:dyDescent="0.2">
      <c r="B3422" s="339"/>
    </row>
    <row r="3423" spans="2:2" x14ac:dyDescent="0.2">
      <c r="B3423" s="339"/>
    </row>
    <row r="3424" spans="2:2" x14ac:dyDescent="0.2">
      <c r="B3424" s="339"/>
    </row>
    <row r="3425" spans="2:2" x14ac:dyDescent="0.2">
      <c r="B3425" s="339"/>
    </row>
    <row r="3426" spans="2:2" x14ac:dyDescent="0.2">
      <c r="B3426" s="339"/>
    </row>
    <row r="3427" spans="2:2" x14ac:dyDescent="0.2">
      <c r="B3427" s="339"/>
    </row>
    <row r="3428" spans="2:2" x14ac:dyDescent="0.2">
      <c r="B3428" s="339"/>
    </row>
    <row r="3429" spans="2:2" x14ac:dyDescent="0.2">
      <c r="B3429" s="339"/>
    </row>
    <row r="3430" spans="2:2" x14ac:dyDescent="0.2">
      <c r="B3430" s="339"/>
    </row>
    <row r="3431" spans="2:2" x14ac:dyDescent="0.2">
      <c r="B3431" s="339"/>
    </row>
    <row r="3432" spans="2:2" x14ac:dyDescent="0.2">
      <c r="B3432" s="339"/>
    </row>
    <row r="3433" spans="2:2" x14ac:dyDescent="0.2">
      <c r="B3433" s="339"/>
    </row>
    <row r="3434" spans="2:2" x14ac:dyDescent="0.2">
      <c r="B3434" s="339"/>
    </row>
    <row r="3435" spans="2:2" x14ac:dyDescent="0.2">
      <c r="B3435" s="339"/>
    </row>
    <row r="3436" spans="2:2" x14ac:dyDescent="0.2">
      <c r="B3436" s="339"/>
    </row>
    <row r="3437" spans="2:2" x14ac:dyDescent="0.2">
      <c r="B3437" s="339"/>
    </row>
    <row r="3438" spans="2:2" x14ac:dyDescent="0.2">
      <c r="B3438" s="339"/>
    </row>
    <row r="3439" spans="2:2" x14ac:dyDescent="0.2">
      <c r="B3439" s="339"/>
    </row>
    <row r="3440" spans="2:2" x14ac:dyDescent="0.2">
      <c r="B3440" s="339"/>
    </row>
    <row r="3441" spans="2:2" x14ac:dyDescent="0.2">
      <c r="B3441" s="339"/>
    </row>
    <row r="3442" spans="2:2" x14ac:dyDescent="0.2">
      <c r="B3442" s="339"/>
    </row>
    <row r="3443" spans="2:2" x14ac:dyDescent="0.2">
      <c r="B3443" s="339"/>
    </row>
    <row r="3444" spans="2:2" x14ac:dyDescent="0.2">
      <c r="B3444" s="339"/>
    </row>
    <row r="3445" spans="2:2" x14ac:dyDescent="0.2">
      <c r="B3445" s="339"/>
    </row>
    <row r="3446" spans="2:2" x14ac:dyDescent="0.2">
      <c r="B3446" s="339"/>
    </row>
    <row r="3447" spans="2:2" x14ac:dyDescent="0.2">
      <c r="B3447" s="339"/>
    </row>
    <row r="3448" spans="2:2" x14ac:dyDescent="0.2">
      <c r="B3448" s="339"/>
    </row>
    <row r="3449" spans="2:2" x14ac:dyDescent="0.2">
      <c r="B3449" s="339"/>
    </row>
    <row r="3450" spans="2:2" x14ac:dyDescent="0.2">
      <c r="B3450" s="339"/>
    </row>
    <row r="3451" spans="2:2" x14ac:dyDescent="0.2">
      <c r="B3451" s="339"/>
    </row>
    <row r="3452" spans="2:2" x14ac:dyDescent="0.2">
      <c r="B3452" s="339"/>
    </row>
    <row r="3453" spans="2:2" x14ac:dyDescent="0.2">
      <c r="B3453" s="339"/>
    </row>
    <row r="3454" spans="2:2" x14ac:dyDescent="0.2">
      <c r="B3454" s="339"/>
    </row>
    <row r="3455" spans="2:2" x14ac:dyDescent="0.2">
      <c r="B3455" s="339"/>
    </row>
    <row r="3456" spans="2:2" x14ac:dyDescent="0.2">
      <c r="B3456" s="339"/>
    </row>
    <row r="3457" spans="2:2" x14ac:dyDescent="0.2">
      <c r="B3457" s="339"/>
    </row>
    <row r="3458" spans="2:2" x14ac:dyDescent="0.2">
      <c r="B3458" s="339"/>
    </row>
    <row r="3459" spans="2:2" x14ac:dyDescent="0.2">
      <c r="B3459" s="339"/>
    </row>
    <row r="3460" spans="2:2" x14ac:dyDescent="0.2">
      <c r="B3460" s="339"/>
    </row>
    <row r="3461" spans="2:2" x14ac:dyDescent="0.2">
      <c r="B3461" s="339"/>
    </row>
    <row r="3462" spans="2:2" x14ac:dyDescent="0.2">
      <c r="B3462" s="339"/>
    </row>
    <row r="3463" spans="2:2" x14ac:dyDescent="0.2">
      <c r="B3463" s="339"/>
    </row>
    <row r="3464" spans="2:2" x14ac:dyDescent="0.2">
      <c r="B3464" s="339"/>
    </row>
    <row r="3465" spans="2:2" x14ac:dyDescent="0.2">
      <c r="B3465" s="339"/>
    </row>
    <row r="3466" spans="2:2" x14ac:dyDescent="0.2">
      <c r="B3466" s="339"/>
    </row>
    <row r="3467" spans="2:2" x14ac:dyDescent="0.2">
      <c r="B3467" s="339"/>
    </row>
    <row r="3468" spans="2:2" x14ac:dyDescent="0.2">
      <c r="B3468" s="339"/>
    </row>
    <row r="3469" spans="2:2" x14ac:dyDescent="0.2">
      <c r="B3469" s="339"/>
    </row>
    <row r="3470" spans="2:2" x14ac:dyDescent="0.2">
      <c r="B3470" s="339"/>
    </row>
    <row r="3471" spans="2:2" x14ac:dyDescent="0.2">
      <c r="B3471" s="339"/>
    </row>
    <row r="3472" spans="2:2" x14ac:dyDescent="0.2">
      <c r="B3472" s="339"/>
    </row>
    <row r="3473" spans="2:2" x14ac:dyDescent="0.2">
      <c r="B3473" s="339"/>
    </row>
    <row r="3474" spans="2:2" x14ac:dyDescent="0.2">
      <c r="B3474" s="339"/>
    </row>
    <row r="3475" spans="2:2" x14ac:dyDescent="0.2">
      <c r="B3475" s="339"/>
    </row>
    <row r="3476" spans="2:2" x14ac:dyDescent="0.2">
      <c r="B3476" s="339"/>
    </row>
    <row r="3477" spans="2:2" x14ac:dyDescent="0.2">
      <c r="B3477" s="339"/>
    </row>
    <row r="3478" spans="2:2" x14ac:dyDescent="0.2">
      <c r="B3478" s="339"/>
    </row>
    <row r="3479" spans="2:2" x14ac:dyDescent="0.2">
      <c r="B3479" s="339"/>
    </row>
    <row r="3480" spans="2:2" x14ac:dyDescent="0.2">
      <c r="B3480" s="339"/>
    </row>
    <row r="3481" spans="2:2" x14ac:dyDescent="0.2">
      <c r="B3481" s="339"/>
    </row>
    <row r="3482" spans="2:2" x14ac:dyDescent="0.2">
      <c r="B3482" s="339"/>
    </row>
    <row r="3483" spans="2:2" x14ac:dyDescent="0.2">
      <c r="B3483" s="339"/>
    </row>
    <row r="3484" spans="2:2" x14ac:dyDescent="0.2">
      <c r="B3484" s="339"/>
    </row>
    <row r="3485" spans="2:2" x14ac:dyDescent="0.2">
      <c r="B3485" s="339"/>
    </row>
    <row r="3486" spans="2:2" x14ac:dyDescent="0.2">
      <c r="B3486" s="339"/>
    </row>
    <row r="3487" spans="2:2" x14ac:dyDescent="0.2">
      <c r="B3487" s="339"/>
    </row>
    <row r="3488" spans="2:2" x14ac:dyDescent="0.2">
      <c r="B3488" s="339"/>
    </row>
    <row r="3489" spans="2:2" x14ac:dyDescent="0.2">
      <c r="B3489" s="339"/>
    </row>
    <row r="3490" spans="2:2" x14ac:dyDescent="0.2">
      <c r="B3490" s="339"/>
    </row>
    <row r="3491" spans="2:2" x14ac:dyDescent="0.2">
      <c r="B3491" s="339"/>
    </row>
    <row r="3492" spans="2:2" x14ac:dyDescent="0.2">
      <c r="B3492" s="339"/>
    </row>
    <row r="3493" spans="2:2" x14ac:dyDescent="0.2">
      <c r="B3493" s="339"/>
    </row>
    <row r="3494" spans="2:2" x14ac:dyDescent="0.2">
      <c r="B3494" s="339"/>
    </row>
    <row r="3495" spans="2:2" x14ac:dyDescent="0.2">
      <c r="B3495" s="339"/>
    </row>
    <row r="3496" spans="2:2" x14ac:dyDescent="0.2">
      <c r="B3496" s="339"/>
    </row>
    <row r="3497" spans="2:2" x14ac:dyDescent="0.2">
      <c r="B3497" s="339"/>
    </row>
    <row r="3498" spans="2:2" x14ac:dyDescent="0.2">
      <c r="B3498" s="339"/>
    </row>
    <row r="3499" spans="2:2" x14ac:dyDescent="0.2">
      <c r="B3499" s="339"/>
    </row>
    <row r="3500" spans="2:2" x14ac:dyDescent="0.2">
      <c r="B3500" s="339"/>
    </row>
    <row r="3501" spans="2:2" x14ac:dyDescent="0.2">
      <c r="B3501" s="339"/>
    </row>
    <row r="3502" spans="2:2" x14ac:dyDescent="0.2">
      <c r="B3502" s="339"/>
    </row>
    <row r="3503" spans="2:2" x14ac:dyDescent="0.2">
      <c r="B3503" s="339"/>
    </row>
    <row r="3504" spans="2:2" x14ac:dyDescent="0.2">
      <c r="B3504" s="339"/>
    </row>
    <row r="3505" spans="2:2" x14ac:dyDescent="0.2">
      <c r="B3505" s="339"/>
    </row>
    <row r="3506" spans="2:2" x14ac:dyDescent="0.2">
      <c r="B3506" s="339"/>
    </row>
    <row r="3507" spans="2:2" x14ac:dyDescent="0.2">
      <c r="B3507" s="339"/>
    </row>
    <row r="3508" spans="2:2" x14ac:dyDescent="0.2">
      <c r="B3508" s="339"/>
    </row>
    <row r="3509" spans="2:2" x14ac:dyDescent="0.2">
      <c r="B3509" s="339"/>
    </row>
    <row r="3510" spans="2:2" x14ac:dyDescent="0.2">
      <c r="B3510" s="339"/>
    </row>
    <row r="3511" spans="2:2" x14ac:dyDescent="0.2">
      <c r="B3511" s="339"/>
    </row>
    <row r="3512" spans="2:2" x14ac:dyDescent="0.2">
      <c r="B3512" s="339"/>
    </row>
    <row r="3513" spans="2:2" x14ac:dyDescent="0.2">
      <c r="B3513" s="339"/>
    </row>
    <row r="3514" spans="2:2" x14ac:dyDescent="0.2">
      <c r="B3514" s="339"/>
    </row>
    <row r="3515" spans="2:2" x14ac:dyDescent="0.2">
      <c r="B3515" s="339"/>
    </row>
    <row r="3516" spans="2:2" x14ac:dyDescent="0.2">
      <c r="B3516" s="339"/>
    </row>
    <row r="3517" spans="2:2" x14ac:dyDescent="0.2">
      <c r="B3517" s="339"/>
    </row>
    <row r="3518" spans="2:2" x14ac:dyDescent="0.2">
      <c r="B3518" s="339"/>
    </row>
    <row r="3519" spans="2:2" x14ac:dyDescent="0.2">
      <c r="B3519" s="339"/>
    </row>
    <row r="3520" spans="2:2" x14ac:dyDescent="0.2">
      <c r="B3520" s="339"/>
    </row>
    <row r="3521" spans="2:2" x14ac:dyDescent="0.2">
      <c r="B3521" s="339"/>
    </row>
    <row r="3522" spans="2:2" x14ac:dyDescent="0.2">
      <c r="B3522" s="339"/>
    </row>
    <row r="3523" spans="2:2" x14ac:dyDescent="0.2">
      <c r="B3523" s="339"/>
    </row>
    <row r="3524" spans="2:2" x14ac:dyDescent="0.2">
      <c r="B3524" s="339"/>
    </row>
    <row r="3525" spans="2:2" x14ac:dyDescent="0.2">
      <c r="B3525" s="339"/>
    </row>
    <row r="3526" spans="2:2" x14ac:dyDescent="0.2">
      <c r="B3526" s="339"/>
    </row>
    <row r="3527" spans="2:2" x14ac:dyDescent="0.2">
      <c r="B3527" s="339"/>
    </row>
    <row r="3528" spans="2:2" x14ac:dyDescent="0.2">
      <c r="B3528" s="339"/>
    </row>
    <row r="3529" spans="2:2" x14ac:dyDescent="0.2">
      <c r="B3529" s="339"/>
    </row>
    <row r="3530" spans="2:2" x14ac:dyDescent="0.2">
      <c r="B3530" s="339"/>
    </row>
    <row r="3531" spans="2:2" x14ac:dyDescent="0.2">
      <c r="B3531" s="339"/>
    </row>
    <row r="3532" spans="2:2" x14ac:dyDescent="0.2">
      <c r="B3532" s="339"/>
    </row>
    <row r="3533" spans="2:2" x14ac:dyDescent="0.2">
      <c r="B3533" s="339"/>
    </row>
    <row r="3534" spans="2:2" x14ac:dyDescent="0.2">
      <c r="B3534" s="339"/>
    </row>
    <row r="3535" spans="2:2" x14ac:dyDescent="0.2">
      <c r="B3535" s="339"/>
    </row>
    <row r="3536" spans="2:2" x14ac:dyDescent="0.2">
      <c r="B3536" s="339"/>
    </row>
    <row r="3537" spans="2:2" x14ac:dyDescent="0.2">
      <c r="B3537" s="339"/>
    </row>
    <row r="3538" spans="2:2" x14ac:dyDescent="0.2">
      <c r="B3538" s="339"/>
    </row>
    <row r="3539" spans="2:2" x14ac:dyDescent="0.2">
      <c r="B3539" s="339"/>
    </row>
    <row r="3540" spans="2:2" x14ac:dyDescent="0.2">
      <c r="B3540" s="339"/>
    </row>
    <row r="3541" spans="2:2" x14ac:dyDescent="0.2">
      <c r="B3541" s="339"/>
    </row>
    <row r="3542" spans="2:2" x14ac:dyDescent="0.2">
      <c r="B3542" s="339"/>
    </row>
    <row r="3543" spans="2:2" x14ac:dyDescent="0.2">
      <c r="B3543" s="339"/>
    </row>
    <row r="3544" spans="2:2" x14ac:dyDescent="0.2">
      <c r="B3544" s="339"/>
    </row>
    <row r="3545" spans="2:2" x14ac:dyDescent="0.2">
      <c r="B3545" s="339"/>
    </row>
    <row r="3546" spans="2:2" x14ac:dyDescent="0.2">
      <c r="B3546" s="339"/>
    </row>
    <row r="3547" spans="2:2" x14ac:dyDescent="0.2">
      <c r="B3547" s="339"/>
    </row>
    <row r="3548" spans="2:2" x14ac:dyDescent="0.2">
      <c r="B3548" s="339"/>
    </row>
    <row r="3549" spans="2:2" x14ac:dyDescent="0.2">
      <c r="B3549" s="339"/>
    </row>
    <row r="3550" spans="2:2" x14ac:dyDescent="0.2">
      <c r="B3550" s="339"/>
    </row>
    <row r="3551" spans="2:2" x14ac:dyDescent="0.2">
      <c r="B3551" s="339"/>
    </row>
    <row r="3552" spans="2:2" x14ac:dyDescent="0.2">
      <c r="B3552" s="339"/>
    </row>
    <row r="3553" spans="2:2" x14ac:dyDescent="0.2">
      <c r="B3553" s="339"/>
    </row>
    <row r="3554" spans="2:2" x14ac:dyDescent="0.2">
      <c r="B3554" s="339"/>
    </row>
    <row r="3555" spans="2:2" x14ac:dyDescent="0.2">
      <c r="B3555" s="339"/>
    </row>
    <row r="3556" spans="2:2" x14ac:dyDescent="0.2">
      <c r="B3556" s="339"/>
    </row>
    <row r="3557" spans="2:2" x14ac:dyDescent="0.2">
      <c r="B3557" s="339"/>
    </row>
    <row r="3558" spans="2:2" x14ac:dyDescent="0.2">
      <c r="B3558" s="339"/>
    </row>
    <row r="3559" spans="2:2" x14ac:dyDescent="0.2">
      <c r="B3559" s="339"/>
    </row>
    <row r="3560" spans="2:2" x14ac:dyDescent="0.2">
      <c r="B3560" s="339"/>
    </row>
    <row r="3561" spans="2:2" x14ac:dyDescent="0.2">
      <c r="B3561" s="339"/>
    </row>
    <row r="3562" spans="2:2" x14ac:dyDescent="0.2">
      <c r="B3562" s="339"/>
    </row>
    <row r="3563" spans="2:2" x14ac:dyDescent="0.2">
      <c r="B3563" s="339"/>
    </row>
    <row r="3564" spans="2:2" x14ac:dyDescent="0.2">
      <c r="B3564" s="339"/>
    </row>
    <row r="3565" spans="2:2" x14ac:dyDescent="0.2">
      <c r="B3565" s="339"/>
    </row>
    <row r="3566" spans="2:2" x14ac:dyDescent="0.2">
      <c r="B3566" s="339"/>
    </row>
    <row r="3567" spans="2:2" x14ac:dyDescent="0.2">
      <c r="B3567" s="339"/>
    </row>
    <row r="3568" spans="2:2" x14ac:dyDescent="0.2">
      <c r="B3568" s="339"/>
    </row>
    <row r="3569" spans="2:2" x14ac:dyDescent="0.2">
      <c r="B3569" s="339"/>
    </row>
    <row r="3570" spans="2:2" x14ac:dyDescent="0.2">
      <c r="B3570" s="339"/>
    </row>
    <row r="3571" spans="2:2" x14ac:dyDescent="0.2">
      <c r="B3571" s="339"/>
    </row>
    <row r="3572" spans="2:2" x14ac:dyDescent="0.2">
      <c r="B3572" s="339"/>
    </row>
    <row r="3573" spans="2:2" x14ac:dyDescent="0.2">
      <c r="B3573" s="339"/>
    </row>
    <row r="3574" spans="2:2" x14ac:dyDescent="0.2">
      <c r="B3574" s="339"/>
    </row>
    <row r="3575" spans="2:2" x14ac:dyDescent="0.2">
      <c r="B3575" s="339"/>
    </row>
    <row r="3576" spans="2:2" x14ac:dyDescent="0.2">
      <c r="B3576" s="339"/>
    </row>
    <row r="3577" spans="2:2" x14ac:dyDescent="0.2">
      <c r="B3577" s="339"/>
    </row>
    <row r="3578" spans="2:2" x14ac:dyDescent="0.2">
      <c r="B3578" s="339"/>
    </row>
    <row r="3579" spans="2:2" x14ac:dyDescent="0.2">
      <c r="B3579" s="339"/>
    </row>
    <row r="3580" spans="2:2" x14ac:dyDescent="0.2">
      <c r="B3580" s="339"/>
    </row>
    <row r="3581" spans="2:2" x14ac:dyDescent="0.2">
      <c r="B3581" s="339"/>
    </row>
    <row r="3582" spans="2:2" x14ac:dyDescent="0.2">
      <c r="B3582" s="339"/>
    </row>
    <row r="3583" spans="2:2" x14ac:dyDescent="0.2">
      <c r="B3583" s="339"/>
    </row>
    <row r="3584" spans="2:2" x14ac:dyDescent="0.2">
      <c r="B3584" s="339"/>
    </row>
    <row r="3585" spans="2:2" x14ac:dyDescent="0.2">
      <c r="B3585" s="339"/>
    </row>
    <row r="3586" spans="2:2" x14ac:dyDescent="0.2">
      <c r="B3586" s="339"/>
    </row>
    <row r="3587" spans="2:2" x14ac:dyDescent="0.2">
      <c r="B3587" s="339"/>
    </row>
    <row r="3588" spans="2:2" x14ac:dyDescent="0.2">
      <c r="B3588" s="339"/>
    </row>
    <row r="3589" spans="2:2" x14ac:dyDescent="0.2">
      <c r="B3589" s="339"/>
    </row>
    <row r="3590" spans="2:2" x14ac:dyDescent="0.2">
      <c r="B3590" s="339"/>
    </row>
    <row r="3591" spans="2:2" x14ac:dyDescent="0.2">
      <c r="B3591" s="339"/>
    </row>
    <row r="3592" spans="2:2" x14ac:dyDescent="0.2">
      <c r="B3592" s="339"/>
    </row>
    <row r="3593" spans="2:2" x14ac:dyDescent="0.2">
      <c r="B3593" s="339"/>
    </row>
    <row r="3594" spans="2:2" x14ac:dyDescent="0.2">
      <c r="B3594" s="339"/>
    </row>
    <row r="3595" spans="2:2" x14ac:dyDescent="0.2">
      <c r="B3595" s="339"/>
    </row>
    <row r="3596" spans="2:2" x14ac:dyDescent="0.2">
      <c r="B3596" s="339"/>
    </row>
    <row r="3597" spans="2:2" x14ac:dyDescent="0.2">
      <c r="B3597" s="339"/>
    </row>
    <row r="3598" spans="2:2" x14ac:dyDescent="0.2">
      <c r="B3598" s="339"/>
    </row>
    <row r="3599" spans="2:2" x14ac:dyDescent="0.2">
      <c r="B3599" s="339"/>
    </row>
    <row r="3600" spans="2:2" x14ac:dyDescent="0.2">
      <c r="B3600" s="339"/>
    </row>
    <row r="3601" spans="2:2" x14ac:dyDescent="0.2">
      <c r="B3601" s="339"/>
    </row>
    <row r="3602" spans="2:2" x14ac:dyDescent="0.2">
      <c r="B3602" s="339"/>
    </row>
    <row r="3603" spans="2:2" x14ac:dyDescent="0.2">
      <c r="B3603" s="339"/>
    </row>
    <row r="3604" spans="2:2" x14ac:dyDescent="0.2">
      <c r="B3604" s="339"/>
    </row>
    <row r="3605" spans="2:2" x14ac:dyDescent="0.2">
      <c r="B3605" s="339"/>
    </row>
    <row r="3606" spans="2:2" x14ac:dyDescent="0.2">
      <c r="B3606" s="339"/>
    </row>
    <row r="3607" spans="2:2" x14ac:dyDescent="0.2">
      <c r="B3607" s="339"/>
    </row>
    <row r="3608" spans="2:2" x14ac:dyDescent="0.2">
      <c r="B3608" s="339"/>
    </row>
    <row r="3609" spans="2:2" x14ac:dyDescent="0.2">
      <c r="B3609" s="339"/>
    </row>
    <row r="3610" spans="2:2" x14ac:dyDescent="0.2">
      <c r="B3610" s="339"/>
    </row>
    <row r="3611" spans="2:2" x14ac:dyDescent="0.2">
      <c r="B3611" s="339"/>
    </row>
    <row r="3612" spans="2:2" x14ac:dyDescent="0.2">
      <c r="B3612" s="339"/>
    </row>
    <row r="3613" spans="2:2" x14ac:dyDescent="0.2">
      <c r="B3613" s="339"/>
    </row>
    <row r="3614" spans="2:2" x14ac:dyDescent="0.2">
      <c r="B3614" s="339"/>
    </row>
    <row r="3615" spans="2:2" x14ac:dyDescent="0.2">
      <c r="B3615" s="339"/>
    </row>
    <row r="3616" spans="2:2" x14ac:dyDescent="0.2">
      <c r="B3616" s="339"/>
    </row>
    <row r="3617" spans="2:2" x14ac:dyDescent="0.2">
      <c r="B3617" s="339"/>
    </row>
    <row r="3618" spans="2:2" x14ac:dyDescent="0.2">
      <c r="B3618" s="339"/>
    </row>
    <row r="3619" spans="2:2" x14ac:dyDescent="0.2">
      <c r="B3619" s="339"/>
    </row>
    <row r="3620" spans="2:2" x14ac:dyDescent="0.2">
      <c r="B3620" s="339"/>
    </row>
    <row r="3621" spans="2:2" x14ac:dyDescent="0.2">
      <c r="B3621" s="339"/>
    </row>
    <row r="3622" spans="2:2" x14ac:dyDescent="0.2">
      <c r="B3622" s="339"/>
    </row>
    <row r="3623" spans="2:2" x14ac:dyDescent="0.2">
      <c r="B3623" s="339"/>
    </row>
    <row r="3624" spans="2:2" x14ac:dyDescent="0.2">
      <c r="B3624" s="339"/>
    </row>
    <row r="3625" spans="2:2" x14ac:dyDescent="0.2">
      <c r="B3625" s="339"/>
    </row>
    <row r="3626" spans="2:2" x14ac:dyDescent="0.2">
      <c r="B3626" s="339"/>
    </row>
    <row r="3627" spans="2:2" x14ac:dyDescent="0.2">
      <c r="B3627" s="339"/>
    </row>
    <row r="3628" spans="2:2" x14ac:dyDescent="0.2">
      <c r="B3628" s="339"/>
    </row>
    <row r="3629" spans="2:2" x14ac:dyDescent="0.2">
      <c r="B3629" s="339"/>
    </row>
    <row r="3630" spans="2:2" x14ac:dyDescent="0.2">
      <c r="B3630" s="339"/>
    </row>
    <row r="3631" spans="2:2" x14ac:dyDescent="0.2">
      <c r="B3631" s="339"/>
    </row>
    <row r="3632" spans="2:2" x14ac:dyDescent="0.2">
      <c r="B3632" s="339"/>
    </row>
    <row r="3633" spans="2:2" x14ac:dyDescent="0.2">
      <c r="B3633" s="339"/>
    </row>
    <row r="3634" spans="2:2" x14ac:dyDescent="0.2">
      <c r="B3634" s="339"/>
    </row>
    <row r="3635" spans="2:2" x14ac:dyDescent="0.2">
      <c r="B3635" s="339"/>
    </row>
    <row r="3636" spans="2:2" x14ac:dyDescent="0.2">
      <c r="B3636" s="339"/>
    </row>
    <row r="3637" spans="2:2" x14ac:dyDescent="0.2">
      <c r="B3637" s="339"/>
    </row>
    <row r="3638" spans="2:2" x14ac:dyDescent="0.2">
      <c r="B3638" s="339"/>
    </row>
    <row r="3639" spans="2:2" x14ac:dyDescent="0.2">
      <c r="B3639" s="339"/>
    </row>
    <row r="3640" spans="2:2" x14ac:dyDescent="0.2">
      <c r="B3640" s="339"/>
    </row>
    <row r="3641" spans="2:2" x14ac:dyDescent="0.2">
      <c r="B3641" s="339"/>
    </row>
    <row r="3642" spans="2:2" x14ac:dyDescent="0.2">
      <c r="B3642" s="339"/>
    </row>
    <row r="3643" spans="2:2" x14ac:dyDescent="0.2">
      <c r="B3643" s="339"/>
    </row>
    <row r="3644" spans="2:2" x14ac:dyDescent="0.2">
      <c r="B3644" s="339"/>
    </row>
    <row r="3645" spans="2:2" x14ac:dyDescent="0.2">
      <c r="B3645" s="339"/>
    </row>
    <row r="3646" spans="2:2" x14ac:dyDescent="0.2">
      <c r="B3646" s="339"/>
    </row>
    <row r="3647" spans="2:2" x14ac:dyDescent="0.2">
      <c r="B3647" s="339"/>
    </row>
    <row r="3648" spans="2:2" x14ac:dyDescent="0.2">
      <c r="B3648" s="339"/>
    </row>
    <row r="3649" spans="2:2" x14ac:dyDescent="0.2">
      <c r="B3649" s="339"/>
    </row>
    <row r="3650" spans="2:2" x14ac:dyDescent="0.2">
      <c r="B3650" s="339"/>
    </row>
    <row r="3651" spans="2:2" x14ac:dyDescent="0.2">
      <c r="B3651" s="339"/>
    </row>
    <row r="3652" spans="2:2" x14ac:dyDescent="0.2">
      <c r="B3652" s="339"/>
    </row>
    <row r="3653" spans="2:2" x14ac:dyDescent="0.2">
      <c r="B3653" s="339"/>
    </row>
    <row r="3654" spans="2:2" x14ac:dyDescent="0.2">
      <c r="B3654" s="339"/>
    </row>
    <row r="3655" spans="2:2" x14ac:dyDescent="0.2">
      <c r="B3655" s="339"/>
    </row>
    <row r="3656" spans="2:2" x14ac:dyDescent="0.2">
      <c r="B3656" s="339"/>
    </row>
    <row r="3657" spans="2:2" x14ac:dyDescent="0.2">
      <c r="B3657" s="339"/>
    </row>
    <row r="3658" spans="2:2" x14ac:dyDescent="0.2">
      <c r="B3658" s="339"/>
    </row>
    <row r="3659" spans="2:2" x14ac:dyDescent="0.2">
      <c r="B3659" s="339"/>
    </row>
    <row r="3660" spans="2:2" x14ac:dyDescent="0.2">
      <c r="B3660" s="339"/>
    </row>
    <row r="3661" spans="2:2" x14ac:dyDescent="0.2">
      <c r="B3661" s="339"/>
    </row>
    <row r="3662" spans="2:2" x14ac:dyDescent="0.2">
      <c r="B3662" s="339"/>
    </row>
    <row r="3663" spans="2:2" x14ac:dyDescent="0.2">
      <c r="B3663" s="339"/>
    </row>
    <row r="3664" spans="2:2" x14ac:dyDescent="0.2">
      <c r="B3664" s="339"/>
    </row>
    <row r="3665" spans="2:2" x14ac:dyDescent="0.2">
      <c r="B3665" s="339"/>
    </row>
    <row r="3666" spans="2:2" x14ac:dyDescent="0.2">
      <c r="B3666" s="339"/>
    </row>
    <row r="3667" spans="2:2" x14ac:dyDescent="0.2">
      <c r="B3667" s="339"/>
    </row>
    <row r="3668" spans="2:2" x14ac:dyDescent="0.2">
      <c r="B3668" s="339"/>
    </row>
    <row r="3669" spans="2:2" x14ac:dyDescent="0.2">
      <c r="B3669" s="339"/>
    </row>
    <row r="3670" spans="2:2" x14ac:dyDescent="0.2">
      <c r="B3670" s="339"/>
    </row>
    <row r="3671" spans="2:2" x14ac:dyDescent="0.2">
      <c r="B3671" s="339"/>
    </row>
    <row r="3672" spans="2:2" x14ac:dyDescent="0.2">
      <c r="B3672" s="339"/>
    </row>
    <row r="3673" spans="2:2" x14ac:dyDescent="0.2">
      <c r="B3673" s="339"/>
    </row>
    <row r="3674" spans="2:2" x14ac:dyDescent="0.2">
      <c r="B3674" s="339"/>
    </row>
    <row r="3675" spans="2:2" x14ac:dyDescent="0.2">
      <c r="B3675" s="339"/>
    </row>
    <row r="3676" spans="2:2" x14ac:dyDescent="0.2">
      <c r="B3676" s="339"/>
    </row>
    <row r="3677" spans="2:2" x14ac:dyDescent="0.2">
      <c r="B3677" s="339"/>
    </row>
    <row r="3678" spans="2:2" x14ac:dyDescent="0.2">
      <c r="B3678" s="339"/>
    </row>
    <row r="3679" spans="2:2" x14ac:dyDescent="0.2">
      <c r="B3679" s="339"/>
    </row>
    <row r="3680" spans="2:2" x14ac:dyDescent="0.2">
      <c r="B3680" s="339"/>
    </row>
    <row r="3681" spans="2:2" x14ac:dyDescent="0.2">
      <c r="B3681" s="339"/>
    </row>
    <row r="3682" spans="2:2" x14ac:dyDescent="0.2">
      <c r="B3682" s="339"/>
    </row>
    <row r="3683" spans="2:2" x14ac:dyDescent="0.2">
      <c r="B3683" s="339"/>
    </row>
    <row r="3684" spans="2:2" x14ac:dyDescent="0.2">
      <c r="B3684" s="339"/>
    </row>
    <row r="3685" spans="2:2" x14ac:dyDescent="0.2">
      <c r="B3685" s="339"/>
    </row>
    <row r="3686" spans="2:2" x14ac:dyDescent="0.2">
      <c r="B3686" s="339"/>
    </row>
    <row r="3687" spans="2:2" x14ac:dyDescent="0.2">
      <c r="B3687" s="339"/>
    </row>
    <row r="3688" spans="2:2" x14ac:dyDescent="0.2">
      <c r="B3688" s="339"/>
    </row>
    <row r="3689" spans="2:2" x14ac:dyDescent="0.2">
      <c r="B3689" s="339"/>
    </row>
    <row r="3690" spans="2:2" x14ac:dyDescent="0.2">
      <c r="B3690" s="339"/>
    </row>
    <row r="3691" spans="2:2" x14ac:dyDescent="0.2">
      <c r="B3691" s="339"/>
    </row>
    <row r="3692" spans="2:2" x14ac:dyDescent="0.2">
      <c r="B3692" s="339"/>
    </row>
    <row r="3693" spans="2:2" x14ac:dyDescent="0.2">
      <c r="B3693" s="339"/>
    </row>
    <row r="3694" spans="2:2" x14ac:dyDescent="0.2">
      <c r="B3694" s="339"/>
    </row>
    <row r="3695" spans="2:2" x14ac:dyDescent="0.2">
      <c r="B3695" s="339"/>
    </row>
    <row r="3696" spans="2:2" x14ac:dyDescent="0.2">
      <c r="B3696" s="339"/>
    </row>
    <row r="3697" spans="2:2" x14ac:dyDescent="0.2">
      <c r="B3697" s="339"/>
    </row>
    <row r="3698" spans="2:2" x14ac:dyDescent="0.2">
      <c r="B3698" s="339"/>
    </row>
    <row r="3699" spans="2:2" x14ac:dyDescent="0.2">
      <c r="B3699" s="339"/>
    </row>
    <row r="3700" spans="2:2" x14ac:dyDescent="0.2">
      <c r="B3700" s="339"/>
    </row>
    <row r="3701" spans="2:2" x14ac:dyDescent="0.2">
      <c r="B3701" s="339"/>
    </row>
    <row r="3702" spans="2:2" x14ac:dyDescent="0.2">
      <c r="B3702" s="339"/>
    </row>
    <row r="3703" spans="2:2" x14ac:dyDescent="0.2">
      <c r="B3703" s="339"/>
    </row>
    <row r="3704" spans="2:2" x14ac:dyDescent="0.2">
      <c r="B3704" s="339"/>
    </row>
    <row r="3705" spans="2:2" x14ac:dyDescent="0.2">
      <c r="B3705" s="339"/>
    </row>
    <row r="3706" spans="2:2" x14ac:dyDescent="0.2">
      <c r="B3706" s="339"/>
    </row>
    <row r="3707" spans="2:2" x14ac:dyDescent="0.2">
      <c r="B3707" s="339"/>
    </row>
    <row r="3708" spans="2:2" x14ac:dyDescent="0.2">
      <c r="B3708" s="339"/>
    </row>
    <row r="3709" spans="2:2" x14ac:dyDescent="0.2">
      <c r="B3709" s="339"/>
    </row>
    <row r="3710" spans="2:2" x14ac:dyDescent="0.2">
      <c r="B3710" s="339"/>
    </row>
    <row r="3711" spans="2:2" x14ac:dyDescent="0.2">
      <c r="B3711" s="339"/>
    </row>
    <row r="3712" spans="2:2" x14ac:dyDescent="0.2">
      <c r="B3712" s="339"/>
    </row>
    <row r="3713" spans="2:2" x14ac:dyDescent="0.2">
      <c r="B3713" s="339"/>
    </row>
    <row r="3714" spans="2:2" x14ac:dyDescent="0.2">
      <c r="B3714" s="339"/>
    </row>
    <row r="3715" spans="2:2" x14ac:dyDescent="0.2">
      <c r="B3715" s="339"/>
    </row>
    <row r="3716" spans="2:2" x14ac:dyDescent="0.2">
      <c r="B3716" s="339"/>
    </row>
    <row r="3717" spans="2:2" x14ac:dyDescent="0.2">
      <c r="B3717" s="339"/>
    </row>
    <row r="3718" spans="2:2" x14ac:dyDescent="0.2">
      <c r="B3718" s="339"/>
    </row>
    <row r="3719" spans="2:2" x14ac:dyDescent="0.2">
      <c r="B3719" s="339"/>
    </row>
    <row r="3720" spans="2:2" x14ac:dyDescent="0.2">
      <c r="B3720" s="339"/>
    </row>
    <row r="3721" spans="2:2" x14ac:dyDescent="0.2">
      <c r="B3721" s="339"/>
    </row>
    <row r="3722" spans="2:2" x14ac:dyDescent="0.2">
      <c r="B3722" s="339"/>
    </row>
    <row r="3723" spans="2:2" x14ac:dyDescent="0.2">
      <c r="B3723" s="339"/>
    </row>
    <row r="3724" spans="2:2" x14ac:dyDescent="0.2">
      <c r="B3724" s="339"/>
    </row>
    <row r="3725" spans="2:2" x14ac:dyDescent="0.2">
      <c r="B3725" s="339"/>
    </row>
    <row r="3726" spans="2:2" x14ac:dyDescent="0.2">
      <c r="B3726" s="339"/>
    </row>
    <row r="3727" spans="2:2" x14ac:dyDescent="0.2">
      <c r="B3727" s="339"/>
    </row>
    <row r="3728" spans="2:2" x14ac:dyDescent="0.2">
      <c r="B3728" s="339"/>
    </row>
    <row r="3729" spans="2:2" x14ac:dyDescent="0.2">
      <c r="B3729" s="339"/>
    </row>
    <row r="3730" spans="2:2" x14ac:dyDescent="0.2">
      <c r="B3730" s="339"/>
    </row>
    <row r="3731" spans="2:2" x14ac:dyDescent="0.2">
      <c r="B3731" s="339"/>
    </row>
    <row r="3732" spans="2:2" x14ac:dyDescent="0.2">
      <c r="B3732" s="339"/>
    </row>
    <row r="3733" spans="2:2" x14ac:dyDescent="0.2">
      <c r="B3733" s="339"/>
    </row>
    <row r="3734" spans="2:2" x14ac:dyDescent="0.2">
      <c r="B3734" s="339"/>
    </row>
    <row r="3735" spans="2:2" x14ac:dyDescent="0.2">
      <c r="B3735" s="339"/>
    </row>
    <row r="3736" spans="2:2" x14ac:dyDescent="0.2">
      <c r="B3736" s="339"/>
    </row>
    <row r="3737" spans="2:2" x14ac:dyDescent="0.2">
      <c r="B3737" s="339"/>
    </row>
    <row r="3738" spans="2:2" x14ac:dyDescent="0.2">
      <c r="B3738" s="339"/>
    </row>
    <row r="3739" spans="2:2" x14ac:dyDescent="0.2">
      <c r="B3739" s="339"/>
    </row>
    <row r="3740" spans="2:2" x14ac:dyDescent="0.2">
      <c r="B3740" s="339"/>
    </row>
    <row r="3741" spans="2:2" x14ac:dyDescent="0.2">
      <c r="B3741" s="339"/>
    </row>
    <row r="3742" spans="2:2" x14ac:dyDescent="0.2">
      <c r="B3742" s="339"/>
    </row>
    <row r="3743" spans="2:2" x14ac:dyDescent="0.2">
      <c r="B3743" s="339"/>
    </row>
    <row r="3744" spans="2:2" x14ac:dyDescent="0.2">
      <c r="B3744" s="339"/>
    </row>
    <row r="3745" spans="2:2" x14ac:dyDescent="0.2">
      <c r="B3745" s="339"/>
    </row>
    <row r="3746" spans="2:2" x14ac:dyDescent="0.2">
      <c r="B3746" s="339"/>
    </row>
    <row r="3747" spans="2:2" x14ac:dyDescent="0.2">
      <c r="B3747" s="339"/>
    </row>
    <row r="3748" spans="2:2" x14ac:dyDescent="0.2">
      <c r="B3748" s="339"/>
    </row>
    <row r="3749" spans="2:2" x14ac:dyDescent="0.2">
      <c r="B3749" s="339"/>
    </row>
    <row r="3750" spans="2:2" x14ac:dyDescent="0.2">
      <c r="B3750" s="339"/>
    </row>
    <row r="3751" spans="2:2" x14ac:dyDescent="0.2">
      <c r="B3751" s="339"/>
    </row>
    <row r="3752" spans="2:2" x14ac:dyDescent="0.2">
      <c r="B3752" s="339"/>
    </row>
    <row r="3753" spans="2:2" x14ac:dyDescent="0.2">
      <c r="B3753" s="339"/>
    </row>
    <row r="3754" spans="2:2" x14ac:dyDescent="0.2">
      <c r="B3754" s="339"/>
    </row>
    <row r="3755" spans="2:2" x14ac:dyDescent="0.2">
      <c r="B3755" s="339"/>
    </row>
    <row r="3756" spans="2:2" x14ac:dyDescent="0.2">
      <c r="B3756" s="339"/>
    </row>
    <row r="3757" spans="2:2" x14ac:dyDescent="0.2">
      <c r="B3757" s="339"/>
    </row>
    <row r="3758" spans="2:2" x14ac:dyDescent="0.2">
      <c r="B3758" s="339"/>
    </row>
    <row r="3759" spans="2:2" x14ac:dyDescent="0.2">
      <c r="B3759" s="339"/>
    </row>
    <row r="3760" spans="2:2" x14ac:dyDescent="0.2">
      <c r="B3760" s="339"/>
    </row>
    <row r="3761" spans="2:2" x14ac:dyDescent="0.2">
      <c r="B3761" s="339"/>
    </row>
    <row r="3762" spans="2:2" x14ac:dyDescent="0.2">
      <c r="B3762" s="339"/>
    </row>
    <row r="3763" spans="2:2" x14ac:dyDescent="0.2">
      <c r="B3763" s="339"/>
    </row>
    <row r="3764" spans="2:2" x14ac:dyDescent="0.2">
      <c r="B3764" s="339"/>
    </row>
    <row r="3765" spans="2:2" x14ac:dyDescent="0.2">
      <c r="B3765" s="339"/>
    </row>
    <row r="3766" spans="2:2" x14ac:dyDescent="0.2">
      <c r="B3766" s="339"/>
    </row>
    <row r="3767" spans="2:2" x14ac:dyDescent="0.2">
      <c r="B3767" s="339"/>
    </row>
    <row r="3768" spans="2:2" x14ac:dyDescent="0.2">
      <c r="B3768" s="339"/>
    </row>
    <row r="3769" spans="2:2" x14ac:dyDescent="0.2">
      <c r="B3769" s="339"/>
    </row>
    <row r="3770" spans="2:2" x14ac:dyDescent="0.2">
      <c r="B3770" s="339"/>
    </row>
    <row r="3771" spans="2:2" x14ac:dyDescent="0.2">
      <c r="B3771" s="339"/>
    </row>
    <row r="3772" spans="2:2" x14ac:dyDescent="0.2">
      <c r="B3772" s="339"/>
    </row>
    <row r="3773" spans="2:2" x14ac:dyDescent="0.2">
      <c r="B3773" s="339"/>
    </row>
    <row r="3774" spans="2:2" x14ac:dyDescent="0.2">
      <c r="B3774" s="339"/>
    </row>
    <row r="3775" spans="2:2" x14ac:dyDescent="0.2">
      <c r="B3775" s="339"/>
    </row>
    <row r="3776" spans="2:2" x14ac:dyDescent="0.2">
      <c r="B3776" s="339"/>
    </row>
    <row r="3777" spans="2:2" x14ac:dyDescent="0.2">
      <c r="B3777" s="339"/>
    </row>
    <row r="3778" spans="2:2" x14ac:dyDescent="0.2">
      <c r="B3778" s="339"/>
    </row>
    <row r="3779" spans="2:2" x14ac:dyDescent="0.2">
      <c r="B3779" s="339"/>
    </row>
    <row r="3780" spans="2:2" x14ac:dyDescent="0.2">
      <c r="B3780" s="339"/>
    </row>
    <row r="3781" spans="2:2" x14ac:dyDescent="0.2">
      <c r="B3781" s="339"/>
    </row>
    <row r="3782" spans="2:2" x14ac:dyDescent="0.2">
      <c r="B3782" s="339"/>
    </row>
    <row r="3783" spans="2:2" x14ac:dyDescent="0.2">
      <c r="B3783" s="339"/>
    </row>
    <row r="3784" spans="2:2" x14ac:dyDescent="0.2">
      <c r="B3784" s="339"/>
    </row>
    <row r="3785" spans="2:2" x14ac:dyDescent="0.2">
      <c r="B3785" s="339"/>
    </row>
    <row r="3786" spans="2:2" x14ac:dyDescent="0.2">
      <c r="B3786" s="339"/>
    </row>
    <row r="3787" spans="2:2" x14ac:dyDescent="0.2">
      <c r="B3787" s="339"/>
    </row>
    <row r="3788" spans="2:2" x14ac:dyDescent="0.2">
      <c r="B3788" s="339"/>
    </row>
    <row r="3789" spans="2:2" x14ac:dyDescent="0.2">
      <c r="B3789" s="339"/>
    </row>
    <row r="3790" spans="2:2" x14ac:dyDescent="0.2">
      <c r="B3790" s="339"/>
    </row>
    <row r="3791" spans="2:2" x14ac:dyDescent="0.2">
      <c r="B3791" s="339"/>
    </row>
    <row r="3792" spans="2:2" x14ac:dyDescent="0.2">
      <c r="B3792" s="339"/>
    </row>
    <row r="3793" spans="2:2" x14ac:dyDescent="0.2">
      <c r="B3793" s="339"/>
    </row>
    <row r="3794" spans="2:2" x14ac:dyDescent="0.2">
      <c r="B3794" s="339"/>
    </row>
    <row r="3795" spans="2:2" x14ac:dyDescent="0.2">
      <c r="B3795" s="339"/>
    </row>
    <row r="3796" spans="2:2" x14ac:dyDescent="0.2">
      <c r="B3796" s="339"/>
    </row>
    <row r="3797" spans="2:2" x14ac:dyDescent="0.2">
      <c r="B3797" s="339"/>
    </row>
    <row r="3798" spans="2:2" x14ac:dyDescent="0.2">
      <c r="B3798" s="339"/>
    </row>
    <row r="3799" spans="2:2" x14ac:dyDescent="0.2">
      <c r="B3799" s="339"/>
    </row>
    <row r="3800" spans="2:2" x14ac:dyDescent="0.2">
      <c r="B3800" s="339"/>
    </row>
    <row r="3801" spans="2:2" x14ac:dyDescent="0.2">
      <c r="B3801" s="339"/>
    </row>
    <row r="3802" spans="2:2" x14ac:dyDescent="0.2">
      <c r="B3802" s="339"/>
    </row>
    <row r="3803" spans="2:2" x14ac:dyDescent="0.2">
      <c r="B3803" s="339"/>
    </row>
    <row r="3804" spans="2:2" x14ac:dyDescent="0.2">
      <c r="B3804" s="339"/>
    </row>
    <row r="3805" spans="2:2" x14ac:dyDescent="0.2">
      <c r="B3805" s="339"/>
    </row>
    <row r="3806" spans="2:2" x14ac:dyDescent="0.2">
      <c r="B3806" s="339"/>
    </row>
    <row r="3807" spans="2:2" x14ac:dyDescent="0.2">
      <c r="B3807" s="339"/>
    </row>
    <row r="3808" spans="2:2" x14ac:dyDescent="0.2">
      <c r="B3808" s="339"/>
    </row>
    <row r="3809" spans="2:2" x14ac:dyDescent="0.2">
      <c r="B3809" s="339"/>
    </row>
    <row r="3810" spans="2:2" x14ac:dyDescent="0.2">
      <c r="B3810" s="339"/>
    </row>
    <row r="3811" spans="2:2" x14ac:dyDescent="0.2">
      <c r="B3811" s="339"/>
    </row>
    <row r="3812" spans="2:2" x14ac:dyDescent="0.2">
      <c r="B3812" s="339"/>
    </row>
    <row r="3813" spans="2:2" x14ac:dyDescent="0.2">
      <c r="B3813" s="339"/>
    </row>
    <row r="3814" spans="2:2" x14ac:dyDescent="0.2">
      <c r="B3814" s="339"/>
    </row>
    <row r="3815" spans="2:2" x14ac:dyDescent="0.2">
      <c r="B3815" s="339"/>
    </row>
    <row r="3816" spans="2:2" x14ac:dyDescent="0.2">
      <c r="B3816" s="339"/>
    </row>
    <row r="3817" spans="2:2" x14ac:dyDescent="0.2">
      <c r="B3817" s="339"/>
    </row>
    <row r="3818" spans="2:2" x14ac:dyDescent="0.2">
      <c r="B3818" s="339"/>
    </row>
    <row r="3819" spans="2:2" x14ac:dyDescent="0.2">
      <c r="B3819" s="339"/>
    </row>
    <row r="3820" spans="2:2" x14ac:dyDescent="0.2">
      <c r="B3820" s="339"/>
    </row>
    <row r="3821" spans="2:2" x14ac:dyDescent="0.2">
      <c r="B3821" s="339"/>
    </row>
    <row r="3822" spans="2:2" x14ac:dyDescent="0.2">
      <c r="B3822" s="339"/>
    </row>
    <row r="3823" spans="2:2" x14ac:dyDescent="0.2">
      <c r="B3823" s="339"/>
    </row>
    <row r="3824" spans="2:2" x14ac:dyDescent="0.2">
      <c r="B3824" s="339"/>
    </row>
    <row r="3825" spans="2:2" x14ac:dyDescent="0.2">
      <c r="B3825" s="339"/>
    </row>
    <row r="3826" spans="2:2" x14ac:dyDescent="0.2">
      <c r="B3826" s="339"/>
    </row>
    <row r="3827" spans="2:2" x14ac:dyDescent="0.2">
      <c r="B3827" s="339"/>
    </row>
    <row r="3828" spans="2:2" x14ac:dyDescent="0.2">
      <c r="B3828" s="339"/>
    </row>
    <row r="3829" spans="2:2" x14ac:dyDescent="0.2">
      <c r="B3829" s="339"/>
    </row>
    <row r="3830" spans="2:2" x14ac:dyDescent="0.2">
      <c r="B3830" s="339"/>
    </row>
    <row r="3831" spans="2:2" x14ac:dyDescent="0.2">
      <c r="B3831" s="339"/>
    </row>
    <row r="3832" spans="2:2" x14ac:dyDescent="0.2">
      <c r="B3832" s="339"/>
    </row>
    <row r="3833" spans="2:2" x14ac:dyDescent="0.2">
      <c r="B3833" s="339"/>
    </row>
    <row r="3834" spans="2:2" x14ac:dyDescent="0.2">
      <c r="B3834" s="339"/>
    </row>
    <row r="3835" spans="2:2" x14ac:dyDescent="0.2">
      <c r="B3835" s="339"/>
    </row>
    <row r="3836" spans="2:2" x14ac:dyDescent="0.2">
      <c r="B3836" s="339"/>
    </row>
    <row r="3837" spans="2:2" x14ac:dyDescent="0.2">
      <c r="B3837" s="339"/>
    </row>
    <row r="3838" spans="2:2" x14ac:dyDescent="0.2">
      <c r="B3838" s="339"/>
    </row>
    <row r="3839" spans="2:2" x14ac:dyDescent="0.2">
      <c r="B3839" s="339"/>
    </row>
    <row r="3840" spans="2:2" x14ac:dyDescent="0.2">
      <c r="B3840" s="339"/>
    </row>
    <row r="3841" spans="2:2" x14ac:dyDescent="0.2">
      <c r="B3841" s="339"/>
    </row>
    <row r="3842" spans="2:2" x14ac:dyDescent="0.2">
      <c r="B3842" s="339"/>
    </row>
    <row r="3843" spans="2:2" x14ac:dyDescent="0.2">
      <c r="B3843" s="339"/>
    </row>
    <row r="3844" spans="2:2" x14ac:dyDescent="0.2">
      <c r="B3844" s="339"/>
    </row>
    <row r="3845" spans="2:2" x14ac:dyDescent="0.2">
      <c r="B3845" s="339"/>
    </row>
    <row r="3846" spans="2:2" x14ac:dyDescent="0.2">
      <c r="B3846" s="339"/>
    </row>
    <row r="3847" spans="2:2" x14ac:dyDescent="0.2">
      <c r="B3847" s="339"/>
    </row>
    <row r="3848" spans="2:2" x14ac:dyDescent="0.2">
      <c r="B3848" s="339"/>
    </row>
    <row r="3849" spans="2:2" x14ac:dyDescent="0.2">
      <c r="B3849" s="339"/>
    </row>
    <row r="3850" spans="2:2" x14ac:dyDescent="0.2">
      <c r="B3850" s="339"/>
    </row>
    <row r="3851" spans="2:2" x14ac:dyDescent="0.2">
      <c r="B3851" s="339"/>
    </row>
    <row r="3852" spans="2:2" x14ac:dyDescent="0.2">
      <c r="B3852" s="339"/>
    </row>
    <row r="3853" spans="2:2" x14ac:dyDescent="0.2">
      <c r="B3853" s="339"/>
    </row>
    <row r="3854" spans="2:2" x14ac:dyDescent="0.2">
      <c r="B3854" s="339"/>
    </row>
    <row r="3855" spans="2:2" x14ac:dyDescent="0.2">
      <c r="B3855" s="339"/>
    </row>
    <row r="3856" spans="2:2" x14ac:dyDescent="0.2">
      <c r="B3856" s="339"/>
    </row>
    <row r="3857" spans="2:2" x14ac:dyDescent="0.2">
      <c r="B3857" s="339"/>
    </row>
    <row r="3858" spans="2:2" x14ac:dyDescent="0.2">
      <c r="B3858" s="339"/>
    </row>
    <row r="3859" spans="2:2" x14ac:dyDescent="0.2">
      <c r="B3859" s="339"/>
    </row>
    <row r="3860" spans="2:2" x14ac:dyDescent="0.2">
      <c r="B3860" s="339"/>
    </row>
    <row r="3861" spans="2:2" x14ac:dyDescent="0.2">
      <c r="B3861" s="339"/>
    </row>
    <row r="3862" spans="2:2" x14ac:dyDescent="0.2">
      <c r="B3862" s="339"/>
    </row>
    <row r="3863" spans="2:2" x14ac:dyDescent="0.2">
      <c r="B3863" s="339"/>
    </row>
    <row r="3864" spans="2:2" x14ac:dyDescent="0.2">
      <c r="B3864" s="339"/>
    </row>
    <row r="3865" spans="2:2" x14ac:dyDescent="0.2">
      <c r="B3865" s="339"/>
    </row>
    <row r="3866" spans="2:2" x14ac:dyDescent="0.2">
      <c r="B3866" s="339"/>
    </row>
    <row r="3867" spans="2:2" x14ac:dyDescent="0.2">
      <c r="B3867" s="339"/>
    </row>
    <row r="3868" spans="2:2" x14ac:dyDescent="0.2">
      <c r="B3868" s="339"/>
    </row>
    <row r="3869" spans="2:2" x14ac:dyDescent="0.2">
      <c r="B3869" s="339"/>
    </row>
    <row r="3870" spans="2:2" x14ac:dyDescent="0.2">
      <c r="B3870" s="339"/>
    </row>
    <row r="3871" spans="2:2" x14ac:dyDescent="0.2">
      <c r="B3871" s="339"/>
    </row>
    <row r="3872" spans="2:2" x14ac:dyDescent="0.2">
      <c r="B3872" s="339"/>
    </row>
    <row r="3873" spans="2:2" x14ac:dyDescent="0.2">
      <c r="B3873" s="339"/>
    </row>
    <row r="3874" spans="2:2" x14ac:dyDescent="0.2">
      <c r="B3874" s="339"/>
    </row>
    <row r="3875" spans="2:2" x14ac:dyDescent="0.2">
      <c r="B3875" s="339"/>
    </row>
    <row r="3876" spans="2:2" x14ac:dyDescent="0.2">
      <c r="B3876" s="339"/>
    </row>
    <row r="3877" spans="2:2" x14ac:dyDescent="0.2">
      <c r="B3877" s="339"/>
    </row>
    <row r="3878" spans="2:2" x14ac:dyDescent="0.2">
      <c r="B3878" s="339"/>
    </row>
    <row r="3879" spans="2:2" x14ac:dyDescent="0.2">
      <c r="B3879" s="339"/>
    </row>
    <row r="3880" spans="2:2" x14ac:dyDescent="0.2">
      <c r="B3880" s="339"/>
    </row>
    <row r="3881" spans="2:2" x14ac:dyDescent="0.2">
      <c r="B3881" s="339"/>
    </row>
    <row r="3882" spans="2:2" x14ac:dyDescent="0.2">
      <c r="B3882" s="339"/>
    </row>
    <row r="3883" spans="2:2" x14ac:dyDescent="0.2">
      <c r="B3883" s="339"/>
    </row>
    <row r="3884" spans="2:2" x14ac:dyDescent="0.2">
      <c r="B3884" s="339"/>
    </row>
    <row r="3885" spans="2:2" x14ac:dyDescent="0.2">
      <c r="B3885" s="339"/>
    </row>
    <row r="3886" spans="2:2" x14ac:dyDescent="0.2">
      <c r="B3886" s="339"/>
    </row>
    <row r="3887" spans="2:2" x14ac:dyDescent="0.2">
      <c r="B3887" s="339"/>
    </row>
    <row r="3888" spans="2:2" x14ac:dyDescent="0.2">
      <c r="B3888" s="339"/>
    </row>
    <row r="3889" spans="2:2" x14ac:dyDescent="0.2">
      <c r="B3889" s="339"/>
    </row>
    <row r="3890" spans="2:2" x14ac:dyDescent="0.2">
      <c r="B3890" s="339"/>
    </row>
    <row r="3891" spans="2:2" x14ac:dyDescent="0.2">
      <c r="B3891" s="339"/>
    </row>
    <row r="3892" spans="2:2" x14ac:dyDescent="0.2">
      <c r="B3892" s="339"/>
    </row>
    <row r="3893" spans="2:2" x14ac:dyDescent="0.2">
      <c r="B3893" s="339"/>
    </row>
    <row r="3894" spans="2:2" x14ac:dyDescent="0.2">
      <c r="B3894" s="339"/>
    </row>
    <row r="3895" spans="2:2" x14ac:dyDescent="0.2">
      <c r="B3895" s="339"/>
    </row>
    <row r="3896" spans="2:2" x14ac:dyDescent="0.2">
      <c r="B3896" s="339"/>
    </row>
    <row r="3897" spans="2:2" x14ac:dyDescent="0.2">
      <c r="B3897" s="339"/>
    </row>
    <row r="3898" spans="2:2" x14ac:dyDescent="0.2">
      <c r="B3898" s="339"/>
    </row>
    <row r="3899" spans="2:2" x14ac:dyDescent="0.2">
      <c r="B3899" s="339"/>
    </row>
    <row r="3900" spans="2:2" x14ac:dyDescent="0.2">
      <c r="B3900" s="339"/>
    </row>
    <row r="3901" spans="2:2" x14ac:dyDescent="0.2">
      <c r="B3901" s="339"/>
    </row>
    <row r="3902" spans="2:2" x14ac:dyDescent="0.2">
      <c r="B3902" s="339"/>
    </row>
    <row r="3903" spans="2:2" x14ac:dyDescent="0.2">
      <c r="B3903" s="339"/>
    </row>
    <row r="3904" spans="2:2" x14ac:dyDescent="0.2">
      <c r="B3904" s="339"/>
    </row>
    <row r="3905" spans="2:2" x14ac:dyDescent="0.2">
      <c r="B3905" s="339"/>
    </row>
    <row r="3906" spans="2:2" x14ac:dyDescent="0.2">
      <c r="B3906" s="339"/>
    </row>
    <row r="3907" spans="2:2" x14ac:dyDescent="0.2">
      <c r="B3907" s="339"/>
    </row>
    <row r="3908" spans="2:2" x14ac:dyDescent="0.2">
      <c r="B3908" s="339"/>
    </row>
    <row r="3909" spans="2:2" x14ac:dyDescent="0.2">
      <c r="B3909" s="339"/>
    </row>
    <row r="3910" spans="2:2" x14ac:dyDescent="0.2">
      <c r="B3910" s="339"/>
    </row>
    <row r="3911" spans="2:2" x14ac:dyDescent="0.2">
      <c r="B3911" s="339"/>
    </row>
    <row r="3912" spans="2:2" x14ac:dyDescent="0.2">
      <c r="B3912" s="339"/>
    </row>
    <row r="3913" spans="2:2" x14ac:dyDescent="0.2">
      <c r="B3913" s="339"/>
    </row>
    <row r="3914" spans="2:2" x14ac:dyDescent="0.2">
      <c r="B3914" s="339"/>
    </row>
    <row r="3915" spans="2:2" x14ac:dyDescent="0.2">
      <c r="B3915" s="339"/>
    </row>
    <row r="3916" spans="2:2" x14ac:dyDescent="0.2">
      <c r="B3916" s="339"/>
    </row>
    <row r="3917" spans="2:2" x14ac:dyDescent="0.2">
      <c r="B3917" s="339"/>
    </row>
    <row r="3918" spans="2:2" x14ac:dyDescent="0.2">
      <c r="B3918" s="339"/>
    </row>
    <row r="3919" spans="2:2" x14ac:dyDescent="0.2">
      <c r="B3919" s="339"/>
    </row>
    <row r="3920" spans="2:2" x14ac:dyDescent="0.2">
      <c r="B3920" s="339"/>
    </row>
    <row r="3921" spans="2:2" x14ac:dyDescent="0.2">
      <c r="B3921" s="339"/>
    </row>
    <row r="3922" spans="2:2" x14ac:dyDescent="0.2">
      <c r="B3922" s="339"/>
    </row>
    <row r="3923" spans="2:2" x14ac:dyDescent="0.2">
      <c r="B3923" s="339"/>
    </row>
    <row r="3924" spans="2:2" x14ac:dyDescent="0.2">
      <c r="B3924" s="339"/>
    </row>
    <row r="3925" spans="2:2" x14ac:dyDescent="0.2">
      <c r="B3925" s="339"/>
    </row>
    <row r="3926" spans="2:2" x14ac:dyDescent="0.2">
      <c r="B3926" s="339"/>
    </row>
    <row r="3927" spans="2:2" x14ac:dyDescent="0.2">
      <c r="B3927" s="339"/>
    </row>
    <row r="3928" spans="2:2" x14ac:dyDescent="0.2">
      <c r="B3928" s="339"/>
    </row>
    <row r="3929" spans="2:2" x14ac:dyDescent="0.2">
      <c r="B3929" s="339"/>
    </row>
    <row r="3930" spans="2:2" x14ac:dyDescent="0.2">
      <c r="B3930" s="339"/>
    </row>
    <row r="3931" spans="2:2" x14ac:dyDescent="0.2">
      <c r="B3931" s="339"/>
    </row>
    <row r="3932" spans="2:2" x14ac:dyDescent="0.2">
      <c r="B3932" s="339"/>
    </row>
    <row r="3933" spans="2:2" x14ac:dyDescent="0.2">
      <c r="B3933" s="339"/>
    </row>
    <row r="3934" spans="2:2" x14ac:dyDescent="0.2">
      <c r="B3934" s="339"/>
    </row>
    <row r="3935" spans="2:2" x14ac:dyDescent="0.2">
      <c r="B3935" s="339"/>
    </row>
    <row r="3936" spans="2:2" x14ac:dyDescent="0.2">
      <c r="B3936" s="339"/>
    </row>
    <row r="3937" spans="2:2" x14ac:dyDescent="0.2">
      <c r="B3937" s="339"/>
    </row>
    <row r="3938" spans="2:2" x14ac:dyDescent="0.2">
      <c r="B3938" s="339"/>
    </row>
    <row r="3939" spans="2:2" x14ac:dyDescent="0.2">
      <c r="B3939" s="339"/>
    </row>
    <row r="3940" spans="2:2" x14ac:dyDescent="0.2">
      <c r="B3940" s="339"/>
    </row>
    <row r="3941" spans="2:2" x14ac:dyDescent="0.2">
      <c r="B3941" s="339"/>
    </row>
    <row r="3942" spans="2:2" x14ac:dyDescent="0.2">
      <c r="B3942" s="339"/>
    </row>
    <row r="3943" spans="2:2" x14ac:dyDescent="0.2">
      <c r="B3943" s="339"/>
    </row>
    <row r="3944" spans="2:2" x14ac:dyDescent="0.2">
      <c r="B3944" s="339"/>
    </row>
    <row r="3945" spans="2:2" x14ac:dyDescent="0.2">
      <c r="B3945" s="339"/>
    </row>
    <row r="3946" spans="2:2" x14ac:dyDescent="0.2">
      <c r="B3946" s="339"/>
    </row>
    <row r="3947" spans="2:2" x14ac:dyDescent="0.2">
      <c r="B3947" s="339"/>
    </row>
    <row r="3948" spans="2:2" x14ac:dyDescent="0.2">
      <c r="B3948" s="339"/>
    </row>
    <row r="3949" spans="2:2" x14ac:dyDescent="0.2">
      <c r="B3949" s="339"/>
    </row>
    <row r="3950" spans="2:2" x14ac:dyDescent="0.2">
      <c r="B3950" s="339"/>
    </row>
    <row r="3951" spans="2:2" x14ac:dyDescent="0.2">
      <c r="B3951" s="339"/>
    </row>
    <row r="3952" spans="2:2" x14ac:dyDescent="0.2">
      <c r="B3952" s="339"/>
    </row>
    <row r="3953" spans="2:2" x14ac:dyDescent="0.2">
      <c r="B3953" s="339"/>
    </row>
    <row r="3954" spans="2:2" x14ac:dyDescent="0.2">
      <c r="B3954" s="339"/>
    </row>
    <row r="3955" spans="2:2" x14ac:dyDescent="0.2">
      <c r="B3955" s="339"/>
    </row>
    <row r="3956" spans="2:2" x14ac:dyDescent="0.2">
      <c r="B3956" s="339"/>
    </row>
    <row r="3957" spans="2:2" x14ac:dyDescent="0.2">
      <c r="B3957" s="339"/>
    </row>
    <row r="3958" spans="2:2" x14ac:dyDescent="0.2">
      <c r="B3958" s="339"/>
    </row>
    <row r="3959" spans="2:2" x14ac:dyDescent="0.2">
      <c r="B3959" s="339"/>
    </row>
    <row r="3960" spans="2:2" x14ac:dyDescent="0.2">
      <c r="B3960" s="339"/>
    </row>
    <row r="3961" spans="2:2" x14ac:dyDescent="0.2">
      <c r="B3961" s="339"/>
    </row>
    <row r="3962" spans="2:2" x14ac:dyDescent="0.2">
      <c r="B3962" s="339"/>
    </row>
    <row r="3963" spans="2:2" x14ac:dyDescent="0.2">
      <c r="B3963" s="339"/>
    </row>
    <row r="3964" spans="2:2" x14ac:dyDescent="0.2">
      <c r="B3964" s="339"/>
    </row>
    <row r="3965" spans="2:2" x14ac:dyDescent="0.2">
      <c r="B3965" s="339"/>
    </row>
    <row r="3966" spans="2:2" x14ac:dyDescent="0.2">
      <c r="B3966" s="339"/>
    </row>
    <row r="3967" spans="2:2" x14ac:dyDescent="0.2">
      <c r="B3967" s="339"/>
    </row>
    <row r="3968" spans="2:2" x14ac:dyDescent="0.2">
      <c r="B3968" s="339"/>
    </row>
    <row r="3969" spans="2:2" x14ac:dyDescent="0.2">
      <c r="B3969" s="339"/>
    </row>
    <row r="3970" spans="2:2" x14ac:dyDescent="0.2">
      <c r="B3970" s="339"/>
    </row>
    <row r="3971" spans="2:2" x14ac:dyDescent="0.2">
      <c r="B3971" s="339"/>
    </row>
    <row r="3972" spans="2:2" x14ac:dyDescent="0.2">
      <c r="B3972" s="339"/>
    </row>
    <row r="3973" spans="2:2" x14ac:dyDescent="0.2">
      <c r="B3973" s="339"/>
    </row>
    <row r="3974" spans="2:2" x14ac:dyDescent="0.2">
      <c r="B3974" s="339"/>
    </row>
    <row r="3975" spans="2:2" x14ac:dyDescent="0.2">
      <c r="B3975" s="339"/>
    </row>
    <row r="3976" spans="2:2" x14ac:dyDescent="0.2">
      <c r="B3976" s="339"/>
    </row>
    <row r="3977" spans="2:2" x14ac:dyDescent="0.2">
      <c r="B3977" s="339"/>
    </row>
    <row r="3978" spans="2:2" x14ac:dyDescent="0.2">
      <c r="B3978" s="339"/>
    </row>
    <row r="3979" spans="2:2" x14ac:dyDescent="0.2">
      <c r="B3979" s="339"/>
    </row>
    <row r="3980" spans="2:2" x14ac:dyDescent="0.2">
      <c r="B3980" s="339"/>
    </row>
    <row r="3981" spans="2:2" x14ac:dyDescent="0.2">
      <c r="B3981" s="339"/>
    </row>
    <row r="3982" spans="2:2" x14ac:dyDescent="0.2">
      <c r="B3982" s="339"/>
    </row>
    <row r="3983" spans="2:2" x14ac:dyDescent="0.2">
      <c r="B3983" s="339"/>
    </row>
    <row r="3984" spans="2:2" x14ac:dyDescent="0.2">
      <c r="B3984" s="339"/>
    </row>
    <row r="3985" spans="2:2" x14ac:dyDescent="0.2">
      <c r="B3985" s="339"/>
    </row>
    <row r="3986" spans="2:2" x14ac:dyDescent="0.2">
      <c r="B3986" s="339"/>
    </row>
    <row r="3987" spans="2:2" x14ac:dyDescent="0.2">
      <c r="B3987" s="339"/>
    </row>
    <row r="3988" spans="2:2" x14ac:dyDescent="0.2">
      <c r="B3988" s="339"/>
    </row>
    <row r="3989" spans="2:2" x14ac:dyDescent="0.2">
      <c r="B3989" s="339"/>
    </row>
    <row r="3990" spans="2:2" x14ac:dyDescent="0.2">
      <c r="B3990" s="339"/>
    </row>
    <row r="3991" spans="2:2" x14ac:dyDescent="0.2">
      <c r="B3991" s="339"/>
    </row>
    <row r="3992" spans="2:2" x14ac:dyDescent="0.2">
      <c r="B3992" s="339"/>
    </row>
    <row r="3993" spans="2:2" x14ac:dyDescent="0.2">
      <c r="B3993" s="339"/>
    </row>
    <row r="3994" spans="2:2" x14ac:dyDescent="0.2">
      <c r="B3994" s="339"/>
    </row>
    <row r="3995" spans="2:2" x14ac:dyDescent="0.2">
      <c r="B3995" s="339"/>
    </row>
    <row r="3996" spans="2:2" x14ac:dyDescent="0.2">
      <c r="B3996" s="339"/>
    </row>
    <row r="3997" spans="2:2" x14ac:dyDescent="0.2">
      <c r="B3997" s="339"/>
    </row>
    <row r="3998" spans="2:2" x14ac:dyDescent="0.2">
      <c r="B3998" s="339"/>
    </row>
    <row r="3999" spans="2:2" x14ac:dyDescent="0.2">
      <c r="B3999" s="339"/>
    </row>
    <row r="4000" spans="2:2" x14ac:dyDescent="0.2">
      <c r="B4000" s="339"/>
    </row>
    <row r="4001" spans="2:2" x14ac:dyDescent="0.2">
      <c r="B4001" s="339"/>
    </row>
    <row r="4002" spans="2:2" x14ac:dyDescent="0.2">
      <c r="B4002" s="339"/>
    </row>
    <row r="4003" spans="2:2" x14ac:dyDescent="0.2">
      <c r="B4003" s="339"/>
    </row>
    <row r="4004" spans="2:2" x14ac:dyDescent="0.2">
      <c r="B4004" s="339"/>
    </row>
    <row r="4005" spans="2:2" x14ac:dyDescent="0.2">
      <c r="B4005" s="339"/>
    </row>
    <row r="4006" spans="2:2" x14ac:dyDescent="0.2">
      <c r="B4006" s="339"/>
    </row>
    <row r="4007" spans="2:2" x14ac:dyDescent="0.2">
      <c r="B4007" s="339"/>
    </row>
    <row r="4008" spans="2:2" x14ac:dyDescent="0.2">
      <c r="B4008" s="339"/>
    </row>
    <row r="4009" spans="2:2" x14ac:dyDescent="0.2">
      <c r="B4009" s="339"/>
    </row>
    <row r="4010" spans="2:2" x14ac:dyDescent="0.2">
      <c r="B4010" s="339"/>
    </row>
    <row r="4011" spans="2:2" x14ac:dyDescent="0.2">
      <c r="B4011" s="339"/>
    </row>
    <row r="4012" spans="2:2" x14ac:dyDescent="0.2">
      <c r="B4012" s="339"/>
    </row>
    <row r="4013" spans="2:2" x14ac:dyDescent="0.2">
      <c r="B4013" s="339"/>
    </row>
    <row r="4014" spans="2:2" x14ac:dyDescent="0.2">
      <c r="B4014" s="339"/>
    </row>
    <row r="4015" spans="2:2" x14ac:dyDescent="0.2">
      <c r="B4015" s="339"/>
    </row>
    <row r="4016" spans="2:2" x14ac:dyDescent="0.2">
      <c r="B4016" s="339"/>
    </row>
    <row r="4017" spans="2:2" x14ac:dyDescent="0.2">
      <c r="B4017" s="339"/>
    </row>
    <row r="4018" spans="2:2" x14ac:dyDescent="0.2">
      <c r="B4018" s="339"/>
    </row>
    <row r="4019" spans="2:2" x14ac:dyDescent="0.2">
      <c r="B4019" s="339"/>
    </row>
    <row r="4020" spans="2:2" x14ac:dyDescent="0.2">
      <c r="B4020" s="339"/>
    </row>
    <row r="4021" spans="2:2" x14ac:dyDescent="0.2">
      <c r="B4021" s="339"/>
    </row>
    <row r="4022" spans="2:2" x14ac:dyDescent="0.2">
      <c r="B4022" s="339"/>
    </row>
    <row r="4023" spans="2:2" x14ac:dyDescent="0.2">
      <c r="B4023" s="339"/>
    </row>
    <row r="4024" spans="2:2" x14ac:dyDescent="0.2">
      <c r="B4024" s="339"/>
    </row>
    <row r="4025" spans="2:2" x14ac:dyDescent="0.2">
      <c r="B4025" s="339"/>
    </row>
    <row r="4026" spans="2:2" x14ac:dyDescent="0.2">
      <c r="B4026" s="339"/>
    </row>
    <row r="4027" spans="2:2" x14ac:dyDescent="0.2">
      <c r="B4027" s="339"/>
    </row>
    <row r="4028" spans="2:2" x14ac:dyDescent="0.2">
      <c r="B4028" s="339"/>
    </row>
    <row r="4029" spans="2:2" x14ac:dyDescent="0.2">
      <c r="B4029" s="339"/>
    </row>
    <row r="4030" spans="2:2" x14ac:dyDescent="0.2">
      <c r="B4030" s="339"/>
    </row>
    <row r="4031" spans="2:2" x14ac:dyDescent="0.2">
      <c r="B4031" s="339"/>
    </row>
    <row r="4032" spans="2:2" x14ac:dyDescent="0.2">
      <c r="B4032" s="339"/>
    </row>
    <row r="4033" spans="2:2" x14ac:dyDescent="0.2">
      <c r="B4033" s="339"/>
    </row>
    <row r="4034" spans="2:2" x14ac:dyDescent="0.2">
      <c r="B4034" s="339"/>
    </row>
    <row r="4035" spans="2:2" x14ac:dyDescent="0.2">
      <c r="B4035" s="339"/>
    </row>
    <row r="4036" spans="2:2" x14ac:dyDescent="0.2">
      <c r="B4036" s="339"/>
    </row>
    <row r="4037" spans="2:2" x14ac:dyDescent="0.2">
      <c r="B4037" s="339"/>
    </row>
    <row r="4038" spans="2:2" x14ac:dyDescent="0.2">
      <c r="B4038" s="339"/>
    </row>
    <row r="4039" spans="2:2" x14ac:dyDescent="0.2">
      <c r="B4039" s="339"/>
    </row>
    <row r="4040" spans="2:2" x14ac:dyDescent="0.2">
      <c r="B4040" s="339"/>
    </row>
    <row r="4041" spans="2:2" x14ac:dyDescent="0.2">
      <c r="B4041" s="339"/>
    </row>
    <row r="4042" spans="2:2" x14ac:dyDescent="0.2">
      <c r="B4042" s="339"/>
    </row>
    <row r="4043" spans="2:2" x14ac:dyDescent="0.2">
      <c r="B4043" s="339"/>
    </row>
    <row r="4044" spans="2:2" x14ac:dyDescent="0.2">
      <c r="B4044" s="339"/>
    </row>
    <row r="4045" spans="2:2" x14ac:dyDescent="0.2">
      <c r="B4045" s="339"/>
    </row>
    <row r="4046" spans="2:2" x14ac:dyDescent="0.2">
      <c r="B4046" s="339"/>
    </row>
    <row r="4047" spans="2:2" x14ac:dyDescent="0.2">
      <c r="B4047" s="339"/>
    </row>
    <row r="4048" spans="2:2" x14ac:dyDescent="0.2">
      <c r="B4048" s="339"/>
    </row>
    <row r="4049" spans="2:2" x14ac:dyDescent="0.2">
      <c r="B4049" s="339"/>
    </row>
    <row r="4050" spans="2:2" x14ac:dyDescent="0.2">
      <c r="B4050" s="339"/>
    </row>
    <row r="4051" spans="2:2" x14ac:dyDescent="0.2">
      <c r="B4051" s="339"/>
    </row>
    <row r="4052" spans="2:2" x14ac:dyDescent="0.2">
      <c r="B4052" s="339"/>
    </row>
    <row r="4053" spans="2:2" x14ac:dyDescent="0.2">
      <c r="B4053" s="339"/>
    </row>
    <row r="4054" spans="2:2" x14ac:dyDescent="0.2">
      <c r="B4054" s="339"/>
    </row>
    <row r="4055" spans="2:2" x14ac:dyDescent="0.2">
      <c r="B4055" s="339"/>
    </row>
    <row r="4056" spans="2:2" x14ac:dyDescent="0.2">
      <c r="B4056" s="339"/>
    </row>
    <row r="4057" spans="2:2" x14ac:dyDescent="0.2">
      <c r="B4057" s="339"/>
    </row>
    <row r="4058" spans="2:2" x14ac:dyDescent="0.2">
      <c r="B4058" s="339"/>
    </row>
    <row r="4059" spans="2:2" x14ac:dyDescent="0.2">
      <c r="B4059" s="339"/>
    </row>
    <row r="4060" spans="2:2" x14ac:dyDescent="0.2">
      <c r="B4060" s="339"/>
    </row>
    <row r="4061" spans="2:2" x14ac:dyDescent="0.2">
      <c r="B4061" s="339"/>
    </row>
    <row r="4062" spans="2:2" x14ac:dyDescent="0.2">
      <c r="B4062" s="339"/>
    </row>
    <row r="4063" spans="2:2" x14ac:dyDescent="0.2">
      <c r="B4063" s="339"/>
    </row>
    <row r="4064" spans="2:2" x14ac:dyDescent="0.2">
      <c r="B4064" s="339"/>
    </row>
    <row r="4065" spans="2:2" x14ac:dyDescent="0.2">
      <c r="B4065" s="339"/>
    </row>
    <row r="4066" spans="2:2" x14ac:dyDescent="0.2">
      <c r="B4066" s="339"/>
    </row>
    <row r="4067" spans="2:2" x14ac:dyDescent="0.2">
      <c r="B4067" s="339"/>
    </row>
    <row r="4068" spans="2:2" x14ac:dyDescent="0.2">
      <c r="B4068" s="339"/>
    </row>
    <row r="4069" spans="2:2" x14ac:dyDescent="0.2">
      <c r="B4069" s="339"/>
    </row>
    <row r="4070" spans="2:2" x14ac:dyDescent="0.2">
      <c r="B4070" s="339"/>
    </row>
    <row r="4071" spans="2:2" x14ac:dyDescent="0.2">
      <c r="B4071" s="339"/>
    </row>
    <row r="4072" spans="2:2" x14ac:dyDescent="0.2">
      <c r="B4072" s="339"/>
    </row>
    <row r="4073" spans="2:2" x14ac:dyDescent="0.2">
      <c r="B4073" s="339"/>
    </row>
    <row r="4074" spans="2:2" x14ac:dyDescent="0.2">
      <c r="B4074" s="339"/>
    </row>
    <row r="4075" spans="2:2" x14ac:dyDescent="0.2">
      <c r="B4075" s="339"/>
    </row>
    <row r="4076" spans="2:2" x14ac:dyDescent="0.2">
      <c r="B4076" s="339"/>
    </row>
    <row r="4077" spans="2:2" x14ac:dyDescent="0.2">
      <c r="B4077" s="339"/>
    </row>
    <row r="4078" spans="2:2" x14ac:dyDescent="0.2">
      <c r="B4078" s="339"/>
    </row>
    <row r="4079" spans="2:2" x14ac:dyDescent="0.2">
      <c r="B4079" s="339"/>
    </row>
    <row r="4080" spans="2:2" x14ac:dyDescent="0.2">
      <c r="B4080" s="339"/>
    </row>
    <row r="4081" spans="2:2" x14ac:dyDescent="0.2">
      <c r="B4081" s="339"/>
    </row>
    <row r="4082" spans="2:2" x14ac:dyDescent="0.2">
      <c r="B4082" s="339"/>
    </row>
    <row r="4083" spans="2:2" x14ac:dyDescent="0.2">
      <c r="B4083" s="339"/>
    </row>
    <row r="4084" spans="2:2" x14ac:dyDescent="0.2">
      <c r="B4084" s="339"/>
    </row>
    <row r="4085" spans="2:2" x14ac:dyDescent="0.2">
      <c r="B4085" s="339"/>
    </row>
    <row r="4086" spans="2:2" x14ac:dyDescent="0.2">
      <c r="B4086" s="339"/>
    </row>
    <row r="4087" spans="2:2" x14ac:dyDescent="0.2">
      <c r="B4087" s="339"/>
    </row>
    <row r="4088" spans="2:2" x14ac:dyDescent="0.2">
      <c r="B4088" s="339"/>
    </row>
    <row r="4089" spans="2:2" x14ac:dyDescent="0.2">
      <c r="B4089" s="339"/>
    </row>
    <row r="4090" spans="2:2" x14ac:dyDescent="0.2">
      <c r="B4090" s="339"/>
    </row>
    <row r="4091" spans="2:2" x14ac:dyDescent="0.2">
      <c r="B4091" s="339"/>
    </row>
    <row r="4092" spans="2:2" x14ac:dyDescent="0.2">
      <c r="B4092" s="339"/>
    </row>
    <row r="4093" spans="2:2" x14ac:dyDescent="0.2">
      <c r="B4093" s="339"/>
    </row>
    <row r="4094" spans="2:2" x14ac:dyDescent="0.2">
      <c r="B4094" s="339"/>
    </row>
    <row r="4095" spans="2:2" x14ac:dyDescent="0.2">
      <c r="B4095" s="339"/>
    </row>
    <row r="4096" spans="2:2" x14ac:dyDescent="0.2">
      <c r="B4096" s="339"/>
    </row>
    <row r="4097" spans="2:2" x14ac:dyDescent="0.2">
      <c r="B4097" s="339"/>
    </row>
    <row r="4098" spans="2:2" x14ac:dyDescent="0.2">
      <c r="B4098" s="339"/>
    </row>
    <row r="4099" spans="2:2" x14ac:dyDescent="0.2">
      <c r="B4099" s="339"/>
    </row>
    <row r="4100" spans="2:2" x14ac:dyDescent="0.2">
      <c r="B4100" s="339"/>
    </row>
    <row r="4101" spans="2:2" x14ac:dyDescent="0.2">
      <c r="B4101" s="339"/>
    </row>
    <row r="4102" spans="2:2" x14ac:dyDescent="0.2">
      <c r="B4102" s="339"/>
    </row>
    <row r="4103" spans="2:2" x14ac:dyDescent="0.2">
      <c r="B4103" s="339"/>
    </row>
    <row r="4104" spans="2:2" x14ac:dyDescent="0.2">
      <c r="B4104" s="339"/>
    </row>
    <row r="4105" spans="2:2" x14ac:dyDescent="0.2">
      <c r="B4105" s="339"/>
    </row>
    <row r="4106" spans="2:2" x14ac:dyDescent="0.2">
      <c r="B4106" s="339"/>
    </row>
    <row r="4107" spans="2:2" x14ac:dyDescent="0.2">
      <c r="B4107" s="339"/>
    </row>
    <row r="4108" spans="2:2" x14ac:dyDescent="0.2">
      <c r="B4108" s="339"/>
    </row>
    <row r="4109" spans="2:2" x14ac:dyDescent="0.2">
      <c r="B4109" s="339"/>
    </row>
    <row r="4110" spans="2:2" x14ac:dyDescent="0.2">
      <c r="B4110" s="339"/>
    </row>
    <row r="4111" spans="2:2" x14ac:dyDescent="0.2">
      <c r="B4111" s="339"/>
    </row>
    <row r="4112" spans="2:2" x14ac:dyDescent="0.2">
      <c r="B4112" s="339"/>
    </row>
    <row r="4113" spans="2:2" x14ac:dyDescent="0.2">
      <c r="B4113" s="339"/>
    </row>
    <row r="4114" spans="2:2" x14ac:dyDescent="0.2">
      <c r="B4114" s="339"/>
    </row>
    <row r="4115" spans="2:2" x14ac:dyDescent="0.2">
      <c r="B4115" s="339"/>
    </row>
    <row r="4116" spans="2:2" x14ac:dyDescent="0.2">
      <c r="B4116" s="339"/>
    </row>
    <row r="4117" spans="2:2" x14ac:dyDescent="0.2">
      <c r="B4117" s="339"/>
    </row>
    <row r="4118" spans="2:2" x14ac:dyDescent="0.2">
      <c r="B4118" s="339"/>
    </row>
    <row r="4119" spans="2:2" x14ac:dyDescent="0.2">
      <c r="B4119" s="339"/>
    </row>
    <row r="4120" spans="2:2" x14ac:dyDescent="0.2">
      <c r="B4120" s="339"/>
    </row>
    <row r="4121" spans="2:2" x14ac:dyDescent="0.2">
      <c r="B4121" s="339"/>
    </row>
    <row r="4122" spans="2:2" x14ac:dyDescent="0.2">
      <c r="B4122" s="339"/>
    </row>
    <row r="4123" spans="2:2" x14ac:dyDescent="0.2">
      <c r="B4123" s="339"/>
    </row>
    <row r="4124" spans="2:2" x14ac:dyDescent="0.2">
      <c r="B4124" s="339"/>
    </row>
    <row r="4125" spans="2:2" x14ac:dyDescent="0.2">
      <c r="B4125" s="339"/>
    </row>
    <row r="4126" spans="2:2" x14ac:dyDescent="0.2">
      <c r="B4126" s="339"/>
    </row>
    <row r="4127" spans="2:2" x14ac:dyDescent="0.2">
      <c r="B4127" s="339"/>
    </row>
    <row r="4128" spans="2:2" x14ac:dyDescent="0.2">
      <c r="B4128" s="339"/>
    </row>
    <row r="4129" spans="2:2" x14ac:dyDescent="0.2">
      <c r="B4129" s="339"/>
    </row>
    <row r="4130" spans="2:2" x14ac:dyDescent="0.2">
      <c r="B4130" s="339"/>
    </row>
    <row r="4131" spans="2:2" x14ac:dyDescent="0.2">
      <c r="B4131" s="339"/>
    </row>
    <row r="4132" spans="2:2" x14ac:dyDescent="0.2">
      <c r="B4132" s="339"/>
    </row>
    <row r="4133" spans="2:2" x14ac:dyDescent="0.2">
      <c r="B4133" s="339"/>
    </row>
    <row r="4134" spans="2:2" x14ac:dyDescent="0.2">
      <c r="B4134" s="339"/>
    </row>
    <row r="4135" spans="2:2" x14ac:dyDescent="0.2">
      <c r="B4135" s="339"/>
    </row>
    <row r="4136" spans="2:2" x14ac:dyDescent="0.2">
      <c r="B4136" s="339"/>
    </row>
    <row r="4137" spans="2:2" x14ac:dyDescent="0.2">
      <c r="B4137" s="339"/>
    </row>
    <row r="4138" spans="2:2" x14ac:dyDescent="0.2">
      <c r="B4138" s="339"/>
    </row>
    <row r="4139" spans="2:2" x14ac:dyDescent="0.2">
      <c r="B4139" s="339"/>
    </row>
    <row r="4140" spans="2:2" x14ac:dyDescent="0.2">
      <c r="B4140" s="339"/>
    </row>
    <row r="4141" spans="2:2" x14ac:dyDescent="0.2">
      <c r="B4141" s="339"/>
    </row>
    <row r="4142" spans="2:2" x14ac:dyDescent="0.2">
      <c r="B4142" s="339"/>
    </row>
    <row r="4143" spans="2:2" x14ac:dyDescent="0.2">
      <c r="B4143" s="339"/>
    </row>
    <row r="4144" spans="2:2" x14ac:dyDescent="0.2">
      <c r="B4144" s="339"/>
    </row>
    <row r="4145" spans="2:2" x14ac:dyDescent="0.2">
      <c r="B4145" s="339"/>
    </row>
    <row r="4146" spans="2:2" x14ac:dyDescent="0.2">
      <c r="B4146" s="339"/>
    </row>
    <row r="4147" spans="2:2" x14ac:dyDescent="0.2">
      <c r="B4147" s="339"/>
    </row>
    <row r="4148" spans="2:2" x14ac:dyDescent="0.2">
      <c r="B4148" s="339"/>
    </row>
    <row r="4149" spans="2:2" x14ac:dyDescent="0.2">
      <c r="B4149" s="339"/>
    </row>
    <row r="4150" spans="2:2" x14ac:dyDescent="0.2">
      <c r="B4150" s="339"/>
    </row>
    <row r="4151" spans="2:2" x14ac:dyDescent="0.2">
      <c r="B4151" s="339"/>
    </row>
    <row r="4152" spans="2:2" x14ac:dyDescent="0.2">
      <c r="B4152" s="339"/>
    </row>
    <row r="4153" spans="2:2" x14ac:dyDescent="0.2">
      <c r="B4153" s="339"/>
    </row>
    <row r="4154" spans="2:2" x14ac:dyDescent="0.2">
      <c r="B4154" s="339"/>
    </row>
    <row r="4155" spans="2:2" x14ac:dyDescent="0.2">
      <c r="B4155" s="339"/>
    </row>
    <row r="4156" spans="2:2" x14ac:dyDescent="0.2">
      <c r="B4156" s="339"/>
    </row>
    <row r="4157" spans="2:2" x14ac:dyDescent="0.2">
      <c r="B4157" s="339"/>
    </row>
    <row r="4158" spans="2:2" x14ac:dyDescent="0.2">
      <c r="B4158" s="339"/>
    </row>
    <row r="4159" spans="2:2" x14ac:dyDescent="0.2">
      <c r="B4159" s="339"/>
    </row>
    <row r="4160" spans="2:2" x14ac:dyDescent="0.2">
      <c r="B4160" s="339"/>
    </row>
    <row r="4161" spans="2:2" x14ac:dyDescent="0.2">
      <c r="B4161" s="339"/>
    </row>
    <row r="4162" spans="2:2" x14ac:dyDescent="0.2">
      <c r="B4162" s="339"/>
    </row>
    <row r="4163" spans="2:2" x14ac:dyDescent="0.2">
      <c r="B4163" s="339"/>
    </row>
    <row r="4164" spans="2:2" x14ac:dyDescent="0.2">
      <c r="B4164" s="339"/>
    </row>
    <row r="4165" spans="2:2" x14ac:dyDescent="0.2">
      <c r="B4165" s="339"/>
    </row>
    <row r="4166" spans="2:2" x14ac:dyDescent="0.2">
      <c r="B4166" s="339"/>
    </row>
    <row r="4167" spans="2:2" x14ac:dyDescent="0.2">
      <c r="B4167" s="339"/>
    </row>
    <row r="4168" spans="2:2" x14ac:dyDescent="0.2">
      <c r="B4168" s="339"/>
    </row>
    <row r="4169" spans="2:2" x14ac:dyDescent="0.2">
      <c r="B4169" s="339"/>
    </row>
    <row r="4170" spans="2:2" x14ac:dyDescent="0.2">
      <c r="B4170" s="339"/>
    </row>
    <row r="4171" spans="2:2" x14ac:dyDescent="0.2">
      <c r="B4171" s="339"/>
    </row>
    <row r="4172" spans="2:2" x14ac:dyDescent="0.2">
      <c r="B4172" s="339"/>
    </row>
    <row r="4173" spans="2:2" x14ac:dyDescent="0.2">
      <c r="B4173" s="339"/>
    </row>
    <row r="4174" spans="2:2" x14ac:dyDescent="0.2">
      <c r="B4174" s="339"/>
    </row>
    <row r="4175" spans="2:2" x14ac:dyDescent="0.2">
      <c r="B4175" s="339"/>
    </row>
    <row r="4176" spans="2:2" x14ac:dyDescent="0.2">
      <c r="B4176" s="339"/>
    </row>
    <row r="4177" spans="2:2" x14ac:dyDescent="0.2">
      <c r="B4177" s="339"/>
    </row>
    <row r="4178" spans="2:2" x14ac:dyDescent="0.2">
      <c r="B4178" s="339"/>
    </row>
    <row r="4179" spans="2:2" x14ac:dyDescent="0.2">
      <c r="B4179" s="339"/>
    </row>
    <row r="4180" spans="2:2" x14ac:dyDescent="0.2">
      <c r="B4180" s="339"/>
    </row>
    <row r="4181" spans="2:2" x14ac:dyDescent="0.2">
      <c r="B4181" s="339"/>
    </row>
    <row r="4182" spans="2:2" x14ac:dyDescent="0.2">
      <c r="B4182" s="339"/>
    </row>
    <row r="4183" spans="2:2" x14ac:dyDescent="0.2">
      <c r="B4183" s="339"/>
    </row>
    <row r="4184" spans="2:2" x14ac:dyDescent="0.2">
      <c r="B4184" s="339"/>
    </row>
    <row r="4185" spans="2:2" x14ac:dyDescent="0.2">
      <c r="B4185" s="339"/>
    </row>
    <row r="4186" spans="2:2" x14ac:dyDescent="0.2">
      <c r="B4186" s="339"/>
    </row>
    <row r="4187" spans="2:2" x14ac:dyDescent="0.2">
      <c r="B4187" s="339"/>
    </row>
    <row r="4188" spans="2:2" x14ac:dyDescent="0.2">
      <c r="B4188" s="339"/>
    </row>
    <row r="4189" spans="2:2" x14ac:dyDescent="0.2">
      <c r="B4189" s="339"/>
    </row>
    <row r="4190" spans="2:2" x14ac:dyDescent="0.2">
      <c r="B4190" s="339"/>
    </row>
    <row r="4191" spans="2:2" x14ac:dyDescent="0.2">
      <c r="B4191" s="339"/>
    </row>
    <row r="4192" spans="2:2" x14ac:dyDescent="0.2">
      <c r="B4192" s="339"/>
    </row>
    <row r="4193" spans="2:2" x14ac:dyDescent="0.2">
      <c r="B4193" s="339"/>
    </row>
    <row r="4194" spans="2:2" x14ac:dyDescent="0.2">
      <c r="B4194" s="339"/>
    </row>
    <row r="4195" spans="2:2" x14ac:dyDescent="0.2">
      <c r="B4195" s="339"/>
    </row>
    <row r="4196" spans="2:2" x14ac:dyDescent="0.2">
      <c r="B4196" s="339"/>
    </row>
    <row r="4197" spans="2:2" x14ac:dyDescent="0.2">
      <c r="B4197" s="339"/>
    </row>
    <row r="4198" spans="2:2" x14ac:dyDescent="0.2">
      <c r="B4198" s="339"/>
    </row>
    <row r="4199" spans="2:2" x14ac:dyDescent="0.2">
      <c r="B4199" s="339"/>
    </row>
    <row r="4200" spans="2:2" x14ac:dyDescent="0.2">
      <c r="B4200" s="339"/>
    </row>
    <row r="4201" spans="2:2" x14ac:dyDescent="0.2">
      <c r="B4201" s="339"/>
    </row>
    <row r="4202" spans="2:2" x14ac:dyDescent="0.2">
      <c r="B4202" s="339"/>
    </row>
    <row r="4203" spans="2:2" x14ac:dyDescent="0.2">
      <c r="B4203" s="339"/>
    </row>
    <row r="4204" spans="2:2" x14ac:dyDescent="0.2">
      <c r="B4204" s="339"/>
    </row>
    <row r="4205" spans="2:2" x14ac:dyDescent="0.2">
      <c r="B4205" s="339"/>
    </row>
    <row r="4206" spans="2:2" x14ac:dyDescent="0.2">
      <c r="B4206" s="339"/>
    </row>
    <row r="4207" spans="2:2" x14ac:dyDescent="0.2">
      <c r="B4207" s="339"/>
    </row>
    <row r="4208" spans="2:2" x14ac:dyDescent="0.2">
      <c r="B4208" s="339"/>
    </row>
    <row r="4209" spans="2:2" x14ac:dyDescent="0.2">
      <c r="B4209" s="339"/>
    </row>
    <row r="4210" spans="2:2" x14ac:dyDescent="0.2">
      <c r="B4210" s="339"/>
    </row>
    <row r="4211" spans="2:2" x14ac:dyDescent="0.2">
      <c r="B4211" s="339"/>
    </row>
    <row r="4212" spans="2:2" x14ac:dyDescent="0.2">
      <c r="B4212" s="339"/>
    </row>
    <row r="4213" spans="2:2" x14ac:dyDescent="0.2">
      <c r="B4213" s="339"/>
    </row>
    <row r="4214" spans="2:2" x14ac:dyDescent="0.2">
      <c r="B4214" s="339"/>
    </row>
    <row r="4215" spans="2:2" x14ac:dyDescent="0.2">
      <c r="B4215" s="339"/>
    </row>
    <row r="4216" spans="2:2" x14ac:dyDescent="0.2">
      <c r="B4216" s="339"/>
    </row>
    <row r="4217" spans="2:2" x14ac:dyDescent="0.2">
      <c r="B4217" s="339"/>
    </row>
    <row r="4218" spans="2:2" x14ac:dyDescent="0.2">
      <c r="B4218" s="339"/>
    </row>
    <row r="4219" spans="2:2" x14ac:dyDescent="0.2">
      <c r="B4219" s="339"/>
    </row>
    <row r="4220" spans="2:2" x14ac:dyDescent="0.2">
      <c r="B4220" s="339"/>
    </row>
    <row r="4221" spans="2:2" x14ac:dyDescent="0.2">
      <c r="B4221" s="339"/>
    </row>
    <row r="4222" spans="2:2" x14ac:dyDescent="0.2">
      <c r="B4222" s="339"/>
    </row>
    <row r="4223" spans="2:2" x14ac:dyDescent="0.2">
      <c r="B4223" s="339"/>
    </row>
    <row r="4224" spans="2:2" x14ac:dyDescent="0.2">
      <c r="B4224" s="339"/>
    </row>
    <row r="4225" spans="2:2" x14ac:dyDescent="0.2">
      <c r="B4225" s="339"/>
    </row>
    <row r="4226" spans="2:2" x14ac:dyDescent="0.2">
      <c r="B4226" s="339"/>
    </row>
    <row r="4227" spans="2:2" x14ac:dyDescent="0.2">
      <c r="B4227" s="339"/>
    </row>
    <row r="4228" spans="2:2" x14ac:dyDescent="0.2">
      <c r="B4228" s="339"/>
    </row>
    <row r="4229" spans="2:2" x14ac:dyDescent="0.2">
      <c r="B4229" s="339"/>
    </row>
    <row r="4230" spans="2:2" x14ac:dyDescent="0.2">
      <c r="B4230" s="339"/>
    </row>
    <row r="4231" spans="2:2" x14ac:dyDescent="0.2">
      <c r="B4231" s="339"/>
    </row>
    <row r="4232" spans="2:2" x14ac:dyDescent="0.2">
      <c r="B4232" s="339"/>
    </row>
    <row r="4233" spans="2:2" x14ac:dyDescent="0.2">
      <c r="B4233" s="339"/>
    </row>
    <row r="4234" spans="2:2" x14ac:dyDescent="0.2">
      <c r="B4234" s="339"/>
    </row>
    <row r="4235" spans="2:2" x14ac:dyDescent="0.2">
      <c r="B4235" s="339"/>
    </row>
    <row r="4236" spans="2:2" x14ac:dyDescent="0.2">
      <c r="B4236" s="339"/>
    </row>
    <row r="4237" spans="2:2" x14ac:dyDescent="0.2">
      <c r="B4237" s="339"/>
    </row>
    <row r="4238" spans="2:2" x14ac:dyDescent="0.2">
      <c r="B4238" s="339"/>
    </row>
    <row r="4239" spans="2:2" x14ac:dyDescent="0.2">
      <c r="B4239" s="339"/>
    </row>
    <row r="4240" spans="2:2" x14ac:dyDescent="0.2">
      <c r="B4240" s="339"/>
    </row>
    <row r="4241" spans="2:2" x14ac:dyDescent="0.2">
      <c r="B4241" s="339"/>
    </row>
    <row r="4242" spans="2:2" x14ac:dyDescent="0.2">
      <c r="B4242" s="339"/>
    </row>
    <row r="4243" spans="2:2" x14ac:dyDescent="0.2">
      <c r="B4243" s="339"/>
    </row>
    <row r="4244" spans="2:2" x14ac:dyDescent="0.2">
      <c r="B4244" s="339"/>
    </row>
    <row r="4245" spans="2:2" x14ac:dyDescent="0.2">
      <c r="B4245" s="339"/>
    </row>
    <row r="4246" spans="2:2" x14ac:dyDescent="0.2">
      <c r="B4246" s="339"/>
    </row>
    <row r="4247" spans="2:2" x14ac:dyDescent="0.2">
      <c r="B4247" s="339"/>
    </row>
    <row r="4248" spans="2:2" x14ac:dyDescent="0.2">
      <c r="B4248" s="339"/>
    </row>
    <row r="4249" spans="2:2" x14ac:dyDescent="0.2">
      <c r="B4249" s="339"/>
    </row>
    <row r="4250" spans="2:2" x14ac:dyDescent="0.2">
      <c r="B4250" s="339"/>
    </row>
    <row r="4251" spans="2:2" x14ac:dyDescent="0.2">
      <c r="B4251" s="339"/>
    </row>
    <row r="4252" spans="2:2" x14ac:dyDescent="0.2">
      <c r="B4252" s="339"/>
    </row>
    <row r="4253" spans="2:2" x14ac:dyDescent="0.2">
      <c r="B4253" s="339"/>
    </row>
    <row r="4254" spans="2:2" x14ac:dyDescent="0.2">
      <c r="B4254" s="339"/>
    </row>
    <row r="4255" spans="2:2" x14ac:dyDescent="0.2">
      <c r="B4255" s="339"/>
    </row>
    <row r="4256" spans="2:2" x14ac:dyDescent="0.2">
      <c r="B4256" s="339"/>
    </row>
    <row r="4257" spans="2:2" x14ac:dyDescent="0.2">
      <c r="B4257" s="339"/>
    </row>
    <row r="4258" spans="2:2" x14ac:dyDescent="0.2">
      <c r="B4258" s="339"/>
    </row>
    <row r="4259" spans="2:2" x14ac:dyDescent="0.2">
      <c r="B4259" s="339"/>
    </row>
    <row r="4260" spans="2:2" x14ac:dyDescent="0.2">
      <c r="B4260" s="339"/>
    </row>
    <row r="4261" spans="2:2" x14ac:dyDescent="0.2">
      <c r="B4261" s="339"/>
    </row>
    <row r="4262" spans="2:2" x14ac:dyDescent="0.2">
      <c r="B4262" s="339"/>
    </row>
    <row r="4263" spans="2:2" x14ac:dyDescent="0.2">
      <c r="B4263" s="339"/>
    </row>
    <row r="4264" spans="2:2" x14ac:dyDescent="0.2">
      <c r="B4264" s="339"/>
    </row>
    <row r="4265" spans="2:2" x14ac:dyDescent="0.2">
      <c r="B4265" s="339"/>
    </row>
    <row r="4266" spans="2:2" x14ac:dyDescent="0.2">
      <c r="B4266" s="339"/>
    </row>
    <row r="4267" spans="2:2" x14ac:dyDescent="0.2">
      <c r="B4267" s="339"/>
    </row>
    <row r="4268" spans="2:2" x14ac:dyDescent="0.2">
      <c r="B4268" s="339"/>
    </row>
    <row r="4269" spans="2:2" x14ac:dyDescent="0.2">
      <c r="B4269" s="339"/>
    </row>
    <row r="4270" spans="2:2" x14ac:dyDescent="0.2">
      <c r="B4270" s="339"/>
    </row>
    <row r="4271" spans="2:2" x14ac:dyDescent="0.2">
      <c r="B4271" s="339"/>
    </row>
    <row r="4272" spans="2:2" x14ac:dyDescent="0.2">
      <c r="B4272" s="339"/>
    </row>
    <row r="4273" spans="2:2" x14ac:dyDescent="0.2">
      <c r="B4273" s="339"/>
    </row>
    <row r="4274" spans="2:2" x14ac:dyDescent="0.2">
      <c r="B4274" s="339"/>
    </row>
    <row r="4275" spans="2:2" x14ac:dyDescent="0.2">
      <c r="B4275" s="339"/>
    </row>
    <row r="4276" spans="2:2" x14ac:dyDescent="0.2">
      <c r="B4276" s="339"/>
    </row>
    <row r="4277" spans="2:2" x14ac:dyDescent="0.2">
      <c r="B4277" s="339"/>
    </row>
    <row r="4278" spans="2:2" x14ac:dyDescent="0.2">
      <c r="B4278" s="339"/>
    </row>
    <row r="4279" spans="2:2" x14ac:dyDescent="0.2">
      <c r="B4279" s="339"/>
    </row>
    <row r="4280" spans="2:2" x14ac:dyDescent="0.2">
      <c r="B4280" s="339"/>
    </row>
    <row r="4281" spans="2:2" x14ac:dyDescent="0.2">
      <c r="B4281" s="339"/>
    </row>
    <row r="4282" spans="2:2" x14ac:dyDescent="0.2">
      <c r="B4282" s="339"/>
    </row>
    <row r="4283" spans="2:2" x14ac:dyDescent="0.2">
      <c r="B4283" s="339"/>
    </row>
    <row r="4284" spans="2:2" x14ac:dyDescent="0.2">
      <c r="B4284" s="339"/>
    </row>
    <row r="4285" spans="2:2" x14ac:dyDescent="0.2">
      <c r="B4285" s="339"/>
    </row>
    <row r="4286" spans="2:2" x14ac:dyDescent="0.2">
      <c r="B4286" s="339"/>
    </row>
    <row r="4287" spans="2:2" x14ac:dyDescent="0.2">
      <c r="B4287" s="339"/>
    </row>
    <row r="4288" spans="2:2" x14ac:dyDescent="0.2">
      <c r="B4288" s="339"/>
    </row>
    <row r="4289" spans="2:2" x14ac:dyDescent="0.2">
      <c r="B4289" s="339"/>
    </row>
    <row r="4290" spans="2:2" x14ac:dyDescent="0.2">
      <c r="B4290" s="339"/>
    </row>
    <row r="4291" spans="2:2" x14ac:dyDescent="0.2">
      <c r="B4291" s="339"/>
    </row>
    <row r="4292" spans="2:2" x14ac:dyDescent="0.2">
      <c r="B4292" s="339"/>
    </row>
    <row r="4293" spans="2:2" x14ac:dyDescent="0.2">
      <c r="B4293" s="339"/>
    </row>
    <row r="4294" spans="2:2" x14ac:dyDescent="0.2">
      <c r="B4294" s="339"/>
    </row>
    <row r="4295" spans="2:2" x14ac:dyDescent="0.2">
      <c r="B4295" s="339"/>
    </row>
    <row r="4296" spans="2:2" x14ac:dyDescent="0.2">
      <c r="B4296" s="339"/>
    </row>
    <row r="4297" spans="2:2" x14ac:dyDescent="0.2">
      <c r="B4297" s="339"/>
    </row>
    <row r="4298" spans="2:2" x14ac:dyDescent="0.2">
      <c r="B4298" s="339"/>
    </row>
    <row r="4299" spans="2:2" x14ac:dyDescent="0.2">
      <c r="B4299" s="339"/>
    </row>
    <row r="4300" spans="2:2" x14ac:dyDescent="0.2">
      <c r="B4300" s="339"/>
    </row>
    <row r="4301" spans="2:2" x14ac:dyDescent="0.2">
      <c r="B4301" s="339"/>
    </row>
    <row r="4302" spans="2:2" x14ac:dyDescent="0.2">
      <c r="B4302" s="339"/>
    </row>
    <row r="4303" spans="2:2" x14ac:dyDescent="0.2">
      <c r="B4303" s="339"/>
    </row>
    <row r="4304" spans="2:2" x14ac:dyDescent="0.2">
      <c r="B4304" s="339"/>
    </row>
    <row r="4305" spans="2:2" x14ac:dyDescent="0.2">
      <c r="B4305" s="339"/>
    </row>
    <row r="4306" spans="2:2" x14ac:dyDescent="0.2">
      <c r="B4306" s="339"/>
    </row>
    <row r="4307" spans="2:2" x14ac:dyDescent="0.2">
      <c r="B4307" s="339"/>
    </row>
    <row r="4308" spans="2:2" x14ac:dyDescent="0.2">
      <c r="B4308" s="339"/>
    </row>
    <row r="4309" spans="2:2" x14ac:dyDescent="0.2">
      <c r="B4309" s="339"/>
    </row>
    <row r="4310" spans="2:2" x14ac:dyDescent="0.2">
      <c r="B4310" s="339"/>
    </row>
    <row r="4311" spans="2:2" x14ac:dyDescent="0.2">
      <c r="B4311" s="339"/>
    </row>
    <row r="4312" spans="2:2" x14ac:dyDescent="0.2">
      <c r="B4312" s="339"/>
    </row>
    <row r="4313" spans="2:2" x14ac:dyDescent="0.2">
      <c r="B4313" s="339"/>
    </row>
    <row r="4314" spans="2:2" x14ac:dyDescent="0.2">
      <c r="B4314" s="339"/>
    </row>
    <row r="4315" spans="2:2" x14ac:dyDescent="0.2">
      <c r="B4315" s="339"/>
    </row>
    <row r="4316" spans="2:2" x14ac:dyDescent="0.2">
      <c r="B4316" s="339"/>
    </row>
    <row r="4317" spans="2:2" x14ac:dyDescent="0.2">
      <c r="B4317" s="339"/>
    </row>
    <row r="4318" spans="2:2" x14ac:dyDescent="0.2">
      <c r="B4318" s="339"/>
    </row>
    <row r="4319" spans="2:2" x14ac:dyDescent="0.2">
      <c r="B4319" s="339"/>
    </row>
    <row r="4320" spans="2:2" x14ac:dyDescent="0.2">
      <c r="B4320" s="339"/>
    </row>
    <row r="4321" spans="2:2" x14ac:dyDescent="0.2">
      <c r="B4321" s="339"/>
    </row>
    <row r="4322" spans="2:2" x14ac:dyDescent="0.2">
      <c r="B4322" s="339"/>
    </row>
    <row r="4323" spans="2:2" x14ac:dyDescent="0.2">
      <c r="B4323" s="339"/>
    </row>
    <row r="4324" spans="2:2" x14ac:dyDescent="0.2">
      <c r="B4324" s="339"/>
    </row>
    <row r="4325" spans="2:2" x14ac:dyDescent="0.2">
      <c r="B4325" s="339"/>
    </row>
    <row r="4326" spans="2:2" x14ac:dyDescent="0.2">
      <c r="B4326" s="339"/>
    </row>
    <row r="4327" spans="2:2" x14ac:dyDescent="0.2">
      <c r="B4327" s="339"/>
    </row>
    <row r="4328" spans="2:2" x14ac:dyDescent="0.2">
      <c r="B4328" s="339"/>
    </row>
    <row r="4329" spans="2:2" x14ac:dyDescent="0.2">
      <c r="B4329" s="339"/>
    </row>
    <row r="4330" spans="2:2" x14ac:dyDescent="0.2">
      <c r="B4330" s="339"/>
    </row>
    <row r="4331" spans="2:2" x14ac:dyDescent="0.2">
      <c r="B4331" s="339"/>
    </row>
    <row r="4332" spans="2:2" x14ac:dyDescent="0.2">
      <c r="B4332" s="339"/>
    </row>
    <row r="4333" spans="2:2" x14ac:dyDescent="0.2">
      <c r="B4333" s="339"/>
    </row>
    <row r="4334" spans="2:2" x14ac:dyDescent="0.2">
      <c r="B4334" s="339"/>
    </row>
    <row r="4335" spans="2:2" x14ac:dyDescent="0.2">
      <c r="B4335" s="339"/>
    </row>
    <row r="4336" spans="2:2" x14ac:dyDescent="0.2">
      <c r="B4336" s="339"/>
    </row>
    <row r="4337" spans="2:2" x14ac:dyDescent="0.2">
      <c r="B4337" s="339"/>
    </row>
    <row r="4338" spans="2:2" x14ac:dyDescent="0.2">
      <c r="B4338" s="339"/>
    </row>
    <row r="4339" spans="2:2" x14ac:dyDescent="0.2">
      <c r="B4339" s="339"/>
    </row>
    <row r="4340" spans="2:2" x14ac:dyDescent="0.2">
      <c r="B4340" s="339"/>
    </row>
    <row r="4341" spans="2:2" x14ac:dyDescent="0.2">
      <c r="B4341" s="339"/>
    </row>
    <row r="4342" spans="2:2" x14ac:dyDescent="0.2">
      <c r="B4342" s="339"/>
    </row>
    <row r="4343" spans="2:2" x14ac:dyDescent="0.2">
      <c r="B4343" s="339"/>
    </row>
    <row r="4344" spans="2:2" x14ac:dyDescent="0.2">
      <c r="B4344" s="339"/>
    </row>
    <row r="4345" spans="2:2" x14ac:dyDescent="0.2">
      <c r="B4345" s="339"/>
    </row>
    <row r="4346" spans="2:2" x14ac:dyDescent="0.2">
      <c r="B4346" s="339"/>
    </row>
    <row r="4347" spans="2:2" x14ac:dyDescent="0.2">
      <c r="B4347" s="339"/>
    </row>
    <row r="4348" spans="2:2" x14ac:dyDescent="0.2">
      <c r="B4348" s="339"/>
    </row>
    <row r="4349" spans="2:2" x14ac:dyDescent="0.2">
      <c r="B4349" s="339"/>
    </row>
    <row r="4350" spans="2:2" x14ac:dyDescent="0.2">
      <c r="B4350" s="339"/>
    </row>
    <row r="4351" spans="2:2" x14ac:dyDescent="0.2">
      <c r="B4351" s="339"/>
    </row>
    <row r="4352" spans="2:2" x14ac:dyDescent="0.2">
      <c r="B4352" s="339"/>
    </row>
    <row r="4353" spans="2:2" x14ac:dyDescent="0.2">
      <c r="B4353" s="339"/>
    </row>
    <row r="4354" spans="2:2" x14ac:dyDescent="0.2">
      <c r="B4354" s="339"/>
    </row>
    <row r="4355" spans="2:2" x14ac:dyDescent="0.2">
      <c r="B4355" s="339"/>
    </row>
    <row r="4356" spans="2:2" x14ac:dyDescent="0.2">
      <c r="B4356" s="339"/>
    </row>
    <row r="4357" spans="2:2" x14ac:dyDescent="0.2">
      <c r="B4357" s="339"/>
    </row>
    <row r="4358" spans="2:2" x14ac:dyDescent="0.2">
      <c r="B4358" s="339"/>
    </row>
    <row r="4359" spans="2:2" x14ac:dyDescent="0.2">
      <c r="B4359" s="339"/>
    </row>
    <row r="4360" spans="2:2" x14ac:dyDescent="0.2">
      <c r="B4360" s="339"/>
    </row>
    <row r="4361" spans="2:2" x14ac:dyDescent="0.2">
      <c r="B4361" s="339"/>
    </row>
    <row r="4362" spans="2:2" x14ac:dyDescent="0.2">
      <c r="B4362" s="339"/>
    </row>
    <row r="4363" spans="2:2" x14ac:dyDescent="0.2">
      <c r="B4363" s="339"/>
    </row>
    <row r="4364" spans="2:2" x14ac:dyDescent="0.2">
      <c r="B4364" s="339"/>
    </row>
    <row r="4365" spans="2:2" x14ac:dyDescent="0.2">
      <c r="B4365" s="339"/>
    </row>
    <row r="4366" spans="2:2" x14ac:dyDescent="0.2">
      <c r="B4366" s="339"/>
    </row>
    <row r="4367" spans="2:2" x14ac:dyDescent="0.2">
      <c r="B4367" s="339"/>
    </row>
    <row r="4368" spans="2:2" x14ac:dyDescent="0.2">
      <c r="B4368" s="339"/>
    </row>
    <row r="4369" spans="2:2" x14ac:dyDescent="0.2">
      <c r="B4369" s="339"/>
    </row>
    <row r="4370" spans="2:2" x14ac:dyDescent="0.2">
      <c r="B4370" s="339"/>
    </row>
    <row r="4371" spans="2:2" x14ac:dyDescent="0.2">
      <c r="B4371" s="339"/>
    </row>
    <row r="4372" spans="2:2" x14ac:dyDescent="0.2">
      <c r="B4372" s="339"/>
    </row>
    <row r="4373" spans="2:2" x14ac:dyDescent="0.2">
      <c r="B4373" s="339"/>
    </row>
    <row r="4374" spans="2:2" x14ac:dyDescent="0.2">
      <c r="B4374" s="339"/>
    </row>
    <row r="4375" spans="2:2" x14ac:dyDescent="0.2">
      <c r="B4375" s="339"/>
    </row>
    <row r="4376" spans="2:2" x14ac:dyDescent="0.2">
      <c r="B4376" s="339"/>
    </row>
    <row r="4377" spans="2:2" x14ac:dyDescent="0.2">
      <c r="B4377" s="339"/>
    </row>
    <row r="4378" spans="2:2" x14ac:dyDescent="0.2">
      <c r="B4378" s="339"/>
    </row>
    <row r="4379" spans="2:2" x14ac:dyDescent="0.2">
      <c r="B4379" s="339"/>
    </row>
    <row r="4380" spans="2:2" x14ac:dyDescent="0.2">
      <c r="B4380" s="339"/>
    </row>
    <row r="4381" spans="2:2" x14ac:dyDescent="0.2">
      <c r="B4381" s="339"/>
    </row>
    <row r="4382" spans="2:2" x14ac:dyDescent="0.2">
      <c r="B4382" s="339"/>
    </row>
    <row r="4383" spans="2:2" x14ac:dyDescent="0.2">
      <c r="B4383" s="339"/>
    </row>
    <row r="4384" spans="2:2" x14ac:dyDescent="0.2">
      <c r="B4384" s="339"/>
    </row>
    <row r="4385" spans="2:2" x14ac:dyDescent="0.2">
      <c r="B4385" s="339"/>
    </row>
    <row r="4386" spans="2:2" x14ac:dyDescent="0.2">
      <c r="B4386" s="339"/>
    </row>
    <row r="4387" spans="2:2" x14ac:dyDescent="0.2">
      <c r="B4387" s="339"/>
    </row>
    <row r="4388" spans="2:2" x14ac:dyDescent="0.2">
      <c r="B4388" s="339"/>
    </row>
    <row r="4389" spans="2:2" x14ac:dyDescent="0.2">
      <c r="B4389" s="339"/>
    </row>
    <row r="4390" spans="2:2" x14ac:dyDescent="0.2">
      <c r="B4390" s="339"/>
    </row>
    <row r="4391" spans="2:2" x14ac:dyDescent="0.2">
      <c r="B4391" s="339"/>
    </row>
    <row r="4392" spans="2:2" x14ac:dyDescent="0.2">
      <c r="B4392" s="339"/>
    </row>
    <row r="4393" spans="2:2" x14ac:dyDescent="0.2">
      <c r="B4393" s="339"/>
    </row>
    <row r="4394" spans="2:2" x14ac:dyDescent="0.2">
      <c r="B4394" s="339"/>
    </row>
    <row r="4395" spans="2:2" x14ac:dyDescent="0.2">
      <c r="B4395" s="339"/>
    </row>
    <row r="4396" spans="2:2" x14ac:dyDescent="0.2">
      <c r="B4396" s="339"/>
    </row>
    <row r="4397" spans="2:2" x14ac:dyDescent="0.2">
      <c r="B4397" s="339"/>
    </row>
    <row r="4398" spans="2:2" x14ac:dyDescent="0.2">
      <c r="B4398" s="339"/>
    </row>
    <row r="4399" spans="2:2" x14ac:dyDescent="0.2">
      <c r="B4399" s="339"/>
    </row>
    <row r="4400" spans="2:2" x14ac:dyDescent="0.2">
      <c r="B4400" s="339"/>
    </row>
    <row r="4401" spans="2:2" x14ac:dyDescent="0.2">
      <c r="B4401" s="339"/>
    </row>
    <row r="4402" spans="2:2" x14ac:dyDescent="0.2">
      <c r="B4402" s="339"/>
    </row>
    <row r="4403" spans="2:2" x14ac:dyDescent="0.2">
      <c r="B4403" s="339"/>
    </row>
    <row r="4404" spans="2:2" x14ac:dyDescent="0.2">
      <c r="B4404" s="339"/>
    </row>
    <row r="4405" spans="2:2" x14ac:dyDescent="0.2">
      <c r="B4405" s="339"/>
    </row>
    <row r="4406" spans="2:2" x14ac:dyDescent="0.2">
      <c r="B4406" s="339"/>
    </row>
    <row r="4407" spans="2:2" x14ac:dyDescent="0.2">
      <c r="B4407" s="339"/>
    </row>
    <row r="4408" spans="2:2" x14ac:dyDescent="0.2">
      <c r="B4408" s="339"/>
    </row>
    <row r="4409" spans="2:2" x14ac:dyDescent="0.2">
      <c r="B4409" s="339"/>
    </row>
    <row r="4410" spans="2:2" x14ac:dyDescent="0.2">
      <c r="B4410" s="339"/>
    </row>
    <row r="4411" spans="2:2" x14ac:dyDescent="0.2">
      <c r="B4411" s="339"/>
    </row>
    <row r="4412" spans="2:2" x14ac:dyDescent="0.2">
      <c r="B4412" s="339"/>
    </row>
    <row r="4413" spans="2:2" x14ac:dyDescent="0.2">
      <c r="B4413" s="339"/>
    </row>
    <row r="4414" spans="2:2" x14ac:dyDescent="0.2">
      <c r="B4414" s="339"/>
    </row>
    <row r="4415" spans="2:2" x14ac:dyDescent="0.2">
      <c r="B4415" s="339"/>
    </row>
    <row r="4416" spans="2:2" x14ac:dyDescent="0.2">
      <c r="B4416" s="339"/>
    </row>
    <row r="4417" spans="2:2" x14ac:dyDescent="0.2">
      <c r="B4417" s="339"/>
    </row>
    <row r="4418" spans="2:2" x14ac:dyDescent="0.2">
      <c r="B4418" s="339"/>
    </row>
    <row r="4419" spans="2:2" x14ac:dyDescent="0.2">
      <c r="B4419" s="339"/>
    </row>
    <row r="4420" spans="2:2" x14ac:dyDescent="0.2">
      <c r="B4420" s="339"/>
    </row>
    <row r="4421" spans="2:2" x14ac:dyDescent="0.2">
      <c r="B4421" s="339"/>
    </row>
    <row r="4422" spans="2:2" x14ac:dyDescent="0.2">
      <c r="B4422" s="339"/>
    </row>
    <row r="4423" spans="2:2" x14ac:dyDescent="0.2">
      <c r="B4423" s="339"/>
    </row>
    <row r="4424" spans="2:2" x14ac:dyDescent="0.2">
      <c r="B4424" s="339"/>
    </row>
    <row r="4425" spans="2:2" x14ac:dyDescent="0.2">
      <c r="B4425" s="339"/>
    </row>
    <row r="4426" spans="2:2" x14ac:dyDescent="0.2">
      <c r="B4426" s="339"/>
    </row>
    <row r="4427" spans="2:2" x14ac:dyDescent="0.2">
      <c r="B4427" s="339"/>
    </row>
    <row r="4428" spans="2:2" x14ac:dyDescent="0.2">
      <c r="B4428" s="339"/>
    </row>
    <row r="4429" spans="2:2" x14ac:dyDescent="0.2">
      <c r="B4429" s="339"/>
    </row>
    <row r="4430" spans="2:2" x14ac:dyDescent="0.2">
      <c r="B4430" s="339"/>
    </row>
    <row r="4431" spans="2:2" x14ac:dyDescent="0.2">
      <c r="B4431" s="339"/>
    </row>
    <row r="4432" spans="2:2" x14ac:dyDescent="0.2">
      <c r="B4432" s="339"/>
    </row>
    <row r="4433" spans="2:2" x14ac:dyDescent="0.2">
      <c r="B4433" s="339"/>
    </row>
    <row r="4434" spans="2:2" x14ac:dyDescent="0.2">
      <c r="B4434" s="339"/>
    </row>
    <row r="4435" spans="2:2" x14ac:dyDescent="0.2">
      <c r="B4435" s="339"/>
    </row>
    <row r="4436" spans="2:2" x14ac:dyDescent="0.2">
      <c r="B4436" s="339"/>
    </row>
    <row r="4437" spans="2:2" x14ac:dyDescent="0.2">
      <c r="B4437" s="339"/>
    </row>
    <row r="4438" spans="2:2" x14ac:dyDescent="0.2">
      <c r="B4438" s="339"/>
    </row>
    <row r="4439" spans="2:2" x14ac:dyDescent="0.2">
      <c r="B4439" s="339"/>
    </row>
    <row r="4440" spans="2:2" x14ac:dyDescent="0.2">
      <c r="B4440" s="339"/>
    </row>
    <row r="4441" spans="2:2" x14ac:dyDescent="0.2">
      <c r="B4441" s="339"/>
    </row>
    <row r="4442" spans="2:2" x14ac:dyDescent="0.2">
      <c r="B4442" s="339"/>
    </row>
    <row r="4443" spans="2:2" x14ac:dyDescent="0.2">
      <c r="B4443" s="339"/>
    </row>
    <row r="4444" spans="2:2" x14ac:dyDescent="0.2">
      <c r="B4444" s="339"/>
    </row>
    <row r="4445" spans="2:2" x14ac:dyDescent="0.2">
      <c r="B4445" s="339"/>
    </row>
    <row r="4446" spans="2:2" x14ac:dyDescent="0.2">
      <c r="B4446" s="339"/>
    </row>
    <row r="4447" spans="2:2" x14ac:dyDescent="0.2">
      <c r="B4447" s="339"/>
    </row>
    <row r="4448" spans="2:2" x14ac:dyDescent="0.2">
      <c r="B4448" s="339"/>
    </row>
    <row r="4449" spans="2:2" x14ac:dyDescent="0.2">
      <c r="B4449" s="339"/>
    </row>
    <row r="4450" spans="2:2" x14ac:dyDescent="0.2">
      <c r="B4450" s="339"/>
    </row>
    <row r="4451" spans="2:2" x14ac:dyDescent="0.2">
      <c r="B4451" s="339"/>
    </row>
    <row r="4452" spans="2:2" x14ac:dyDescent="0.2">
      <c r="B4452" s="339"/>
    </row>
    <row r="4453" spans="2:2" x14ac:dyDescent="0.2">
      <c r="B4453" s="339"/>
    </row>
    <row r="4454" spans="2:2" x14ac:dyDescent="0.2">
      <c r="B4454" s="339"/>
    </row>
    <row r="4455" spans="2:2" x14ac:dyDescent="0.2">
      <c r="B4455" s="339"/>
    </row>
    <row r="4456" spans="2:2" x14ac:dyDescent="0.2">
      <c r="B4456" s="339"/>
    </row>
    <row r="4457" spans="2:2" x14ac:dyDescent="0.2">
      <c r="B4457" s="339"/>
    </row>
    <row r="4458" spans="2:2" x14ac:dyDescent="0.2">
      <c r="B4458" s="339"/>
    </row>
    <row r="4459" spans="2:2" x14ac:dyDescent="0.2">
      <c r="B4459" s="339"/>
    </row>
    <row r="4460" spans="2:2" x14ac:dyDescent="0.2">
      <c r="B4460" s="339"/>
    </row>
    <row r="4461" spans="2:2" x14ac:dyDescent="0.2">
      <c r="B4461" s="339"/>
    </row>
    <row r="4462" spans="2:2" x14ac:dyDescent="0.2">
      <c r="B4462" s="339"/>
    </row>
    <row r="4463" spans="2:2" x14ac:dyDescent="0.2">
      <c r="B4463" s="339"/>
    </row>
    <row r="4464" spans="2:2" x14ac:dyDescent="0.2">
      <c r="B4464" s="339"/>
    </row>
    <row r="4465" spans="2:2" x14ac:dyDescent="0.2">
      <c r="B4465" s="339"/>
    </row>
    <row r="4466" spans="2:2" x14ac:dyDescent="0.2">
      <c r="B4466" s="339"/>
    </row>
    <row r="4467" spans="2:2" x14ac:dyDescent="0.2">
      <c r="B4467" s="339"/>
    </row>
    <row r="4468" spans="2:2" x14ac:dyDescent="0.2">
      <c r="B4468" s="339"/>
    </row>
    <row r="4469" spans="2:2" x14ac:dyDescent="0.2">
      <c r="B4469" s="339"/>
    </row>
    <row r="4470" spans="2:2" x14ac:dyDescent="0.2">
      <c r="B4470" s="339"/>
    </row>
    <row r="4471" spans="2:2" x14ac:dyDescent="0.2">
      <c r="B4471" s="339"/>
    </row>
    <row r="4472" spans="2:2" x14ac:dyDescent="0.2">
      <c r="B4472" s="339"/>
    </row>
    <row r="4473" spans="2:2" x14ac:dyDescent="0.2">
      <c r="B4473" s="339"/>
    </row>
    <row r="4474" spans="2:2" x14ac:dyDescent="0.2">
      <c r="B4474" s="339"/>
    </row>
    <row r="4475" spans="2:2" x14ac:dyDescent="0.2">
      <c r="B4475" s="339"/>
    </row>
    <row r="4476" spans="2:2" x14ac:dyDescent="0.2">
      <c r="B4476" s="339"/>
    </row>
    <row r="4477" spans="2:2" x14ac:dyDescent="0.2">
      <c r="B4477" s="339"/>
    </row>
    <row r="4478" spans="2:2" x14ac:dyDescent="0.2">
      <c r="B4478" s="339"/>
    </row>
    <row r="4479" spans="2:2" x14ac:dyDescent="0.2">
      <c r="B4479" s="339"/>
    </row>
    <row r="4480" spans="2:2" x14ac:dyDescent="0.2">
      <c r="B4480" s="339"/>
    </row>
    <row r="4481" spans="2:2" x14ac:dyDescent="0.2">
      <c r="B4481" s="339"/>
    </row>
    <row r="4482" spans="2:2" x14ac:dyDescent="0.2">
      <c r="B4482" s="339"/>
    </row>
    <row r="4483" spans="2:2" x14ac:dyDescent="0.2">
      <c r="B4483" s="339"/>
    </row>
    <row r="4484" spans="2:2" x14ac:dyDescent="0.2">
      <c r="B4484" s="339"/>
    </row>
    <row r="4485" spans="2:2" x14ac:dyDescent="0.2">
      <c r="B4485" s="339"/>
    </row>
    <row r="4486" spans="2:2" x14ac:dyDescent="0.2">
      <c r="B4486" s="339"/>
    </row>
    <row r="4487" spans="2:2" x14ac:dyDescent="0.2">
      <c r="B4487" s="339"/>
    </row>
    <row r="4488" spans="2:2" x14ac:dyDescent="0.2">
      <c r="B4488" s="339"/>
    </row>
    <row r="4489" spans="2:2" x14ac:dyDescent="0.2">
      <c r="B4489" s="339"/>
    </row>
    <row r="4490" spans="2:2" x14ac:dyDescent="0.2">
      <c r="B4490" s="339"/>
    </row>
    <row r="4491" spans="2:2" x14ac:dyDescent="0.2">
      <c r="B4491" s="339"/>
    </row>
    <row r="4492" spans="2:2" x14ac:dyDescent="0.2">
      <c r="B4492" s="339"/>
    </row>
    <row r="4493" spans="2:2" x14ac:dyDescent="0.2">
      <c r="B4493" s="339"/>
    </row>
    <row r="4494" spans="2:2" x14ac:dyDescent="0.2">
      <c r="B4494" s="339"/>
    </row>
    <row r="4495" spans="2:2" x14ac:dyDescent="0.2">
      <c r="B4495" s="339"/>
    </row>
    <row r="4496" spans="2:2" x14ac:dyDescent="0.2">
      <c r="B4496" s="339"/>
    </row>
    <row r="4497" spans="2:2" x14ac:dyDescent="0.2">
      <c r="B4497" s="339"/>
    </row>
    <row r="4498" spans="2:2" x14ac:dyDescent="0.2">
      <c r="B4498" s="339"/>
    </row>
    <row r="4499" spans="2:2" x14ac:dyDescent="0.2">
      <c r="B4499" s="339"/>
    </row>
    <row r="4500" spans="2:2" x14ac:dyDescent="0.2">
      <c r="B4500" s="339"/>
    </row>
    <row r="4501" spans="2:2" x14ac:dyDescent="0.2">
      <c r="B4501" s="339"/>
    </row>
    <row r="4502" spans="2:2" x14ac:dyDescent="0.2">
      <c r="B4502" s="339"/>
    </row>
    <row r="4503" spans="2:2" x14ac:dyDescent="0.2">
      <c r="B4503" s="339"/>
    </row>
    <row r="4504" spans="2:2" x14ac:dyDescent="0.2">
      <c r="B4504" s="339"/>
    </row>
    <row r="4505" spans="2:2" x14ac:dyDescent="0.2">
      <c r="B4505" s="339"/>
    </row>
    <row r="4506" spans="2:2" x14ac:dyDescent="0.2">
      <c r="B4506" s="339"/>
    </row>
    <row r="4507" spans="2:2" x14ac:dyDescent="0.2">
      <c r="B4507" s="339"/>
    </row>
    <row r="4508" spans="2:2" x14ac:dyDescent="0.2">
      <c r="B4508" s="339"/>
    </row>
    <row r="4509" spans="2:2" x14ac:dyDescent="0.2">
      <c r="B4509" s="339"/>
    </row>
    <row r="4510" spans="2:2" x14ac:dyDescent="0.2">
      <c r="B4510" s="339"/>
    </row>
    <row r="4511" spans="2:2" x14ac:dyDescent="0.2">
      <c r="B4511" s="339"/>
    </row>
    <row r="4512" spans="2:2" x14ac:dyDescent="0.2">
      <c r="B4512" s="339"/>
    </row>
    <row r="4513" spans="2:2" x14ac:dyDescent="0.2">
      <c r="B4513" s="339"/>
    </row>
    <row r="4514" spans="2:2" x14ac:dyDescent="0.2">
      <c r="B4514" s="339"/>
    </row>
    <row r="4515" spans="2:2" x14ac:dyDescent="0.2">
      <c r="B4515" s="339"/>
    </row>
    <row r="4516" spans="2:2" x14ac:dyDescent="0.2">
      <c r="B4516" s="339"/>
    </row>
    <row r="4517" spans="2:2" x14ac:dyDescent="0.2">
      <c r="B4517" s="339"/>
    </row>
    <row r="4518" spans="2:2" x14ac:dyDescent="0.2">
      <c r="B4518" s="339"/>
    </row>
    <row r="4519" spans="2:2" x14ac:dyDescent="0.2">
      <c r="B4519" s="339"/>
    </row>
    <row r="4520" spans="2:2" x14ac:dyDescent="0.2">
      <c r="B4520" s="339"/>
    </row>
    <row r="4521" spans="2:2" x14ac:dyDescent="0.2">
      <c r="B4521" s="339"/>
    </row>
    <row r="4522" spans="2:2" x14ac:dyDescent="0.2">
      <c r="B4522" s="339"/>
    </row>
    <row r="4523" spans="2:2" x14ac:dyDescent="0.2">
      <c r="B4523" s="339"/>
    </row>
    <row r="4524" spans="2:2" x14ac:dyDescent="0.2">
      <c r="B4524" s="339"/>
    </row>
    <row r="4525" spans="2:2" x14ac:dyDescent="0.2">
      <c r="B4525" s="339"/>
    </row>
    <row r="4526" spans="2:2" x14ac:dyDescent="0.2">
      <c r="B4526" s="339"/>
    </row>
    <row r="4527" spans="2:2" x14ac:dyDescent="0.2">
      <c r="B4527" s="339"/>
    </row>
    <row r="4528" spans="2:2" x14ac:dyDescent="0.2">
      <c r="B4528" s="339"/>
    </row>
    <row r="4529" spans="2:2" x14ac:dyDescent="0.2">
      <c r="B4529" s="339"/>
    </row>
    <row r="4530" spans="2:2" x14ac:dyDescent="0.2">
      <c r="B4530" s="339"/>
    </row>
    <row r="4531" spans="2:2" x14ac:dyDescent="0.2">
      <c r="B4531" s="339"/>
    </row>
    <row r="4532" spans="2:2" x14ac:dyDescent="0.2">
      <c r="B4532" s="339"/>
    </row>
    <row r="4533" spans="2:2" x14ac:dyDescent="0.2">
      <c r="B4533" s="339"/>
    </row>
    <row r="4534" spans="2:2" x14ac:dyDescent="0.2">
      <c r="B4534" s="339"/>
    </row>
    <row r="4535" spans="2:2" x14ac:dyDescent="0.2">
      <c r="B4535" s="339"/>
    </row>
    <row r="4536" spans="2:2" x14ac:dyDescent="0.2">
      <c r="B4536" s="339"/>
    </row>
    <row r="4537" spans="2:2" x14ac:dyDescent="0.2">
      <c r="B4537" s="339"/>
    </row>
    <row r="4538" spans="2:2" x14ac:dyDescent="0.2">
      <c r="B4538" s="339"/>
    </row>
    <row r="4539" spans="2:2" x14ac:dyDescent="0.2">
      <c r="B4539" s="339"/>
    </row>
    <row r="4540" spans="2:2" x14ac:dyDescent="0.2">
      <c r="B4540" s="339"/>
    </row>
    <row r="4541" spans="2:2" x14ac:dyDescent="0.2">
      <c r="B4541" s="339"/>
    </row>
    <row r="4542" spans="2:2" x14ac:dyDescent="0.2">
      <c r="B4542" s="339"/>
    </row>
    <row r="4543" spans="2:2" x14ac:dyDescent="0.2">
      <c r="B4543" s="339"/>
    </row>
    <row r="4544" spans="2:2" x14ac:dyDescent="0.2">
      <c r="B4544" s="339"/>
    </row>
    <row r="4545" spans="2:2" x14ac:dyDescent="0.2">
      <c r="B4545" s="339"/>
    </row>
    <row r="4546" spans="2:2" x14ac:dyDescent="0.2">
      <c r="B4546" s="339"/>
    </row>
    <row r="4547" spans="2:2" x14ac:dyDescent="0.2">
      <c r="B4547" s="339"/>
    </row>
    <row r="4548" spans="2:2" x14ac:dyDescent="0.2">
      <c r="B4548" s="339"/>
    </row>
    <row r="4549" spans="2:2" x14ac:dyDescent="0.2">
      <c r="B4549" s="339"/>
    </row>
    <row r="4550" spans="2:2" x14ac:dyDescent="0.2">
      <c r="B4550" s="339"/>
    </row>
    <row r="4551" spans="2:2" x14ac:dyDescent="0.2">
      <c r="B4551" s="339"/>
    </row>
    <row r="4552" spans="2:2" x14ac:dyDescent="0.2">
      <c r="B4552" s="339"/>
    </row>
    <row r="4553" spans="2:2" x14ac:dyDescent="0.2">
      <c r="B4553" s="339"/>
    </row>
    <row r="4554" spans="2:2" x14ac:dyDescent="0.2">
      <c r="B4554" s="339"/>
    </row>
    <row r="4555" spans="2:2" x14ac:dyDescent="0.2">
      <c r="B4555" s="339"/>
    </row>
    <row r="4556" spans="2:2" x14ac:dyDescent="0.2">
      <c r="B4556" s="339"/>
    </row>
    <row r="4557" spans="2:2" x14ac:dyDescent="0.2">
      <c r="B4557" s="339"/>
    </row>
    <row r="4558" spans="2:2" x14ac:dyDescent="0.2">
      <c r="B4558" s="339"/>
    </row>
    <row r="4559" spans="2:2" x14ac:dyDescent="0.2">
      <c r="B4559" s="339"/>
    </row>
    <row r="4560" spans="2:2" x14ac:dyDescent="0.2">
      <c r="B4560" s="339"/>
    </row>
    <row r="4561" spans="2:2" x14ac:dyDescent="0.2">
      <c r="B4561" s="339"/>
    </row>
    <row r="4562" spans="2:2" x14ac:dyDescent="0.2">
      <c r="B4562" s="339"/>
    </row>
    <row r="4563" spans="2:2" x14ac:dyDescent="0.2">
      <c r="B4563" s="339"/>
    </row>
    <row r="4564" spans="2:2" x14ac:dyDescent="0.2">
      <c r="B4564" s="339"/>
    </row>
    <row r="4565" spans="2:2" x14ac:dyDescent="0.2">
      <c r="B4565" s="339"/>
    </row>
    <row r="4566" spans="2:2" x14ac:dyDescent="0.2">
      <c r="B4566" s="339"/>
    </row>
    <row r="4567" spans="2:2" x14ac:dyDescent="0.2">
      <c r="B4567" s="339"/>
    </row>
    <row r="4568" spans="2:2" x14ac:dyDescent="0.2">
      <c r="B4568" s="339"/>
    </row>
    <row r="4569" spans="2:2" x14ac:dyDescent="0.2">
      <c r="B4569" s="339"/>
    </row>
    <row r="4570" spans="2:2" x14ac:dyDescent="0.2">
      <c r="B4570" s="339"/>
    </row>
    <row r="4571" spans="2:2" x14ac:dyDescent="0.2">
      <c r="B4571" s="339"/>
    </row>
    <row r="4572" spans="2:2" x14ac:dyDescent="0.2">
      <c r="B4572" s="339"/>
    </row>
    <row r="4573" spans="2:2" x14ac:dyDescent="0.2">
      <c r="B4573" s="339"/>
    </row>
    <row r="4574" spans="2:2" x14ac:dyDescent="0.2">
      <c r="B4574" s="339"/>
    </row>
    <row r="4575" spans="2:2" x14ac:dyDescent="0.2">
      <c r="B4575" s="339"/>
    </row>
    <row r="4576" spans="2:2" x14ac:dyDescent="0.2">
      <c r="B4576" s="339"/>
    </row>
    <row r="4577" spans="2:2" x14ac:dyDescent="0.2">
      <c r="B4577" s="339"/>
    </row>
    <row r="4578" spans="2:2" x14ac:dyDescent="0.2">
      <c r="B4578" s="339"/>
    </row>
    <row r="4579" spans="2:2" x14ac:dyDescent="0.2">
      <c r="B4579" s="339"/>
    </row>
    <row r="4580" spans="2:2" x14ac:dyDescent="0.2">
      <c r="B4580" s="339"/>
    </row>
    <row r="4581" spans="2:2" x14ac:dyDescent="0.2">
      <c r="B4581" s="339"/>
    </row>
    <row r="4582" spans="2:2" x14ac:dyDescent="0.2">
      <c r="B4582" s="339"/>
    </row>
    <row r="4583" spans="2:2" x14ac:dyDescent="0.2">
      <c r="B4583" s="339"/>
    </row>
    <row r="4584" spans="2:2" x14ac:dyDescent="0.2">
      <c r="B4584" s="339"/>
    </row>
    <row r="4585" spans="2:2" x14ac:dyDescent="0.2">
      <c r="B4585" s="339"/>
    </row>
    <row r="4586" spans="2:2" x14ac:dyDescent="0.2">
      <c r="B4586" s="339"/>
    </row>
    <row r="4587" spans="2:2" x14ac:dyDescent="0.2">
      <c r="B4587" s="339"/>
    </row>
    <row r="4588" spans="2:2" x14ac:dyDescent="0.2">
      <c r="B4588" s="339"/>
    </row>
    <row r="4589" spans="2:2" x14ac:dyDescent="0.2">
      <c r="B4589" s="339"/>
    </row>
    <row r="4590" spans="2:2" x14ac:dyDescent="0.2">
      <c r="B4590" s="339"/>
    </row>
    <row r="4591" spans="2:2" x14ac:dyDescent="0.2">
      <c r="B4591" s="339"/>
    </row>
    <row r="4592" spans="2:2" x14ac:dyDescent="0.2">
      <c r="B4592" s="339"/>
    </row>
    <row r="4593" spans="2:2" x14ac:dyDescent="0.2">
      <c r="B4593" s="339"/>
    </row>
    <row r="4594" spans="2:2" x14ac:dyDescent="0.2">
      <c r="B4594" s="339"/>
    </row>
    <row r="4595" spans="2:2" x14ac:dyDescent="0.2">
      <c r="B4595" s="339"/>
    </row>
    <row r="4596" spans="2:2" x14ac:dyDescent="0.2">
      <c r="B4596" s="339"/>
    </row>
    <row r="4597" spans="2:2" x14ac:dyDescent="0.2">
      <c r="B4597" s="339"/>
    </row>
    <row r="4598" spans="2:2" x14ac:dyDescent="0.2">
      <c r="B4598" s="339"/>
    </row>
    <row r="4599" spans="2:2" x14ac:dyDescent="0.2">
      <c r="B4599" s="339"/>
    </row>
    <row r="4600" spans="2:2" x14ac:dyDescent="0.2">
      <c r="B4600" s="339"/>
    </row>
    <row r="4601" spans="2:2" x14ac:dyDescent="0.2">
      <c r="B4601" s="339"/>
    </row>
    <row r="4602" spans="2:2" x14ac:dyDescent="0.2">
      <c r="B4602" s="339"/>
    </row>
    <row r="4603" spans="2:2" x14ac:dyDescent="0.2">
      <c r="B4603" s="339"/>
    </row>
    <row r="4604" spans="2:2" x14ac:dyDescent="0.2">
      <c r="B4604" s="339"/>
    </row>
    <row r="4605" spans="2:2" x14ac:dyDescent="0.2">
      <c r="B4605" s="339"/>
    </row>
    <row r="4606" spans="2:2" x14ac:dyDescent="0.2">
      <c r="B4606" s="339"/>
    </row>
    <row r="4607" spans="2:2" x14ac:dyDescent="0.2">
      <c r="B4607" s="339"/>
    </row>
    <row r="4608" spans="2:2" x14ac:dyDescent="0.2">
      <c r="B4608" s="339"/>
    </row>
    <row r="4609" spans="2:2" x14ac:dyDescent="0.2">
      <c r="B4609" s="339"/>
    </row>
    <row r="4610" spans="2:2" x14ac:dyDescent="0.2">
      <c r="B4610" s="339"/>
    </row>
    <row r="4611" spans="2:2" x14ac:dyDescent="0.2">
      <c r="B4611" s="339"/>
    </row>
    <row r="4612" spans="2:2" x14ac:dyDescent="0.2">
      <c r="B4612" s="339"/>
    </row>
    <row r="4613" spans="2:2" x14ac:dyDescent="0.2">
      <c r="B4613" s="339"/>
    </row>
    <row r="4614" spans="2:2" x14ac:dyDescent="0.2">
      <c r="B4614" s="339"/>
    </row>
    <row r="4615" spans="2:2" x14ac:dyDescent="0.2">
      <c r="B4615" s="339"/>
    </row>
    <row r="4616" spans="2:2" x14ac:dyDescent="0.2">
      <c r="B4616" s="339"/>
    </row>
    <row r="4617" spans="2:2" x14ac:dyDescent="0.2">
      <c r="B4617" s="339"/>
    </row>
    <row r="4618" spans="2:2" x14ac:dyDescent="0.2">
      <c r="B4618" s="339"/>
    </row>
    <row r="4619" spans="2:2" x14ac:dyDescent="0.2">
      <c r="B4619" s="339"/>
    </row>
    <row r="4620" spans="2:2" x14ac:dyDescent="0.2">
      <c r="B4620" s="339"/>
    </row>
    <row r="4621" spans="2:2" x14ac:dyDescent="0.2">
      <c r="B4621" s="339"/>
    </row>
    <row r="4622" spans="2:2" x14ac:dyDescent="0.2">
      <c r="B4622" s="339"/>
    </row>
    <row r="4623" spans="2:2" x14ac:dyDescent="0.2">
      <c r="B4623" s="339"/>
    </row>
    <row r="4624" spans="2:2" x14ac:dyDescent="0.2">
      <c r="B4624" s="339"/>
    </row>
    <row r="4625" spans="2:2" x14ac:dyDescent="0.2">
      <c r="B4625" s="339"/>
    </row>
    <row r="4626" spans="2:2" x14ac:dyDescent="0.2">
      <c r="B4626" s="339"/>
    </row>
    <row r="4627" spans="2:2" x14ac:dyDescent="0.2">
      <c r="B4627" s="339"/>
    </row>
    <row r="4628" spans="2:2" x14ac:dyDescent="0.2">
      <c r="B4628" s="339"/>
    </row>
    <row r="4629" spans="2:2" x14ac:dyDescent="0.2">
      <c r="B4629" s="339"/>
    </row>
    <row r="4630" spans="2:2" x14ac:dyDescent="0.2">
      <c r="B4630" s="339"/>
    </row>
    <row r="4631" spans="2:2" x14ac:dyDescent="0.2">
      <c r="B4631" s="339"/>
    </row>
    <row r="4632" spans="2:2" x14ac:dyDescent="0.2">
      <c r="B4632" s="339"/>
    </row>
    <row r="4633" spans="2:2" x14ac:dyDescent="0.2">
      <c r="B4633" s="339"/>
    </row>
    <row r="4634" spans="2:2" x14ac:dyDescent="0.2">
      <c r="B4634" s="339"/>
    </row>
    <row r="4635" spans="2:2" x14ac:dyDescent="0.2">
      <c r="B4635" s="339"/>
    </row>
    <row r="4636" spans="2:2" x14ac:dyDescent="0.2">
      <c r="B4636" s="339"/>
    </row>
    <row r="4637" spans="2:2" x14ac:dyDescent="0.2">
      <c r="B4637" s="339"/>
    </row>
    <row r="4638" spans="2:2" x14ac:dyDescent="0.2">
      <c r="B4638" s="339"/>
    </row>
    <row r="4639" spans="2:2" x14ac:dyDescent="0.2">
      <c r="B4639" s="339"/>
    </row>
    <row r="4640" spans="2:2" x14ac:dyDescent="0.2">
      <c r="B4640" s="339"/>
    </row>
    <row r="4641" spans="2:2" x14ac:dyDescent="0.2">
      <c r="B4641" s="339"/>
    </row>
    <row r="4642" spans="2:2" x14ac:dyDescent="0.2">
      <c r="B4642" s="339"/>
    </row>
    <row r="4643" spans="2:2" x14ac:dyDescent="0.2">
      <c r="B4643" s="339"/>
    </row>
    <row r="4644" spans="2:2" x14ac:dyDescent="0.2">
      <c r="B4644" s="339"/>
    </row>
    <row r="4645" spans="2:2" x14ac:dyDescent="0.2">
      <c r="B4645" s="339"/>
    </row>
    <row r="4646" spans="2:2" x14ac:dyDescent="0.2">
      <c r="B4646" s="339"/>
    </row>
    <row r="4647" spans="2:2" x14ac:dyDescent="0.2">
      <c r="B4647" s="339"/>
    </row>
    <row r="4648" spans="2:2" x14ac:dyDescent="0.2">
      <c r="B4648" s="339"/>
    </row>
    <row r="4649" spans="2:2" x14ac:dyDescent="0.2">
      <c r="B4649" s="339"/>
    </row>
    <row r="4650" spans="2:2" x14ac:dyDescent="0.2">
      <c r="B4650" s="339"/>
    </row>
    <row r="4651" spans="2:2" x14ac:dyDescent="0.2">
      <c r="B4651" s="339"/>
    </row>
    <row r="4652" spans="2:2" x14ac:dyDescent="0.2">
      <c r="B4652" s="339"/>
    </row>
    <row r="4653" spans="2:2" x14ac:dyDescent="0.2">
      <c r="B4653" s="339"/>
    </row>
    <row r="4654" spans="2:2" x14ac:dyDescent="0.2">
      <c r="B4654" s="339"/>
    </row>
    <row r="4655" spans="2:2" x14ac:dyDescent="0.2">
      <c r="B4655" s="339"/>
    </row>
    <row r="4656" spans="2:2" x14ac:dyDescent="0.2">
      <c r="B4656" s="339"/>
    </row>
    <row r="4657" spans="2:2" x14ac:dyDescent="0.2">
      <c r="B4657" s="339"/>
    </row>
    <row r="4658" spans="2:2" x14ac:dyDescent="0.2">
      <c r="B4658" s="339"/>
    </row>
    <row r="4659" spans="2:2" x14ac:dyDescent="0.2">
      <c r="B4659" s="339"/>
    </row>
    <row r="4660" spans="2:2" x14ac:dyDescent="0.2">
      <c r="B4660" s="339"/>
    </row>
    <row r="4661" spans="2:2" x14ac:dyDescent="0.2">
      <c r="B4661" s="339"/>
    </row>
    <row r="4662" spans="2:2" x14ac:dyDescent="0.2">
      <c r="B4662" s="339"/>
    </row>
    <row r="4663" spans="2:2" x14ac:dyDescent="0.2">
      <c r="B4663" s="339"/>
    </row>
    <row r="4664" spans="2:2" x14ac:dyDescent="0.2">
      <c r="B4664" s="339"/>
    </row>
    <row r="4665" spans="2:2" x14ac:dyDescent="0.2">
      <c r="B4665" s="339"/>
    </row>
    <row r="4666" spans="2:2" x14ac:dyDescent="0.2">
      <c r="B4666" s="339"/>
    </row>
    <row r="4667" spans="2:2" x14ac:dyDescent="0.2">
      <c r="B4667" s="339"/>
    </row>
    <row r="4668" spans="2:2" x14ac:dyDescent="0.2">
      <c r="B4668" s="339"/>
    </row>
    <row r="4669" spans="2:2" x14ac:dyDescent="0.2">
      <c r="B4669" s="339"/>
    </row>
    <row r="4670" spans="2:2" x14ac:dyDescent="0.2">
      <c r="B4670" s="339"/>
    </row>
    <row r="4671" spans="2:2" x14ac:dyDescent="0.2">
      <c r="B4671" s="339"/>
    </row>
    <row r="4672" spans="2:2" x14ac:dyDescent="0.2">
      <c r="B4672" s="339"/>
    </row>
    <row r="4673" spans="2:2" x14ac:dyDescent="0.2">
      <c r="B4673" s="339"/>
    </row>
    <row r="4674" spans="2:2" x14ac:dyDescent="0.2">
      <c r="B4674" s="339"/>
    </row>
    <row r="4675" spans="2:2" x14ac:dyDescent="0.2">
      <c r="B4675" s="339"/>
    </row>
    <row r="4676" spans="2:2" x14ac:dyDescent="0.2">
      <c r="B4676" s="339"/>
    </row>
    <row r="4677" spans="2:2" x14ac:dyDescent="0.2">
      <c r="B4677" s="339"/>
    </row>
    <row r="4678" spans="2:2" x14ac:dyDescent="0.2">
      <c r="B4678" s="339"/>
    </row>
    <row r="4679" spans="2:2" x14ac:dyDescent="0.2">
      <c r="B4679" s="339"/>
    </row>
    <row r="4680" spans="2:2" x14ac:dyDescent="0.2">
      <c r="B4680" s="339"/>
    </row>
    <row r="4681" spans="2:2" x14ac:dyDescent="0.2">
      <c r="B4681" s="339"/>
    </row>
    <row r="4682" spans="2:2" x14ac:dyDescent="0.2">
      <c r="B4682" s="339"/>
    </row>
    <row r="4683" spans="2:2" x14ac:dyDescent="0.2">
      <c r="B4683" s="339"/>
    </row>
    <row r="4684" spans="2:2" x14ac:dyDescent="0.2">
      <c r="B4684" s="339"/>
    </row>
    <row r="4685" spans="2:2" x14ac:dyDescent="0.2">
      <c r="B4685" s="339"/>
    </row>
    <row r="4686" spans="2:2" x14ac:dyDescent="0.2">
      <c r="B4686" s="339"/>
    </row>
    <row r="4687" spans="2:2" x14ac:dyDescent="0.2">
      <c r="B4687" s="339"/>
    </row>
    <row r="4688" spans="2:2" x14ac:dyDescent="0.2">
      <c r="B4688" s="339"/>
    </row>
    <row r="4689" spans="2:2" x14ac:dyDescent="0.2">
      <c r="B4689" s="339"/>
    </row>
    <row r="4690" spans="2:2" x14ac:dyDescent="0.2">
      <c r="B4690" s="339"/>
    </row>
    <row r="4691" spans="2:2" x14ac:dyDescent="0.2">
      <c r="B4691" s="339"/>
    </row>
    <row r="4692" spans="2:2" x14ac:dyDescent="0.2">
      <c r="B4692" s="339"/>
    </row>
    <row r="4693" spans="2:2" x14ac:dyDescent="0.2">
      <c r="B4693" s="339"/>
    </row>
    <row r="4694" spans="2:2" x14ac:dyDescent="0.2">
      <c r="B4694" s="339"/>
    </row>
    <row r="4695" spans="2:2" x14ac:dyDescent="0.2">
      <c r="B4695" s="339"/>
    </row>
    <row r="4696" spans="2:2" x14ac:dyDescent="0.2">
      <c r="B4696" s="339"/>
    </row>
    <row r="4697" spans="2:2" x14ac:dyDescent="0.2">
      <c r="B4697" s="339"/>
    </row>
    <row r="4698" spans="2:2" x14ac:dyDescent="0.2">
      <c r="B4698" s="339"/>
    </row>
    <row r="4699" spans="2:2" x14ac:dyDescent="0.2">
      <c r="B4699" s="339"/>
    </row>
    <row r="4700" spans="2:2" x14ac:dyDescent="0.2">
      <c r="B4700" s="339"/>
    </row>
    <row r="4701" spans="2:2" x14ac:dyDescent="0.2">
      <c r="B4701" s="339"/>
    </row>
    <row r="4702" spans="2:2" x14ac:dyDescent="0.2">
      <c r="B4702" s="339"/>
    </row>
    <row r="4703" spans="2:2" x14ac:dyDescent="0.2">
      <c r="B4703" s="339"/>
    </row>
    <row r="4704" spans="2:2" x14ac:dyDescent="0.2">
      <c r="B4704" s="339"/>
    </row>
    <row r="4705" spans="2:2" x14ac:dyDescent="0.2">
      <c r="B4705" s="339"/>
    </row>
    <row r="4706" spans="2:2" x14ac:dyDescent="0.2">
      <c r="B4706" s="339"/>
    </row>
    <row r="4707" spans="2:2" x14ac:dyDescent="0.2">
      <c r="B4707" s="339"/>
    </row>
    <row r="4708" spans="2:2" x14ac:dyDescent="0.2">
      <c r="B4708" s="339"/>
    </row>
    <row r="4709" spans="2:2" x14ac:dyDescent="0.2">
      <c r="B4709" s="339"/>
    </row>
    <row r="4710" spans="2:2" x14ac:dyDescent="0.2">
      <c r="B4710" s="339"/>
    </row>
    <row r="4711" spans="2:2" x14ac:dyDescent="0.2">
      <c r="B4711" s="339"/>
    </row>
    <row r="4712" spans="2:2" x14ac:dyDescent="0.2">
      <c r="B4712" s="339"/>
    </row>
    <row r="4713" spans="2:2" x14ac:dyDescent="0.2">
      <c r="B4713" s="339"/>
    </row>
    <row r="4714" spans="2:2" x14ac:dyDescent="0.2">
      <c r="B4714" s="339"/>
    </row>
    <row r="4715" spans="2:2" x14ac:dyDescent="0.2">
      <c r="B4715" s="339"/>
    </row>
    <row r="4716" spans="2:2" x14ac:dyDescent="0.2">
      <c r="B4716" s="339"/>
    </row>
    <row r="4717" spans="2:2" x14ac:dyDescent="0.2">
      <c r="B4717" s="339"/>
    </row>
    <row r="4718" spans="2:2" x14ac:dyDescent="0.2">
      <c r="B4718" s="339"/>
    </row>
    <row r="4719" spans="2:2" x14ac:dyDescent="0.2">
      <c r="B4719" s="339"/>
    </row>
    <row r="4720" spans="2:2" x14ac:dyDescent="0.2">
      <c r="B4720" s="339"/>
    </row>
    <row r="4721" spans="2:2" x14ac:dyDescent="0.2">
      <c r="B4721" s="339"/>
    </row>
    <row r="4722" spans="2:2" x14ac:dyDescent="0.2">
      <c r="B4722" s="339"/>
    </row>
    <row r="4723" spans="2:2" x14ac:dyDescent="0.2">
      <c r="B4723" s="339"/>
    </row>
    <row r="4724" spans="2:2" x14ac:dyDescent="0.2">
      <c r="B4724" s="339"/>
    </row>
    <row r="4725" spans="2:2" x14ac:dyDescent="0.2">
      <c r="B4725" s="339"/>
    </row>
    <row r="4726" spans="2:2" x14ac:dyDescent="0.2">
      <c r="B4726" s="339"/>
    </row>
    <row r="4727" spans="2:2" x14ac:dyDescent="0.2">
      <c r="B4727" s="339"/>
    </row>
    <row r="4728" spans="2:2" x14ac:dyDescent="0.2">
      <c r="B4728" s="339"/>
    </row>
    <row r="4729" spans="2:2" x14ac:dyDescent="0.2">
      <c r="B4729" s="339"/>
    </row>
    <row r="4730" spans="2:2" x14ac:dyDescent="0.2">
      <c r="B4730" s="339"/>
    </row>
    <row r="4731" spans="2:2" x14ac:dyDescent="0.2">
      <c r="B4731" s="339"/>
    </row>
    <row r="4732" spans="2:2" x14ac:dyDescent="0.2">
      <c r="B4732" s="339"/>
    </row>
    <row r="4733" spans="2:2" x14ac:dyDescent="0.2">
      <c r="B4733" s="339"/>
    </row>
    <row r="4734" spans="2:2" x14ac:dyDescent="0.2">
      <c r="B4734" s="339"/>
    </row>
    <row r="4735" spans="2:2" x14ac:dyDescent="0.2">
      <c r="B4735" s="339"/>
    </row>
    <row r="4736" spans="2:2" x14ac:dyDescent="0.2">
      <c r="B4736" s="339"/>
    </row>
    <row r="4737" spans="2:2" x14ac:dyDescent="0.2">
      <c r="B4737" s="339"/>
    </row>
    <row r="4738" spans="2:2" x14ac:dyDescent="0.2">
      <c r="B4738" s="339"/>
    </row>
    <row r="4739" spans="2:2" x14ac:dyDescent="0.2">
      <c r="B4739" s="339"/>
    </row>
    <row r="4740" spans="2:2" x14ac:dyDescent="0.2">
      <c r="B4740" s="339"/>
    </row>
    <row r="4741" spans="2:2" x14ac:dyDescent="0.2">
      <c r="B4741" s="339"/>
    </row>
    <row r="4742" spans="2:2" x14ac:dyDescent="0.2">
      <c r="B4742" s="339"/>
    </row>
    <row r="4743" spans="2:2" x14ac:dyDescent="0.2">
      <c r="B4743" s="339"/>
    </row>
    <row r="4744" spans="2:2" x14ac:dyDescent="0.2">
      <c r="B4744" s="339"/>
    </row>
    <row r="4745" spans="2:2" x14ac:dyDescent="0.2">
      <c r="B4745" s="339"/>
    </row>
    <row r="4746" spans="2:2" x14ac:dyDescent="0.2">
      <c r="B4746" s="339"/>
    </row>
    <row r="4747" spans="2:2" x14ac:dyDescent="0.2">
      <c r="B4747" s="339"/>
    </row>
    <row r="4748" spans="2:2" x14ac:dyDescent="0.2">
      <c r="B4748" s="339"/>
    </row>
    <row r="4749" spans="2:2" x14ac:dyDescent="0.2">
      <c r="B4749" s="339"/>
    </row>
    <row r="4750" spans="2:2" x14ac:dyDescent="0.2">
      <c r="B4750" s="339"/>
    </row>
    <row r="4751" spans="2:2" x14ac:dyDescent="0.2">
      <c r="B4751" s="339"/>
    </row>
    <row r="4752" spans="2:2" x14ac:dyDescent="0.2">
      <c r="B4752" s="339"/>
    </row>
    <row r="4753" spans="2:2" x14ac:dyDescent="0.2">
      <c r="B4753" s="339"/>
    </row>
    <row r="4754" spans="2:2" x14ac:dyDescent="0.2">
      <c r="B4754" s="339"/>
    </row>
    <row r="4755" spans="2:2" x14ac:dyDescent="0.2">
      <c r="B4755" s="339"/>
    </row>
    <row r="4756" spans="2:2" x14ac:dyDescent="0.2">
      <c r="B4756" s="339"/>
    </row>
    <row r="4757" spans="2:2" x14ac:dyDescent="0.2">
      <c r="B4757" s="339"/>
    </row>
    <row r="4758" spans="2:2" x14ac:dyDescent="0.2">
      <c r="B4758" s="339"/>
    </row>
    <row r="4759" spans="2:2" x14ac:dyDescent="0.2">
      <c r="B4759" s="339"/>
    </row>
    <row r="4760" spans="2:2" x14ac:dyDescent="0.2">
      <c r="B4760" s="339"/>
    </row>
    <row r="4761" spans="2:2" x14ac:dyDescent="0.2">
      <c r="B4761" s="339"/>
    </row>
    <row r="4762" spans="2:2" x14ac:dyDescent="0.2">
      <c r="B4762" s="339"/>
    </row>
    <row r="4763" spans="2:2" x14ac:dyDescent="0.2">
      <c r="B4763" s="339"/>
    </row>
    <row r="4764" spans="2:2" x14ac:dyDescent="0.2">
      <c r="B4764" s="339"/>
    </row>
    <row r="4765" spans="2:2" x14ac:dyDescent="0.2">
      <c r="B4765" s="339"/>
    </row>
    <row r="4766" spans="2:2" x14ac:dyDescent="0.2">
      <c r="B4766" s="339"/>
    </row>
    <row r="4767" spans="2:2" x14ac:dyDescent="0.2">
      <c r="B4767" s="339"/>
    </row>
    <row r="4768" spans="2:2" x14ac:dyDescent="0.2">
      <c r="B4768" s="339"/>
    </row>
    <row r="4769" spans="2:2" x14ac:dyDescent="0.2">
      <c r="B4769" s="339"/>
    </row>
    <row r="4770" spans="2:2" x14ac:dyDescent="0.2">
      <c r="B4770" s="339"/>
    </row>
    <row r="4771" spans="2:2" x14ac:dyDescent="0.2">
      <c r="B4771" s="339"/>
    </row>
    <row r="4772" spans="2:2" x14ac:dyDescent="0.2">
      <c r="B4772" s="339"/>
    </row>
    <row r="4773" spans="2:2" x14ac:dyDescent="0.2">
      <c r="B4773" s="339"/>
    </row>
    <row r="4774" spans="2:2" x14ac:dyDescent="0.2">
      <c r="B4774" s="339"/>
    </row>
    <row r="4775" spans="2:2" x14ac:dyDescent="0.2">
      <c r="B4775" s="339"/>
    </row>
    <row r="4776" spans="2:2" x14ac:dyDescent="0.2">
      <c r="B4776" s="339"/>
    </row>
    <row r="4777" spans="2:2" x14ac:dyDescent="0.2">
      <c r="B4777" s="339"/>
    </row>
    <row r="4778" spans="2:2" x14ac:dyDescent="0.2">
      <c r="B4778" s="339"/>
    </row>
    <row r="4779" spans="2:2" x14ac:dyDescent="0.2">
      <c r="B4779" s="339"/>
    </row>
    <row r="4780" spans="2:2" x14ac:dyDescent="0.2">
      <c r="B4780" s="339"/>
    </row>
    <row r="4781" spans="2:2" x14ac:dyDescent="0.2">
      <c r="B4781" s="339"/>
    </row>
    <row r="4782" spans="2:2" x14ac:dyDescent="0.2">
      <c r="B4782" s="339"/>
    </row>
    <row r="4783" spans="2:2" x14ac:dyDescent="0.2">
      <c r="B4783" s="339"/>
    </row>
    <row r="4784" spans="2:2" x14ac:dyDescent="0.2">
      <c r="B4784" s="339"/>
    </row>
    <row r="4785" spans="2:2" x14ac:dyDescent="0.2">
      <c r="B4785" s="339"/>
    </row>
    <row r="4786" spans="2:2" x14ac:dyDescent="0.2">
      <c r="B4786" s="339"/>
    </row>
    <row r="4787" spans="2:2" x14ac:dyDescent="0.2">
      <c r="B4787" s="339"/>
    </row>
    <row r="4788" spans="2:2" x14ac:dyDescent="0.2">
      <c r="B4788" s="339"/>
    </row>
    <row r="4789" spans="2:2" x14ac:dyDescent="0.2">
      <c r="B4789" s="339"/>
    </row>
    <row r="4790" spans="2:2" x14ac:dyDescent="0.2">
      <c r="B4790" s="339"/>
    </row>
    <row r="4791" spans="2:2" x14ac:dyDescent="0.2">
      <c r="B4791" s="339"/>
    </row>
    <row r="4792" spans="2:2" x14ac:dyDescent="0.2">
      <c r="B4792" s="339"/>
    </row>
    <row r="4793" spans="2:2" x14ac:dyDescent="0.2">
      <c r="B4793" s="339"/>
    </row>
    <row r="4794" spans="2:2" x14ac:dyDescent="0.2">
      <c r="B4794" s="339"/>
    </row>
    <row r="4795" spans="2:2" x14ac:dyDescent="0.2">
      <c r="B4795" s="339"/>
    </row>
    <row r="4796" spans="2:2" x14ac:dyDescent="0.2">
      <c r="B4796" s="339"/>
    </row>
    <row r="4797" spans="2:2" x14ac:dyDescent="0.2">
      <c r="B4797" s="339"/>
    </row>
    <row r="4798" spans="2:2" x14ac:dyDescent="0.2">
      <c r="B4798" s="339"/>
    </row>
    <row r="4799" spans="2:2" x14ac:dyDescent="0.2">
      <c r="B4799" s="339"/>
    </row>
    <row r="4800" spans="2:2" x14ac:dyDescent="0.2">
      <c r="B4800" s="339"/>
    </row>
    <row r="4801" spans="2:2" x14ac:dyDescent="0.2">
      <c r="B4801" s="339"/>
    </row>
    <row r="4802" spans="2:2" x14ac:dyDescent="0.2">
      <c r="B4802" s="339"/>
    </row>
    <row r="4803" spans="2:2" x14ac:dyDescent="0.2">
      <c r="B4803" s="339"/>
    </row>
    <row r="4804" spans="2:2" x14ac:dyDescent="0.2">
      <c r="B4804" s="339"/>
    </row>
    <row r="4805" spans="2:2" x14ac:dyDescent="0.2">
      <c r="B4805" s="339"/>
    </row>
    <row r="4806" spans="2:2" x14ac:dyDescent="0.2">
      <c r="B4806" s="339"/>
    </row>
    <row r="4807" spans="2:2" x14ac:dyDescent="0.2">
      <c r="B4807" s="339"/>
    </row>
    <row r="4808" spans="2:2" x14ac:dyDescent="0.2">
      <c r="B4808" s="339"/>
    </row>
    <row r="4809" spans="2:2" x14ac:dyDescent="0.2">
      <c r="B4809" s="339"/>
    </row>
    <row r="4810" spans="2:2" x14ac:dyDescent="0.2">
      <c r="B4810" s="339"/>
    </row>
    <row r="4811" spans="2:2" x14ac:dyDescent="0.2">
      <c r="B4811" s="339"/>
    </row>
    <row r="4812" spans="2:2" x14ac:dyDescent="0.2">
      <c r="B4812" s="339"/>
    </row>
    <row r="4813" spans="2:2" x14ac:dyDescent="0.2">
      <c r="B4813" s="339"/>
    </row>
    <row r="4814" spans="2:2" x14ac:dyDescent="0.2">
      <c r="B4814" s="339"/>
    </row>
    <row r="4815" spans="2:2" x14ac:dyDescent="0.2">
      <c r="B4815" s="339"/>
    </row>
    <row r="4816" spans="2:2" x14ac:dyDescent="0.2">
      <c r="B4816" s="339"/>
    </row>
    <row r="4817" spans="2:2" x14ac:dyDescent="0.2">
      <c r="B4817" s="339"/>
    </row>
    <row r="4818" spans="2:2" x14ac:dyDescent="0.2">
      <c r="B4818" s="339"/>
    </row>
    <row r="4819" spans="2:2" x14ac:dyDescent="0.2">
      <c r="B4819" s="339"/>
    </row>
    <row r="4820" spans="2:2" x14ac:dyDescent="0.2">
      <c r="B4820" s="339"/>
    </row>
    <row r="4821" spans="2:2" x14ac:dyDescent="0.2">
      <c r="B4821" s="339"/>
    </row>
    <row r="4822" spans="2:2" x14ac:dyDescent="0.2">
      <c r="B4822" s="339"/>
    </row>
    <row r="4823" spans="2:2" x14ac:dyDescent="0.2">
      <c r="B4823" s="339"/>
    </row>
    <row r="4824" spans="2:2" x14ac:dyDescent="0.2">
      <c r="B4824" s="339"/>
    </row>
    <row r="4825" spans="2:2" x14ac:dyDescent="0.2">
      <c r="B4825" s="339"/>
    </row>
    <row r="4826" spans="2:2" x14ac:dyDescent="0.2">
      <c r="B4826" s="339"/>
    </row>
    <row r="4827" spans="2:2" x14ac:dyDescent="0.2">
      <c r="B4827" s="339"/>
    </row>
    <row r="4828" spans="2:2" x14ac:dyDescent="0.2">
      <c r="B4828" s="339"/>
    </row>
    <row r="4829" spans="2:2" x14ac:dyDescent="0.2">
      <c r="B4829" s="339"/>
    </row>
    <row r="4830" spans="2:2" x14ac:dyDescent="0.2">
      <c r="B4830" s="339"/>
    </row>
    <row r="4831" spans="2:2" x14ac:dyDescent="0.2">
      <c r="B4831" s="339"/>
    </row>
    <row r="4832" spans="2:2" x14ac:dyDescent="0.2">
      <c r="B4832" s="339"/>
    </row>
    <row r="4833" spans="2:2" x14ac:dyDescent="0.2">
      <c r="B4833" s="339"/>
    </row>
    <row r="4834" spans="2:2" x14ac:dyDescent="0.2">
      <c r="B4834" s="339"/>
    </row>
    <row r="4835" spans="2:2" x14ac:dyDescent="0.2">
      <c r="B4835" s="339"/>
    </row>
    <row r="4836" spans="2:2" x14ac:dyDescent="0.2">
      <c r="B4836" s="339"/>
    </row>
    <row r="4837" spans="2:2" x14ac:dyDescent="0.2">
      <c r="B4837" s="339"/>
    </row>
    <row r="4838" spans="2:2" x14ac:dyDescent="0.2">
      <c r="B4838" s="339"/>
    </row>
    <row r="4839" spans="2:2" x14ac:dyDescent="0.2">
      <c r="B4839" s="339"/>
    </row>
    <row r="4840" spans="2:2" x14ac:dyDescent="0.2">
      <c r="B4840" s="339"/>
    </row>
    <row r="4841" spans="2:2" x14ac:dyDescent="0.2">
      <c r="B4841" s="339"/>
    </row>
    <row r="4842" spans="2:2" x14ac:dyDescent="0.2">
      <c r="B4842" s="339"/>
    </row>
    <row r="4843" spans="2:2" x14ac:dyDescent="0.2">
      <c r="B4843" s="339"/>
    </row>
    <row r="4844" spans="2:2" x14ac:dyDescent="0.2">
      <c r="B4844" s="339"/>
    </row>
    <row r="4845" spans="2:2" x14ac:dyDescent="0.2">
      <c r="B4845" s="339"/>
    </row>
    <row r="4846" spans="2:2" x14ac:dyDescent="0.2">
      <c r="B4846" s="339"/>
    </row>
    <row r="4847" spans="2:2" x14ac:dyDescent="0.2">
      <c r="B4847" s="339"/>
    </row>
    <row r="4848" spans="2:2" x14ac:dyDescent="0.2">
      <c r="B4848" s="339"/>
    </row>
    <row r="4849" spans="2:2" x14ac:dyDescent="0.2">
      <c r="B4849" s="339"/>
    </row>
    <row r="4850" spans="2:2" x14ac:dyDescent="0.2">
      <c r="B4850" s="339"/>
    </row>
    <row r="4851" spans="2:2" x14ac:dyDescent="0.2">
      <c r="B4851" s="339"/>
    </row>
    <row r="4852" spans="2:2" x14ac:dyDescent="0.2">
      <c r="B4852" s="339"/>
    </row>
    <row r="4853" spans="2:2" x14ac:dyDescent="0.2">
      <c r="B4853" s="339"/>
    </row>
    <row r="4854" spans="2:2" x14ac:dyDescent="0.2">
      <c r="B4854" s="339"/>
    </row>
    <row r="4855" spans="2:2" x14ac:dyDescent="0.2">
      <c r="B4855" s="339"/>
    </row>
    <row r="4856" spans="2:2" x14ac:dyDescent="0.2">
      <c r="B4856" s="339"/>
    </row>
    <row r="4857" spans="2:2" x14ac:dyDescent="0.2">
      <c r="B4857" s="339"/>
    </row>
    <row r="4858" spans="2:2" x14ac:dyDescent="0.2">
      <c r="B4858" s="339"/>
    </row>
    <row r="4859" spans="2:2" x14ac:dyDescent="0.2">
      <c r="B4859" s="339"/>
    </row>
    <row r="4860" spans="2:2" x14ac:dyDescent="0.2">
      <c r="B4860" s="339"/>
    </row>
    <row r="4861" spans="2:2" x14ac:dyDescent="0.2">
      <c r="B4861" s="339"/>
    </row>
    <row r="4862" spans="2:2" x14ac:dyDescent="0.2">
      <c r="B4862" s="339"/>
    </row>
    <row r="4863" spans="2:2" x14ac:dyDescent="0.2">
      <c r="B4863" s="339"/>
    </row>
    <row r="4864" spans="2:2" x14ac:dyDescent="0.2">
      <c r="B4864" s="339"/>
    </row>
    <row r="4865" spans="2:2" x14ac:dyDescent="0.2">
      <c r="B4865" s="339"/>
    </row>
    <row r="4866" spans="2:2" x14ac:dyDescent="0.2">
      <c r="B4866" s="339"/>
    </row>
    <row r="4867" spans="2:2" x14ac:dyDescent="0.2">
      <c r="B4867" s="339"/>
    </row>
    <row r="4868" spans="2:2" x14ac:dyDescent="0.2">
      <c r="B4868" s="339"/>
    </row>
    <row r="4869" spans="2:2" x14ac:dyDescent="0.2">
      <c r="B4869" s="339"/>
    </row>
    <row r="4870" spans="2:2" x14ac:dyDescent="0.2">
      <c r="B4870" s="339"/>
    </row>
    <row r="4871" spans="2:2" x14ac:dyDescent="0.2">
      <c r="B4871" s="339"/>
    </row>
    <row r="4872" spans="2:2" x14ac:dyDescent="0.2">
      <c r="B4872" s="339"/>
    </row>
    <row r="4873" spans="2:2" x14ac:dyDescent="0.2">
      <c r="B4873" s="339"/>
    </row>
    <row r="4874" spans="2:2" x14ac:dyDescent="0.2">
      <c r="B4874" s="339"/>
    </row>
    <row r="4875" spans="2:2" x14ac:dyDescent="0.2">
      <c r="B4875" s="339"/>
    </row>
    <row r="4876" spans="2:2" x14ac:dyDescent="0.2">
      <c r="B4876" s="339"/>
    </row>
    <row r="4877" spans="2:2" x14ac:dyDescent="0.2">
      <c r="B4877" s="339"/>
    </row>
    <row r="4878" spans="2:2" x14ac:dyDescent="0.2">
      <c r="B4878" s="339"/>
    </row>
    <row r="4879" spans="2:2" x14ac:dyDescent="0.2">
      <c r="B4879" s="339"/>
    </row>
    <row r="4880" spans="2:2" x14ac:dyDescent="0.2">
      <c r="B4880" s="339"/>
    </row>
    <row r="4881" spans="2:2" x14ac:dyDescent="0.2">
      <c r="B4881" s="339"/>
    </row>
    <row r="4882" spans="2:2" x14ac:dyDescent="0.2">
      <c r="B4882" s="339"/>
    </row>
    <row r="4883" spans="2:2" x14ac:dyDescent="0.2">
      <c r="B4883" s="339"/>
    </row>
    <row r="4884" spans="2:2" x14ac:dyDescent="0.2">
      <c r="B4884" s="339"/>
    </row>
    <row r="4885" spans="2:2" x14ac:dyDescent="0.2">
      <c r="B4885" s="339"/>
    </row>
    <row r="4886" spans="2:2" x14ac:dyDescent="0.2">
      <c r="B4886" s="339"/>
    </row>
    <row r="4887" spans="2:2" x14ac:dyDescent="0.2">
      <c r="B4887" s="339"/>
    </row>
    <row r="4888" spans="2:2" x14ac:dyDescent="0.2">
      <c r="B4888" s="339"/>
    </row>
    <row r="4889" spans="2:2" x14ac:dyDescent="0.2">
      <c r="B4889" s="339"/>
    </row>
    <row r="4890" spans="2:2" x14ac:dyDescent="0.2">
      <c r="B4890" s="339"/>
    </row>
    <row r="4891" spans="2:2" x14ac:dyDescent="0.2">
      <c r="B4891" s="339"/>
    </row>
    <row r="4892" spans="2:2" x14ac:dyDescent="0.2">
      <c r="B4892" s="339"/>
    </row>
    <row r="4893" spans="2:2" x14ac:dyDescent="0.2">
      <c r="B4893" s="339"/>
    </row>
    <row r="4894" spans="2:2" x14ac:dyDescent="0.2">
      <c r="B4894" s="339"/>
    </row>
    <row r="4895" spans="2:2" x14ac:dyDescent="0.2">
      <c r="B4895" s="339"/>
    </row>
    <row r="4896" spans="2:2" x14ac:dyDescent="0.2">
      <c r="B4896" s="339"/>
    </row>
    <row r="4897" spans="2:2" x14ac:dyDescent="0.2">
      <c r="B4897" s="339"/>
    </row>
    <row r="4898" spans="2:2" x14ac:dyDescent="0.2">
      <c r="B4898" s="339"/>
    </row>
    <row r="4899" spans="2:2" x14ac:dyDescent="0.2">
      <c r="B4899" s="339"/>
    </row>
    <row r="4900" spans="2:2" x14ac:dyDescent="0.2">
      <c r="B4900" s="339"/>
    </row>
    <row r="4901" spans="2:2" x14ac:dyDescent="0.2">
      <c r="B4901" s="339"/>
    </row>
    <row r="4902" spans="2:2" x14ac:dyDescent="0.2">
      <c r="B4902" s="339"/>
    </row>
    <row r="4903" spans="2:2" x14ac:dyDescent="0.2">
      <c r="B4903" s="339"/>
    </row>
    <row r="4904" spans="2:2" x14ac:dyDescent="0.2">
      <c r="B4904" s="339"/>
    </row>
    <row r="4905" spans="2:2" x14ac:dyDescent="0.2">
      <c r="B4905" s="339"/>
    </row>
    <row r="4906" spans="2:2" x14ac:dyDescent="0.2">
      <c r="B4906" s="339"/>
    </row>
    <row r="4907" spans="2:2" x14ac:dyDescent="0.2">
      <c r="B4907" s="339"/>
    </row>
    <row r="4908" spans="2:2" x14ac:dyDescent="0.2">
      <c r="B4908" s="339"/>
    </row>
    <row r="4909" spans="2:2" x14ac:dyDescent="0.2">
      <c r="B4909" s="339"/>
    </row>
    <row r="4910" spans="2:2" x14ac:dyDescent="0.2">
      <c r="B4910" s="339"/>
    </row>
    <row r="4911" spans="2:2" x14ac:dyDescent="0.2">
      <c r="B4911" s="339"/>
    </row>
    <row r="4912" spans="2:2" x14ac:dyDescent="0.2">
      <c r="B4912" s="339"/>
    </row>
    <row r="4913" spans="2:2" x14ac:dyDescent="0.2">
      <c r="B4913" s="339"/>
    </row>
    <row r="4914" spans="2:2" x14ac:dyDescent="0.2">
      <c r="B4914" s="339"/>
    </row>
    <row r="4915" spans="2:2" x14ac:dyDescent="0.2">
      <c r="B4915" s="339"/>
    </row>
    <row r="4916" spans="2:2" x14ac:dyDescent="0.2">
      <c r="B4916" s="339"/>
    </row>
    <row r="4917" spans="2:2" x14ac:dyDescent="0.2">
      <c r="B4917" s="339"/>
    </row>
    <row r="4918" spans="2:2" x14ac:dyDescent="0.2">
      <c r="B4918" s="339"/>
    </row>
    <row r="4919" spans="2:2" x14ac:dyDescent="0.2">
      <c r="B4919" s="339"/>
    </row>
    <row r="4920" spans="2:2" x14ac:dyDescent="0.2">
      <c r="B4920" s="339"/>
    </row>
    <row r="4921" spans="2:2" x14ac:dyDescent="0.2">
      <c r="B4921" s="339"/>
    </row>
    <row r="4922" spans="2:2" x14ac:dyDescent="0.2">
      <c r="B4922" s="339"/>
    </row>
    <row r="4923" spans="2:2" x14ac:dyDescent="0.2">
      <c r="B4923" s="339"/>
    </row>
    <row r="4924" spans="2:2" x14ac:dyDescent="0.2">
      <c r="B4924" s="339"/>
    </row>
    <row r="4925" spans="2:2" x14ac:dyDescent="0.2">
      <c r="B4925" s="339"/>
    </row>
    <row r="4926" spans="2:2" x14ac:dyDescent="0.2">
      <c r="B4926" s="339"/>
    </row>
    <row r="4927" spans="2:2" x14ac:dyDescent="0.2">
      <c r="B4927" s="339"/>
    </row>
    <row r="4928" spans="2:2" x14ac:dyDescent="0.2">
      <c r="B4928" s="339"/>
    </row>
    <row r="4929" spans="2:2" x14ac:dyDescent="0.2">
      <c r="B4929" s="339"/>
    </row>
    <row r="4930" spans="2:2" x14ac:dyDescent="0.2">
      <c r="B4930" s="339"/>
    </row>
    <row r="4931" spans="2:2" x14ac:dyDescent="0.2">
      <c r="B4931" s="339"/>
    </row>
    <row r="4932" spans="2:2" x14ac:dyDescent="0.2">
      <c r="B4932" s="339"/>
    </row>
    <row r="4933" spans="2:2" x14ac:dyDescent="0.2">
      <c r="B4933" s="339"/>
    </row>
    <row r="4934" spans="2:2" x14ac:dyDescent="0.2">
      <c r="B4934" s="339"/>
    </row>
    <row r="4935" spans="2:2" x14ac:dyDescent="0.2">
      <c r="B4935" s="339"/>
    </row>
    <row r="4936" spans="2:2" x14ac:dyDescent="0.2">
      <c r="B4936" s="339"/>
    </row>
    <row r="4937" spans="2:2" x14ac:dyDescent="0.2">
      <c r="B4937" s="339"/>
    </row>
    <row r="4938" spans="2:2" x14ac:dyDescent="0.2">
      <c r="B4938" s="339"/>
    </row>
    <row r="4939" spans="2:2" x14ac:dyDescent="0.2">
      <c r="B4939" s="339"/>
    </row>
    <row r="4940" spans="2:2" x14ac:dyDescent="0.2">
      <c r="B4940" s="339"/>
    </row>
    <row r="4941" spans="2:2" x14ac:dyDescent="0.2">
      <c r="B4941" s="339"/>
    </row>
    <row r="4942" spans="2:2" x14ac:dyDescent="0.2">
      <c r="B4942" s="339"/>
    </row>
    <row r="4943" spans="2:2" x14ac:dyDescent="0.2">
      <c r="B4943" s="339"/>
    </row>
    <row r="4944" spans="2:2" x14ac:dyDescent="0.2">
      <c r="B4944" s="339"/>
    </row>
    <row r="4945" spans="2:2" x14ac:dyDescent="0.2">
      <c r="B4945" s="339"/>
    </row>
    <row r="4946" spans="2:2" x14ac:dyDescent="0.2">
      <c r="B4946" s="339"/>
    </row>
    <row r="4947" spans="2:2" x14ac:dyDescent="0.2">
      <c r="B4947" s="339"/>
    </row>
    <row r="4948" spans="2:2" x14ac:dyDescent="0.2">
      <c r="B4948" s="339"/>
    </row>
    <row r="4949" spans="2:2" x14ac:dyDescent="0.2">
      <c r="B4949" s="339"/>
    </row>
    <row r="4950" spans="2:2" x14ac:dyDescent="0.2">
      <c r="B4950" s="339"/>
    </row>
    <row r="4951" spans="2:2" x14ac:dyDescent="0.2">
      <c r="B4951" s="339"/>
    </row>
    <row r="4952" spans="2:2" x14ac:dyDescent="0.2">
      <c r="B4952" s="339"/>
    </row>
    <row r="4953" spans="2:2" x14ac:dyDescent="0.2">
      <c r="B4953" s="339"/>
    </row>
    <row r="4954" spans="2:2" x14ac:dyDescent="0.2">
      <c r="B4954" s="339"/>
    </row>
    <row r="4955" spans="2:2" x14ac:dyDescent="0.2">
      <c r="B4955" s="339"/>
    </row>
    <row r="4956" spans="2:2" x14ac:dyDescent="0.2">
      <c r="B4956" s="339"/>
    </row>
    <row r="4957" spans="2:2" x14ac:dyDescent="0.2">
      <c r="B4957" s="339"/>
    </row>
    <row r="4958" spans="2:2" x14ac:dyDescent="0.2">
      <c r="B4958" s="339"/>
    </row>
    <row r="4959" spans="2:2" x14ac:dyDescent="0.2">
      <c r="B4959" s="339"/>
    </row>
    <row r="4960" spans="2:2" x14ac:dyDescent="0.2">
      <c r="B4960" s="339"/>
    </row>
    <row r="4961" spans="2:2" x14ac:dyDescent="0.2">
      <c r="B4961" s="339"/>
    </row>
    <row r="4962" spans="2:2" x14ac:dyDescent="0.2">
      <c r="B4962" s="339"/>
    </row>
    <row r="4963" spans="2:2" x14ac:dyDescent="0.2">
      <c r="B4963" s="339"/>
    </row>
    <row r="4964" spans="2:2" x14ac:dyDescent="0.2">
      <c r="B4964" s="339"/>
    </row>
    <row r="4965" spans="2:2" x14ac:dyDescent="0.2">
      <c r="B4965" s="339"/>
    </row>
    <row r="4966" spans="2:2" x14ac:dyDescent="0.2">
      <c r="B4966" s="339"/>
    </row>
    <row r="4967" spans="2:2" x14ac:dyDescent="0.2">
      <c r="B4967" s="339"/>
    </row>
    <row r="4968" spans="2:2" x14ac:dyDescent="0.2">
      <c r="B4968" s="339"/>
    </row>
    <row r="4969" spans="2:2" x14ac:dyDescent="0.2">
      <c r="B4969" s="339"/>
    </row>
    <row r="4970" spans="2:2" x14ac:dyDescent="0.2">
      <c r="B4970" s="339"/>
    </row>
    <row r="4971" spans="2:2" x14ac:dyDescent="0.2">
      <c r="B4971" s="339"/>
    </row>
    <row r="4972" spans="2:2" x14ac:dyDescent="0.2">
      <c r="B4972" s="339"/>
    </row>
    <row r="4973" spans="2:2" x14ac:dyDescent="0.2">
      <c r="B4973" s="339"/>
    </row>
    <row r="4974" spans="2:2" x14ac:dyDescent="0.2">
      <c r="B4974" s="339"/>
    </row>
    <row r="4975" spans="2:2" x14ac:dyDescent="0.2">
      <c r="B4975" s="339"/>
    </row>
    <row r="4976" spans="2:2" x14ac:dyDescent="0.2">
      <c r="B4976" s="339"/>
    </row>
    <row r="4977" spans="2:2" x14ac:dyDescent="0.2">
      <c r="B4977" s="339"/>
    </row>
    <row r="4978" spans="2:2" x14ac:dyDescent="0.2">
      <c r="B4978" s="339"/>
    </row>
    <row r="4979" spans="2:2" x14ac:dyDescent="0.2">
      <c r="B4979" s="339"/>
    </row>
    <row r="4980" spans="2:2" x14ac:dyDescent="0.2">
      <c r="B4980" s="339"/>
    </row>
    <row r="4981" spans="2:2" x14ac:dyDescent="0.2">
      <c r="B4981" s="339"/>
    </row>
    <row r="4982" spans="2:2" x14ac:dyDescent="0.2">
      <c r="B4982" s="339"/>
    </row>
    <row r="4983" spans="2:2" x14ac:dyDescent="0.2">
      <c r="B4983" s="339"/>
    </row>
    <row r="4984" spans="2:2" x14ac:dyDescent="0.2">
      <c r="B4984" s="339"/>
    </row>
    <row r="4985" spans="2:2" x14ac:dyDescent="0.2">
      <c r="B4985" s="339"/>
    </row>
    <row r="4986" spans="2:2" x14ac:dyDescent="0.2">
      <c r="B4986" s="339"/>
    </row>
    <row r="4987" spans="2:2" x14ac:dyDescent="0.2">
      <c r="B4987" s="339"/>
    </row>
    <row r="4988" spans="2:2" x14ac:dyDescent="0.2">
      <c r="B4988" s="339"/>
    </row>
    <row r="4989" spans="2:2" x14ac:dyDescent="0.2">
      <c r="B4989" s="339"/>
    </row>
    <row r="4990" spans="2:2" x14ac:dyDescent="0.2">
      <c r="B4990" s="339"/>
    </row>
    <row r="4991" spans="2:2" x14ac:dyDescent="0.2">
      <c r="B4991" s="339"/>
    </row>
    <row r="4992" spans="2:2" x14ac:dyDescent="0.2">
      <c r="B4992" s="339"/>
    </row>
    <row r="4993" spans="2:2" x14ac:dyDescent="0.2">
      <c r="B4993" s="339"/>
    </row>
    <row r="4994" spans="2:2" x14ac:dyDescent="0.2">
      <c r="B4994" s="339"/>
    </row>
    <row r="4995" spans="2:2" x14ac:dyDescent="0.2">
      <c r="B4995" s="339"/>
    </row>
    <row r="4996" spans="2:2" x14ac:dyDescent="0.2">
      <c r="B4996" s="339"/>
    </row>
    <row r="4997" spans="2:2" x14ac:dyDescent="0.2">
      <c r="B4997" s="339"/>
    </row>
    <row r="4998" spans="2:2" x14ac:dyDescent="0.2">
      <c r="B4998" s="339"/>
    </row>
    <row r="4999" spans="2:2" x14ac:dyDescent="0.2">
      <c r="B4999" s="339"/>
    </row>
    <row r="5000" spans="2:2" x14ac:dyDescent="0.2">
      <c r="B5000" s="339"/>
    </row>
    <row r="5001" spans="2:2" x14ac:dyDescent="0.2">
      <c r="B5001" s="339"/>
    </row>
    <row r="5002" spans="2:2" x14ac:dyDescent="0.2">
      <c r="B5002" s="339"/>
    </row>
    <row r="5003" spans="2:2" x14ac:dyDescent="0.2">
      <c r="B5003" s="339"/>
    </row>
    <row r="5004" spans="2:2" x14ac:dyDescent="0.2">
      <c r="B5004" s="339"/>
    </row>
    <row r="5005" spans="2:2" x14ac:dyDescent="0.2">
      <c r="B5005" s="339"/>
    </row>
    <row r="5006" spans="2:2" x14ac:dyDescent="0.2">
      <c r="B5006" s="339"/>
    </row>
    <row r="5007" spans="2:2" x14ac:dyDescent="0.2">
      <c r="B5007" s="339"/>
    </row>
    <row r="5008" spans="2:2" x14ac:dyDescent="0.2">
      <c r="B5008" s="339"/>
    </row>
    <row r="5009" spans="2:2" x14ac:dyDescent="0.2">
      <c r="B5009" s="339"/>
    </row>
    <row r="5010" spans="2:2" x14ac:dyDescent="0.2">
      <c r="B5010" s="339"/>
    </row>
    <row r="5011" spans="2:2" x14ac:dyDescent="0.2">
      <c r="B5011" s="339"/>
    </row>
    <row r="5012" spans="2:2" x14ac:dyDescent="0.2">
      <c r="B5012" s="339"/>
    </row>
    <row r="5013" spans="2:2" x14ac:dyDescent="0.2">
      <c r="B5013" s="339"/>
    </row>
    <row r="5014" spans="2:2" x14ac:dyDescent="0.2">
      <c r="B5014" s="339"/>
    </row>
    <row r="5015" spans="2:2" x14ac:dyDescent="0.2">
      <c r="B5015" s="339"/>
    </row>
    <row r="5016" spans="2:2" x14ac:dyDescent="0.2">
      <c r="B5016" s="339"/>
    </row>
    <row r="5017" spans="2:2" x14ac:dyDescent="0.2">
      <c r="B5017" s="339"/>
    </row>
    <row r="5018" spans="2:2" x14ac:dyDescent="0.2">
      <c r="B5018" s="339"/>
    </row>
    <row r="5019" spans="2:2" x14ac:dyDescent="0.2">
      <c r="B5019" s="339"/>
    </row>
    <row r="5020" spans="2:2" x14ac:dyDescent="0.2">
      <c r="B5020" s="339"/>
    </row>
    <row r="5021" spans="2:2" x14ac:dyDescent="0.2">
      <c r="B5021" s="339"/>
    </row>
    <row r="5022" spans="2:2" x14ac:dyDescent="0.2">
      <c r="B5022" s="339"/>
    </row>
    <row r="5023" spans="2:2" x14ac:dyDescent="0.2">
      <c r="B5023" s="339"/>
    </row>
    <row r="5024" spans="2:2" x14ac:dyDescent="0.2">
      <c r="B5024" s="339"/>
    </row>
    <row r="5025" spans="2:2" x14ac:dyDescent="0.2">
      <c r="B5025" s="339"/>
    </row>
    <row r="5026" spans="2:2" x14ac:dyDescent="0.2">
      <c r="B5026" s="339"/>
    </row>
    <row r="5027" spans="2:2" x14ac:dyDescent="0.2">
      <c r="B5027" s="339"/>
    </row>
    <row r="5028" spans="2:2" x14ac:dyDescent="0.2">
      <c r="B5028" s="339"/>
    </row>
    <row r="5029" spans="2:2" x14ac:dyDescent="0.2">
      <c r="B5029" s="339"/>
    </row>
    <row r="5030" spans="2:2" x14ac:dyDescent="0.2">
      <c r="B5030" s="339"/>
    </row>
    <row r="5031" spans="2:2" x14ac:dyDescent="0.2">
      <c r="B5031" s="339"/>
    </row>
    <row r="5032" spans="2:2" x14ac:dyDescent="0.2">
      <c r="B5032" s="339"/>
    </row>
    <row r="5033" spans="2:2" x14ac:dyDescent="0.2">
      <c r="B5033" s="339"/>
    </row>
    <row r="5034" spans="2:2" x14ac:dyDescent="0.2">
      <c r="B5034" s="339"/>
    </row>
    <row r="5035" spans="2:2" x14ac:dyDescent="0.2">
      <c r="B5035" s="339"/>
    </row>
    <row r="5036" spans="2:2" x14ac:dyDescent="0.2">
      <c r="B5036" s="339"/>
    </row>
    <row r="5037" spans="2:2" x14ac:dyDescent="0.2">
      <c r="B5037" s="339"/>
    </row>
    <row r="5038" spans="2:2" x14ac:dyDescent="0.2">
      <c r="B5038" s="339"/>
    </row>
    <row r="5039" spans="2:2" x14ac:dyDescent="0.2">
      <c r="B5039" s="339"/>
    </row>
    <row r="5040" spans="2:2" x14ac:dyDescent="0.2">
      <c r="B5040" s="339"/>
    </row>
    <row r="5041" spans="2:2" x14ac:dyDescent="0.2">
      <c r="B5041" s="339"/>
    </row>
    <row r="5042" spans="2:2" x14ac:dyDescent="0.2">
      <c r="B5042" s="339"/>
    </row>
    <row r="5043" spans="2:2" x14ac:dyDescent="0.2">
      <c r="B5043" s="339"/>
    </row>
    <row r="5044" spans="2:2" x14ac:dyDescent="0.2">
      <c r="B5044" s="339"/>
    </row>
    <row r="5045" spans="2:2" x14ac:dyDescent="0.2">
      <c r="B5045" s="339"/>
    </row>
    <row r="5046" spans="2:2" x14ac:dyDescent="0.2">
      <c r="B5046" s="339"/>
    </row>
    <row r="5047" spans="2:2" x14ac:dyDescent="0.2">
      <c r="B5047" s="339"/>
    </row>
    <row r="5048" spans="2:2" x14ac:dyDescent="0.2">
      <c r="B5048" s="339"/>
    </row>
    <row r="5049" spans="2:2" x14ac:dyDescent="0.2">
      <c r="B5049" s="339"/>
    </row>
    <row r="5050" spans="2:2" x14ac:dyDescent="0.2">
      <c r="B5050" s="339"/>
    </row>
    <row r="5051" spans="2:2" x14ac:dyDescent="0.2">
      <c r="B5051" s="339"/>
    </row>
    <row r="5052" spans="2:2" x14ac:dyDescent="0.2">
      <c r="B5052" s="339"/>
    </row>
    <row r="5053" spans="2:2" x14ac:dyDescent="0.2">
      <c r="B5053" s="339"/>
    </row>
    <row r="5054" spans="2:2" x14ac:dyDescent="0.2">
      <c r="B5054" s="339"/>
    </row>
    <row r="5055" spans="2:2" x14ac:dyDescent="0.2">
      <c r="B5055" s="339"/>
    </row>
    <row r="5056" spans="2:2" x14ac:dyDescent="0.2">
      <c r="B5056" s="339"/>
    </row>
    <row r="5057" spans="2:2" x14ac:dyDescent="0.2">
      <c r="B5057" s="339"/>
    </row>
    <row r="5058" spans="2:2" x14ac:dyDescent="0.2">
      <c r="B5058" s="339"/>
    </row>
    <row r="5059" spans="2:2" x14ac:dyDescent="0.2">
      <c r="B5059" s="339"/>
    </row>
    <row r="5060" spans="2:2" x14ac:dyDescent="0.2">
      <c r="B5060" s="339"/>
    </row>
    <row r="5061" spans="2:2" x14ac:dyDescent="0.2">
      <c r="B5061" s="339"/>
    </row>
    <row r="5062" spans="2:2" x14ac:dyDescent="0.2">
      <c r="B5062" s="339"/>
    </row>
    <row r="5063" spans="2:2" x14ac:dyDescent="0.2">
      <c r="B5063" s="339"/>
    </row>
    <row r="5064" spans="2:2" x14ac:dyDescent="0.2">
      <c r="B5064" s="339"/>
    </row>
    <row r="5065" spans="2:2" x14ac:dyDescent="0.2">
      <c r="B5065" s="339"/>
    </row>
    <row r="5066" spans="2:2" x14ac:dyDescent="0.2">
      <c r="B5066" s="339"/>
    </row>
    <row r="5067" spans="2:2" x14ac:dyDescent="0.2">
      <c r="B5067" s="339"/>
    </row>
    <row r="5068" spans="2:2" x14ac:dyDescent="0.2">
      <c r="B5068" s="339"/>
    </row>
    <row r="5069" spans="2:2" x14ac:dyDescent="0.2">
      <c r="B5069" s="339"/>
    </row>
    <row r="5070" spans="2:2" x14ac:dyDescent="0.2">
      <c r="B5070" s="339"/>
    </row>
    <row r="5071" spans="2:2" x14ac:dyDescent="0.2">
      <c r="B5071" s="339"/>
    </row>
    <row r="5072" spans="2:2" x14ac:dyDescent="0.2">
      <c r="B5072" s="339"/>
    </row>
    <row r="5073" spans="2:2" x14ac:dyDescent="0.2">
      <c r="B5073" s="339"/>
    </row>
    <row r="5074" spans="2:2" x14ac:dyDescent="0.2">
      <c r="B5074" s="339"/>
    </row>
    <row r="5075" spans="2:2" x14ac:dyDescent="0.2">
      <c r="B5075" s="339"/>
    </row>
    <row r="5076" spans="2:2" x14ac:dyDescent="0.2">
      <c r="B5076" s="339"/>
    </row>
    <row r="5077" spans="2:2" x14ac:dyDescent="0.2">
      <c r="B5077" s="339"/>
    </row>
    <row r="5078" spans="2:2" x14ac:dyDescent="0.2">
      <c r="B5078" s="339"/>
    </row>
    <row r="5079" spans="2:2" x14ac:dyDescent="0.2">
      <c r="B5079" s="339"/>
    </row>
    <row r="5080" spans="2:2" x14ac:dyDescent="0.2">
      <c r="B5080" s="339"/>
    </row>
    <row r="5081" spans="2:2" x14ac:dyDescent="0.2">
      <c r="B5081" s="339"/>
    </row>
    <row r="5082" spans="2:2" x14ac:dyDescent="0.2">
      <c r="B5082" s="339"/>
    </row>
    <row r="5083" spans="2:2" x14ac:dyDescent="0.2">
      <c r="B5083" s="339"/>
    </row>
    <row r="5084" spans="2:2" x14ac:dyDescent="0.2">
      <c r="B5084" s="339"/>
    </row>
    <row r="5085" spans="2:2" x14ac:dyDescent="0.2">
      <c r="B5085" s="339"/>
    </row>
    <row r="5086" spans="2:2" x14ac:dyDescent="0.2">
      <c r="B5086" s="339"/>
    </row>
    <row r="5087" spans="2:2" x14ac:dyDescent="0.2">
      <c r="B5087" s="339"/>
    </row>
    <row r="5088" spans="2:2" x14ac:dyDescent="0.2">
      <c r="B5088" s="339"/>
    </row>
    <row r="5089" spans="2:2" x14ac:dyDescent="0.2">
      <c r="B5089" s="339"/>
    </row>
    <row r="5090" spans="2:2" x14ac:dyDescent="0.2">
      <c r="B5090" s="339"/>
    </row>
    <row r="5091" spans="2:2" x14ac:dyDescent="0.2">
      <c r="B5091" s="339"/>
    </row>
    <row r="5092" spans="2:2" x14ac:dyDescent="0.2">
      <c r="B5092" s="339"/>
    </row>
    <row r="5093" spans="2:2" x14ac:dyDescent="0.2">
      <c r="B5093" s="339"/>
    </row>
    <row r="5094" spans="2:2" x14ac:dyDescent="0.2">
      <c r="B5094" s="339"/>
    </row>
    <row r="5095" spans="2:2" x14ac:dyDescent="0.2">
      <c r="B5095" s="339"/>
    </row>
    <row r="5096" spans="2:2" x14ac:dyDescent="0.2">
      <c r="B5096" s="339"/>
    </row>
    <row r="5097" spans="2:2" x14ac:dyDescent="0.2">
      <c r="B5097" s="339"/>
    </row>
    <row r="5098" spans="2:2" x14ac:dyDescent="0.2">
      <c r="B5098" s="339"/>
    </row>
    <row r="5099" spans="2:2" x14ac:dyDescent="0.2">
      <c r="B5099" s="339"/>
    </row>
    <row r="5100" spans="2:2" x14ac:dyDescent="0.2">
      <c r="B5100" s="339"/>
    </row>
    <row r="5101" spans="2:2" x14ac:dyDescent="0.2">
      <c r="B5101" s="339"/>
    </row>
    <row r="5102" spans="2:2" x14ac:dyDescent="0.2">
      <c r="B5102" s="339"/>
    </row>
    <row r="5103" spans="2:2" x14ac:dyDescent="0.2">
      <c r="B5103" s="339"/>
    </row>
    <row r="5104" spans="2:2" x14ac:dyDescent="0.2">
      <c r="B5104" s="339"/>
    </row>
    <row r="5105" spans="2:2" x14ac:dyDescent="0.2">
      <c r="B5105" s="339"/>
    </row>
    <row r="5106" spans="2:2" x14ac:dyDescent="0.2">
      <c r="B5106" s="339"/>
    </row>
    <row r="5107" spans="2:2" x14ac:dyDescent="0.2">
      <c r="B5107" s="339"/>
    </row>
    <row r="5108" spans="2:2" x14ac:dyDescent="0.2">
      <c r="B5108" s="339"/>
    </row>
    <row r="5109" spans="2:2" x14ac:dyDescent="0.2">
      <c r="B5109" s="339"/>
    </row>
    <row r="5110" spans="2:2" x14ac:dyDescent="0.2">
      <c r="B5110" s="339"/>
    </row>
    <row r="5111" spans="2:2" x14ac:dyDescent="0.2">
      <c r="B5111" s="339"/>
    </row>
    <row r="5112" spans="2:2" x14ac:dyDescent="0.2">
      <c r="B5112" s="339"/>
    </row>
    <row r="5113" spans="2:2" x14ac:dyDescent="0.2">
      <c r="B5113" s="339"/>
    </row>
    <row r="5114" spans="2:2" x14ac:dyDescent="0.2">
      <c r="B5114" s="339"/>
    </row>
    <row r="5115" spans="2:2" x14ac:dyDescent="0.2">
      <c r="B5115" s="339"/>
    </row>
    <row r="5116" spans="2:2" x14ac:dyDescent="0.2">
      <c r="B5116" s="339"/>
    </row>
    <row r="5117" spans="2:2" x14ac:dyDescent="0.2">
      <c r="B5117" s="339"/>
    </row>
    <row r="5118" spans="2:2" x14ac:dyDescent="0.2">
      <c r="B5118" s="339"/>
    </row>
    <row r="5119" spans="2:2" x14ac:dyDescent="0.2">
      <c r="B5119" s="339"/>
    </row>
    <row r="5120" spans="2:2" x14ac:dyDescent="0.2">
      <c r="B5120" s="339"/>
    </row>
    <row r="5121" spans="2:2" x14ac:dyDescent="0.2">
      <c r="B5121" s="339"/>
    </row>
    <row r="5122" spans="2:2" x14ac:dyDescent="0.2">
      <c r="B5122" s="339"/>
    </row>
    <row r="5123" spans="2:2" x14ac:dyDescent="0.2">
      <c r="B5123" s="339"/>
    </row>
    <row r="5124" spans="2:2" x14ac:dyDescent="0.2">
      <c r="B5124" s="339"/>
    </row>
    <row r="5125" spans="2:2" x14ac:dyDescent="0.2">
      <c r="B5125" s="339"/>
    </row>
    <row r="5126" spans="2:2" x14ac:dyDescent="0.2">
      <c r="B5126" s="339"/>
    </row>
    <row r="5127" spans="2:2" x14ac:dyDescent="0.2">
      <c r="B5127" s="339"/>
    </row>
    <row r="5128" spans="2:2" x14ac:dyDescent="0.2">
      <c r="B5128" s="339"/>
    </row>
    <row r="5129" spans="2:2" x14ac:dyDescent="0.2">
      <c r="B5129" s="339"/>
    </row>
    <row r="5130" spans="2:2" x14ac:dyDescent="0.2">
      <c r="B5130" s="339"/>
    </row>
    <row r="5131" spans="2:2" x14ac:dyDescent="0.2">
      <c r="B5131" s="339"/>
    </row>
    <row r="5132" spans="2:2" x14ac:dyDescent="0.2">
      <c r="B5132" s="339"/>
    </row>
    <row r="5133" spans="2:2" x14ac:dyDescent="0.2">
      <c r="B5133" s="339"/>
    </row>
    <row r="5134" spans="2:2" x14ac:dyDescent="0.2">
      <c r="B5134" s="339"/>
    </row>
    <row r="5135" spans="2:2" x14ac:dyDescent="0.2">
      <c r="B5135" s="339"/>
    </row>
    <row r="5136" spans="2:2" x14ac:dyDescent="0.2">
      <c r="B5136" s="339"/>
    </row>
    <row r="5137" spans="2:2" x14ac:dyDescent="0.2">
      <c r="B5137" s="339"/>
    </row>
    <row r="5138" spans="2:2" x14ac:dyDescent="0.2">
      <c r="B5138" s="339"/>
    </row>
    <row r="5139" spans="2:2" x14ac:dyDescent="0.2">
      <c r="B5139" s="339"/>
    </row>
    <row r="5140" spans="2:2" x14ac:dyDescent="0.2">
      <c r="B5140" s="339"/>
    </row>
    <row r="5141" spans="2:2" x14ac:dyDescent="0.2">
      <c r="B5141" s="339"/>
    </row>
    <row r="5142" spans="2:2" x14ac:dyDescent="0.2">
      <c r="B5142" s="339"/>
    </row>
    <row r="5143" spans="2:2" x14ac:dyDescent="0.2">
      <c r="B5143" s="339"/>
    </row>
    <row r="5144" spans="2:2" x14ac:dyDescent="0.2">
      <c r="B5144" s="339"/>
    </row>
    <row r="5145" spans="2:2" x14ac:dyDescent="0.2">
      <c r="B5145" s="339"/>
    </row>
    <row r="5146" spans="2:2" x14ac:dyDescent="0.2">
      <c r="B5146" s="339"/>
    </row>
    <row r="5147" spans="2:2" x14ac:dyDescent="0.2">
      <c r="B5147" s="339"/>
    </row>
    <row r="5148" spans="2:2" x14ac:dyDescent="0.2">
      <c r="B5148" s="339"/>
    </row>
    <row r="5149" spans="2:2" x14ac:dyDescent="0.2">
      <c r="B5149" s="339"/>
    </row>
    <row r="5150" spans="2:2" x14ac:dyDescent="0.2">
      <c r="B5150" s="339"/>
    </row>
    <row r="5151" spans="2:2" x14ac:dyDescent="0.2">
      <c r="B5151" s="339"/>
    </row>
    <row r="5152" spans="2:2" x14ac:dyDescent="0.2">
      <c r="B5152" s="339"/>
    </row>
    <row r="5153" spans="2:2" x14ac:dyDescent="0.2">
      <c r="B5153" s="339"/>
    </row>
    <row r="5154" spans="2:2" x14ac:dyDescent="0.2">
      <c r="B5154" s="339"/>
    </row>
    <row r="5155" spans="2:2" x14ac:dyDescent="0.2">
      <c r="B5155" s="339"/>
    </row>
    <row r="5156" spans="2:2" x14ac:dyDescent="0.2">
      <c r="B5156" s="339"/>
    </row>
    <row r="5157" spans="2:2" x14ac:dyDescent="0.2">
      <c r="B5157" s="339"/>
    </row>
    <row r="5158" spans="2:2" x14ac:dyDescent="0.2">
      <c r="B5158" s="339"/>
    </row>
    <row r="5159" spans="2:2" x14ac:dyDescent="0.2">
      <c r="B5159" s="339"/>
    </row>
    <row r="5160" spans="2:2" x14ac:dyDescent="0.2">
      <c r="B5160" s="339"/>
    </row>
    <row r="5161" spans="2:2" x14ac:dyDescent="0.2">
      <c r="B5161" s="339"/>
    </row>
    <row r="5162" spans="2:2" x14ac:dyDescent="0.2">
      <c r="B5162" s="339"/>
    </row>
    <row r="5163" spans="2:2" x14ac:dyDescent="0.2">
      <c r="B5163" s="339"/>
    </row>
    <row r="5164" spans="2:2" x14ac:dyDescent="0.2">
      <c r="B5164" s="339"/>
    </row>
    <row r="5165" spans="2:2" x14ac:dyDescent="0.2">
      <c r="B5165" s="339"/>
    </row>
    <row r="5166" spans="2:2" x14ac:dyDescent="0.2">
      <c r="B5166" s="339"/>
    </row>
    <row r="5167" spans="2:2" x14ac:dyDescent="0.2">
      <c r="B5167" s="339"/>
    </row>
    <row r="5168" spans="2:2" x14ac:dyDescent="0.2">
      <c r="B5168" s="339"/>
    </row>
    <row r="5169" spans="2:2" x14ac:dyDescent="0.2">
      <c r="B5169" s="339"/>
    </row>
    <row r="5170" spans="2:2" x14ac:dyDescent="0.2">
      <c r="B5170" s="339"/>
    </row>
    <row r="5171" spans="2:2" x14ac:dyDescent="0.2">
      <c r="B5171" s="339"/>
    </row>
    <row r="5172" spans="2:2" x14ac:dyDescent="0.2">
      <c r="B5172" s="339"/>
    </row>
    <row r="5173" spans="2:2" x14ac:dyDescent="0.2">
      <c r="B5173" s="339"/>
    </row>
    <row r="5174" spans="2:2" x14ac:dyDescent="0.2">
      <c r="B5174" s="339"/>
    </row>
    <row r="5175" spans="2:2" x14ac:dyDescent="0.2">
      <c r="B5175" s="339"/>
    </row>
    <row r="5176" spans="2:2" x14ac:dyDescent="0.2">
      <c r="B5176" s="339"/>
    </row>
    <row r="5177" spans="2:2" x14ac:dyDescent="0.2">
      <c r="B5177" s="339"/>
    </row>
    <row r="5178" spans="2:2" x14ac:dyDescent="0.2">
      <c r="B5178" s="339"/>
    </row>
    <row r="5179" spans="2:2" x14ac:dyDescent="0.2">
      <c r="B5179" s="339"/>
    </row>
    <row r="5180" spans="2:2" x14ac:dyDescent="0.2">
      <c r="B5180" s="339"/>
    </row>
    <row r="5181" spans="2:2" x14ac:dyDescent="0.2">
      <c r="B5181" s="339"/>
    </row>
    <row r="5182" spans="2:2" x14ac:dyDescent="0.2">
      <c r="B5182" s="339"/>
    </row>
    <row r="5183" spans="2:2" x14ac:dyDescent="0.2">
      <c r="B5183" s="339"/>
    </row>
    <row r="5184" spans="2:2" x14ac:dyDescent="0.2">
      <c r="B5184" s="339"/>
    </row>
    <row r="5185" spans="2:2" x14ac:dyDescent="0.2">
      <c r="B5185" s="339"/>
    </row>
    <row r="5186" spans="2:2" x14ac:dyDescent="0.2">
      <c r="B5186" s="339"/>
    </row>
    <row r="5187" spans="2:2" x14ac:dyDescent="0.2">
      <c r="B5187" s="339"/>
    </row>
    <row r="5188" spans="2:2" x14ac:dyDescent="0.2">
      <c r="B5188" s="339"/>
    </row>
    <row r="5189" spans="2:2" x14ac:dyDescent="0.2">
      <c r="B5189" s="339"/>
    </row>
    <row r="5190" spans="2:2" x14ac:dyDescent="0.2">
      <c r="B5190" s="339"/>
    </row>
    <row r="5191" spans="2:2" x14ac:dyDescent="0.2">
      <c r="B5191" s="339"/>
    </row>
    <row r="5192" spans="2:2" x14ac:dyDescent="0.2">
      <c r="B5192" s="339"/>
    </row>
    <row r="5193" spans="2:2" x14ac:dyDescent="0.2">
      <c r="B5193" s="339"/>
    </row>
    <row r="5194" spans="2:2" x14ac:dyDescent="0.2">
      <c r="B5194" s="339"/>
    </row>
    <row r="5195" spans="2:2" x14ac:dyDescent="0.2">
      <c r="B5195" s="339"/>
    </row>
    <row r="5196" spans="2:2" x14ac:dyDescent="0.2">
      <c r="B5196" s="339"/>
    </row>
    <row r="5197" spans="2:2" x14ac:dyDescent="0.2">
      <c r="B5197" s="339"/>
    </row>
    <row r="5198" spans="2:2" x14ac:dyDescent="0.2">
      <c r="B5198" s="339"/>
    </row>
    <row r="5199" spans="2:2" x14ac:dyDescent="0.2">
      <c r="B5199" s="339"/>
    </row>
    <row r="5200" spans="2:2" x14ac:dyDescent="0.2">
      <c r="B5200" s="339"/>
    </row>
    <row r="5201" spans="2:2" x14ac:dyDescent="0.2">
      <c r="B5201" s="339"/>
    </row>
    <row r="5202" spans="2:2" x14ac:dyDescent="0.2">
      <c r="B5202" s="339"/>
    </row>
    <row r="5203" spans="2:2" x14ac:dyDescent="0.2">
      <c r="B5203" s="339"/>
    </row>
    <row r="5204" spans="2:2" x14ac:dyDescent="0.2">
      <c r="B5204" s="339"/>
    </row>
    <row r="5205" spans="2:2" x14ac:dyDescent="0.2">
      <c r="B5205" s="339"/>
    </row>
    <row r="5206" spans="2:2" x14ac:dyDescent="0.2">
      <c r="B5206" s="339"/>
    </row>
    <row r="5207" spans="2:2" x14ac:dyDescent="0.2">
      <c r="B5207" s="339"/>
    </row>
    <row r="5208" spans="2:2" x14ac:dyDescent="0.2">
      <c r="B5208" s="339"/>
    </row>
    <row r="5209" spans="2:2" x14ac:dyDescent="0.2">
      <c r="B5209" s="339"/>
    </row>
    <row r="5210" spans="2:2" x14ac:dyDescent="0.2">
      <c r="B5210" s="339"/>
    </row>
    <row r="5211" spans="2:2" x14ac:dyDescent="0.2">
      <c r="B5211" s="339"/>
    </row>
    <row r="5212" spans="2:2" x14ac:dyDescent="0.2">
      <c r="B5212" s="339"/>
    </row>
    <row r="5213" spans="2:2" x14ac:dyDescent="0.2">
      <c r="B5213" s="339"/>
    </row>
    <row r="5214" spans="2:2" x14ac:dyDescent="0.2">
      <c r="B5214" s="339"/>
    </row>
    <row r="5215" spans="2:2" x14ac:dyDescent="0.2">
      <c r="B5215" s="339"/>
    </row>
    <row r="5216" spans="2:2" x14ac:dyDescent="0.2">
      <c r="B5216" s="339"/>
    </row>
    <row r="5217" spans="2:2" x14ac:dyDescent="0.2">
      <c r="B5217" s="339"/>
    </row>
    <row r="5218" spans="2:2" x14ac:dyDescent="0.2">
      <c r="B5218" s="339"/>
    </row>
    <row r="5219" spans="2:2" x14ac:dyDescent="0.2">
      <c r="B5219" s="339"/>
    </row>
    <row r="5220" spans="2:2" x14ac:dyDescent="0.2">
      <c r="B5220" s="339"/>
    </row>
    <row r="5221" spans="2:2" x14ac:dyDescent="0.2">
      <c r="B5221" s="339"/>
    </row>
    <row r="5222" spans="2:2" x14ac:dyDescent="0.2">
      <c r="B5222" s="339"/>
    </row>
    <row r="5223" spans="2:2" x14ac:dyDescent="0.2">
      <c r="B5223" s="339"/>
    </row>
    <row r="5224" spans="2:2" x14ac:dyDescent="0.2">
      <c r="B5224" s="339"/>
    </row>
    <row r="5225" spans="2:2" x14ac:dyDescent="0.2">
      <c r="B5225" s="339"/>
    </row>
    <row r="5226" spans="2:2" x14ac:dyDescent="0.2">
      <c r="B5226" s="339"/>
    </row>
    <row r="5227" spans="2:2" x14ac:dyDescent="0.2">
      <c r="B5227" s="339"/>
    </row>
    <row r="5228" spans="2:2" x14ac:dyDescent="0.2">
      <c r="B5228" s="339"/>
    </row>
    <row r="5229" spans="2:2" x14ac:dyDescent="0.2">
      <c r="B5229" s="339"/>
    </row>
    <row r="5230" spans="2:2" x14ac:dyDescent="0.2">
      <c r="B5230" s="339"/>
    </row>
    <row r="5231" spans="2:2" x14ac:dyDescent="0.2">
      <c r="B5231" s="339"/>
    </row>
    <row r="5232" spans="2:2" x14ac:dyDescent="0.2">
      <c r="B5232" s="339"/>
    </row>
    <row r="5233" spans="2:2" x14ac:dyDescent="0.2">
      <c r="B5233" s="339"/>
    </row>
    <row r="5234" spans="2:2" x14ac:dyDescent="0.2">
      <c r="B5234" s="339"/>
    </row>
    <row r="5235" spans="2:2" x14ac:dyDescent="0.2">
      <c r="B5235" s="339"/>
    </row>
    <row r="5236" spans="2:2" x14ac:dyDescent="0.2">
      <c r="B5236" s="339"/>
    </row>
    <row r="5237" spans="2:2" x14ac:dyDescent="0.2">
      <c r="B5237" s="339"/>
    </row>
    <row r="5238" spans="2:2" x14ac:dyDescent="0.2">
      <c r="B5238" s="339"/>
    </row>
    <row r="5239" spans="2:2" x14ac:dyDescent="0.2">
      <c r="B5239" s="339"/>
    </row>
    <row r="5240" spans="2:2" x14ac:dyDescent="0.2">
      <c r="B5240" s="339"/>
    </row>
    <row r="5241" spans="2:2" x14ac:dyDescent="0.2">
      <c r="B5241" s="339"/>
    </row>
    <row r="5242" spans="2:2" x14ac:dyDescent="0.2">
      <c r="B5242" s="339"/>
    </row>
    <row r="5243" spans="2:2" x14ac:dyDescent="0.2">
      <c r="B5243" s="339"/>
    </row>
    <row r="5244" spans="2:2" x14ac:dyDescent="0.2">
      <c r="B5244" s="339"/>
    </row>
    <row r="5245" spans="2:2" x14ac:dyDescent="0.2">
      <c r="B5245" s="339"/>
    </row>
    <row r="5246" spans="2:2" x14ac:dyDescent="0.2">
      <c r="B5246" s="339"/>
    </row>
    <row r="5247" spans="2:2" x14ac:dyDescent="0.2">
      <c r="B5247" s="339"/>
    </row>
    <row r="5248" spans="2:2" x14ac:dyDescent="0.2">
      <c r="B5248" s="339"/>
    </row>
    <row r="5249" spans="2:2" x14ac:dyDescent="0.2">
      <c r="B5249" s="339"/>
    </row>
    <row r="5250" spans="2:2" x14ac:dyDescent="0.2">
      <c r="B5250" s="339"/>
    </row>
    <row r="5251" spans="2:2" x14ac:dyDescent="0.2">
      <c r="B5251" s="339"/>
    </row>
    <row r="5252" spans="2:2" x14ac:dyDescent="0.2">
      <c r="B5252" s="339"/>
    </row>
    <row r="5253" spans="2:2" x14ac:dyDescent="0.2">
      <c r="B5253" s="339"/>
    </row>
    <row r="5254" spans="2:2" x14ac:dyDescent="0.2">
      <c r="B5254" s="339"/>
    </row>
    <row r="5255" spans="2:2" x14ac:dyDescent="0.2">
      <c r="B5255" s="339"/>
    </row>
    <row r="5256" spans="2:2" x14ac:dyDescent="0.2">
      <c r="B5256" s="339"/>
    </row>
    <row r="5257" spans="2:2" x14ac:dyDescent="0.2">
      <c r="B5257" s="339"/>
    </row>
    <row r="5258" spans="2:2" x14ac:dyDescent="0.2">
      <c r="B5258" s="339"/>
    </row>
    <row r="5259" spans="2:2" x14ac:dyDescent="0.2">
      <c r="B5259" s="339"/>
    </row>
    <row r="5260" spans="2:2" x14ac:dyDescent="0.2">
      <c r="B5260" s="339"/>
    </row>
    <row r="5261" spans="2:2" x14ac:dyDescent="0.2">
      <c r="B5261" s="339"/>
    </row>
    <row r="5262" spans="2:2" x14ac:dyDescent="0.2">
      <c r="B5262" s="339"/>
    </row>
    <row r="5263" spans="2:2" x14ac:dyDescent="0.2">
      <c r="B5263" s="339"/>
    </row>
    <row r="5264" spans="2:2" x14ac:dyDescent="0.2">
      <c r="B5264" s="339"/>
    </row>
    <row r="5265" spans="2:2" x14ac:dyDescent="0.2">
      <c r="B5265" s="339"/>
    </row>
    <row r="5266" spans="2:2" x14ac:dyDescent="0.2">
      <c r="B5266" s="339"/>
    </row>
    <row r="5267" spans="2:2" x14ac:dyDescent="0.2">
      <c r="B5267" s="339"/>
    </row>
    <row r="5268" spans="2:2" x14ac:dyDescent="0.2">
      <c r="B5268" s="339"/>
    </row>
    <row r="5269" spans="2:2" x14ac:dyDescent="0.2">
      <c r="B5269" s="339"/>
    </row>
    <row r="5270" spans="2:2" x14ac:dyDescent="0.2">
      <c r="B5270" s="339"/>
    </row>
    <row r="5271" spans="2:2" x14ac:dyDescent="0.2">
      <c r="B5271" s="339"/>
    </row>
    <row r="5272" spans="2:2" x14ac:dyDescent="0.2">
      <c r="B5272" s="339"/>
    </row>
    <row r="5273" spans="2:2" x14ac:dyDescent="0.2">
      <c r="B5273" s="339"/>
    </row>
    <row r="5274" spans="2:2" x14ac:dyDescent="0.2">
      <c r="B5274" s="339"/>
    </row>
    <row r="5275" spans="2:2" x14ac:dyDescent="0.2">
      <c r="B5275" s="339"/>
    </row>
    <row r="5276" spans="2:2" x14ac:dyDescent="0.2">
      <c r="B5276" s="339"/>
    </row>
    <row r="5277" spans="2:2" x14ac:dyDescent="0.2">
      <c r="B5277" s="339"/>
    </row>
  </sheetData>
  <sheetProtection selectLockedCells="1" selectUnlockedCells="1"/>
  <mergeCells count="1931">
    <mergeCell ref="XDY32:XEF32"/>
    <mergeCell ref="XEG32:XEN32"/>
    <mergeCell ref="XEO32:XEV32"/>
    <mergeCell ref="XEW32:XFD32"/>
    <mergeCell ref="XCK32:XCR32"/>
    <mergeCell ref="XCS32:XCZ32"/>
    <mergeCell ref="XDA32:XDH32"/>
    <mergeCell ref="XDI32:XDP32"/>
    <mergeCell ref="XDQ32:XDX32"/>
    <mergeCell ref="XAW32:XBD32"/>
    <mergeCell ref="XBE32:XBL32"/>
    <mergeCell ref="XBM32:XBT32"/>
    <mergeCell ref="XBU32:XCB32"/>
    <mergeCell ref="XCC32:XCJ32"/>
    <mergeCell ref="WZI32:WZP32"/>
    <mergeCell ref="WZQ32:WZX32"/>
    <mergeCell ref="WZY32:XAF32"/>
    <mergeCell ref="XAG32:XAN32"/>
    <mergeCell ref="XAO32:XAV32"/>
    <mergeCell ref="WXU32:WYB32"/>
    <mergeCell ref="WYC32:WYJ32"/>
    <mergeCell ref="WYK32:WYR32"/>
    <mergeCell ref="WYS32:WYZ32"/>
    <mergeCell ref="WZA32:WZH32"/>
    <mergeCell ref="WWG32:WWN32"/>
    <mergeCell ref="WWO32:WWV32"/>
    <mergeCell ref="WWW32:WXD32"/>
    <mergeCell ref="WXE32:WXL32"/>
    <mergeCell ref="WXM32:WXT32"/>
    <mergeCell ref="WUS32:WUZ32"/>
    <mergeCell ref="WVA32:WVH32"/>
    <mergeCell ref="WVI32:WVP32"/>
    <mergeCell ref="WVQ32:WVX32"/>
    <mergeCell ref="WVY32:WWF32"/>
    <mergeCell ref="WTE32:WTL32"/>
    <mergeCell ref="WTM32:WTT32"/>
    <mergeCell ref="WTU32:WUB32"/>
    <mergeCell ref="WUC32:WUJ32"/>
    <mergeCell ref="WUK32:WUR32"/>
    <mergeCell ref="WRQ32:WRX32"/>
    <mergeCell ref="WRY32:WSF32"/>
    <mergeCell ref="WSG32:WSN32"/>
    <mergeCell ref="WSO32:WSV32"/>
    <mergeCell ref="WSW32:WTD32"/>
    <mergeCell ref="WQC32:WQJ32"/>
    <mergeCell ref="WQK32:WQR32"/>
    <mergeCell ref="WQS32:WQZ32"/>
    <mergeCell ref="WRA32:WRH32"/>
    <mergeCell ref="WRI32:WRP32"/>
    <mergeCell ref="WOO32:WOV32"/>
    <mergeCell ref="WOW32:WPD32"/>
    <mergeCell ref="WPE32:WPL32"/>
    <mergeCell ref="WPM32:WPT32"/>
    <mergeCell ref="WPU32:WQB32"/>
    <mergeCell ref="WNA32:WNH32"/>
    <mergeCell ref="WNI32:WNP32"/>
    <mergeCell ref="WNQ32:WNX32"/>
    <mergeCell ref="WNY32:WOF32"/>
    <mergeCell ref="WOG32:WON32"/>
    <mergeCell ref="WLM32:WLT32"/>
    <mergeCell ref="WLU32:WMB32"/>
    <mergeCell ref="WMC32:WMJ32"/>
    <mergeCell ref="WMK32:WMR32"/>
    <mergeCell ref="WMS32:WMZ32"/>
    <mergeCell ref="WJY32:WKF32"/>
    <mergeCell ref="WKG32:WKN32"/>
    <mergeCell ref="WKO32:WKV32"/>
    <mergeCell ref="WKW32:WLD32"/>
    <mergeCell ref="WLE32:WLL32"/>
    <mergeCell ref="WIK32:WIR32"/>
    <mergeCell ref="WIS32:WIZ32"/>
    <mergeCell ref="WJA32:WJH32"/>
    <mergeCell ref="WJI32:WJP32"/>
    <mergeCell ref="WJQ32:WJX32"/>
    <mergeCell ref="WGW32:WHD32"/>
    <mergeCell ref="WHE32:WHL32"/>
    <mergeCell ref="WHM32:WHT32"/>
    <mergeCell ref="WHU32:WIB32"/>
    <mergeCell ref="WIC32:WIJ32"/>
    <mergeCell ref="WFI32:WFP32"/>
    <mergeCell ref="WFQ32:WFX32"/>
    <mergeCell ref="WFY32:WGF32"/>
    <mergeCell ref="WGG32:WGN32"/>
    <mergeCell ref="WGO32:WGV32"/>
    <mergeCell ref="WDU32:WEB32"/>
    <mergeCell ref="WEC32:WEJ32"/>
    <mergeCell ref="WEK32:WER32"/>
    <mergeCell ref="WES32:WEZ32"/>
    <mergeCell ref="WFA32:WFH32"/>
    <mergeCell ref="WCG32:WCN32"/>
    <mergeCell ref="WCO32:WCV32"/>
    <mergeCell ref="WCW32:WDD32"/>
    <mergeCell ref="WDE32:WDL32"/>
    <mergeCell ref="WDM32:WDT32"/>
    <mergeCell ref="WAS32:WAZ32"/>
    <mergeCell ref="WBA32:WBH32"/>
    <mergeCell ref="WBI32:WBP32"/>
    <mergeCell ref="WBQ32:WBX32"/>
    <mergeCell ref="WBY32:WCF32"/>
    <mergeCell ref="VZE32:VZL32"/>
    <mergeCell ref="VZM32:VZT32"/>
    <mergeCell ref="VZU32:WAB32"/>
    <mergeCell ref="WAC32:WAJ32"/>
    <mergeCell ref="WAK32:WAR32"/>
    <mergeCell ref="VXQ32:VXX32"/>
    <mergeCell ref="VXY32:VYF32"/>
    <mergeCell ref="VYG32:VYN32"/>
    <mergeCell ref="VYO32:VYV32"/>
    <mergeCell ref="VYW32:VZD32"/>
    <mergeCell ref="VWC32:VWJ32"/>
    <mergeCell ref="VWK32:VWR32"/>
    <mergeCell ref="VWS32:VWZ32"/>
    <mergeCell ref="VXA32:VXH32"/>
    <mergeCell ref="VXI32:VXP32"/>
    <mergeCell ref="VUO32:VUV32"/>
    <mergeCell ref="VUW32:VVD32"/>
    <mergeCell ref="VVE32:VVL32"/>
    <mergeCell ref="VVM32:VVT32"/>
    <mergeCell ref="VVU32:VWB32"/>
    <mergeCell ref="VTA32:VTH32"/>
    <mergeCell ref="VTI32:VTP32"/>
    <mergeCell ref="VTQ32:VTX32"/>
    <mergeCell ref="VTY32:VUF32"/>
    <mergeCell ref="VUG32:VUN32"/>
    <mergeCell ref="VRM32:VRT32"/>
    <mergeCell ref="VRU32:VSB32"/>
    <mergeCell ref="VSC32:VSJ32"/>
    <mergeCell ref="VSK32:VSR32"/>
    <mergeCell ref="VSS32:VSZ32"/>
    <mergeCell ref="VPY32:VQF32"/>
    <mergeCell ref="VQG32:VQN32"/>
    <mergeCell ref="VQO32:VQV32"/>
    <mergeCell ref="VQW32:VRD32"/>
    <mergeCell ref="VRE32:VRL32"/>
    <mergeCell ref="VOK32:VOR32"/>
    <mergeCell ref="VOS32:VOZ32"/>
    <mergeCell ref="VPA32:VPH32"/>
    <mergeCell ref="VPI32:VPP32"/>
    <mergeCell ref="VPQ32:VPX32"/>
    <mergeCell ref="VMW32:VND32"/>
    <mergeCell ref="VNE32:VNL32"/>
    <mergeCell ref="VNM32:VNT32"/>
    <mergeCell ref="VNU32:VOB32"/>
    <mergeCell ref="VOC32:VOJ32"/>
    <mergeCell ref="VLI32:VLP32"/>
    <mergeCell ref="VLQ32:VLX32"/>
    <mergeCell ref="VLY32:VMF32"/>
    <mergeCell ref="VMG32:VMN32"/>
    <mergeCell ref="VMO32:VMV32"/>
    <mergeCell ref="VJU32:VKB32"/>
    <mergeCell ref="VKC32:VKJ32"/>
    <mergeCell ref="VKK32:VKR32"/>
    <mergeCell ref="VKS32:VKZ32"/>
    <mergeCell ref="VLA32:VLH32"/>
    <mergeCell ref="VIG32:VIN32"/>
    <mergeCell ref="VIO32:VIV32"/>
    <mergeCell ref="VIW32:VJD32"/>
    <mergeCell ref="VJE32:VJL32"/>
    <mergeCell ref="VJM32:VJT32"/>
    <mergeCell ref="VGS32:VGZ32"/>
    <mergeCell ref="VHA32:VHH32"/>
    <mergeCell ref="VHI32:VHP32"/>
    <mergeCell ref="VHQ32:VHX32"/>
    <mergeCell ref="VHY32:VIF32"/>
    <mergeCell ref="VFE32:VFL32"/>
    <mergeCell ref="VFM32:VFT32"/>
    <mergeCell ref="VFU32:VGB32"/>
    <mergeCell ref="VGC32:VGJ32"/>
    <mergeCell ref="VGK32:VGR32"/>
    <mergeCell ref="VDQ32:VDX32"/>
    <mergeCell ref="VDY32:VEF32"/>
    <mergeCell ref="VEG32:VEN32"/>
    <mergeCell ref="VEO32:VEV32"/>
    <mergeCell ref="VEW32:VFD32"/>
    <mergeCell ref="VCC32:VCJ32"/>
    <mergeCell ref="VCK32:VCR32"/>
    <mergeCell ref="VCS32:VCZ32"/>
    <mergeCell ref="VDA32:VDH32"/>
    <mergeCell ref="VDI32:VDP32"/>
    <mergeCell ref="VAO32:VAV32"/>
    <mergeCell ref="VAW32:VBD32"/>
    <mergeCell ref="VBE32:VBL32"/>
    <mergeCell ref="VBM32:VBT32"/>
    <mergeCell ref="VBU32:VCB32"/>
    <mergeCell ref="UZA32:UZH32"/>
    <mergeCell ref="UZI32:UZP32"/>
    <mergeCell ref="UZQ32:UZX32"/>
    <mergeCell ref="UZY32:VAF32"/>
    <mergeCell ref="VAG32:VAN32"/>
    <mergeCell ref="UXM32:UXT32"/>
    <mergeCell ref="UXU32:UYB32"/>
    <mergeCell ref="UYC32:UYJ32"/>
    <mergeCell ref="UYK32:UYR32"/>
    <mergeCell ref="UYS32:UYZ32"/>
    <mergeCell ref="UVY32:UWF32"/>
    <mergeCell ref="UWG32:UWN32"/>
    <mergeCell ref="UWO32:UWV32"/>
    <mergeCell ref="UWW32:UXD32"/>
    <mergeCell ref="UXE32:UXL32"/>
    <mergeCell ref="UUK32:UUR32"/>
    <mergeCell ref="UUS32:UUZ32"/>
    <mergeCell ref="UVA32:UVH32"/>
    <mergeCell ref="UVI32:UVP32"/>
    <mergeCell ref="UVQ32:UVX32"/>
    <mergeCell ref="USW32:UTD32"/>
    <mergeCell ref="UTE32:UTL32"/>
    <mergeCell ref="UTM32:UTT32"/>
    <mergeCell ref="UTU32:UUB32"/>
    <mergeCell ref="UUC32:UUJ32"/>
    <mergeCell ref="URI32:URP32"/>
    <mergeCell ref="URQ32:URX32"/>
    <mergeCell ref="URY32:USF32"/>
    <mergeCell ref="USG32:USN32"/>
    <mergeCell ref="USO32:USV32"/>
    <mergeCell ref="UPU32:UQB32"/>
    <mergeCell ref="UQC32:UQJ32"/>
    <mergeCell ref="UQK32:UQR32"/>
    <mergeCell ref="UQS32:UQZ32"/>
    <mergeCell ref="URA32:URH32"/>
    <mergeCell ref="UOG32:UON32"/>
    <mergeCell ref="UOO32:UOV32"/>
    <mergeCell ref="UOW32:UPD32"/>
    <mergeCell ref="UPE32:UPL32"/>
    <mergeCell ref="UPM32:UPT32"/>
    <mergeCell ref="UMS32:UMZ32"/>
    <mergeCell ref="UNA32:UNH32"/>
    <mergeCell ref="UNI32:UNP32"/>
    <mergeCell ref="UNQ32:UNX32"/>
    <mergeCell ref="UNY32:UOF32"/>
    <mergeCell ref="ULE32:ULL32"/>
    <mergeCell ref="ULM32:ULT32"/>
    <mergeCell ref="ULU32:UMB32"/>
    <mergeCell ref="UMC32:UMJ32"/>
    <mergeCell ref="UMK32:UMR32"/>
    <mergeCell ref="UJQ32:UJX32"/>
    <mergeCell ref="UJY32:UKF32"/>
    <mergeCell ref="UKG32:UKN32"/>
    <mergeCell ref="UKO32:UKV32"/>
    <mergeCell ref="UKW32:ULD32"/>
    <mergeCell ref="UIC32:UIJ32"/>
    <mergeCell ref="UIK32:UIR32"/>
    <mergeCell ref="UIS32:UIZ32"/>
    <mergeCell ref="UJA32:UJH32"/>
    <mergeCell ref="UJI32:UJP32"/>
    <mergeCell ref="UGO32:UGV32"/>
    <mergeCell ref="UGW32:UHD32"/>
    <mergeCell ref="UHE32:UHL32"/>
    <mergeCell ref="UHM32:UHT32"/>
    <mergeCell ref="UHU32:UIB32"/>
    <mergeCell ref="UFA32:UFH32"/>
    <mergeCell ref="UFI32:UFP32"/>
    <mergeCell ref="UFQ32:UFX32"/>
    <mergeCell ref="UFY32:UGF32"/>
    <mergeCell ref="UGG32:UGN32"/>
    <mergeCell ref="UDM32:UDT32"/>
    <mergeCell ref="UDU32:UEB32"/>
    <mergeCell ref="UEC32:UEJ32"/>
    <mergeCell ref="UEK32:UER32"/>
    <mergeCell ref="UES32:UEZ32"/>
    <mergeCell ref="UBY32:UCF32"/>
    <mergeCell ref="UCG32:UCN32"/>
    <mergeCell ref="UCO32:UCV32"/>
    <mergeCell ref="UCW32:UDD32"/>
    <mergeCell ref="UDE32:UDL32"/>
    <mergeCell ref="UAK32:UAR32"/>
    <mergeCell ref="UAS32:UAZ32"/>
    <mergeCell ref="UBA32:UBH32"/>
    <mergeCell ref="UBI32:UBP32"/>
    <mergeCell ref="UBQ32:UBX32"/>
    <mergeCell ref="TYW32:TZD32"/>
    <mergeCell ref="TZE32:TZL32"/>
    <mergeCell ref="TZM32:TZT32"/>
    <mergeCell ref="TZU32:UAB32"/>
    <mergeCell ref="UAC32:UAJ32"/>
    <mergeCell ref="TXI32:TXP32"/>
    <mergeCell ref="TXQ32:TXX32"/>
    <mergeCell ref="TXY32:TYF32"/>
    <mergeCell ref="TYG32:TYN32"/>
    <mergeCell ref="TYO32:TYV32"/>
    <mergeCell ref="TVU32:TWB32"/>
    <mergeCell ref="TWC32:TWJ32"/>
    <mergeCell ref="TWK32:TWR32"/>
    <mergeCell ref="TWS32:TWZ32"/>
    <mergeCell ref="TXA32:TXH32"/>
    <mergeCell ref="TUG32:TUN32"/>
    <mergeCell ref="TUO32:TUV32"/>
    <mergeCell ref="TUW32:TVD32"/>
    <mergeCell ref="TVE32:TVL32"/>
    <mergeCell ref="TVM32:TVT32"/>
    <mergeCell ref="TSS32:TSZ32"/>
    <mergeCell ref="TTA32:TTH32"/>
    <mergeCell ref="TTI32:TTP32"/>
    <mergeCell ref="TTQ32:TTX32"/>
    <mergeCell ref="TTY32:TUF32"/>
    <mergeCell ref="TRE32:TRL32"/>
    <mergeCell ref="TRM32:TRT32"/>
    <mergeCell ref="TRU32:TSB32"/>
    <mergeCell ref="TSC32:TSJ32"/>
    <mergeCell ref="TSK32:TSR32"/>
    <mergeCell ref="TPQ32:TPX32"/>
    <mergeCell ref="TPY32:TQF32"/>
    <mergeCell ref="TQG32:TQN32"/>
    <mergeCell ref="TQO32:TQV32"/>
    <mergeCell ref="TQW32:TRD32"/>
    <mergeCell ref="TOC32:TOJ32"/>
    <mergeCell ref="TOK32:TOR32"/>
    <mergeCell ref="TOS32:TOZ32"/>
    <mergeCell ref="TPA32:TPH32"/>
    <mergeCell ref="TPI32:TPP32"/>
    <mergeCell ref="TMO32:TMV32"/>
    <mergeCell ref="TMW32:TND32"/>
    <mergeCell ref="TNE32:TNL32"/>
    <mergeCell ref="TNM32:TNT32"/>
    <mergeCell ref="TNU32:TOB32"/>
    <mergeCell ref="TLA32:TLH32"/>
    <mergeCell ref="TLI32:TLP32"/>
    <mergeCell ref="TLQ32:TLX32"/>
    <mergeCell ref="TLY32:TMF32"/>
    <mergeCell ref="TMG32:TMN32"/>
    <mergeCell ref="TJM32:TJT32"/>
    <mergeCell ref="TJU32:TKB32"/>
    <mergeCell ref="TKC32:TKJ32"/>
    <mergeCell ref="TKK32:TKR32"/>
    <mergeCell ref="TKS32:TKZ32"/>
    <mergeCell ref="THY32:TIF32"/>
    <mergeCell ref="TIG32:TIN32"/>
    <mergeCell ref="TIO32:TIV32"/>
    <mergeCell ref="TIW32:TJD32"/>
    <mergeCell ref="TJE32:TJL32"/>
    <mergeCell ref="TGK32:TGR32"/>
    <mergeCell ref="TGS32:TGZ32"/>
    <mergeCell ref="THA32:THH32"/>
    <mergeCell ref="THI32:THP32"/>
    <mergeCell ref="THQ32:THX32"/>
    <mergeCell ref="TEW32:TFD32"/>
    <mergeCell ref="TFE32:TFL32"/>
    <mergeCell ref="TFM32:TFT32"/>
    <mergeCell ref="TFU32:TGB32"/>
    <mergeCell ref="TGC32:TGJ32"/>
    <mergeCell ref="TDI32:TDP32"/>
    <mergeCell ref="TDQ32:TDX32"/>
    <mergeCell ref="TDY32:TEF32"/>
    <mergeCell ref="TEG32:TEN32"/>
    <mergeCell ref="TEO32:TEV32"/>
    <mergeCell ref="TBU32:TCB32"/>
    <mergeCell ref="TCC32:TCJ32"/>
    <mergeCell ref="TCK32:TCR32"/>
    <mergeCell ref="TCS32:TCZ32"/>
    <mergeCell ref="TDA32:TDH32"/>
    <mergeCell ref="TAG32:TAN32"/>
    <mergeCell ref="TAO32:TAV32"/>
    <mergeCell ref="TAW32:TBD32"/>
    <mergeCell ref="TBE32:TBL32"/>
    <mergeCell ref="TBM32:TBT32"/>
    <mergeCell ref="SYS32:SYZ32"/>
    <mergeCell ref="SZA32:SZH32"/>
    <mergeCell ref="SZI32:SZP32"/>
    <mergeCell ref="SZQ32:SZX32"/>
    <mergeCell ref="SZY32:TAF32"/>
    <mergeCell ref="SXE32:SXL32"/>
    <mergeCell ref="SXM32:SXT32"/>
    <mergeCell ref="SXU32:SYB32"/>
    <mergeCell ref="SYC32:SYJ32"/>
    <mergeCell ref="SYK32:SYR32"/>
    <mergeCell ref="SVQ32:SVX32"/>
    <mergeCell ref="SVY32:SWF32"/>
    <mergeCell ref="SWG32:SWN32"/>
    <mergeCell ref="SWO32:SWV32"/>
    <mergeCell ref="SWW32:SXD32"/>
    <mergeCell ref="SUC32:SUJ32"/>
    <mergeCell ref="SUK32:SUR32"/>
    <mergeCell ref="SUS32:SUZ32"/>
    <mergeCell ref="SVA32:SVH32"/>
    <mergeCell ref="SVI32:SVP32"/>
    <mergeCell ref="SSO32:SSV32"/>
    <mergeCell ref="SSW32:STD32"/>
    <mergeCell ref="STE32:STL32"/>
    <mergeCell ref="STM32:STT32"/>
    <mergeCell ref="STU32:SUB32"/>
    <mergeCell ref="SRA32:SRH32"/>
    <mergeCell ref="SRI32:SRP32"/>
    <mergeCell ref="SRQ32:SRX32"/>
    <mergeCell ref="SRY32:SSF32"/>
    <mergeCell ref="SSG32:SSN32"/>
    <mergeCell ref="SPM32:SPT32"/>
    <mergeCell ref="SPU32:SQB32"/>
    <mergeCell ref="SQC32:SQJ32"/>
    <mergeCell ref="SQK32:SQR32"/>
    <mergeCell ref="SQS32:SQZ32"/>
    <mergeCell ref="SNY32:SOF32"/>
    <mergeCell ref="SOG32:SON32"/>
    <mergeCell ref="SOO32:SOV32"/>
    <mergeCell ref="SOW32:SPD32"/>
    <mergeCell ref="SPE32:SPL32"/>
    <mergeCell ref="SMK32:SMR32"/>
    <mergeCell ref="SMS32:SMZ32"/>
    <mergeCell ref="SNA32:SNH32"/>
    <mergeCell ref="SNI32:SNP32"/>
    <mergeCell ref="SNQ32:SNX32"/>
    <mergeCell ref="SKW32:SLD32"/>
    <mergeCell ref="SLE32:SLL32"/>
    <mergeCell ref="SLM32:SLT32"/>
    <mergeCell ref="SLU32:SMB32"/>
    <mergeCell ref="SMC32:SMJ32"/>
    <mergeCell ref="SJI32:SJP32"/>
    <mergeCell ref="SJQ32:SJX32"/>
    <mergeCell ref="SJY32:SKF32"/>
    <mergeCell ref="SKG32:SKN32"/>
    <mergeCell ref="SKO32:SKV32"/>
    <mergeCell ref="SHU32:SIB32"/>
    <mergeCell ref="SIC32:SIJ32"/>
    <mergeCell ref="SIK32:SIR32"/>
    <mergeCell ref="SIS32:SIZ32"/>
    <mergeCell ref="SJA32:SJH32"/>
    <mergeCell ref="SGG32:SGN32"/>
    <mergeCell ref="SGO32:SGV32"/>
    <mergeCell ref="SGW32:SHD32"/>
    <mergeCell ref="SHE32:SHL32"/>
    <mergeCell ref="SHM32:SHT32"/>
    <mergeCell ref="SES32:SEZ32"/>
    <mergeCell ref="SFA32:SFH32"/>
    <mergeCell ref="SFI32:SFP32"/>
    <mergeCell ref="SFQ32:SFX32"/>
    <mergeCell ref="SFY32:SGF32"/>
    <mergeCell ref="SDE32:SDL32"/>
    <mergeCell ref="SDM32:SDT32"/>
    <mergeCell ref="SDU32:SEB32"/>
    <mergeCell ref="SEC32:SEJ32"/>
    <mergeCell ref="SEK32:SER32"/>
    <mergeCell ref="SBQ32:SBX32"/>
    <mergeCell ref="SBY32:SCF32"/>
    <mergeCell ref="SCG32:SCN32"/>
    <mergeCell ref="SCO32:SCV32"/>
    <mergeCell ref="SCW32:SDD32"/>
    <mergeCell ref="SAC32:SAJ32"/>
    <mergeCell ref="SAK32:SAR32"/>
    <mergeCell ref="SAS32:SAZ32"/>
    <mergeCell ref="SBA32:SBH32"/>
    <mergeCell ref="SBI32:SBP32"/>
    <mergeCell ref="RYO32:RYV32"/>
    <mergeCell ref="RYW32:RZD32"/>
    <mergeCell ref="RZE32:RZL32"/>
    <mergeCell ref="RZM32:RZT32"/>
    <mergeCell ref="RZU32:SAB32"/>
    <mergeCell ref="RXA32:RXH32"/>
    <mergeCell ref="RXI32:RXP32"/>
    <mergeCell ref="RXQ32:RXX32"/>
    <mergeCell ref="RXY32:RYF32"/>
    <mergeCell ref="RYG32:RYN32"/>
    <mergeCell ref="RVM32:RVT32"/>
    <mergeCell ref="RVU32:RWB32"/>
    <mergeCell ref="RWC32:RWJ32"/>
    <mergeCell ref="RWK32:RWR32"/>
    <mergeCell ref="RWS32:RWZ32"/>
    <mergeCell ref="RTY32:RUF32"/>
    <mergeCell ref="RUG32:RUN32"/>
    <mergeCell ref="RUO32:RUV32"/>
    <mergeCell ref="RUW32:RVD32"/>
    <mergeCell ref="RVE32:RVL32"/>
    <mergeCell ref="RSK32:RSR32"/>
    <mergeCell ref="RSS32:RSZ32"/>
    <mergeCell ref="RTA32:RTH32"/>
    <mergeCell ref="RTI32:RTP32"/>
    <mergeCell ref="RTQ32:RTX32"/>
    <mergeCell ref="RQW32:RRD32"/>
    <mergeCell ref="RRE32:RRL32"/>
    <mergeCell ref="RRM32:RRT32"/>
    <mergeCell ref="RRU32:RSB32"/>
    <mergeCell ref="RSC32:RSJ32"/>
    <mergeCell ref="RPI32:RPP32"/>
    <mergeCell ref="RPQ32:RPX32"/>
    <mergeCell ref="RPY32:RQF32"/>
    <mergeCell ref="RQG32:RQN32"/>
    <mergeCell ref="RQO32:RQV32"/>
    <mergeCell ref="RNU32:ROB32"/>
    <mergeCell ref="ROC32:ROJ32"/>
    <mergeCell ref="ROK32:ROR32"/>
    <mergeCell ref="ROS32:ROZ32"/>
    <mergeCell ref="RPA32:RPH32"/>
    <mergeCell ref="RMG32:RMN32"/>
    <mergeCell ref="RMO32:RMV32"/>
    <mergeCell ref="RMW32:RND32"/>
    <mergeCell ref="RNE32:RNL32"/>
    <mergeCell ref="RNM32:RNT32"/>
    <mergeCell ref="RKS32:RKZ32"/>
    <mergeCell ref="RLA32:RLH32"/>
    <mergeCell ref="RLI32:RLP32"/>
    <mergeCell ref="RLQ32:RLX32"/>
    <mergeCell ref="RLY32:RMF32"/>
    <mergeCell ref="RJE32:RJL32"/>
    <mergeCell ref="RJM32:RJT32"/>
    <mergeCell ref="RJU32:RKB32"/>
    <mergeCell ref="RKC32:RKJ32"/>
    <mergeCell ref="RKK32:RKR32"/>
    <mergeCell ref="RHQ32:RHX32"/>
    <mergeCell ref="RHY32:RIF32"/>
    <mergeCell ref="RIG32:RIN32"/>
    <mergeCell ref="RIO32:RIV32"/>
    <mergeCell ref="RIW32:RJD32"/>
    <mergeCell ref="RGC32:RGJ32"/>
    <mergeCell ref="RGK32:RGR32"/>
    <mergeCell ref="RGS32:RGZ32"/>
    <mergeCell ref="RHA32:RHH32"/>
    <mergeCell ref="RHI32:RHP32"/>
    <mergeCell ref="REO32:REV32"/>
    <mergeCell ref="REW32:RFD32"/>
    <mergeCell ref="RFE32:RFL32"/>
    <mergeCell ref="RFM32:RFT32"/>
    <mergeCell ref="RFU32:RGB32"/>
    <mergeCell ref="RDA32:RDH32"/>
    <mergeCell ref="RDI32:RDP32"/>
    <mergeCell ref="RDQ32:RDX32"/>
    <mergeCell ref="RDY32:REF32"/>
    <mergeCell ref="REG32:REN32"/>
    <mergeCell ref="RBM32:RBT32"/>
    <mergeCell ref="RBU32:RCB32"/>
    <mergeCell ref="RCC32:RCJ32"/>
    <mergeCell ref="RCK32:RCR32"/>
    <mergeCell ref="RCS32:RCZ32"/>
    <mergeCell ref="QZY32:RAF32"/>
    <mergeCell ref="RAG32:RAN32"/>
    <mergeCell ref="RAO32:RAV32"/>
    <mergeCell ref="RAW32:RBD32"/>
    <mergeCell ref="RBE32:RBL32"/>
    <mergeCell ref="QYK32:QYR32"/>
    <mergeCell ref="QYS32:QYZ32"/>
    <mergeCell ref="QZA32:QZH32"/>
    <mergeCell ref="QZI32:QZP32"/>
    <mergeCell ref="QZQ32:QZX32"/>
    <mergeCell ref="QWW32:QXD32"/>
    <mergeCell ref="QXE32:QXL32"/>
    <mergeCell ref="QXM32:QXT32"/>
    <mergeCell ref="QXU32:QYB32"/>
    <mergeCell ref="QYC32:QYJ32"/>
    <mergeCell ref="QVI32:QVP32"/>
    <mergeCell ref="QVQ32:QVX32"/>
    <mergeCell ref="QVY32:QWF32"/>
    <mergeCell ref="QWG32:QWN32"/>
    <mergeCell ref="QWO32:QWV32"/>
    <mergeCell ref="QTU32:QUB32"/>
    <mergeCell ref="QUC32:QUJ32"/>
    <mergeCell ref="QUK32:QUR32"/>
    <mergeCell ref="QUS32:QUZ32"/>
    <mergeCell ref="QVA32:QVH32"/>
    <mergeCell ref="QSG32:QSN32"/>
    <mergeCell ref="QSO32:QSV32"/>
    <mergeCell ref="QSW32:QTD32"/>
    <mergeCell ref="QTE32:QTL32"/>
    <mergeCell ref="QTM32:QTT32"/>
    <mergeCell ref="QQS32:QQZ32"/>
    <mergeCell ref="QRA32:QRH32"/>
    <mergeCell ref="QRI32:QRP32"/>
    <mergeCell ref="QRQ32:QRX32"/>
    <mergeCell ref="QRY32:QSF32"/>
    <mergeCell ref="QPE32:QPL32"/>
    <mergeCell ref="QPM32:QPT32"/>
    <mergeCell ref="QPU32:QQB32"/>
    <mergeCell ref="QQC32:QQJ32"/>
    <mergeCell ref="QQK32:QQR32"/>
    <mergeCell ref="QNQ32:QNX32"/>
    <mergeCell ref="QNY32:QOF32"/>
    <mergeCell ref="QOG32:QON32"/>
    <mergeCell ref="QOO32:QOV32"/>
    <mergeCell ref="QOW32:QPD32"/>
    <mergeCell ref="QMC32:QMJ32"/>
    <mergeCell ref="QMK32:QMR32"/>
    <mergeCell ref="QMS32:QMZ32"/>
    <mergeCell ref="QNA32:QNH32"/>
    <mergeCell ref="QNI32:QNP32"/>
    <mergeCell ref="QKO32:QKV32"/>
    <mergeCell ref="QKW32:QLD32"/>
    <mergeCell ref="QLE32:QLL32"/>
    <mergeCell ref="QLM32:QLT32"/>
    <mergeCell ref="QLU32:QMB32"/>
    <mergeCell ref="QJA32:QJH32"/>
    <mergeCell ref="QJI32:QJP32"/>
    <mergeCell ref="QJQ32:QJX32"/>
    <mergeCell ref="QJY32:QKF32"/>
    <mergeCell ref="QKG32:QKN32"/>
    <mergeCell ref="QHM32:QHT32"/>
    <mergeCell ref="QHU32:QIB32"/>
    <mergeCell ref="QIC32:QIJ32"/>
    <mergeCell ref="QIK32:QIR32"/>
    <mergeCell ref="QIS32:QIZ32"/>
    <mergeCell ref="QFY32:QGF32"/>
    <mergeCell ref="QGG32:QGN32"/>
    <mergeCell ref="QGO32:QGV32"/>
    <mergeCell ref="QGW32:QHD32"/>
    <mergeCell ref="QHE32:QHL32"/>
    <mergeCell ref="QEK32:QER32"/>
    <mergeCell ref="QES32:QEZ32"/>
    <mergeCell ref="QFA32:QFH32"/>
    <mergeCell ref="QFI32:QFP32"/>
    <mergeCell ref="QFQ32:QFX32"/>
    <mergeCell ref="QCW32:QDD32"/>
    <mergeCell ref="QDE32:QDL32"/>
    <mergeCell ref="QDM32:QDT32"/>
    <mergeCell ref="QDU32:QEB32"/>
    <mergeCell ref="QEC32:QEJ32"/>
    <mergeCell ref="QBI32:QBP32"/>
    <mergeCell ref="QBQ32:QBX32"/>
    <mergeCell ref="QBY32:QCF32"/>
    <mergeCell ref="QCG32:QCN32"/>
    <mergeCell ref="QCO32:QCV32"/>
    <mergeCell ref="PZU32:QAB32"/>
    <mergeCell ref="QAC32:QAJ32"/>
    <mergeCell ref="QAK32:QAR32"/>
    <mergeCell ref="QAS32:QAZ32"/>
    <mergeCell ref="QBA32:QBH32"/>
    <mergeCell ref="PYG32:PYN32"/>
    <mergeCell ref="PYO32:PYV32"/>
    <mergeCell ref="PYW32:PZD32"/>
    <mergeCell ref="PZE32:PZL32"/>
    <mergeCell ref="PZM32:PZT32"/>
    <mergeCell ref="PWS32:PWZ32"/>
    <mergeCell ref="PXA32:PXH32"/>
    <mergeCell ref="PXI32:PXP32"/>
    <mergeCell ref="PXQ32:PXX32"/>
    <mergeCell ref="PXY32:PYF32"/>
    <mergeCell ref="PVE32:PVL32"/>
    <mergeCell ref="PVM32:PVT32"/>
    <mergeCell ref="PVU32:PWB32"/>
    <mergeCell ref="PWC32:PWJ32"/>
    <mergeCell ref="PWK32:PWR32"/>
    <mergeCell ref="PTQ32:PTX32"/>
    <mergeCell ref="PTY32:PUF32"/>
    <mergeCell ref="PUG32:PUN32"/>
    <mergeCell ref="PUO32:PUV32"/>
    <mergeCell ref="PUW32:PVD32"/>
    <mergeCell ref="PSC32:PSJ32"/>
    <mergeCell ref="PSK32:PSR32"/>
    <mergeCell ref="PSS32:PSZ32"/>
    <mergeCell ref="PTA32:PTH32"/>
    <mergeCell ref="PTI32:PTP32"/>
    <mergeCell ref="PQO32:PQV32"/>
    <mergeCell ref="PQW32:PRD32"/>
    <mergeCell ref="PRE32:PRL32"/>
    <mergeCell ref="PRM32:PRT32"/>
    <mergeCell ref="PRU32:PSB32"/>
    <mergeCell ref="PPA32:PPH32"/>
    <mergeCell ref="PPI32:PPP32"/>
    <mergeCell ref="PPQ32:PPX32"/>
    <mergeCell ref="PPY32:PQF32"/>
    <mergeCell ref="PQG32:PQN32"/>
    <mergeCell ref="PNM32:PNT32"/>
    <mergeCell ref="PNU32:POB32"/>
    <mergeCell ref="POC32:POJ32"/>
    <mergeCell ref="POK32:POR32"/>
    <mergeCell ref="POS32:POZ32"/>
    <mergeCell ref="PLY32:PMF32"/>
    <mergeCell ref="PMG32:PMN32"/>
    <mergeCell ref="PMO32:PMV32"/>
    <mergeCell ref="PMW32:PND32"/>
    <mergeCell ref="PNE32:PNL32"/>
    <mergeCell ref="PKK32:PKR32"/>
    <mergeCell ref="PKS32:PKZ32"/>
    <mergeCell ref="PLA32:PLH32"/>
    <mergeCell ref="PLI32:PLP32"/>
    <mergeCell ref="PLQ32:PLX32"/>
    <mergeCell ref="PIW32:PJD32"/>
    <mergeCell ref="PJE32:PJL32"/>
    <mergeCell ref="PJM32:PJT32"/>
    <mergeCell ref="PJU32:PKB32"/>
    <mergeCell ref="PKC32:PKJ32"/>
    <mergeCell ref="PHI32:PHP32"/>
    <mergeCell ref="PHQ32:PHX32"/>
    <mergeCell ref="PHY32:PIF32"/>
    <mergeCell ref="PIG32:PIN32"/>
    <mergeCell ref="PIO32:PIV32"/>
    <mergeCell ref="PFU32:PGB32"/>
    <mergeCell ref="PGC32:PGJ32"/>
    <mergeCell ref="PGK32:PGR32"/>
    <mergeCell ref="PGS32:PGZ32"/>
    <mergeCell ref="PHA32:PHH32"/>
    <mergeCell ref="PEG32:PEN32"/>
    <mergeCell ref="PEO32:PEV32"/>
    <mergeCell ref="PEW32:PFD32"/>
    <mergeCell ref="PFE32:PFL32"/>
    <mergeCell ref="PFM32:PFT32"/>
    <mergeCell ref="PCS32:PCZ32"/>
    <mergeCell ref="PDA32:PDH32"/>
    <mergeCell ref="PDI32:PDP32"/>
    <mergeCell ref="PDQ32:PDX32"/>
    <mergeCell ref="PDY32:PEF32"/>
    <mergeCell ref="PBE32:PBL32"/>
    <mergeCell ref="PBM32:PBT32"/>
    <mergeCell ref="PBU32:PCB32"/>
    <mergeCell ref="PCC32:PCJ32"/>
    <mergeCell ref="PCK32:PCR32"/>
    <mergeCell ref="OZQ32:OZX32"/>
    <mergeCell ref="OZY32:PAF32"/>
    <mergeCell ref="PAG32:PAN32"/>
    <mergeCell ref="PAO32:PAV32"/>
    <mergeCell ref="PAW32:PBD32"/>
    <mergeCell ref="OYC32:OYJ32"/>
    <mergeCell ref="OYK32:OYR32"/>
    <mergeCell ref="OYS32:OYZ32"/>
    <mergeCell ref="OZA32:OZH32"/>
    <mergeCell ref="OZI32:OZP32"/>
    <mergeCell ref="OWO32:OWV32"/>
    <mergeCell ref="OWW32:OXD32"/>
    <mergeCell ref="OXE32:OXL32"/>
    <mergeCell ref="OXM32:OXT32"/>
    <mergeCell ref="OXU32:OYB32"/>
    <mergeCell ref="OVA32:OVH32"/>
    <mergeCell ref="OVI32:OVP32"/>
    <mergeCell ref="OVQ32:OVX32"/>
    <mergeCell ref="OVY32:OWF32"/>
    <mergeCell ref="OWG32:OWN32"/>
    <mergeCell ref="OTM32:OTT32"/>
    <mergeCell ref="OTU32:OUB32"/>
    <mergeCell ref="OUC32:OUJ32"/>
    <mergeCell ref="OUK32:OUR32"/>
    <mergeCell ref="OUS32:OUZ32"/>
    <mergeCell ref="ORY32:OSF32"/>
    <mergeCell ref="OSG32:OSN32"/>
    <mergeCell ref="OSO32:OSV32"/>
    <mergeCell ref="OSW32:OTD32"/>
    <mergeCell ref="OTE32:OTL32"/>
    <mergeCell ref="OQK32:OQR32"/>
    <mergeCell ref="OQS32:OQZ32"/>
    <mergeCell ref="ORA32:ORH32"/>
    <mergeCell ref="ORI32:ORP32"/>
    <mergeCell ref="ORQ32:ORX32"/>
    <mergeCell ref="OOW32:OPD32"/>
    <mergeCell ref="OPE32:OPL32"/>
    <mergeCell ref="OPM32:OPT32"/>
    <mergeCell ref="OPU32:OQB32"/>
    <mergeCell ref="OQC32:OQJ32"/>
    <mergeCell ref="ONI32:ONP32"/>
    <mergeCell ref="ONQ32:ONX32"/>
    <mergeCell ref="ONY32:OOF32"/>
    <mergeCell ref="OOG32:OON32"/>
    <mergeCell ref="OOO32:OOV32"/>
    <mergeCell ref="OLU32:OMB32"/>
    <mergeCell ref="OMC32:OMJ32"/>
    <mergeCell ref="OMK32:OMR32"/>
    <mergeCell ref="OMS32:OMZ32"/>
    <mergeCell ref="ONA32:ONH32"/>
    <mergeCell ref="OKG32:OKN32"/>
    <mergeCell ref="OKO32:OKV32"/>
    <mergeCell ref="OKW32:OLD32"/>
    <mergeCell ref="OLE32:OLL32"/>
    <mergeCell ref="OLM32:OLT32"/>
    <mergeCell ref="OIS32:OIZ32"/>
    <mergeCell ref="OJA32:OJH32"/>
    <mergeCell ref="OJI32:OJP32"/>
    <mergeCell ref="OJQ32:OJX32"/>
    <mergeCell ref="OJY32:OKF32"/>
    <mergeCell ref="OHE32:OHL32"/>
    <mergeCell ref="OHM32:OHT32"/>
    <mergeCell ref="OHU32:OIB32"/>
    <mergeCell ref="OIC32:OIJ32"/>
    <mergeCell ref="OIK32:OIR32"/>
    <mergeCell ref="OFQ32:OFX32"/>
    <mergeCell ref="OFY32:OGF32"/>
    <mergeCell ref="OGG32:OGN32"/>
    <mergeCell ref="OGO32:OGV32"/>
    <mergeCell ref="OGW32:OHD32"/>
    <mergeCell ref="OEC32:OEJ32"/>
    <mergeCell ref="OEK32:OER32"/>
    <mergeCell ref="OES32:OEZ32"/>
    <mergeCell ref="OFA32:OFH32"/>
    <mergeCell ref="OFI32:OFP32"/>
    <mergeCell ref="OCO32:OCV32"/>
    <mergeCell ref="OCW32:ODD32"/>
    <mergeCell ref="ODE32:ODL32"/>
    <mergeCell ref="ODM32:ODT32"/>
    <mergeCell ref="ODU32:OEB32"/>
    <mergeCell ref="OBA32:OBH32"/>
    <mergeCell ref="OBI32:OBP32"/>
    <mergeCell ref="OBQ32:OBX32"/>
    <mergeCell ref="OBY32:OCF32"/>
    <mergeCell ref="OCG32:OCN32"/>
    <mergeCell ref="NZM32:NZT32"/>
    <mergeCell ref="NZU32:OAB32"/>
    <mergeCell ref="OAC32:OAJ32"/>
    <mergeCell ref="OAK32:OAR32"/>
    <mergeCell ref="OAS32:OAZ32"/>
    <mergeCell ref="NXY32:NYF32"/>
    <mergeCell ref="NYG32:NYN32"/>
    <mergeCell ref="NYO32:NYV32"/>
    <mergeCell ref="NYW32:NZD32"/>
    <mergeCell ref="NZE32:NZL32"/>
    <mergeCell ref="NWK32:NWR32"/>
    <mergeCell ref="NWS32:NWZ32"/>
    <mergeCell ref="NXA32:NXH32"/>
    <mergeCell ref="NXI32:NXP32"/>
    <mergeCell ref="NXQ32:NXX32"/>
    <mergeCell ref="NUW32:NVD32"/>
    <mergeCell ref="NVE32:NVL32"/>
    <mergeCell ref="NVM32:NVT32"/>
    <mergeCell ref="NVU32:NWB32"/>
    <mergeCell ref="NWC32:NWJ32"/>
    <mergeCell ref="NTI32:NTP32"/>
    <mergeCell ref="NTQ32:NTX32"/>
    <mergeCell ref="NTY32:NUF32"/>
    <mergeCell ref="NUG32:NUN32"/>
    <mergeCell ref="NUO32:NUV32"/>
    <mergeCell ref="NRU32:NSB32"/>
    <mergeCell ref="NSC32:NSJ32"/>
    <mergeCell ref="NSK32:NSR32"/>
    <mergeCell ref="NSS32:NSZ32"/>
    <mergeCell ref="NTA32:NTH32"/>
    <mergeCell ref="NQG32:NQN32"/>
    <mergeCell ref="NQO32:NQV32"/>
    <mergeCell ref="NQW32:NRD32"/>
    <mergeCell ref="NRE32:NRL32"/>
    <mergeCell ref="NRM32:NRT32"/>
    <mergeCell ref="NOS32:NOZ32"/>
    <mergeCell ref="NPA32:NPH32"/>
    <mergeCell ref="NPI32:NPP32"/>
    <mergeCell ref="NPQ32:NPX32"/>
    <mergeCell ref="NPY32:NQF32"/>
    <mergeCell ref="NNE32:NNL32"/>
    <mergeCell ref="NNM32:NNT32"/>
    <mergeCell ref="NNU32:NOB32"/>
    <mergeCell ref="NOC32:NOJ32"/>
    <mergeCell ref="NOK32:NOR32"/>
    <mergeCell ref="NLQ32:NLX32"/>
    <mergeCell ref="NLY32:NMF32"/>
    <mergeCell ref="NMG32:NMN32"/>
    <mergeCell ref="NMO32:NMV32"/>
    <mergeCell ref="NMW32:NND32"/>
    <mergeCell ref="NKC32:NKJ32"/>
    <mergeCell ref="NKK32:NKR32"/>
    <mergeCell ref="NKS32:NKZ32"/>
    <mergeCell ref="NLA32:NLH32"/>
    <mergeCell ref="NLI32:NLP32"/>
    <mergeCell ref="NIO32:NIV32"/>
    <mergeCell ref="NIW32:NJD32"/>
    <mergeCell ref="NJE32:NJL32"/>
    <mergeCell ref="NJM32:NJT32"/>
    <mergeCell ref="NJU32:NKB32"/>
    <mergeCell ref="NHA32:NHH32"/>
    <mergeCell ref="NHI32:NHP32"/>
    <mergeCell ref="NHQ32:NHX32"/>
    <mergeCell ref="NHY32:NIF32"/>
    <mergeCell ref="NIG32:NIN32"/>
    <mergeCell ref="NFM32:NFT32"/>
    <mergeCell ref="NFU32:NGB32"/>
    <mergeCell ref="NGC32:NGJ32"/>
    <mergeCell ref="NGK32:NGR32"/>
    <mergeCell ref="NGS32:NGZ32"/>
    <mergeCell ref="NDY32:NEF32"/>
    <mergeCell ref="NEG32:NEN32"/>
    <mergeCell ref="NEO32:NEV32"/>
    <mergeCell ref="NEW32:NFD32"/>
    <mergeCell ref="NFE32:NFL32"/>
    <mergeCell ref="NCK32:NCR32"/>
    <mergeCell ref="NCS32:NCZ32"/>
    <mergeCell ref="NDA32:NDH32"/>
    <mergeCell ref="NDI32:NDP32"/>
    <mergeCell ref="NDQ32:NDX32"/>
    <mergeCell ref="NAW32:NBD32"/>
    <mergeCell ref="NBE32:NBL32"/>
    <mergeCell ref="NBM32:NBT32"/>
    <mergeCell ref="NBU32:NCB32"/>
    <mergeCell ref="NCC32:NCJ32"/>
    <mergeCell ref="MZI32:MZP32"/>
    <mergeCell ref="MZQ32:MZX32"/>
    <mergeCell ref="MZY32:NAF32"/>
    <mergeCell ref="NAG32:NAN32"/>
    <mergeCell ref="NAO32:NAV32"/>
    <mergeCell ref="MXU32:MYB32"/>
    <mergeCell ref="MYC32:MYJ32"/>
    <mergeCell ref="MYK32:MYR32"/>
    <mergeCell ref="MYS32:MYZ32"/>
    <mergeCell ref="MZA32:MZH32"/>
    <mergeCell ref="MWG32:MWN32"/>
    <mergeCell ref="MWO32:MWV32"/>
    <mergeCell ref="MWW32:MXD32"/>
    <mergeCell ref="MXE32:MXL32"/>
    <mergeCell ref="MXM32:MXT32"/>
    <mergeCell ref="MUS32:MUZ32"/>
    <mergeCell ref="MVA32:MVH32"/>
    <mergeCell ref="MVI32:MVP32"/>
    <mergeCell ref="MVQ32:MVX32"/>
    <mergeCell ref="MVY32:MWF32"/>
    <mergeCell ref="MTE32:MTL32"/>
    <mergeCell ref="MTM32:MTT32"/>
    <mergeCell ref="MTU32:MUB32"/>
    <mergeCell ref="MUC32:MUJ32"/>
    <mergeCell ref="MUK32:MUR32"/>
    <mergeCell ref="MRQ32:MRX32"/>
    <mergeCell ref="MRY32:MSF32"/>
    <mergeCell ref="MSG32:MSN32"/>
    <mergeCell ref="MSO32:MSV32"/>
    <mergeCell ref="MSW32:MTD32"/>
    <mergeCell ref="MQC32:MQJ32"/>
    <mergeCell ref="MQK32:MQR32"/>
    <mergeCell ref="MQS32:MQZ32"/>
    <mergeCell ref="MRA32:MRH32"/>
    <mergeCell ref="MRI32:MRP32"/>
    <mergeCell ref="MOO32:MOV32"/>
    <mergeCell ref="MOW32:MPD32"/>
    <mergeCell ref="MPE32:MPL32"/>
    <mergeCell ref="MPM32:MPT32"/>
    <mergeCell ref="MPU32:MQB32"/>
    <mergeCell ref="MNA32:MNH32"/>
    <mergeCell ref="MNI32:MNP32"/>
    <mergeCell ref="MNQ32:MNX32"/>
    <mergeCell ref="MNY32:MOF32"/>
    <mergeCell ref="MOG32:MON32"/>
    <mergeCell ref="MLM32:MLT32"/>
    <mergeCell ref="MLU32:MMB32"/>
    <mergeCell ref="MMC32:MMJ32"/>
    <mergeCell ref="MMK32:MMR32"/>
    <mergeCell ref="MMS32:MMZ32"/>
    <mergeCell ref="MJY32:MKF32"/>
    <mergeCell ref="MKG32:MKN32"/>
    <mergeCell ref="MKO32:MKV32"/>
    <mergeCell ref="MKW32:MLD32"/>
    <mergeCell ref="MLE32:MLL32"/>
    <mergeCell ref="MIK32:MIR32"/>
    <mergeCell ref="MIS32:MIZ32"/>
    <mergeCell ref="MJA32:MJH32"/>
    <mergeCell ref="MJI32:MJP32"/>
    <mergeCell ref="MJQ32:MJX32"/>
    <mergeCell ref="MGW32:MHD32"/>
    <mergeCell ref="MHE32:MHL32"/>
    <mergeCell ref="MHM32:MHT32"/>
    <mergeCell ref="MHU32:MIB32"/>
    <mergeCell ref="MIC32:MIJ32"/>
    <mergeCell ref="MFI32:MFP32"/>
    <mergeCell ref="MFQ32:MFX32"/>
    <mergeCell ref="MFY32:MGF32"/>
    <mergeCell ref="MGG32:MGN32"/>
    <mergeCell ref="MGO32:MGV32"/>
    <mergeCell ref="MDU32:MEB32"/>
    <mergeCell ref="MEC32:MEJ32"/>
    <mergeCell ref="MEK32:MER32"/>
    <mergeCell ref="MES32:MEZ32"/>
    <mergeCell ref="MFA32:MFH32"/>
    <mergeCell ref="MCG32:MCN32"/>
    <mergeCell ref="MCO32:MCV32"/>
    <mergeCell ref="MCW32:MDD32"/>
    <mergeCell ref="MDE32:MDL32"/>
    <mergeCell ref="MDM32:MDT32"/>
    <mergeCell ref="MAS32:MAZ32"/>
    <mergeCell ref="MBA32:MBH32"/>
    <mergeCell ref="MBI32:MBP32"/>
    <mergeCell ref="MBQ32:MBX32"/>
    <mergeCell ref="MBY32:MCF32"/>
    <mergeCell ref="LZE32:LZL32"/>
    <mergeCell ref="LZM32:LZT32"/>
    <mergeCell ref="LZU32:MAB32"/>
    <mergeCell ref="MAC32:MAJ32"/>
    <mergeCell ref="MAK32:MAR32"/>
    <mergeCell ref="LXQ32:LXX32"/>
    <mergeCell ref="LXY32:LYF32"/>
    <mergeCell ref="LYG32:LYN32"/>
    <mergeCell ref="LYO32:LYV32"/>
    <mergeCell ref="LYW32:LZD32"/>
    <mergeCell ref="LWC32:LWJ32"/>
    <mergeCell ref="LWK32:LWR32"/>
    <mergeCell ref="LWS32:LWZ32"/>
    <mergeCell ref="LXA32:LXH32"/>
    <mergeCell ref="LXI32:LXP32"/>
    <mergeCell ref="LUO32:LUV32"/>
    <mergeCell ref="LUW32:LVD32"/>
    <mergeCell ref="LVE32:LVL32"/>
    <mergeCell ref="LVM32:LVT32"/>
    <mergeCell ref="LVU32:LWB32"/>
    <mergeCell ref="LTA32:LTH32"/>
    <mergeCell ref="LTI32:LTP32"/>
    <mergeCell ref="LTQ32:LTX32"/>
    <mergeCell ref="LTY32:LUF32"/>
    <mergeCell ref="LUG32:LUN32"/>
    <mergeCell ref="LRM32:LRT32"/>
    <mergeCell ref="LRU32:LSB32"/>
    <mergeCell ref="LSC32:LSJ32"/>
    <mergeCell ref="LSK32:LSR32"/>
    <mergeCell ref="LSS32:LSZ32"/>
    <mergeCell ref="LPY32:LQF32"/>
    <mergeCell ref="LQG32:LQN32"/>
    <mergeCell ref="LQO32:LQV32"/>
    <mergeCell ref="LQW32:LRD32"/>
    <mergeCell ref="LRE32:LRL32"/>
    <mergeCell ref="LOK32:LOR32"/>
    <mergeCell ref="LOS32:LOZ32"/>
    <mergeCell ref="LPA32:LPH32"/>
    <mergeCell ref="LPI32:LPP32"/>
    <mergeCell ref="LPQ32:LPX32"/>
    <mergeCell ref="LMW32:LND32"/>
    <mergeCell ref="LNE32:LNL32"/>
    <mergeCell ref="LNM32:LNT32"/>
    <mergeCell ref="LNU32:LOB32"/>
    <mergeCell ref="LOC32:LOJ32"/>
    <mergeCell ref="LLI32:LLP32"/>
    <mergeCell ref="LLQ32:LLX32"/>
    <mergeCell ref="LLY32:LMF32"/>
    <mergeCell ref="LMG32:LMN32"/>
    <mergeCell ref="LMO32:LMV32"/>
    <mergeCell ref="LJU32:LKB32"/>
    <mergeCell ref="LKC32:LKJ32"/>
    <mergeCell ref="LKK32:LKR32"/>
    <mergeCell ref="LKS32:LKZ32"/>
    <mergeCell ref="LLA32:LLH32"/>
    <mergeCell ref="LIG32:LIN32"/>
    <mergeCell ref="LIO32:LIV32"/>
    <mergeCell ref="LIW32:LJD32"/>
    <mergeCell ref="LJE32:LJL32"/>
    <mergeCell ref="LJM32:LJT32"/>
    <mergeCell ref="LGS32:LGZ32"/>
    <mergeCell ref="LHA32:LHH32"/>
    <mergeCell ref="LHI32:LHP32"/>
    <mergeCell ref="LHQ32:LHX32"/>
    <mergeCell ref="LHY32:LIF32"/>
    <mergeCell ref="LFE32:LFL32"/>
    <mergeCell ref="LFM32:LFT32"/>
    <mergeCell ref="LFU32:LGB32"/>
    <mergeCell ref="LGC32:LGJ32"/>
    <mergeCell ref="LGK32:LGR32"/>
    <mergeCell ref="LDQ32:LDX32"/>
    <mergeCell ref="LDY32:LEF32"/>
    <mergeCell ref="LEG32:LEN32"/>
    <mergeCell ref="LEO32:LEV32"/>
    <mergeCell ref="LEW32:LFD32"/>
    <mergeCell ref="LCC32:LCJ32"/>
    <mergeCell ref="LCK32:LCR32"/>
    <mergeCell ref="LCS32:LCZ32"/>
    <mergeCell ref="LDA32:LDH32"/>
    <mergeCell ref="LDI32:LDP32"/>
    <mergeCell ref="LAO32:LAV32"/>
    <mergeCell ref="LAW32:LBD32"/>
    <mergeCell ref="LBE32:LBL32"/>
    <mergeCell ref="LBM32:LBT32"/>
    <mergeCell ref="LBU32:LCB32"/>
    <mergeCell ref="KZA32:KZH32"/>
    <mergeCell ref="KZI32:KZP32"/>
    <mergeCell ref="KZQ32:KZX32"/>
    <mergeCell ref="KZY32:LAF32"/>
    <mergeCell ref="LAG32:LAN32"/>
    <mergeCell ref="KXM32:KXT32"/>
    <mergeCell ref="KXU32:KYB32"/>
    <mergeCell ref="KYC32:KYJ32"/>
    <mergeCell ref="KYK32:KYR32"/>
    <mergeCell ref="KYS32:KYZ32"/>
    <mergeCell ref="KVY32:KWF32"/>
    <mergeCell ref="KWG32:KWN32"/>
    <mergeCell ref="KWO32:KWV32"/>
    <mergeCell ref="KWW32:KXD32"/>
    <mergeCell ref="KXE32:KXL32"/>
    <mergeCell ref="KUK32:KUR32"/>
    <mergeCell ref="KUS32:KUZ32"/>
    <mergeCell ref="KVA32:KVH32"/>
    <mergeCell ref="KVI32:KVP32"/>
    <mergeCell ref="KVQ32:KVX32"/>
    <mergeCell ref="KSW32:KTD32"/>
    <mergeCell ref="KTE32:KTL32"/>
    <mergeCell ref="KTM32:KTT32"/>
    <mergeCell ref="KTU32:KUB32"/>
    <mergeCell ref="KUC32:KUJ32"/>
    <mergeCell ref="KRI32:KRP32"/>
    <mergeCell ref="KRQ32:KRX32"/>
    <mergeCell ref="KRY32:KSF32"/>
    <mergeCell ref="KSG32:KSN32"/>
    <mergeCell ref="KSO32:KSV32"/>
    <mergeCell ref="KPU32:KQB32"/>
    <mergeCell ref="KQC32:KQJ32"/>
    <mergeCell ref="KQK32:KQR32"/>
    <mergeCell ref="KQS32:KQZ32"/>
    <mergeCell ref="KRA32:KRH32"/>
    <mergeCell ref="KOG32:KON32"/>
    <mergeCell ref="KOO32:KOV32"/>
    <mergeCell ref="KOW32:KPD32"/>
    <mergeCell ref="KPE32:KPL32"/>
    <mergeCell ref="KPM32:KPT32"/>
    <mergeCell ref="KMS32:KMZ32"/>
    <mergeCell ref="KNA32:KNH32"/>
    <mergeCell ref="KNI32:KNP32"/>
    <mergeCell ref="KNQ32:KNX32"/>
    <mergeCell ref="KNY32:KOF32"/>
    <mergeCell ref="KLE32:KLL32"/>
    <mergeCell ref="KLM32:KLT32"/>
    <mergeCell ref="KLU32:KMB32"/>
    <mergeCell ref="KMC32:KMJ32"/>
    <mergeCell ref="KMK32:KMR32"/>
    <mergeCell ref="KJQ32:KJX32"/>
    <mergeCell ref="KJY32:KKF32"/>
    <mergeCell ref="KKG32:KKN32"/>
    <mergeCell ref="KKO32:KKV32"/>
    <mergeCell ref="KKW32:KLD32"/>
    <mergeCell ref="KIC32:KIJ32"/>
    <mergeCell ref="KIK32:KIR32"/>
    <mergeCell ref="KIS32:KIZ32"/>
    <mergeCell ref="KJA32:KJH32"/>
    <mergeCell ref="KJI32:KJP32"/>
    <mergeCell ref="KGO32:KGV32"/>
    <mergeCell ref="KGW32:KHD32"/>
    <mergeCell ref="KHE32:KHL32"/>
    <mergeCell ref="KHM32:KHT32"/>
    <mergeCell ref="KHU32:KIB32"/>
    <mergeCell ref="KFA32:KFH32"/>
    <mergeCell ref="KFI32:KFP32"/>
    <mergeCell ref="KFQ32:KFX32"/>
    <mergeCell ref="KFY32:KGF32"/>
    <mergeCell ref="KGG32:KGN32"/>
    <mergeCell ref="KDM32:KDT32"/>
    <mergeCell ref="KDU32:KEB32"/>
    <mergeCell ref="KEC32:KEJ32"/>
    <mergeCell ref="KEK32:KER32"/>
    <mergeCell ref="KES32:KEZ32"/>
    <mergeCell ref="KBY32:KCF32"/>
    <mergeCell ref="KCG32:KCN32"/>
    <mergeCell ref="KCO32:KCV32"/>
    <mergeCell ref="KCW32:KDD32"/>
    <mergeCell ref="KDE32:KDL32"/>
    <mergeCell ref="KAK32:KAR32"/>
    <mergeCell ref="KAS32:KAZ32"/>
    <mergeCell ref="KBA32:KBH32"/>
    <mergeCell ref="KBI32:KBP32"/>
    <mergeCell ref="KBQ32:KBX32"/>
    <mergeCell ref="JYW32:JZD32"/>
    <mergeCell ref="JZE32:JZL32"/>
    <mergeCell ref="JZM32:JZT32"/>
    <mergeCell ref="JZU32:KAB32"/>
    <mergeCell ref="KAC32:KAJ32"/>
    <mergeCell ref="JXI32:JXP32"/>
    <mergeCell ref="JXQ32:JXX32"/>
    <mergeCell ref="JXY32:JYF32"/>
    <mergeCell ref="JYG32:JYN32"/>
    <mergeCell ref="JYO32:JYV32"/>
    <mergeCell ref="JVU32:JWB32"/>
    <mergeCell ref="JWC32:JWJ32"/>
    <mergeCell ref="JWK32:JWR32"/>
    <mergeCell ref="JWS32:JWZ32"/>
    <mergeCell ref="JXA32:JXH32"/>
    <mergeCell ref="JUG32:JUN32"/>
    <mergeCell ref="JUO32:JUV32"/>
    <mergeCell ref="JUW32:JVD32"/>
    <mergeCell ref="JVE32:JVL32"/>
    <mergeCell ref="JVM32:JVT32"/>
    <mergeCell ref="JSS32:JSZ32"/>
    <mergeCell ref="JTA32:JTH32"/>
    <mergeCell ref="JTI32:JTP32"/>
    <mergeCell ref="JTQ32:JTX32"/>
    <mergeCell ref="JTY32:JUF32"/>
    <mergeCell ref="JRE32:JRL32"/>
    <mergeCell ref="JRM32:JRT32"/>
    <mergeCell ref="JRU32:JSB32"/>
    <mergeCell ref="JSC32:JSJ32"/>
    <mergeCell ref="JSK32:JSR32"/>
    <mergeCell ref="JPQ32:JPX32"/>
    <mergeCell ref="JPY32:JQF32"/>
    <mergeCell ref="JQG32:JQN32"/>
    <mergeCell ref="JQO32:JQV32"/>
    <mergeCell ref="JQW32:JRD32"/>
    <mergeCell ref="JOC32:JOJ32"/>
    <mergeCell ref="JOK32:JOR32"/>
    <mergeCell ref="JOS32:JOZ32"/>
    <mergeCell ref="JPA32:JPH32"/>
    <mergeCell ref="JPI32:JPP32"/>
    <mergeCell ref="JMO32:JMV32"/>
    <mergeCell ref="JMW32:JND32"/>
    <mergeCell ref="JNE32:JNL32"/>
    <mergeCell ref="JNM32:JNT32"/>
    <mergeCell ref="JNU32:JOB32"/>
    <mergeCell ref="JLA32:JLH32"/>
    <mergeCell ref="JLI32:JLP32"/>
    <mergeCell ref="JLQ32:JLX32"/>
    <mergeCell ref="JLY32:JMF32"/>
    <mergeCell ref="JMG32:JMN32"/>
    <mergeCell ref="JJM32:JJT32"/>
    <mergeCell ref="JJU32:JKB32"/>
    <mergeCell ref="JKC32:JKJ32"/>
    <mergeCell ref="JKK32:JKR32"/>
    <mergeCell ref="JKS32:JKZ32"/>
    <mergeCell ref="JHY32:JIF32"/>
    <mergeCell ref="JIG32:JIN32"/>
    <mergeCell ref="JIO32:JIV32"/>
    <mergeCell ref="JIW32:JJD32"/>
    <mergeCell ref="JJE32:JJL32"/>
    <mergeCell ref="JGK32:JGR32"/>
    <mergeCell ref="JGS32:JGZ32"/>
    <mergeCell ref="JHA32:JHH32"/>
    <mergeCell ref="JHI32:JHP32"/>
    <mergeCell ref="JHQ32:JHX32"/>
    <mergeCell ref="JEW32:JFD32"/>
    <mergeCell ref="JFE32:JFL32"/>
    <mergeCell ref="JFM32:JFT32"/>
    <mergeCell ref="JFU32:JGB32"/>
    <mergeCell ref="JGC32:JGJ32"/>
    <mergeCell ref="JDI32:JDP32"/>
    <mergeCell ref="JDQ32:JDX32"/>
    <mergeCell ref="JDY32:JEF32"/>
    <mergeCell ref="JEG32:JEN32"/>
    <mergeCell ref="JEO32:JEV32"/>
    <mergeCell ref="JBU32:JCB32"/>
    <mergeCell ref="JCC32:JCJ32"/>
    <mergeCell ref="JCK32:JCR32"/>
    <mergeCell ref="JCS32:JCZ32"/>
    <mergeCell ref="JDA32:JDH32"/>
    <mergeCell ref="JAG32:JAN32"/>
    <mergeCell ref="JAO32:JAV32"/>
    <mergeCell ref="JAW32:JBD32"/>
    <mergeCell ref="JBE32:JBL32"/>
    <mergeCell ref="JBM32:JBT32"/>
    <mergeCell ref="IYS32:IYZ32"/>
    <mergeCell ref="IZA32:IZH32"/>
    <mergeCell ref="IZI32:IZP32"/>
    <mergeCell ref="IZQ32:IZX32"/>
    <mergeCell ref="IZY32:JAF32"/>
    <mergeCell ref="IXE32:IXL32"/>
    <mergeCell ref="IXM32:IXT32"/>
    <mergeCell ref="IXU32:IYB32"/>
    <mergeCell ref="IYC32:IYJ32"/>
    <mergeCell ref="IYK32:IYR32"/>
    <mergeCell ref="IVQ32:IVX32"/>
    <mergeCell ref="IVY32:IWF32"/>
    <mergeCell ref="IWG32:IWN32"/>
    <mergeCell ref="IWO32:IWV32"/>
    <mergeCell ref="IWW32:IXD32"/>
    <mergeCell ref="IUC32:IUJ32"/>
    <mergeCell ref="IUK32:IUR32"/>
    <mergeCell ref="IUS32:IUZ32"/>
    <mergeCell ref="IVA32:IVH32"/>
    <mergeCell ref="IVI32:IVP32"/>
    <mergeCell ref="ISO32:ISV32"/>
    <mergeCell ref="ISW32:ITD32"/>
    <mergeCell ref="ITE32:ITL32"/>
    <mergeCell ref="ITM32:ITT32"/>
    <mergeCell ref="ITU32:IUB32"/>
    <mergeCell ref="IRA32:IRH32"/>
    <mergeCell ref="IRI32:IRP32"/>
    <mergeCell ref="IRQ32:IRX32"/>
    <mergeCell ref="IRY32:ISF32"/>
    <mergeCell ref="ISG32:ISN32"/>
    <mergeCell ref="IPM32:IPT32"/>
    <mergeCell ref="IPU32:IQB32"/>
    <mergeCell ref="IQC32:IQJ32"/>
    <mergeCell ref="IQK32:IQR32"/>
    <mergeCell ref="IQS32:IQZ32"/>
    <mergeCell ref="INY32:IOF32"/>
    <mergeCell ref="IOG32:ION32"/>
    <mergeCell ref="IOO32:IOV32"/>
    <mergeCell ref="IOW32:IPD32"/>
    <mergeCell ref="IPE32:IPL32"/>
    <mergeCell ref="IMK32:IMR32"/>
    <mergeCell ref="IMS32:IMZ32"/>
    <mergeCell ref="INA32:INH32"/>
    <mergeCell ref="INI32:INP32"/>
    <mergeCell ref="INQ32:INX32"/>
    <mergeCell ref="IKW32:ILD32"/>
    <mergeCell ref="ILE32:ILL32"/>
    <mergeCell ref="ILM32:ILT32"/>
    <mergeCell ref="ILU32:IMB32"/>
    <mergeCell ref="IMC32:IMJ32"/>
    <mergeCell ref="IJI32:IJP32"/>
    <mergeCell ref="IJQ32:IJX32"/>
    <mergeCell ref="IJY32:IKF32"/>
    <mergeCell ref="IKG32:IKN32"/>
    <mergeCell ref="IKO32:IKV32"/>
    <mergeCell ref="IHU32:IIB32"/>
    <mergeCell ref="IIC32:IIJ32"/>
    <mergeCell ref="IIK32:IIR32"/>
    <mergeCell ref="IIS32:IIZ32"/>
    <mergeCell ref="IJA32:IJH32"/>
    <mergeCell ref="IGG32:IGN32"/>
    <mergeCell ref="IGO32:IGV32"/>
    <mergeCell ref="IGW32:IHD32"/>
    <mergeCell ref="IHE32:IHL32"/>
    <mergeCell ref="IHM32:IHT32"/>
    <mergeCell ref="IES32:IEZ32"/>
    <mergeCell ref="IFA32:IFH32"/>
    <mergeCell ref="IFI32:IFP32"/>
    <mergeCell ref="IFQ32:IFX32"/>
    <mergeCell ref="IFY32:IGF32"/>
    <mergeCell ref="IDE32:IDL32"/>
    <mergeCell ref="IDM32:IDT32"/>
    <mergeCell ref="IDU32:IEB32"/>
    <mergeCell ref="IEC32:IEJ32"/>
    <mergeCell ref="IEK32:IER32"/>
    <mergeCell ref="IBQ32:IBX32"/>
    <mergeCell ref="IBY32:ICF32"/>
    <mergeCell ref="ICG32:ICN32"/>
    <mergeCell ref="ICO32:ICV32"/>
    <mergeCell ref="ICW32:IDD32"/>
    <mergeCell ref="IAC32:IAJ32"/>
    <mergeCell ref="IAK32:IAR32"/>
    <mergeCell ref="IAS32:IAZ32"/>
    <mergeCell ref="IBA32:IBH32"/>
    <mergeCell ref="IBI32:IBP32"/>
    <mergeCell ref="HYO32:HYV32"/>
    <mergeCell ref="HYW32:HZD32"/>
    <mergeCell ref="HZE32:HZL32"/>
    <mergeCell ref="HZM32:HZT32"/>
    <mergeCell ref="HZU32:IAB32"/>
    <mergeCell ref="HXA32:HXH32"/>
    <mergeCell ref="HXI32:HXP32"/>
    <mergeCell ref="HXQ32:HXX32"/>
    <mergeCell ref="HXY32:HYF32"/>
    <mergeCell ref="HYG32:HYN32"/>
    <mergeCell ref="HVM32:HVT32"/>
    <mergeCell ref="HVU32:HWB32"/>
    <mergeCell ref="HWC32:HWJ32"/>
    <mergeCell ref="HWK32:HWR32"/>
    <mergeCell ref="HWS32:HWZ32"/>
    <mergeCell ref="HTY32:HUF32"/>
    <mergeCell ref="HUG32:HUN32"/>
    <mergeCell ref="HUO32:HUV32"/>
    <mergeCell ref="HUW32:HVD32"/>
    <mergeCell ref="HVE32:HVL32"/>
    <mergeCell ref="HSK32:HSR32"/>
    <mergeCell ref="HSS32:HSZ32"/>
    <mergeCell ref="HTA32:HTH32"/>
    <mergeCell ref="HTI32:HTP32"/>
    <mergeCell ref="HTQ32:HTX32"/>
    <mergeCell ref="HQW32:HRD32"/>
    <mergeCell ref="HRE32:HRL32"/>
    <mergeCell ref="HRM32:HRT32"/>
    <mergeCell ref="HRU32:HSB32"/>
    <mergeCell ref="HSC32:HSJ32"/>
    <mergeCell ref="HPI32:HPP32"/>
    <mergeCell ref="HPQ32:HPX32"/>
    <mergeCell ref="HPY32:HQF32"/>
    <mergeCell ref="HQG32:HQN32"/>
    <mergeCell ref="HQO32:HQV32"/>
    <mergeCell ref="HNU32:HOB32"/>
    <mergeCell ref="HOC32:HOJ32"/>
    <mergeCell ref="HOK32:HOR32"/>
    <mergeCell ref="HOS32:HOZ32"/>
    <mergeCell ref="HPA32:HPH32"/>
    <mergeCell ref="HMG32:HMN32"/>
    <mergeCell ref="HMO32:HMV32"/>
    <mergeCell ref="HMW32:HND32"/>
    <mergeCell ref="HNE32:HNL32"/>
    <mergeCell ref="HNM32:HNT32"/>
    <mergeCell ref="HKS32:HKZ32"/>
    <mergeCell ref="HLA32:HLH32"/>
    <mergeCell ref="HLI32:HLP32"/>
    <mergeCell ref="HLQ32:HLX32"/>
    <mergeCell ref="HLY32:HMF32"/>
    <mergeCell ref="HJE32:HJL32"/>
    <mergeCell ref="HJM32:HJT32"/>
    <mergeCell ref="HJU32:HKB32"/>
    <mergeCell ref="HKC32:HKJ32"/>
    <mergeCell ref="HKK32:HKR32"/>
    <mergeCell ref="HHQ32:HHX32"/>
    <mergeCell ref="HHY32:HIF32"/>
    <mergeCell ref="HIG32:HIN32"/>
    <mergeCell ref="HIO32:HIV32"/>
    <mergeCell ref="HIW32:HJD32"/>
    <mergeCell ref="HGC32:HGJ32"/>
    <mergeCell ref="HGK32:HGR32"/>
    <mergeCell ref="HGS32:HGZ32"/>
    <mergeCell ref="HHA32:HHH32"/>
    <mergeCell ref="HHI32:HHP32"/>
    <mergeCell ref="HEO32:HEV32"/>
    <mergeCell ref="HEW32:HFD32"/>
    <mergeCell ref="HFE32:HFL32"/>
    <mergeCell ref="HFM32:HFT32"/>
    <mergeCell ref="HFU32:HGB32"/>
    <mergeCell ref="HDA32:HDH32"/>
    <mergeCell ref="HDI32:HDP32"/>
    <mergeCell ref="HDQ32:HDX32"/>
    <mergeCell ref="HDY32:HEF32"/>
    <mergeCell ref="HEG32:HEN32"/>
    <mergeCell ref="HBM32:HBT32"/>
    <mergeCell ref="HBU32:HCB32"/>
    <mergeCell ref="HCC32:HCJ32"/>
    <mergeCell ref="HCK32:HCR32"/>
    <mergeCell ref="HCS32:HCZ32"/>
    <mergeCell ref="GZY32:HAF32"/>
    <mergeCell ref="HAG32:HAN32"/>
    <mergeCell ref="HAO32:HAV32"/>
    <mergeCell ref="HAW32:HBD32"/>
    <mergeCell ref="HBE32:HBL32"/>
    <mergeCell ref="GYK32:GYR32"/>
    <mergeCell ref="GYS32:GYZ32"/>
    <mergeCell ref="GZA32:GZH32"/>
    <mergeCell ref="GZI32:GZP32"/>
    <mergeCell ref="GZQ32:GZX32"/>
    <mergeCell ref="GWW32:GXD32"/>
    <mergeCell ref="GXE32:GXL32"/>
    <mergeCell ref="GXM32:GXT32"/>
    <mergeCell ref="GXU32:GYB32"/>
    <mergeCell ref="GYC32:GYJ32"/>
    <mergeCell ref="GVI32:GVP32"/>
    <mergeCell ref="GVQ32:GVX32"/>
    <mergeCell ref="GVY32:GWF32"/>
    <mergeCell ref="GWG32:GWN32"/>
    <mergeCell ref="GWO32:GWV32"/>
    <mergeCell ref="GTU32:GUB32"/>
    <mergeCell ref="GUC32:GUJ32"/>
    <mergeCell ref="GUK32:GUR32"/>
    <mergeCell ref="GUS32:GUZ32"/>
    <mergeCell ref="GVA32:GVH32"/>
    <mergeCell ref="GSG32:GSN32"/>
    <mergeCell ref="GSO32:GSV32"/>
    <mergeCell ref="GSW32:GTD32"/>
    <mergeCell ref="GTE32:GTL32"/>
    <mergeCell ref="GTM32:GTT32"/>
    <mergeCell ref="GQS32:GQZ32"/>
    <mergeCell ref="GRA32:GRH32"/>
    <mergeCell ref="GRI32:GRP32"/>
    <mergeCell ref="GRQ32:GRX32"/>
    <mergeCell ref="GRY32:GSF32"/>
    <mergeCell ref="GPE32:GPL32"/>
    <mergeCell ref="GPM32:GPT32"/>
    <mergeCell ref="GPU32:GQB32"/>
    <mergeCell ref="GQC32:GQJ32"/>
    <mergeCell ref="GQK32:GQR32"/>
    <mergeCell ref="GNQ32:GNX32"/>
    <mergeCell ref="GNY32:GOF32"/>
    <mergeCell ref="GOG32:GON32"/>
    <mergeCell ref="GOO32:GOV32"/>
    <mergeCell ref="GOW32:GPD32"/>
    <mergeCell ref="GMC32:GMJ32"/>
    <mergeCell ref="GMK32:GMR32"/>
    <mergeCell ref="GMS32:GMZ32"/>
    <mergeCell ref="GNA32:GNH32"/>
    <mergeCell ref="GNI32:GNP32"/>
    <mergeCell ref="GKO32:GKV32"/>
    <mergeCell ref="GKW32:GLD32"/>
    <mergeCell ref="GLE32:GLL32"/>
    <mergeCell ref="GLM32:GLT32"/>
    <mergeCell ref="GLU32:GMB32"/>
    <mergeCell ref="GJA32:GJH32"/>
    <mergeCell ref="GJI32:GJP32"/>
    <mergeCell ref="GJQ32:GJX32"/>
    <mergeCell ref="GJY32:GKF32"/>
    <mergeCell ref="GKG32:GKN32"/>
    <mergeCell ref="GHM32:GHT32"/>
    <mergeCell ref="GHU32:GIB32"/>
    <mergeCell ref="GIC32:GIJ32"/>
    <mergeCell ref="GIK32:GIR32"/>
    <mergeCell ref="GIS32:GIZ32"/>
    <mergeCell ref="GFY32:GGF32"/>
    <mergeCell ref="GGG32:GGN32"/>
    <mergeCell ref="GGO32:GGV32"/>
    <mergeCell ref="GGW32:GHD32"/>
    <mergeCell ref="GHE32:GHL32"/>
    <mergeCell ref="GEK32:GER32"/>
    <mergeCell ref="GES32:GEZ32"/>
    <mergeCell ref="GFA32:GFH32"/>
    <mergeCell ref="GFI32:GFP32"/>
    <mergeCell ref="GFQ32:GFX32"/>
    <mergeCell ref="GCW32:GDD32"/>
    <mergeCell ref="GDE32:GDL32"/>
    <mergeCell ref="GDM32:GDT32"/>
    <mergeCell ref="GDU32:GEB32"/>
    <mergeCell ref="GEC32:GEJ32"/>
    <mergeCell ref="GBI32:GBP32"/>
    <mergeCell ref="GBQ32:GBX32"/>
    <mergeCell ref="GBY32:GCF32"/>
    <mergeCell ref="GCG32:GCN32"/>
    <mergeCell ref="GCO32:GCV32"/>
    <mergeCell ref="FZU32:GAB32"/>
    <mergeCell ref="GAC32:GAJ32"/>
    <mergeCell ref="GAK32:GAR32"/>
    <mergeCell ref="GAS32:GAZ32"/>
    <mergeCell ref="GBA32:GBH32"/>
    <mergeCell ref="FYG32:FYN32"/>
    <mergeCell ref="FYO32:FYV32"/>
    <mergeCell ref="FYW32:FZD32"/>
    <mergeCell ref="FZE32:FZL32"/>
    <mergeCell ref="FZM32:FZT32"/>
    <mergeCell ref="FWS32:FWZ32"/>
    <mergeCell ref="FXA32:FXH32"/>
    <mergeCell ref="FXI32:FXP32"/>
    <mergeCell ref="FXQ32:FXX32"/>
    <mergeCell ref="FXY32:FYF32"/>
    <mergeCell ref="FVE32:FVL32"/>
    <mergeCell ref="FVM32:FVT32"/>
    <mergeCell ref="FVU32:FWB32"/>
    <mergeCell ref="FWC32:FWJ32"/>
    <mergeCell ref="FWK32:FWR32"/>
    <mergeCell ref="FTQ32:FTX32"/>
    <mergeCell ref="FTY32:FUF32"/>
    <mergeCell ref="FUG32:FUN32"/>
    <mergeCell ref="FUO32:FUV32"/>
    <mergeCell ref="FUW32:FVD32"/>
    <mergeCell ref="FSC32:FSJ32"/>
    <mergeCell ref="FSK32:FSR32"/>
    <mergeCell ref="FSS32:FSZ32"/>
    <mergeCell ref="FTA32:FTH32"/>
    <mergeCell ref="FTI32:FTP32"/>
    <mergeCell ref="FQO32:FQV32"/>
    <mergeCell ref="FQW32:FRD32"/>
    <mergeCell ref="FRE32:FRL32"/>
    <mergeCell ref="FRM32:FRT32"/>
    <mergeCell ref="FRU32:FSB32"/>
    <mergeCell ref="FPA32:FPH32"/>
    <mergeCell ref="FPI32:FPP32"/>
    <mergeCell ref="FPQ32:FPX32"/>
    <mergeCell ref="FPY32:FQF32"/>
    <mergeCell ref="FQG32:FQN32"/>
    <mergeCell ref="FNM32:FNT32"/>
    <mergeCell ref="FNU32:FOB32"/>
    <mergeCell ref="FOC32:FOJ32"/>
    <mergeCell ref="FOK32:FOR32"/>
    <mergeCell ref="FOS32:FOZ32"/>
    <mergeCell ref="FLY32:FMF32"/>
    <mergeCell ref="FMG32:FMN32"/>
    <mergeCell ref="FMO32:FMV32"/>
    <mergeCell ref="FMW32:FND32"/>
    <mergeCell ref="FNE32:FNL32"/>
    <mergeCell ref="FKK32:FKR32"/>
    <mergeCell ref="FKS32:FKZ32"/>
    <mergeCell ref="FLA32:FLH32"/>
    <mergeCell ref="FLI32:FLP32"/>
    <mergeCell ref="FLQ32:FLX32"/>
    <mergeCell ref="FIW32:FJD32"/>
    <mergeCell ref="FJE32:FJL32"/>
    <mergeCell ref="FJM32:FJT32"/>
    <mergeCell ref="FJU32:FKB32"/>
    <mergeCell ref="FKC32:FKJ32"/>
    <mergeCell ref="FHI32:FHP32"/>
    <mergeCell ref="FHQ32:FHX32"/>
    <mergeCell ref="FHY32:FIF32"/>
    <mergeCell ref="FIG32:FIN32"/>
    <mergeCell ref="FIO32:FIV32"/>
    <mergeCell ref="FFU32:FGB32"/>
    <mergeCell ref="FGC32:FGJ32"/>
    <mergeCell ref="FGK32:FGR32"/>
    <mergeCell ref="FGS32:FGZ32"/>
    <mergeCell ref="FHA32:FHH32"/>
    <mergeCell ref="FEG32:FEN32"/>
    <mergeCell ref="FEO32:FEV32"/>
    <mergeCell ref="FEW32:FFD32"/>
    <mergeCell ref="FFE32:FFL32"/>
    <mergeCell ref="FFM32:FFT32"/>
    <mergeCell ref="FCS32:FCZ32"/>
    <mergeCell ref="FDA32:FDH32"/>
    <mergeCell ref="FDI32:FDP32"/>
    <mergeCell ref="FDQ32:FDX32"/>
    <mergeCell ref="FDY32:FEF32"/>
    <mergeCell ref="FBE32:FBL32"/>
    <mergeCell ref="FBM32:FBT32"/>
    <mergeCell ref="FBU32:FCB32"/>
    <mergeCell ref="FCC32:FCJ32"/>
    <mergeCell ref="FCK32:FCR32"/>
    <mergeCell ref="EZQ32:EZX32"/>
    <mergeCell ref="EZY32:FAF32"/>
    <mergeCell ref="FAG32:FAN32"/>
    <mergeCell ref="FAO32:FAV32"/>
    <mergeCell ref="FAW32:FBD32"/>
    <mergeCell ref="EYC32:EYJ32"/>
    <mergeCell ref="EYK32:EYR32"/>
    <mergeCell ref="EYS32:EYZ32"/>
    <mergeCell ref="EZA32:EZH32"/>
    <mergeCell ref="EZI32:EZP32"/>
    <mergeCell ref="EWO32:EWV32"/>
    <mergeCell ref="EWW32:EXD32"/>
    <mergeCell ref="EXE32:EXL32"/>
    <mergeCell ref="EXM32:EXT32"/>
    <mergeCell ref="EXU32:EYB32"/>
    <mergeCell ref="EVA32:EVH32"/>
    <mergeCell ref="EVI32:EVP32"/>
    <mergeCell ref="EVQ32:EVX32"/>
    <mergeCell ref="EVY32:EWF32"/>
    <mergeCell ref="EWG32:EWN32"/>
    <mergeCell ref="ETM32:ETT32"/>
    <mergeCell ref="ETU32:EUB32"/>
    <mergeCell ref="EUC32:EUJ32"/>
    <mergeCell ref="EUK32:EUR32"/>
    <mergeCell ref="EUS32:EUZ32"/>
    <mergeCell ref="ERY32:ESF32"/>
    <mergeCell ref="ESG32:ESN32"/>
    <mergeCell ref="ESO32:ESV32"/>
    <mergeCell ref="ESW32:ETD32"/>
    <mergeCell ref="ETE32:ETL32"/>
    <mergeCell ref="EQK32:EQR32"/>
    <mergeCell ref="EQS32:EQZ32"/>
    <mergeCell ref="ERA32:ERH32"/>
    <mergeCell ref="ERI32:ERP32"/>
    <mergeCell ref="ERQ32:ERX32"/>
    <mergeCell ref="EOW32:EPD32"/>
    <mergeCell ref="EPE32:EPL32"/>
    <mergeCell ref="EPM32:EPT32"/>
    <mergeCell ref="EPU32:EQB32"/>
    <mergeCell ref="EQC32:EQJ32"/>
    <mergeCell ref="ENI32:ENP32"/>
    <mergeCell ref="ENQ32:ENX32"/>
    <mergeCell ref="ENY32:EOF32"/>
    <mergeCell ref="EOG32:EON32"/>
    <mergeCell ref="EOO32:EOV32"/>
    <mergeCell ref="ELU32:EMB32"/>
    <mergeCell ref="EMC32:EMJ32"/>
    <mergeCell ref="EMK32:EMR32"/>
    <mergeCell ref="EMS32:EMZ32"/>
    <mergeCell ref="ENA32:ENH32"/>
    <mergeCell ref="EKG32:EKN32"/>
    <mergeCell ref="EKO32:EKV32"/>
    <mergeCell ref="EKW32:ELD32"/>
    <mergeCell ref="ELE32:ELL32"/>
    <mergeCell ref="ELM32:ELT32"/>
    <mergeCell ref="EIS32:EIZ32"/>
    <mergeCell ref="EJA32:EJH32"/>
    <mergeCell ref="EJI32:EJP32"/>
    <mergeCell ref="EJQ32:EJX32"/>
    <mergeCell ref="EJY32:EKF32"/>
    <mergeCell ref="EHE32:EHL32"/>
    <mergeCell ref="EHM32:EHT32"/>
    <mergeCell ref="EHU32:EIB32"/>
    <mergeCell ref="EIC32:EIJ32"/>
    <mergeCell ref="EIK32:EIR32"/>
    <mergeCell ref="EFQ32:EFX32"/>
    <mergeCell ref="EFY32:EGF32"/>
    <mergeCell ref="EGG32:EGN32"/>
    <mergeCell ref="EGO32:EGV32"/>
    <mergeCell ref="EGW32:EHD32"/>
    <mergeCell ref="EEC32:EEJ32"/>
    <mergeCell ref="EEK32:EER32"/>
    <mergeCell ref="EES32:EEZ32"/>
    <mergeCell ref="EFA32:EFH32"/>
    <mergeCell ref="EFI32:EFP32"/>
    <mergeCell ref="ECO32:ECV32"/>
    <mergeCell ref="ECW32:EDD32"/>
    <mergeCell ref="EDE32:EDL32"/>
    <mergeCell ref="EDM32:EDT32"/>
    <mergeCell ref="EDU32:EEB32"/>
    <mergeCell ref="EBA32:EBH32"/>
    <mergeCell ref="EBI32:EBP32"/>
    <mergeCell ref="EBQ32:EBX32"/>
    <mergeCell ref="EBY32:ECF32"/>
    <mergeCell ref="ECG32:ECN32"/>
    <mergeCell ref="DZM32:DZT32"/>
    <mergeCell ref="DZU32:EAB32"/>
    <mergeCell ref="EAC32:EAJ32"/>
    <mergeCell ref="EAK32:EAR32"/>
    <mergeCell ref="EAS32:EAZ32"/>
    <mergeCell ref="DXY32:DYF32"/>
    <mergeCell ref="DYG32:DYN32"/>
    <mergeCell ref="DYO32:DYV32"/>
    <mergeCell ref="DYW32:DZD32"/>
    <mergeCell ref="DZE32:DZL32"/>
    <mergeCell ref="DWK32:DWR32"/>
    <mergeCell ref="DWS32:DWZ32"/>
    <mergeCell ref="DXA32:DXH32"/>
    <mergeCell ref="DXI32:DXP32"/>
    <mergeCell ref="DXQ32:DXX32"/>
    <mergeCell ref="DUW32:DVD32"/>
    <mergeCell ref="DVE32:DVL32"/>
    <mergeCell ref="DVM32:DVT32"/>
    <mergeCell ref="DVU32:DWB32"/>
    <mergeCell ref="DWC32:DWJ32"/>
    <mergeCell ref="DTI32:DTP32"/>
    <mergeCell ref="DTQ32:DTX32"/>
    <mergeCell ref="DTY32:DUF32"/>
    <mergeCell ref="DUG32:DUN32"/>
    <mergeCell ref="DUO32:DUV32"/>
    <mergeCell ref="DRU32:DSB32"/>
    <mergeCell ref="DSC32:DSJ32"/>
    <mergeCell ref="DSK32:DSR32"/>
    <mergeCell ref="DSS32:DSZ32"/>
    <mergeCell ref="DTA32:DTH32"/>
    <mergeCell ref="DQG32:DQN32"/>
    <mergeCell ref="DQO32:DQV32"/>
    <mergeCell ref="DQW32:DRD32"/>
    <mergeCell ref="DRE32:DRL32"/>
    <mergeCell ref="DRM32:DRT32"/>
    <mergeCell ref="DOS32:DOZ32"/>
    <mergeCell ref="DPA32:DPH32"/>
    <mergeCell ref="DPI32:DPP32"/>
    <mergeCell ref="DPQ32:DPX32"/>
    <mergeCell ref="DPY32:DQF32"/>
    <mergeCell ref="DNE32:DNL32"/>
    <mergeCell ref="DNM32:DNT32"/>
    <mergeCell ref="DNU32:DOB32"/>
    <mergeCell ref="DOC32:DOJ32"/>
    <mergeCell ref="DOK32:DOR32"/>
    <mergeCell ref="DLQ32:DLX32"/>
    <mergeCell ref="DLY32:DMF32"/>
    <mergeCell ref="DMG32:DMN32"/>
    <mergeCell ref="DMO32:DMV32"/>
    <mergeCell ref="DMW32:DND32"/>
    <mergeCell ref="DKC32:DKJ32"/>
    <mergeCell ref="DKK32:DKR32"/>
    <mergeCell ref="DKS32:DKZ32"/>
    <mergeCell ref="DLA32:DLH32"/>
    <mergeCell ref="DLI32:DLP32"/>
    <mergeCell ref="DIO32:DIV32"/>
    <mergeCell ref="DIW32:DJD32"/>
    <mergeCell ref="DJE32:DJL32"/>
    <mergeCell ref="DJM32:DJT32"/>
    <mergeCell ref="DJU32:DKB32"/>
    <mergeCell ref="DHA32:DHH32"/>
    <mergeCell ref="DHI32:DHP32"/>
    <mergeCell ref="DHQ32:DHX32"/>
    <mergeCell ref="DHY32:DIF32"/>
    <mergeCell ref="DIG32:DIN32"/>
    <mergeCell ref="DFM32:DFT32"/>
    <mergeCell ref="DFU32:DGB32"/>
    <mergeCell ref="DGC32:DGJ32"/>
    <mergeCell ref="DGK32:DGR32"/>
    <mergeCell ref="DGS32:DGZ32"/>
    <mergeCell ref="DDY32:DEF32"/>
    <mergeCell ref="DEG32:DEN32"/>
    <mergeCell ref="DEO32:DEV32"/>
    <mergeCell ref="DEW32:DFD32"/>
    <mergeCell ref="DFE32:DFL32"/>
    <mergeCell ref="DCK32:DCR32"/>
    <mergeCell ref="DCS32:DCZ32"/>
    <mergeCell ref="DDA32:DDH32"/>
    <mergeCell ref="DDI32:DDP32"/>
    <mergeCell ref="DDQ32:DDX32"/>
    <mergeCell ref="DAW32:DBD32"/>
    <mergeCell ref="DBE32:DBL32"/>
    <mergeCell ref="DBM32:DBT32"/>
    <mergeCell ref="DBU32:DCB32"/>
    <mergeCell ref="DCC32:DCJ32"/>
    <mergeCell ref="CZI32:CZP32"/>
    <mergeCell ref="CZQ32:CZX32"/>
    <mergeCell ref="CZY32:DAF32"/>
    <mergeCell ref="DAG32:DAN32"/>
    <mergeCell ref="DAO32:DAV32"/>
    <mergeCell ref="CXU32:CYB32"/>
    <mergeCell ref="CYC32:CYJ32"/>
    <mergeCell ref="CYK32:CYR32"/>
    <mergeCell ref="CYS32:CYZ32"/>
    <mergeCell ref="CZA32:CZH32"/>
    <mergeCell ref="CWG32:CWN32"/>
    <mergeCell ref="CWO32:CWV32"/>
    <mergeCell ref="CWW32:CXD32"/>
    <mergeCell ref="CXE32:CXL32"/>
    <mergeCell ref="CXM32:CXT32"/>
    <mergeCell ref="CUS32:CUZ32"/>
    <mergeCell ref="CVA32:CVH32"/>
    <mergeCell ref="CVI32:CVP32"/>
    <mergeCell ref="CVQ32:CVX32"/>
    <mergeCell ref="CVY32:CWF32"/>
    <mergeCell ref="CTE32:CTL32"/>
    <mergeCell ref="CTM32:CTT32"/>
    <mergeCell ref="CTU32:CUB32"/>
    <mergeCell ref="CUC32:CUJ32"/>
    <mergeCell ref="CUK32:CUR32"/>
    <mergeCell ref="CRQ32:CRX32"/>
    <mergeCell ref="CRY32:CSF32"/>
    <mergeCell ref="CSG32:CSN32"/>
    <mergeCell ref="CSO32:CSV32"/>
    <mergeCell ref="CSW32:CTD32"/>
    <mergeCell ref="CQC32:CQJ32"/>
    <mergeCell ref="CQK32:CQR32"/>
    <mergeCell ref="CQS32:CQZ32"/>
    <mergeCell ref="CRA32:CRH32"/>
    <mergeCell ref="CRI32:CRP32"/>
    <mergeCell ref="COO32:COV32"/>
    <mergeCell ref="COW32:CPD32"/>
    <mergeCell ref="CPE32:CPL32"/>
    <mergeCell ref="CPM32:CPT32"/>
    <mergeCell ref="CPU32:CQB32"/>
    <mergeCell ref="CNA32:CNH32"/>
    <mergeCell ref="CNI32:CNP32"/>
    <mergeCell ref="CNQ32:CNX32"/>
    <mergeCell ref="CNY32:COF32"/>
    <mergeCell ref="COG32:CON32"/>
    <mergeCell ref="CLM32:CLT32"/>
    <mergeCell ref="CLU32:CMB32"/>
    <mergeCell ref="CMC32:CMJ32"/>
    <mergeCell ref="CMK32:CMR32"/>
    <mergeCell ref="CMS32:CMZ32"/>
    <mergeCell ref="CJY32:CKF32"/>
    <mergeCell ref="CKG32:CKN32"/>
    <mergeCell ref="CKO32:CKV32"/>
    <mergeCell ref="CKW32:CLD32"/>
    <mergeCell ref="CLE32:CLL32"/>
    <mergeCell ref="CIK32:CIR32"/>
    <mergeCell ref="CIS32:CIZ32"/>
    <mergeCell ref="CJA32:CJH32"/>
    <mergeCell ref="CJI32:CJP32"/>
    <mergeCell ref="CJQ32:CJX32"/>
    <mergeCell ref="CGW32:CHD32"/>
    <mergeCell ref="CHE32:CHL32"/>
    <mergeCell ref="CHM32:CHT32"/>
    <mergeCell ref="CHU32:CIB32"/>
    <mergeCell ref="CIC32:CIJ32"/>
    <mergeCell ref="CFI32:CFP32"/>
    <mergeCell ref="CFQ32:CFX32"/>
    <mergeCell ref="CFY32:CGF32"/>
    <mergeCell ref="CGG32:CGN32"/>
    <mergeCell ref="CGO32:CGV32"/>
    <mergeCell ref="CDU32:CEB32"/>
    <mergeCell ref="CEC32:CEJ32"/>
    <mergeCell ref="CEK32:CER32"/>
    <mergeCell ref="CES32:CEZ32"/>
    <mergeCell ref="CFA32:CFH32"/>
    <mergeCell ref="CCG32:CCN32"/>
    <mergeCell ref="CCO32:CCV32"/>
    <mergeCell ref="CCW32:CDD32"/>
    <mergeCell ref="CDE32:CDL32"/>
    <mergeCell ref="CDM32:CDT32"/>
    <mergeCell ref="CAS32:CAZ32"/>
    <mergeCell ref="CBA32:CBH32"/>
    <mergeCell ref="CBI32:CBP32"/>
    <mergeCell ref="CBQ32:CBX32"/>
    <mergeCell ref="CBY32:CCF32"/>
    <mergeCell ref="BZE32:BZL32"/>
    <mergeCell ref="BZM32:BZT32"/>
    <mergeCell ref="BZU32:CAB32"/>
    <mergeCell ref="CAC32:CAJ32"/>
    <mergeCell ref="CAK32:CAR32"/>
    <mergeCell ref="BXQ32:BXX32"/>
    <mergeCell ref="BXY32:BYF32"/>
    <mergeCell ref="BYG32:BYN32"/>
    <mergeCell ref="BYO32:BYV32"/>
    <mergeCell ref="BYW32:BZD32"/>
    <mergeCell ref="BWC32:BWJ32"/>
    <mergeCell ref="BWK32:BWR32"/>
    <mergeCell ref="BWS32:BWZ32"/>
    <mergeCell ref="BXA32:BXH32"/>
    <mergeCell ref="BXI32:BXP32"/>
    <mergeCell ref="BUO32:BUV32"/>
    <mergeCell ref="BUW32:BVD32"/>
    <mergeCell ref="BVE32:BVL32"/>
    <mergeCell ref="BVM32:BVT32"/>
    <mergeCell ref="BVU32:BWB32"/>
    <mergeCell ref="BTA32:BTH32"/>
    <mergeCell ref="BTI32:BTP32"/>
    <mergeCell ref="BTQ32:BTX32"/>
    <mergeCell ref="BTY32:BUF32"/>
    <mergeCell ref="BUG32:BUN32"/>
    <mergeCell ref="BRM32:BRT32"/>
    <mergeCell ref="BRU32:BSB32"/>
    <mergeCell ref="BSC32:BSJ32"/>
    <mergeCell ref="BSK32:BSR32"/>
    <mergeCell ref="BSS32:BSZ32"/>
    <mergeCell ref="BPY32:BQF32"/>
    <mergeCell ref="BQG32:BQN32"/>
    <mergeCell ref="BQO32:BQV32"/>
    <mergeCell ref="BQW32:BRD32"/>
    <mergeCell ref="BRE32:BRL32"/>
    <mergeCell ref="BOK32:BOR32"/>
    <mergeCell ref="BOS32:BOZ32"/>
    <mergeCell ref="BPA32:BPH32"/>
    <mergeCell ref="BPI32:BPP32"/>
    <mergeCell ref="BPQ32:BPX32"/>
    <mergeCell ref="BMW32:BND32"/>
    <mergeCell ref="BNE32:BNL32"/>
    <mergeCell ref="BNM32:BNT32"/>
    <mergeCell ref="BNU32:BOB32"/>
    <mergeCell ref="BOC32:BOJ32"/>
    <mergeCell ref="BLI32:BLP32"/>
    <mergeCell ref="BLQ32:BLX32"/>
    <mergeCell ref="BLY32:BMF32"/>
    <mergeCell ref="BMG32:BMN32"/>
    <mergeCell ref="BMO32:BMV32"/>
    <mergeCell ref="BJU32:BKB32"/>
    <mergeCell ref="BKC32:BKJ32"/>
    <mergeCell ref="BKK32:BKR32"/>
    <mergeCell ref="BKS32:BKZ32"/>
    <mergeCell ref="BLA32:BLH32"/>
    <mergeCell ref="BIG32:BIN32"/>
    <mergeCell ref="BIO32:BIV32"/>
    <mergeCell ref="BIW32:BJD32"/>
    <mergeCell ref="BJE32:BJL32"/>
    <mergeCell ref="BJM32:BJT32"/>
    <mergeCell ref="BGS32:BGZ32"/>
    <mergeCell ref="BHA32:BHH32"/>
    <mergeCell ref="BHI32:BHP32"/>
    <mergeCell ref="BHQ32:BHX32"/>
    <mergeCell ref="BHY32:BIF32"/>
    <mergeCell ref="BFE32:BFL32"/>
    <mergeCell ref="BFM32:BFT32"/>
    <mergeCell ref="BFU32:BGB32"/>
    <mergeCell ref="BGC32:BGJ32"/>
    <mergeCell ref="BGK32:BGR32"/>
    <mergeCell ref="BDQ32:BDX32"/>
    <mergeCell ref="BDY32:BEF32"/>
    <mergeCell ref="BEG32:BEN32"/>
    <mergeCell ref="BEO32:BEV32"/>
    <mergeCell ref="BEW32:BFD32"/>
    <mergeCell ref="BCC32:BCJ32"/>
    <mergeCell ref="BCK32:BCR32"/>
    <mergeCell ref="BCS32:BCZ32"/>
    <mergeCell ref="BDA32:BDH32"/>
    <mergeCell ref="BDI32:BDP32"/>
    <mergeCell ref="BAO32:BAV32"/>
    <mergeCell ref="BAW32:BBD32"/>
    <mergeCell ref="BBE32:BBL32"/>
    <mergeCell ref="BBM32:BBT32"/>
    <mergeCell ref="BBU32:BCB32"/>
    <mergeCell ref="AZA32:AZH32"/>
    <mergeCell ref="AZI32:AZP32"/>
    <mergeCell ref="AZQ32:AZX32"/>
    <mergeCell ref="AZY32:BAF32"/>
    <mergeCell ref="BAG32:BAN32"/>
    <mergeCell ref="AXM32:AXT32"/>
    <mergeCell ref="AXU32:AYB32"/>
    <mergeCell ref="AYC32:AYJ32"/>
    <mergeCell ref="AYK32:AYR32"/>
    <mergeCell ref="AYS32:AYZ32"/>
    <mergeCell ref="AVY32:AWF32"/>
    <mergeCell ref="AWG32:AWN32"/>
    <mergeCell ref="AWO32:AWV32"/>
    <mergeCell ref="AWW32:AXD32"/>
    <mergeCell ref="AXE32:AXL32"/>
    <mergeCell ref="AUK32:AUR32"/>
    <mergeCell ref="AUS32:AUZ32"/>
    <mergeCell ref="AVA32:AVH32"/>
    <mergeCell ref="AVI32:AVP32"/>
    <mergeCell ref="AVQ32:AVX32"/>
    <mergeCell ref="ASW32:ATD32"/>
    <mergeCell ref="ATE32:ATL32"/>
    <mergeCell ref="ATM32:ATT32"/>
    <mergeCell ref="ATU32:AUB32"/>
    <mergeCell ref="AUC32:AUJ32"/>
    <mergeCell ref="A30:G30"/>
    <mergeCell ref="A29:G29"/>
    <mergeCell ref="A1:H1"/>
    <mergeCell ref="A4:A5"/>
    <mergeCell ref="B6:B7"/>
    <mergeCell ref="A2:G2"/>
    <mergeCell ref="C4:H5"/>
    <mergeCell ref="C6:H6"/>
    <mergeCell ref="A28:G28"/>
    <mergeCell ref="ALU32:AMB32"/>
    <mergeCell ref="AMC32:AMJ32"/>
    <mergeCell ref="AMK32:AMR32"/>
    <mergeCell ref="ARI32:ARP32"/>
    <mergeCell ref="ARQ32:ARX32"/>
    <mergeCell ref="ARY32:ASF32"/>
    <mergeCell ref="ASG32:ASN32"/>
    <mergeCell ref="ASO32:ASV32"/>
    <mergeCell ref="APU32:AQB32"/>
    <mergeCell ref="AQC32:AQJ32"/>
    <mergeCell ref="AQK32:AQR32"/>
    <mergeCell ref="AQS32:AQZ32"/>
    <mergeCell ref="ARA32:ARH32"/>
    <mergeCell ref="AOG32:AON32"/>
    <mergeCell ref="AOO32:AOV32"/>
    <mergeCell ref="AOW32:APD32"/>
    <mergeCell ref="APE32:APL32"/>
    <mergeCell ref="APM32:APT32"/>
    <mergeCell ref="AMS32:AMZ32"/>
    <mergeCell ref="ANA32:ANH32"/>
    <mergeCell ref="ANI32:ANP32"/>
    <mergeCell ref="ANQ32:ANX32"/>
    <mergeCell ref="ANY32:AOF32"/>
  </mergeCells>
  <phoneticPr fontId="26" type="noConversion"/>
  <printOptions horizontalCentered="1"/>
  <pageMargins left="0.51181102362204722" right="0.78740157480314965" top="0.55118110236220474" bottom="0.4" header="0" footer="0"/>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7"/>
  </sheetPr>
  <dimension ref="A1:W77"/>
  <sheetViews>
    <sheetView zoomScaleNormal="100" workbookViewId="0">
      <selection activeCell="A25" sqref="A1:XFD1048576"/>
    </sheetView>
  </sheetViews>
  <sheetFormatPr baseColWidth="10" defaultColWidth="11.42578125" defaultRowHeight="12.75" x14ac:dyDescent="0.2"/>
  <cols>
    <col min="1" max="1" width="27.7109375" style="1" customWidth="1"/>
    <col min="2" max="2" width="8.28515625" style="7" customWidth="1"/>
    <col min="3" max="4" width="11.5703125" style="7" customWidth="1"/>
    <col min="5" max="7" width="11.7109375" style="238" customWidth="1"/>
    <col min="8" max="8" width="10.85546875" style="239" customWidth="1"/>
    <col min="9" max="11" width="10.42578125" style="238" customWidth="1"/>
    <col min="12" max="13" width="8.28515625" style="238" customWidth="1"/>
    <col min="14" max="14" width="8.28515625" style="239" customWidth="1"/>
    <col min="15" max="17" width="8.28515625" style="240" customWidth="1"/>
    <col min="18" max="21" width="8.28515625" style="236" customWidth="1"/>
    <col min="22" max="16384" width="11.42578125" style="17"/>
  </cols>
  <sheetData>
    <row r="1" spans="1:21" s="87" customFormat="1" ht="45.75" customHeight="1" x14ac:dyDescent="0.3">
      <c r="A1" s="766" t="s">
        <v>323</v>
      </c>
      <c r="B1" s="766"/>
      <c r="C1" s="766"/>
      <c r="D1" s="766"/>
      <c r="E1" s="766"/>
      <c r="F1" s="766"/>
      <c r="G1" s="766"/>
      <c r="H1" s="766"/>
      <c r="I1" s="766"/>
      <c r="J1" s="766"/>
      <c r="K1" s="766"/>
      <c r="L1" s="158"/>
      <c r="M1" s="158"/>
      <c r="N1" s="158"/>
      <c r="O1" s="158"/>
      <c r="P1" s="158"/>
      <c r="Q1" s="158"/>
      <c r="R1" s="158"/>
      <c r="S1" s="158"/>
      <c r="T1" s="224"/>
      <c r="U1" s="225"/>
    </row>
    <row r="2" spans="1:21" ht="7.5" customHeight="1" x14ac:dyDescent="0.2">
      <c r="A2" s="91"/>
      <c r="B2" s="92"/>
      <c r="C2" s="93"/>
      <c r="D2" s="93"/>
      <c r="E2" s="226"/>
      <c r="F2" s="226"/>
      <c r="G2" s="226"/>
      <c r="H2" s="226"/>
      <c r="I2" s="226"/>
      <c r="J2" s="226"/>
      <c r="K2" s="226"/>
      <c r="L2" s="226"/>
      <c r="M2" s="226"/>
      <c r="N2" s="227"/>
      <c r="O2" s="229"/>
      <c r="P2" s="229"/>
      <c r="Q2" s="229"/>
      <c r="R2" s="230"/>
      <c r="S2" s="230"/>
      <c r="T2" s="230"/>
      <c r="U2" s="230"/>
    </row>
    <row r="3" spans="1:21" s="36" customFormat="1" ht="3" customHeight="1" x14ac:dyDescent="0.2">
      <c r="A3" s="94"/>
      <c r="B3" s="95"/>
      <c r="C3" s="101"/>
      <c r="D3" s="101"/>
      <c r="E3" s="101"/>
      <c r="F3" s="101"/>
      <c r="G3" s="102"/>
      <c r="H3" s="101"/>
      <c r="I3" s="102"/>
      <c r="J3" s="102"/>
      <c r="K3" s="102"/>
      <c r="L3" s="231"/>
      <c r="M3" s="231"/>
      <c r="N3" s="231"/>
      <c r="O3" s="231"/>
      <c r="P3" s="231"/>
      <c r="Q3" s="231"/>
      <c r="R3" s="231"/>
      <c r="S3" s="231"/>
      <c r="T3" s="231"/>
      <c r="U3" s="231"/>
    </row>
    <row r="4" spans="1:21" ht="15" customHeight="1" x14ac:dyDescent="0.2">
      <c r="A4" s="694" t="s">
        <v>14</v>
      </c>
      <c r="B4" s="68" t="s">
        <v>23</v>
      </c>
      <c r="C4" s="68"/>
      <c r="D4" s="68"/>
      <c r="E4" s="68"/>
      <c r="F4" s="68"/>
      <c r="G4" s="68"/>
      <c r="H4" s="68"/>
      <c r="I4" s="68"/>
      <c r="J4" s="68"/>
      <c r="K4" s="68"/>
      <c r="L4" s="232"/>
      <c r="M4" s="232"/>
      <c r="N4" s="232"/>
      <c r="O4" s="232"/>
      <c r="P4" s="232"/>
      <c r="Q4" s="232"/>
      <c r="R4" s="232"/>
      <c r="S4" s="232"/>
      <c r="T4" s="232"/>
      <c r="U4" s="232"/>
    </row>
    <row r="5" spans="1:21" s="18" customFormat="1" ht="15" customHeight="1" x14ac:dyDescent="0.2">
      <c r="A5" s="695" t="s">
        <v>14</v>
      </c>
      <c r="B5" s="129" t="s">
        <v>130</v>
      </c>
      <c r="C5" s="129" t="s">
        <v>181</v>
      </c>
      <c r="D5" s="129" t="s">
        <v>194</v>
      </c>
      <c r="E5" s="129" t="s">
        <v>210</v>
      </c>
      <c r="F5" s="129" t="s">
        <v>228</v>
      </c>
      <c r="G5" s="129" t="s">
        <v>256</v>
      </c>
      <c r="H5" s="129" t="s">
        <v>303</v>
      </c>
      <c r="I5" s="129" t="s">
        <v>349</v>
      </c>
      <c r="J5" s="129" t="s">
        <v>365</v>
      </c>
      <c r="K5" s="129" t="s">
        <v>517</v>
      </c>
      <c r="L5" s="233"/>
      <c r="M5" s="233"/>
      <c r="N5" s="233"/>
      <c r="O5" s="233"/>
      <c r="P5" s="233"/>
      <c r="Q5" s="233"/>
      <c r="R5" s="233"/>
      <c r="S5" s="233"/>
      <c r="T5" s="233"/>
      <c r="U5" s="233"/>
    </row>
    <row r="6" spans="1:21" ht="15" customHeight="1" x14ac:dyDescent="0.2">
      <c r="A6" s="307" t="s">
        <v>86</v>
      </c>
      <c r="B6" s="76">
        <v>11.5</v>
      </c>
      <c r="C6" s="268">
        <v>11.7</v>
      </c>
      <c r="D6" s="268">
        <v>12.2</v>
      </c>
      <c r="E6" s="268">
        <v>12.49</v>
      </c>
      <c r="F6" s="268">
        <v>12.62</v>
      </c>
      <c r="G6" s="268">
        <v>12.62</v>
      </c>
      <c r="H6" s="268">
        <v>12.62</v>
      </c>
      <c r="I6" s="268">
        <v>12.62</v>
      </c>
      <c r="J6" s="268">
        <v>12.62</v>
      </c>
      <c r="K6" s="268">
        <f>'T. 1.1. GRADO'!C8</f>
        <v>12.62</v>
      </c>
      <c r="L6" s="228"/>
      <c r="M6" s="234"/>
      <c r="N6" s="234"/>
      <c r="O6" s="234"/>
      <c r="P6" s="234"/>
      <c r="Q6" s="234"/>
      <c r="R6" s="234"/>
      <c r="S6" s="234"/>
      <c r="T6" s="234"/>
      <c r="U6" s="234"/>
    </row>
    <row r="7" spans="1:21" ht="15" customHeight="1" x14ac:dyDescent="0.2">
      <c r="A7" s="307" t="s">
        <v>87</v>
      </c>
      <c r="B7" s="75">
        <v>22.32</v>
      </c>
      <c r="C7" s="75">
        <v>22.77</v>
      </c>
      <c r="D7" s="75">
        <v>23.59</v>
      </c>
      <c r="E7" s="75">
        <v>24.44</v>
      </c>
      <c r="F7" s="75">
        <v>25.32</v>
      </c>
      <c r="G7" s="75">
        <v>25.83</v>
      </c>
      <c r="H7" s="75">
        <v>25.83</v>
      </c>
      <c r="I7" s="75">
        <v>25.83</v>
      </c>
      <c r="J7" s="75">
        <v>23.39</v>
      </c>
      <c r="K7" s="75">
        <f>'T. 1.1. GRADO'!C9</f>
        <v>23.39</v>
      </c>
      <c r="L7" s="228"/>
      <c r="M7" s="228"/>
      <c r="N7" s="228"/>
      <c r="O7" s="241"/>
      <c r="P7" s="241"/>
      <c r="Q7" s="241"/>
      <c r="R7" s="241"/>
      <c r="S7" s="241"/>
      <c r="T7" s="228"/>
      <c r="U7" s="228"/>
    </row>
    <row r="8" spans="1:21" ht="15" customHeight="1" x14ac:dyDescent="0.2">
      <c r="A8" s="361" t="s">
        <v>96</v>
      </c>
      <c r="B8" s="72">
        <v>19.89</v>
      </c>
      <c r="C8" s="72">
        <v>20.98</v>
      </c>
      <c r="D8" s="72">
        <v>22.03</v>
      </c>
      <c r="E8" s="72">
        <v>22.03</v>
      </c>
      <c r="F8" s="72">
        <v>22.03</v>
      </c>
      <c r="G8" s="72">
        <v>22.03</v>
      </c>
      <c r="H8" s="72">
        <v>22.03</v>
      </c>
      <c r="I8" s="72">
        <v>22.03</v>
      </c>
      <c r="J8" s="72">
        <v>22.03</v>
      </c>
      <c r="K8" s="72">
        <f>'T. 1.1. GRADO'!C10</f>
        <v>20.93</v>
      </c>
      <c r="L8" s="228"/>
      <c r="M8" s="228"/>
      <c r="N8" s="228"/>
      <c r="O8" s="241"/>
      <c r="P8" s="241"/>
      <c r="Q8" s="241"/>
      <c r="R8" s="241"/>
      <c r="S8" s="241"/>
      <c r="T8" s="228"/>
      <c r="U8" s="228"/>
    </row>
    <row r="9" spans="1:21" ht="15" customHeight="1" x14ac:dyDescent="0.2">
      <c r="A9" s="307" t="s">
        <v>97</v>
      </c>
      <c r="B9" s="75">
        <v>18.82</v>
      </c>
      <c r="C9" s="75">
        <v>19.38</v>
      </c>
      <c r="D9" s="75">
        <v>20.079999999999998</v>
      </c>
      <c r="E9" s="75">
        <v>22.03</v>
      </c>
      <c r="F9" s="75">
        <v>23.13</v>
      </c>
      <c r="G9" s="75">
        <v>23.13</v>
      </c>
      <c r="H9" s="75">
        <v>23.13</v>
      </c>
      <c r="I9" s="75">
        <v>23.13</v>
      </c>
      <c r="J9" s="75">
        <v>23.13</v>
      </c>
      <c r="K9" s="75">
        <f>'T. 1.1. GRADO'!C11</f>
        <v>20.82</v>
      </c>
      <c r="L9" s="228"/>
      <c r="M9" s="228"/>
      <c r="N9" s="228"/>
      <c r="O9" s="241"/>
      <c r="P9" s="241"/>
      <c r="Q9" s="241"/>
      <c r="R9" s="241"/>
      <c r="S9" s="241"/>
      <c r="T9" s="228"/>
      <c r="U9" s="228"/>
    </row>
    <row r="10" spans="1:21" ht="15" customHeight="1" x14ac:dyDescent="0.2">
      <c r="A10" s="307" t="s">
        <v>88</v>
      </c>
      <c r="B10" s="76">
        <v>12.78</v>
      </c>
      <c r="C10" s="76">
        <v>12.97</v>
      </c>
      <c r="D10" s="76">
        <v>13.44</v>
      </c>
      <c r="E10" s="76">
        <v>18.95</v>
      </c>
      <c r="F10" s="76">
        <v>18.95</v>
      </c>
      <c r="G10" s="76">
        <v>18.95</v>
      </c>
      <c r="H10" s="76">
        <v>18.95</v>
      </c>
      <c r="I10" s="76">
        <v>18.95</v>
      </c>
      <c r="J10" s="76">
        <v>17.43</v>
      </c>
      <c r="K10" s="76">
        <f>'T. 1.1. GRADO'!C12</f>
        <v>15.69</v>
      </c>
      <c r="L10" s="228"/>
      <c r="M10" s="234"/>
      <c r="N10" s="234"/>
      <c r="O10" s="281"/>
      <c r="P10" s="281"/>
      <c r="Q10" s="281"/>
      <c r="R10" s="281"/>
      <c r="S10" s="281"/>
      <c r="T10" s="234"/>
      <c r="U10" s="234"/>
    </row>
    <row r="11" spans="1:21" ht="15" customHeight="1" x14ac:dyDescent="0.2">
      <c r="A11" s="361" t="s">
        <v>89</v>
      </c>
      <c r="B11" s="72">
        <v>14.8</v>
      </c>
      <c r="C11" s="72">
        <v>15.02</v>
      </c>
      <c r="D11" s="72">
        <v>15.56</v>
      </c>
      <c r="E11" s="72">
        <v>16.12</v>
      </c>
      <c r="F11" s="72">
        <v>16.649999999999999</v>
      </c>
      <c r="G11" s="72">
        <v>16.649999999999999</v>
      </c>
      <c r="H11" s="72">
        <v>16.649999999999999</v>
      </c>
      <c r="I11" s="72">
        <v>16.649999999999999</v>
      </c>
      <c r="J11" s="72">
        <v>16.07</v>
      </c>
      <c r="K11" s="72">
        <f>'T. 1.1. GRADO'!C13</f>
        <v>16.07</v>
      </c>
      <c r="L11" s="228"/>
      <c r="M11" s="228"/>
      <c r="N11" s="228"/>
      <c r="O11" s="241"/>
      <c r="P11" s="241"/>
      <c r="Q11" s="241"/>
      <c r="R11" s="241"/>
      <c r="S11" s="241"/>
      <c r="T11" s="228"/>
      <c r="U11" s="228"/>
    </row>
    <row r="12" spans="1:21" ht="15" customHeight="1" x14ac:dyDescent="0.2">
      <c r="A12" s="307" t="s">
        <v>90</v>
      </c>
      <c r="B12" s="76">
        <v>14.62</v>
      </c>
      <c r="C12" s="76">
        <v>14.84</v>
      </c>
      <c r="D12" s="76">
        <v>15.4</v>
      </c>
      <c r="E12" s="76">
        <v>18.53</v>
      </c>
      <c r="F12" s="76">
        <v>18.79</v>
      </c>
      <c r="G12" s="76">
        <v>18.87</v>
      </c>
      <c r="H12" s="76">
        <v>18.87</v>
      </c>
      <c r="I12" s="76">
        <v>18.87</v>
      </c>
      <c r="J12" s="76">
        <v>18.87</v>
      </c>
      <c r="K12" s="76">
        <f>'T. 1.1. GRADO'!C14</f>
        <v>18.87</v>
      </c>
      <c r="L12" s="228"/>
      <c r="M12" s="234"/>
      <c r="N12" s="234"/>
      <c r="O12" s="281"/>
      <c r="P12" s="281"/>
      <c r="Q12" s="281"/>
      <c r="R12" s="281"/>
      <c r="S12" s="281"/>
      <c r="T12" s="234"/>
      <c r="U12" s="234"/>
    </row>
    <row r="13" spans="1:21" ht="15" customHeight="1" x14ac:dyDescent="0.2">
      <c r="A13" s="307" t="s">
        <v>91</v>
      </c>
      <c r="B13" s="75">
        <v>21.51</v>
      </c>
      <c r="C13" s="75">
        <v>21.85</v>
      </c>
      <c r="D13" s="75">
        <v>22.9</v>
      </c>
      <c r="E13" s="75">
        <v>29.54</v>
      </c>
      <c r="F13" s="75">
        <v>29.95</v>
      </c>
      <c r="G13" s="75">
        <v>30.25</v>
      </c>
      <c r="H13" s="75">
        <v>30.25</v>
      </c>
      <c r="I13" s="75">
        <v>30.25</v>
      </c>
      <c r="J13" s="75">
        <v>30.25</v>
      </c>
      <c r="K13" s="75">
        <f>'T. 1.1. GRADO'!C15</f>
        <v>28.74</v>
      </c>
      <c r="L13" s="228"/>
      <c r="M13" s="234"/>
      <c r="N13" s="234"/>
      <c r="O13" s="450"/>
      <c r="P13" s="281"/>
      <c r="Q13" s="281"/>
      <c r="R13" s="281"/>
      <c r="S13" s="281"/>
      <c r="T13" s="234"/>
      <c r="U13" s="234"/>
    </row>
    <row r="14" spans="1:21" ht="15" customHeight="1" x14ac:dyDescent="0.2">
      <c r="A14" s="361" t="s">
        <v>186</v>
      </c>
      <c r="B14" s="73">
        <v>21.5</v>
      </c>
      <c r="C14" s="73">
        <v>22.04</v>
      </c>
      <c r="D14" s="73">
        <v>23.72</v>
      </c>
      <c r="E14" s="73">
        <v>39.53</v>
      </c>
      <c r="F14" s="73">
        <v>39.53</v>
      </c>
      <c r="G14" s="73">
        <v>39.53</v>
      </c>
      <c r="H14" s="73">
        <v>39.53</v>
      </c>
      <c r="I14" s="73">
        <v>39.53</v>
      </c>
      <c r="J14" s="73">
        <v>39.53</v>
      </c>
      <c r="K14" s="73">
        <f>'T. 1.1. GRADO'!C16</f>
        <v>39.53</v>
      </c>
      <c r="L14" s="228"/>
      <c r="M14" s="234"/>
      <c r="N14" s="234"/>
      <c r="O14" s="281"/>
      <c r="P14" s="281"/>
      <c r="Q14" s="241"/>
      <c r="R14" s="241"/>
      <c r="S14" s="241"/>
      <c r="T14" s="234"/>
      <c r="U14" s="234"/>
    </row>
    <row r="15" spans="1:21" ht="15" customHeight="1" x14ac:dyDescent="0.2">
      <c r="A15" s="307" t="s">
        <v>131</v>
      </c>
      <c r="B15" s="76">
        <v>16.53</v>
      </c>
      <c r="C15" s="76">
        <v>17.190000000000001</v>
      </c>
      <c r="D15" s="76">
        <v>18.48</v>
      </c>
      <c r="E15" s="76">
        <v>24.64</v>
      </c>
      <c r="F15" s="76">
        <v>24.89</v>
      </c>
      <c r="G15" s="76">
        <v>24.89</v>
      </c>
      <c r="H15" s="76">
        <v>24.89</v>
      </c>
      <c r="I15" s="76">
        <v>24.89</v>
      </c>
      <c r="J15" s="76">
        <v>23.15</v>
      </c>
      <c r="K15" s="366">
        <f>'T. 1.1. GRADO'!C17</f>
        <v>21.16</v>
      </c>
      <c r="L15" s="359"/>
      <c r="M15" s="234"/>
      <c r="N15" s="234"/>
      <c r="O15" s="281"/>
      <c r="P15" s="281"/>
      <c r="Q15" s="241"/>
      <c r="R15" s="241"/>
      <c r="S15" s="241"/>
      <c r="T15" s="234"/>
      <c r="U15" s="234"/>
    </row>
    <row r="16" spans="1:21" ht="15" customHeight="1" x14ac:dyDescent="0.2">
      <c r="A16" s="307" t="s">
        <v>93</v>
      </c>
      <c r="B16" s="371" t="s">
        <v>104</v>
      </c>
      <c r="C16" s="76">
        <v>17.12</v>
      </c>
      <c r="D16" s="76">
        <v>17.739999999999998</v>
      </c>
      <c r="E16" s="76">
        <v>18.079999999999998</v>
      </c>
      <c r="F16" s="76">
        <v>18.510000000000002</v>
      </c>
      <c r="G16" s="76">
        <v>18.510000000000002</v>
      </c>
      <c r="H16" s="76">
        <v>18.510000000000002</v>
      </c>
      <c r="I16" s="76">
        <v>18.510000000000002</v>
      </c>
      <c r="J16" s="76">
        <v>18.510000000000002</v>
      </c>
      <c r="K16" s="76">
        <f>'T. 1.1. GRADO'!C18</f>
        <v>18.510000000000002</v>
      </c>
      <c r="L16" s="228"/>
      <c r="M16" s="234"/>
      <c r="N16" s="234"/>
      <c r="O16" s="281"/>
      <c r="P16" s="281"/>
      <c r="Q16" s="241"/>
      <c r="R16" s="241"/>
      <c r="S16" s="241"/>
      <c r="T16" s="234"/>
      <c r="U16" s="234"/>
    </row>
    <row r="17" spans="1:22" ht="15" customHeight="1" x14ac:dyDescent="0.2">
      <c r="A17" s="361" t="s">
        <v>94</v>
      </c>
      <c r="B17" s="73">
        <v>13.25</v>
      </c>
      <c r="C17" s="73">
        <v>13.45</v>
      </c>
      <c r="D17" s="73">
        <v>13.93</v>
      </c>
      <c r="E17" s="73">
        <v>13.93</v>
      </c>
      <c r="F17" s="73">
        <v>13.93</v>
      </c>
      <c r="G17" s="73">
        <v>13.93</v>
      </c>
      <c r="H17" s="73">
        <v>13.93</v>
      </c>
      <c r="I17" s="73">
        <v>13.93</v>
      </c>
      <c r="J17" s="73">
        <v>13.93</v>
      </c>
      <c r="K17" s="73">
        <f>'T. 1.1. GRADO'!C19</f>
        <v>13.93</v>
      </c>
      <c r="L17" s="228"/>
      <c r="M17" s="234"/>
      <c r="N17" s="234"/>
      <c r="O17" s="281"/>
      <c r="P17" s="281"/>
      <c r="Q17" s="281"/>
      <c r="R17" s="281"/>
      <c r="S17" s="281"/>
      <c r="T17" s="234"/>
      <c r="U17" s="234"/>
    </row>
    <row r="18" spans="1:22" ht="15" customHeight="1" x14ac:dyDescent="0.2">
      <c r="A18" s="307" t="s">
        <v>98</v>
      </c>
      <c r="B18" s="76">
        <v>20.09</v>
      </c>
      <c r="C18" s="76">
        <v>20.89</v>
      </c>
      <c r="D18" s="76">
        <v>21.94</v>
      </c>
      <c r="E18" s="76">
        <v>27.14</v>
      </c>
      <c r="F18" s="76">
        <v>33</v>
      </c>
      <c r="G18" s="76">
        <v>33</v>
      </c>
      <c r="H18" s="76">
        <v>29.7</v>
      </c>
      <c r="I18" s="76">
        <v>28.22</v>
      </c>
      <c r="J18" s="76">
        <v>26.81</v>
      </c>
      <c r="K18" s="76">
        <f>'T. 1.1. GRADO'!C20</f>
        <v>26.14</v>
      </c>
      <c r="L18" s="228"/>
      <c r="M18" s="234"/>
      <c r="N18" s="234"/>
      <c r="O18" s="234"/>
      <c r="P18" s="234"/>
      <c r="Q18" s="234"/>
      <c r="R18" s="234"/>
      <c r="S18" s="234"/>
      <c r="T18" s="234"/>
      <c r="U18" s="234"/>
    </row>
    <row r="19" spans="1:22" ht="15" customHeight="1" x14ac:dyDescent="0.2">
      <c r="A19" s="307" t="s">
        <v>99</v>
      </c>
      <c r="B19" s="76">
        <v>14.75</v>
      </c>
      <c r="C19" s="76">
        <v>14</v>
      </c>
      <c r="D19" s="76">
        <v>14.7</v>
      </c>
      <c r="E19" s="76">
        <v>16.43</v>
      </c>
      <c r="F19" s="76">
        <v>16.78</v>
      </c>
      <c r="G19" s="76">
        <v>16.78</v>
      </c>
      <c r="H19" s="76">
        <v>16.78</v>
      </c>
      <c r="I19" s="76">
        <v>16.78</v>
      </c>
      <c r="J19" s="76">
        <v>16.78</v>
      </c>
      <c r="K19" s="76">
        <f>'T. 1.1. GRADO'!C21</f>
        <v>16.78</v>
      </c>
      <c r="L19" s="228"/>
      <c r="M19" s="234"/>
      <c r="N19" s="234"/>
      <c r="O19" s="234"/>
      <c r="P19" s="234"/>
      <c r="Q19" s="234"/>
      <c r="R19" s="234"/>
      <c r="S19" s="234"/>
      <c r="T19" s="234"/>
      <c r="U19" s="234"/>
    </row>
    <row r="20" spans="1:22" ht="15" customHeight="1" x14ac:dyDescent="0.2">
      <c r="A20" s="334" t="s">
        <v>100</v>
      </c>
      <c r="B20" s="251">
        <v>14.1</v>
      </c>
      <c r="C20" s="73">
        <v>20.56</v>
      </c>
      <c r="D20" s="73">
        <v>21.38</v>
      </c>
      <c r="E20" s="73">
        <v>22.24</v>
      </c>
      <c r="F20" s="73">
        <v>22.53</v>
      </c>
      <c r="G20" s="73">
        <v>22.53</v>
      </c>
      <c r="H20" s="73">
        <v>22.53</v>
      </c>
      <c r="I20" s="73">
        <v>22.53</v>
      </c>
      <c r="J20" s="73">
        <v>23.05</v>
      </c>
      <c r="K20" s="73">
        <f>'T. 1.1. GRADO'!C22</f>
        <v>23.05</v>
      </c>
      <c r="L20" s="228"/>
      <c r="M20" s="234"/>
      <c r="N20" s="234"/>
      <c r="O20" s="234"/>
      <c r="P20" s="234"/>
      <c r="Q20" s="234"/>
      <c r="R20" s="234"/>
      <c r="S20" s="234"/>
      <c r="T20" s="234"/>
      <c r="U20" s="234"/>
    </row>
    <row r="21" spans="1:22" ht="15" customHeight="1" x14ac:dyDescent="0.2">
      <c r="A21" s="307" t="s">
        <v>95</v>
      </c>
      <c r="B21" s="371" t="s">
        <v>104</v>
      </c>
      <c r="C21" s="76">
        <v>18.260000000000002</v>
      </c>
      <c r="D21" s="76">
        <v>18.920000000000002</v>
      </c>
      <c r="E21" s="76">
        <v>19.3</v>
      </c>
      <c r="F21" s="76">
        <v>19.760000000000002</v>
      </c>
      <c r="G21" s="76">
        <v>19.84</v>
      </c>
      <c r="H21" s="76">
        <v>19.84</v>
      </c>
      <c r="I21" s="76">
        <v>19.84</v>
      </c>
      <c r="J21" s="76">
        <v>19.84</v>
      </c>
      <c r="K21" s="76">
        <f>'T. 1.1. GRADO'!C23</f>
        <v>19.84</v>
      </c>
      <c r="L21" s="228"/>
      <c r="M21" s="234"/>
      <c r="N21" s="234"/>
      <c r="O21" s="234"/>
      <c r="P21" s="234"/>
      <c r="Q21" s="234"/>
      <c r="R21" s="234"/>
      <c r="S21" s="234"/>
      <c r="T21" s="234"/>
      <c r="U21" s="234"/>
    </row>
    <row r="22" spans="1:22" s="291" customFormat="1" ht="15" customHeight="1" x14ac:dyDescent="0.2">
      <c r="A22" s="307" t="s">
        <v>101</v>
      </c>
      <c r="B22" s="366">
        <v>16.510000000000002</v>
      </c>
      <c r="C22" s="366">
        <v>21.89</v>
      </c>
      <c r="D22" s="366">
        <v>22.68</v>
      </c>
      <c r="E22" s="366">
        <v>23.16</v>
      </c>
      <c r="F22" s="366">
        <v>23.51</v>
      </c>
      <c r="G22" s="366">
        <v>23.51</v>
      </c>
      <c r="H22" s="366">
        <v>23.51</v>
      </c>
      <c r="I22" s="366">
        <v>23.51</v>
      </c>
      <c r="J22" s="366">
        <v>23.51</v>
      </c>
      <c r="K22" s="366">
        <f>'T. 1.1. GRADO'!C24</f>
        <v>23.51</v>
      </c>
      <c r="L22" s="292"/>
      <c r="M22" s="293"/>
      <c r="N22" s="293"/>
      <c r="O22" s="293"/>
      <c r="P22" s="293"/>
      <c r="Q22" s="293"/>
      <c r="R22" s="293"/>
      <c r="S22" s="293"/>
      <c r="T22" s="293"/>
      <c r="U22" s="293"/>
    </row>
    <row r="23" spans="1:22" ht="15" customHeight="1" x14ac:dyDescent="0.2">
      <c r="A23" s="362" t="s">
        <v>102</v>
      </c>
      <c r="B23" s="212">
        <v>16.63</v>
      </c>
      <c r="C23" s="212">
        <v>17.3</v>
      </c>
      <c r="D23" s="212">
        <v>18.100000000000001</v>
      </c>
      <c r="E23" s="212">
        <v>21.79</v>
      </c>
      <c r="F23" s="212">
        <v>22.16</v>
      </c>
      <c r="G23" s="212">
        <v>22.16</v>
      </c>
      <c r="H23" s="212">
        <v>22.16</v>
      </c>
      <c r="I23" s="212">
        <v>21.6</v>
      </c>
      <c r="J23" s="212">
        <v>21.6</v>
      </c>
      <c r="K23" s="212">
        <v>21.6</v>
      </c>
      <c r="L23" s="228"/>
      <c r="M23" s="234"/>
      <c r="N23" s="234"/>
      <c r="O23" s="234"/>
      <c r="P23" s="234"/>
      <c r="Q23" s="234"/>
      <c r="R23" s="234"/>
      <c r="S23" s="234"/>
      <c r="T23" s="235"/>
      <c r="U23" s="235"/>
    </row>
    <row r="24" spans="1:22" s="42" customFormat="1" ht="15" customHeight="1" x14ac:dyDescent="0.2">
      <c r="A24" s="166" t="s">
        <v>152</v>
      </c>
      <c r="B24" s="167">
        <f t="shared" ref="B24:K24" si="0">AVERAGE(B6:B23)</f>
        <v>16.850000000000001</v>
      </c>
      <c r="C24" s="167">
        <f t="shared" si="0"/>
        <v>17.900555555555556</v>
      </c>
      <c r="D24" s="167">
        <f t="shared" si="0"/>
        <v>18.710555555555558</v>
      </c>
      <c r="E24" s="167">
        <f t="shared" si="0"/>
        <v>21.687222222222225</v>
      </c>
      <c r="F24" s="167">
        <f t="shared" si="0"/>
        <v>22.335555555555551</v>
      </c>
      <c r="G24" s="167">
        <f t="shared" si="0"/>
        <v>22.389444444444443</v>
      </c>
      <c r="H24" s="167">
        <f t="shared" si="0"/>
        <v>22.206111111111106</v>
      </c>
      <c r="I24" s="167">
        <f t="shared" si="0"/>
        <v>22.092777777777773</v>
      </c>
      <c r="J24" s="167">
        <v>21.694444444444443</v>
      </c>
      <c r="K24" s="168">
        <f t="shared" si="0"/>
        <v>21.176666666666662</v>
      </c>
      <c r="L24" s="232"/>
      <c r="M24" s="232"/>
      <c r="N24" s="232"/>
      <c r="O24" s="232"/>
      <c r="P24" s="232"/>
      <c r="Q24" s="232"/>
      <c r="R24" s="232"/>
      <c r="S24" s="232"/>
      <c r="T24" s="232"/>
      <c r="U24" s="232"/>
    </row>
    <row r="25" spans="1:22" s="42" customFormat="1" ht="18.75" customHeight="1" x14ac:dyDescent="0.2">
      <c r="A25" s="253"/>
      <c r="B25" s="254"/>
      <c r="C25" s="254"/>
      <c r="D25" s="254"/>
      <c r="E25" s="232"/>
      <c r="F25" s="232"/>
      <c r="G25" s="232"/>
      <c r="H25" s="232"/>
      <c r="I25" s="232"/>
      <c r="J25" s="232"/>
      <c r="K25" s="232"/>
      <c r="L25" s="232"/>
      <c r="M25" s="232"/>
      <c r="N25" s="232"/>
      <c r="O25" s="232"/>
      <c r="P25" s="232"/>
      <c r="Q25" s="232"/>
      <c r="R25" s="232"/>
      <c r="S25" s="232"/>
      <c r="T25" s="232"/>
      <c r="U25" s="232"/>
    </row>
    <row r="26" spans="1:22" s="87" customFormat="1" ht="43.5" customHeight="1" x14ac:dyDescent="0.3">
      <c r="A26" s="693" t="s">
        <v>305</v>
      </c>
      <c r="B26" s="693"/>
      <c r="C26" s="693"/>
      <c r="D26" s="693"/>
      <c r="E26" s="693"/>
      <c r="F26" s="693"/>
      <c r="G26" s="693"/>
      <c r="H26" s="693"/>
      <c r="I26" s="693"/>
      <c r="J26" s="693"/>
      <c r="K26" s="693"/>
      <c r="L26" s="158"/>
      <c r="M26" s="158"/>
      <c r="N26" s="158"/>
      <c r="O26" s="158"/>
      <c r="P26" s="158"/>
      <c r="Q26" s="158"/>
      <c r="R26" s="158"/>
      <c r="S26" s="158"/>
      <c r="T26" s="224"/>
      <c r="U26" s="225"/>
    </row>
    <row r="27" spans="1:22" s="87" customFormat="1" ht="18.75" customHeight="1" x14ac:dyDescent="0.3">
      <c r="A27" s="98"/>
      <c r="B27" s="99"/>
      <c r="C27" s="16"/>
      <c r="D27" s="16"/>
      <c r="E27" s="538"/>
      <c r="F27" s="538"/>
      <c r="G27" s="538"/>
      <c r="H27" s="538"/>
      <c r="I27" s="538"/>
      <c r="J27" s="595"/>
      <c r="K27" s="538"/>
      <c r="L27" s="257"/>
      <c r="M27" s="224"/>
      <c r="N27" s="224"/>
      <c r="O27" s="224"/>
      <c r="P27" s="224"/>
      <c r="Q27" s="224"/>
      <c r="R27" s="224"/>
      <c r="S27" s="224"/>
      <c r="T27" s="224"/>
      <c r="U27" s="225"/>
    </row>
    <row r="28" spans="1:22" ht="3" customHeight="1" x14ac:dyDescent="0.2">
      <c r="A28" s="100"/>
      <c r="B28" s="101"/>
      <c r="C28" s="329"/>
      <c r="D28" s="330"/>
      <c r="E28" s="328"/>
      <c r="F28" s="374"/>
      <c r="G28" s="374"/>
      <c r="H28" s="374"/>
      <c r="I28" s="374"/>
      <c r="J28" s="374"/>
      <c r="K28" s="374"/>
      <c r="L28" s="226"/>
      <c r="M28" s="226"/>
      <c r="N28" s="227"/>
      <c r="O28" s="229"/>
      <c r="P28" s="229"/>
      <c r="Q28" s="229"/>
      <c r="R28" s="230"/>
      <c r="S28" s="230"/>
      <c r="T28" s="230"/>
      <c r="U28" s="230"/>
      <c r="V28" s="24"/>
    </row>
    <row r="29" spans="1:22" s="11" customFormat="1" ht="15" customHeight="1" x14ac:dyDescent="0.2">
      <c r="A29" s="694" t="s">
        <v>14</v>
      </c>
      <c r="B29" s="696"/>
      <c r="C29" s="698" t="s">
        <v>23</v>
      </c>
      <c r="D29" s="698"/>
      <c r="E29" s="373"/>
      <c r="F29" s="373"/>
      <c r="G29" s="373"/>
      <c r="H29" s="373"/>
      <c r="I29" s="68"/>
      <c r="J29" s="68"/>
      <c r="K29" s="68"/>
      <c r="L29" s="232"/>
      <c r="M29" s="232"/>
      <c r="N29" s="232"/>
      <c r="O29" s="232"/>
      <c r="P29" s="232"/>
      <c r="Q29" s="232"/>
      <c r="R29" s="232"/>
      <c r="S29" s="232"/>
      <c r="T29" s="232"/>
      <c r="U29" s="232"/>
      <c r="V29" s="221"/>
    </row>
    <row r="30" spans="1:22" s="23" customFormat="1" ht="15" customHeight="1" x14ac:dyDescent="0.2">
      <c r="A30" s="695" t="s">
        <v>14</v>
      </c>
      <c r="B30" s="697"/>
      <c r="C30" s="129" t="s">
        <v>181</v>
      </c>
      <c r="D30" s="129" t="s">
        <v>194</v>
      </c>
      <c r="E30" s="129" t="s">
        <v>210</v>
      </c>
      <c r="F30" s="129" t="s">
        <v>228</v>
      </c>
      <c r="G30" s="476" t="s">
        <v>256</v>
      </c>
      <c r="H30" s="476" t="s">
        <v>303</v>
      </c>
      <c r="I30" s="129" t="s">
        <v>349</v>
      </c>
      <c r="J30" s="129" t="s">
        <v>365</v>
      </c>
      <c r="K30" s="129" t="s">
        <v>517</v>
      </c>
      <c r="L30" s="233"/>
      <c r="M30" s="233"/>
      <c r="N30" s="233"/>
      <c r="O30" s="233"/>
      <c r="P30" s="233"/>
      <c r="Q30" s="233"/>
      <c r="R30" s="233"/>
      <c r="S30" s="233"/>
      <c r="T30" s="233"/>
      <c r="U30" s="233"/>
      <c r="V30" s="222"/>
    </row>
    <row r="31" spans="1:22" ht="15" customHeight="1" x14ac:dyDescent="0.2">
      <c r="A31" s="130" t="s">
        <v>86</v>
      </c>
      <c r="B31" s="131"/>
      <c r="C31" s="131">
        <f t="shared" ref="C31:G38" si="1">(C6-B6)/B6</f>
        <v>1.7391304347826025E-2</v>
      </c>
      <c r="D31" s="131">
        <f t="shared" si="1"/>
        <v>4.2735042735042736E-2</v>
      </c>
      <c r="E31" s="274">
        <f t="shared" si="1"/>
        <v>2.3770491803278764E-2</v>
      </c>
      <c r="F31" s="274">
        <f t="shared" si="1"/>
        <v>1.0408326661328984E-2</v>
      </c>
      <c r="G31" s="274">
        <f t="shared" si="1"/>
        <v>0</v>
      </c>
      <c r="H31" s="274">
        <f t="shared" ref="H31:H49" si="2">(H6-G6)/G6</f>
        <v>0</v>
      </c>
      <c r="I31" s="274">
        <f t="shared" ref="I31:I38" si="3">(I6-H6)/H6</f>
        <v>0</v>
      </c>
      <c r="J31" s="274">
        <v>0</v>
      </c>
      <c r="K31" s="274">
        <f>(K6-J6)/J6</f>
        <v>0</v>
      </c>
      <c r="L31" s="228"/>
      <c r="M31" s="234"/>
      <c r="N31" s="234"/>
      <c r="O31" s="234"/>
      <c r="P31" s="234"/>
      <c r="Q31" s="234"/>
      <c r="R31" s="234"/>
      <c r="S31" s="234"/>
      <c r="T31" s="234"/>
      <c r="U31" s="234"/>
      <c r="V31" s="24"/>
    </row>
    <row r="32" spans="1:22" ht="15" customHeight="1" x14ac:dyDescent="0.2">
      <c r="A32" s="130" t="s">
        <v>87</v>
      </c>
      <c r="B32" s="133"/>
      <c r="C32" s="131">
        <f t="shared" si="1"/>
        <v>2.0161290322580613E-2</v>
      </c>
      <c r="D32" s="131">
        <f t="shared" si="1"/>
        <v>3.601229688186211E-2</v>
      </c>
      <c r="E32" s="131">
        <f t="shared" si="1"/>
        <v>3.6032217041119176E-2</v>
      </c>
      <c r="F32" s="131">
        <f t="shared" si="1"/>
        <v>3.6006546644844477E-2</v>
      </c>
      <c r="G32" s="131">
        <f t="shared" si="1"/>
        <v>2.014218009478665E-2</v>
      </c>
      <c r="H32" s="131">
        <f t="shared" si="2"/>
        <v>0</v>
      </c>
      <c r="I32" s="131">
        <f t="shared" si="3"/>
        <v>0</v>
      </c>
      <c r="J32" s="131">
        <v>-9.4463801780874865E-2</v>
      </c>
      <c r="K32" s="131">
        <f t="shared" ref="K32:K49" si="4">(K7-J7)/J7</f>
        <v>0</v>
      </c>
      <c r="L32" s="228"/>
      <c r="M32" s="228"/>
      <c r="N32" s="228"/>
      <c r="O32" s="228"/>
      <c r="P32" s="228"/>
      <c r="Q32" s="228"/>
      <c r="R32" s="228"/>
      <c r="S32" s="228"/>
      <c r="T32" s="228"/>
      <c r="U32" s="228"/>
      <c r="V32" s="24"/>
    </row>
    <row r="33" spans="1:22" ht="15" customHeight="1" x14ac:dyDescent="0.2">
      <c r="A33" s="334" t="s">
        <v>96</v>
      </c>
      <c r="B33" s="135"/>
      <c r="C33" s="136">
        <f t="shared" si="1"/>
        <v>5.4801407742584206E-2</v>
      </c>
      <c r="D33" s="136">
        <f t="shared" si="1"/>
        <v>5.0047664442326056E-2</v>
      </c>
      <c r="E33" s="136">
        <f t="shared" si="1"/>
        <v>0</v>
      </c>
      <c r="F33" s="136">
        <f t="shared" si="1"/>
        <v>0</v>
      </c>
      <c r="G33" s="136">
        <f t="shared" si="1"/>
        <v>0</v>
      </c>
      <c r="H33" s="136">
        <f t="shared" si="2"/>
        <v>0</v>
      </c>
      <c r="I33" s="136">
        <f t="shared" si="3"/>
        <v>0</v>
      </c>
      <c r="J33" s="136">
        <v>0</v>
      </c>
      <c r="K33" s="136">
        <f t="shared" si="4"/>
        <v>-4.9931911030413133E-2</v>
      </c>
      <c r="L33" s="228"/>
      <c r="M33" s="228"/>
      <c r="N33" s="228"/>
      <c r="O33" s="228"/>
      <c r="P33" s="228"/>
      <c r="Q33" s="228"/>
      <c r="R33" s="228"/>
      <c r="S33" s="228"/>
      <c r="T33" s="228"/>
      <c r="U33" s="228"/>
      <c r="V33" s="24"/>
    </row>
    <row r="34" spans="1:22" ht="15" customHeight="1" x14ac:dyDescent="0.2">
      <c r="A34" s="130" t="s">
        <v>97</v>
      </c>
      <c r="B34" s="133"/>
      <c r="C34" s="131">
        <f t="shared" si="1"/>
        <v>2.9755579171094511E-2</v>
      </c>
      <c r="D34" s="131">
        <f t="shared" si="1"/>
        <v>3.6119711042311625E-2</v>
      </c>
      <c r="E34" s="131">
        <f t="shared" si="1"/>
        <v>9.7111553784860707E-2</v>
      </c>
      <c r="F34" s="131">
        <f t="shared" si="1"/>
        <v>4.9931911030412973E-2</v>
      </c>
      <c r="G34" s="131">
        <f t="shared" si="1"/>
        <v>0</v>
      </c>
      <c r="H34" s="131">
        <f t="shared" si="2"/>
        <v>0</v>
      </c>
      <c r="I34" s="131">
        <f t="shared" si="3"/>
        <v>0</v>
      </c>
      <c r="J34" s="131">
        <v>0</v>
      </c>
      <c r="K34" s="131">
        <f t="shared" si="4"/>
        <v>-9.9870298313878031E-2</v>
      </c>
      <c r="L34" s="228"/>
      <c r="M34" s="228"/>
      <c r="N34" s="228"/>
      <c r="O34" s="228"/>
      <c r="P34" s="228"/>
      <c r="Q34" s="228"/>
      <c r="R34" s="241"/>
      <c r="S34" s="228"/>
      <c r="T34" s="228"/>
      <c r="U34" s="228"/>
      <c r="V34" s="24"/>
    </row>
    <row r="35" spans="1:22" ht="15" customHeight="1" x14ac:dyDescent="0.2">
      <c r="A35" s="130" t="s">
        <v>88</v>
      </c>
      <c r="B35" s="131"/>
      <c r="C35" s="131">
        <f t="shared" si="1"/>
        <v>1.486697965571215E-2</v>
      </c>
      <c r="D35" s="131">
        <f t="shared" si="1"/>
        <v>3.6237471087124044E-2</v>
      </c>
      <c r="E35" s="131">
        <f t="shared" si="1"/>
        <v>0.40997023809523808</v>
      </c>
      <c r="F35" s="131">
        <f t="shared" si="1"/>
        <v>0</v>
      </c>
      <c r="G35" s="131">
        <f t="shared" si="1"/>
        <v>0</v>
      </c>
      <c r="H35" s="131">
        <f t="shared" si="2"/>
        <v>0</v>
      </c>
      <c r="I35" s="131">
        <f t="shared" si="3"/>
        <v>0</v>
      </c>
      <c r="J35" s="131">
        <v>-8.0211081794195227E-2</v>
      </c>
      <c r="K35" s="131">
        <f t="shared" si="4"/>
        <v>-9.9827882960413089E-2</v>
      </c>
      <c r="L35" s="228"/>
      <c r="M35" s="234"/>
      <c r="N35" s="234"/>
      <c r="O35" s="234"/>
      <c r="P35" s="234"/>
      <c r="Q35" s="234"/>
      <c r="R35" s="234"/>
      <c r="S35" s="234"/>
      <c r="T35" s="234"/>
      <c r="U35" s="234"/>
      <c r="V35" s="24"/>
    </row>
    <row r="36" spans="1:22" ht="15" customHeight="1" x14ac:dyDescent="0.2">
      <c r="A36" s="134" t="s">
        <v>89</v>
      </c>
      <c r="B36" s="135"/>
      <c r="C36" s="136">
        <f t="shared" si="1"/>
        <v>1.4864864864864788E-2</v>
      </c>
      <c r="D36" s="136">
        <f t="shared" si="1"/>
        <v>3.5952063914780355E-2</v>
      </c>
      <c r="E36" s="136">
        <f t="shared" si="1"/>
        <v>3.5989717223650415E-2</v>
      </c>
      <c r="F36" s="136">
        <f t="shared" si="1"/>
        <v>3.2878411910669821E-2</v>
      </c>
      <c r="G36" s="136">
        <f t="shared" si="1"/>
        <v>0</v>
      </c>
      <c r="H36" s="136">
        <f t="shared" si="2"/>
        <v>0</v>
      </c>
      <c r="I36" s="136">
        <f t="shared" si="3"/>
        <v>0</v>
      </c>
      <c r="J36" s="136">
        <v>-3.4834834834834738E-2</v>
      </c>
      <c r="K36" s="136">
        <f t="shared" si="4"/>
        <v>0</v>
      </c>
      <c r="L36" s="228"/>
      <c r="M36" s="228"/>
      <c r="N36" s="228"/>
      <c r="O36" s="228"/>
      <c r="P36" s="228"/>
      <c r="Q36" s="228"/>
      <c r="R36" s="228"/>
      <c r="S36" s="228"/>
      <c r="T36" s="228"/>
      <c r="U36" s="228"/>
      <c r="V36" s="24"/>
    </row>
    <row r="37" spans="1:22" ht="15" customHeight="1" x14ac:dyDescent="0.2">
      <c r="A37" s="130" t="s">
        <v>90</v>
      </c>
      <c r="B37" s="133"/>
      <c r="C37" s="131">
        <f t="shared" si="1"/>
        <v>1.5047879616963109E-2</v>
      </c>
      <c r="D37" s="131">
        <f t="shared" si="1"/>
        <v>3.7735849056603807E-2</v>
      </c>
      <c r="E37" s="131">
        <f t="shared" si="1"/>
        <v>0.20324675324675329</v>
      </c>
      <c r="F37" s="131">
        <f t="shared" si="1"/>
        <v>1.403130059363184E-2</v>
      </c>
      <c r="G37" s="131">
        <f t="shared" si="1"/>
        <v>4.2575838211815781E-3</v>
      </c>
      <c r="H37" s="131">
        <f t="shared" si="2"/>
        <v>0</v>
      </c>
      <c r="I37" s="131">
        <f t="shared" si="3"/>
        <v>0</v>
      </c>
      <c r="J37" s="131">
        <v>0</v>
      </c>
      <c r="K37" s="131">
        <f t="shared" si="4"/>
        <v>0</v>
      </c>
      <c r="L37" s="228"/>
      <c r="M37" s="234"/>
      <c r="N37" s="234"/>
      <c r="O37" s="234"/>
      <c r="P37" s="234"/>
      <c r="Q37" s="234"/>
      <c r="R37" s="234"/>
      <c r="S37" s="234"/>
      <c r="T37" s="234"/>
      <c r="U37" s="234"/>
      <c r="V37" s="24"/>
    </row>
    <row r="38" spans="1:22" ht="15" customHeight="1" x14ac:dyDescent="0.2">
      <c r="A38" s="307" t="s">
        <v>91</v>
      </c>
      <c r="B38" s="133"/>
      <c r="C38" s="500" t="s">
        <v>188</v>
      </c>
      <c r="D38" s="131">
        <f t="shared" si="1"/>
        <v>4.8054919908466685E-2</v>
      </c>
      <c r="E38" s="131">
        <f t="shared" si="1"/>
        <v>0.28995633187772929</v>
      </c>
      <c r="F38" s="131">
        <f t="shared" si="1"/>
        <v>1.3879485443466491E-2</v>
      </c>
      <c r="G38" s="131">
        <f t="shared" si="1"/>
        <v>1.0016694490818054E-2</v>
      </c>
      <c r="H38" s="131">
        <f t="shared" si="2"/>
        <v>0</v>
      </c>
      <c r="I38" s="131">
        <f t="shared" si="3"/>
        <v>0</v>
      </c>
      <c r="J38" s="131">
        <v>0</v>
      </c>
      <c r="K38" s="131">
        <f t="shared" si="4"/>
        <v>-4.9917355371900875E-2</v>
      </c>
      <c r="L38" s="228"/>
      <c r="M38" s="234"/>
      <c r="N38" s="234"/>
      <c r="O38" s="234"/>
      <c r="P38" s="234"/>
      <c r="Q38" s="234"/>
      <c r="R38" s="234"/>
      <c r="S38" s="234"/>
      <c r="T38" s="234"/>
      <c r="U38" s="234"/>
      <c r="V38" s="24"/>
    </row>
    <row r="39" spans="1:22" ht="15" customHeight="1" x14ac:dyDescent="0.2">
      <c r="A39" s="361" t="s">
        <v>186</v>
      </c>
      <c r="B39" s="136"/>
      <c r="C39" s="136">
        <f t="shared" ref="C39:D48" si="5">(C14-B14)/B14</f>
        <v>2.5116279069767402E-2</v>
      </c>
      <c r="D39" s="136">
        <f t="shared" si="5"/>
        <v>7.6225045372050812E-2</v>
      </c>
      <c r="E39" s="136">
        <f t="shared" ref="E39:F48" si="6">(E14-D14)/D14</f>
        <v>0.66652613827993268</v>
      </c>
      <c r="F39" s="136">
        <f t="shared" si="6"/>
        <v>0</v>
      </c>
      <c r="G39" s="136">
        <f t="shared" ref="G39:G47" si="7">(G14-F14)/F14</f>
        <v>0</v>
      </c>
      <c r="H39" s="136">
        <f t="shared" si="2"/>
        <v>0</v>
      </c>
      <c r="I39" s="543">
        <v>0</v>
      </c>
      <c r="J39" s="543">
        <v>0</v>
      </c>
      <c r="K39" s="543">
        <f t="shared" si="4"/>
        <v>0</v>
      </c>
      <c r="L39" s="228"/>
      <c r="M39" s="234"/>
      <c r="N39" s="234"/>
      <c r="O39" s="234"/>
      <c r="P39" s="234"/>
      <c r="Q39" s="234"/>
      <c r="R39" s="234"/>
      <c r="S39" s="234"/>
      <c r="T39" s="234"/>
      <c r="U39" s="234"/>
      <c r="V39" s="24"/>
    </row>
    <row r="40" spans="1:22" ht="15" customHeight="1" x14ac:dyDescent="0.2">
      <c r="A40" s="130" t="s">
        <v>131</v>
      </c>
      <c r="B40" s="131"/>
      <c r="C40" s="131">
        <f t="shared" si="5"/>
        <v>3.9927404718693292E-2</v>
      </c>
      <c r="D40" s="131">
        <f t="shared" si="5"/>
        <v>7.5043630017451957E-2</v>
      </c>
      <c r="E40" s="131">
        <f t="shared" si="6"/>
        <v>0.33333333333333331</v>
      </c>
      <c r="F40" s="131">
        <f t="shared" si="6"/>
        <v>1.0146103896103896E-2</v>
      </c>
      <c r="G40" s="131">
        <f t="shared" si="7"/>
        <v>0</v>
      </c>
      <c r="H40" s="131">
        <f t="shared" si="2"/>
        <v>0</v>
      </c>
      <c r="I40" s="131">
        <f t="shared" ref="I40:I49" si="8">(I15-H15)/H15</f>
        <v>0</v>
      </c>
      <c r="J40" s="131">
        <v>-6.9907593411008509E-2</v>
      </c>
      <c r="K40" s="131">
        <f t="shared" si="4"/>
        <v>-8.5961123110151125E-2</v>
      </c>
      <c r="L40" s="228"/>
      <c r="M40" s="234"/>
      <c r="N40" s="234"/>
      <c r="O40" s="234"/>
      <c r="P40" s="234"/>
      <c r="Q40" s="234"/>
      <c r="R40" s="234"/>
      <c r="S40" s="234"/>
      <c r="T40" s="234"/>
      <c r="U40" s="234"/>
      <c r="V40" s="24"/>
    </row>
    <row r="41" spans="1:22" ht="15" customHeight="1" x14ac:dyDescent="0.2">
      <c r="A41" s="130" t="s">
        <v>93</v>
      </c>
      <c r="B41" s="133"/>
      <c r="C41" s="500" t="s">
        <v>104</v>
      </c>
      <c r="D41" s="131">
        <f t="shared" si="5"/>
        <v>3.6214953271027889E-2</v>
      </c>
      <c r="E41" s="131">
        <f t="shared" si="6"/>
        <v>1.9165727170236745E-2</v>
      </c>
      <c r="F41" s="131">
        <f t="shared" si="6"/>
        <v>2.3783185840708147E-2</v>
      </c>
      <c r="G41" s="131">
        <f>(G16-F16)/F16</f>
        <v>0</v>
      </c>
      <c r="H41" s="131">
        <f t="shared" si="2"/>
        <v>0</v>
      </c>
      <c r="I41" s="131">
        <f t="shared" si="8"/>
        <v>0</v>
      </c>
      <c r="J41" s="131">
        <v>0</v>
      </c>
      <c r="K41" s="131">
        <f t="shared" si="4"/>
        <v>0</v>
      </c>
      <c r="L41" s="228"/>
      <c r="M41" s="234"/>
      <c r="N41" s="234"/>
      <c r="O41" s="234"/>
      <c r="P41" s="234"/>
      <c r="Q41" s="234"/>
      <c r="R41" s="234"/>
      <c r="S41" s="234"/>
      <c r="T41" s="234"/>
      <c r="U41" s="234"/>
      <c r="V41" s="24"/>
    </row>
    <row r="42" spans="1:22" ht="15" customHeight="1" x14ac:dyDescent="0.2">
      <c r="A42" s="134" t="s">
        <v>94</v>
      </c>
      <c r="B42" s="136"/>
      <c r="C42" s="136">
        <f t="shared" si="5"/>
        <v>1.5094339622641456E-2</v>
      </c>
      <c r="D42" s="136">
        <f t="shared" si="5"/>
        <v>3.5687732342007471E-2</v>
      </c>
      <c r="E42" s="136">
        <f t="shared" si="6"/>
        <v>0</v>
      </c>
      <c r="F42" s="136">
        <f t="shared" si="6"/>
        <v>0</v>
      </c>
      <c r="G42" s="136">
        <f t="shared" si="7"/>
        <v>0</v>
      </c>
      <c r="H42" s="136">
        <f t="shared" si="2"/>
        <v>0</v>
      </c>
      <c r="I42" s="136">
        <f t="shared" si="8"/>
        <v>0</v>
      </c>
      <c r="J42" s="136">
        <v>0</v>
      </c>
      <c r="K42" s="136">
        <f t="shared" si="4"/>
        <v>0</v>
      </c>
      <c r="L42" s="228"/>
      <c r="M42" s="234"/>
      <c r="N42" s="234"/>
      <c r="O42" s="234"/>
      <c r="P42" s="234"/>
      <c r="Q42" s="234"/>
      <c r="R42" s="234"/>
      <c r="S42" s="234"/>
      <c r="T42" s="234"/>
      <c r="U42" s="234"/>
      <c r="V42" s="24"/>
    </row>
    <row r="43" spans="1:22" ht="15" customHeight="1" x14ac:dyDescent="0.2">
      <c r="A43" s="130" t="s">
        <v>98</v>
      </c>
      <c r="B43" s="133"/>
      <c r="C43" s="131">
        <f t="shared" si="5"/>
        <v>3.9820806371329058E-2</v>
      </c>
      <c r="D43" s="131">
        <f t="shared" si="5"/>
        <v>5.0263283867879399E-2</v>
      </c>
      <c r="E43" s="131">
        <f t="shared" si="6"/>
        <v>0.2370100273473108</v>
      </c>
      <c r="F43" s="131">
        <f t="shared" si="6"/>
        <v>0.21591746499631537</v>
      </c>
      <c r="G43" s="131">
        <f>(G18-F18)/F18</f>
        <v>0</v>
      </c>
      <c r="H43" s="131">
        <f t="shared" si="2"/>
        <v>-0.10000000000000002</v>
      </c>
      <c r="I43" s="131">
        <f t="shared" si="8"/>
        <v>-4.9831649831649845E-2</v>
      </c>
      <c r="J43" s="131">
        <v>-4.9964564138908582E-2</v>
      </c>
      <c r="K43" s="131">
        <f t="shared" si="4"/>
        <v>-2.4990675121223355E-2</v>
      </c>
      <c r="L43" s="228"/>
      <c r="M43" s="234"/>
      <c r="N43" s="234"/>
      <c r="O43" s="234"/>
      <c r="P43" s="234"/>
      <c r="Q43" s="234"/>
      <c r="R43" s="234"/>
      <c r="S43" s="234"/>
      <c r="T43" s="234"/>
      <c r="U43" s="234"/>
      <c r="V43" s="24"/>
    </row>
    <row r="44" spans="1:22" ht="15" customHeight="1" x14ac:dyDescent="0.2">
      <c r="A44" s="130" t="s">
        <v>135</v>
      </c>
      <c r="B44" s="133"/>
      <c r="C44" s="500" t="s">
        <v>188</v>
      </c>
      <c r="D44" s="131">
        <f t="shared" si="5"/>
        <v>4.9999999999999947E-2</v>
      </c>
      <c r="E44" s="131">
        <f t="shared" si="6"/>
        <v>0.117687074829932</v>
      </c>
      <c r="F44" s="131">
        <f t="shared" si="6"/>
        <v>2.1302495435179637E-2</v>
      </c>
      <c r="G44" s="131">
        <f>(G19-F19)/F19</f>
        <v>0</v>
      </c>
      <c r="H44" s="131">
        <f t="shared" si="2"/>
        <v>0</v>
      </c>
      <c r="I44" s="131">
        <f t="shared" si="8"/>
        <v>0</v>
      </c>
      <c r="J44" s="131">
        <v>0</v>
      </c>
      <c r="K44" s="131">
        <f t="shared" si="4"/>
        <v>0</v>
      </c>
      <c r="L44" s="228"/>
      <c r="M44" s="234"/>
      <c r="N44" s="234"/>
      <c r="O44" s="234"/>
      <c r="P44" s="234"/>
      <c r="Q44" s="234"/>
      <c r="R44" s="234"/>
      <c r="S44" s="234"/>
      <c r="T44" s="234"/>
      <c r="U44" s="234"/>
      <c r="V44" s="24"/>
    </row>
    <row r="45" spans="1:22" ht="15" customHeight="1" x14ac:dyDescent="0.2">
      <c r="A45" s="134" t="s">
        <v>100</v>
      </c>
      <c r="B45" s="136"/>
      <c r="C45" s="535" t="s">
        <v>188</v>
      </c>
      <c r="D45" s="136">
        <f>(D20-C20)/C20</f>
        <v>3.988326848249029E-2</v>
      </c>
      <c r="E45" s="136">
        <f t="shared" si="6"/>
        <v>4.0224508886810076E-2</v>
      </c>
      <c r="F45" s="136">
        <f t="shared" si="6"/>
        <v>1.3039568345323863E-2</v>
      </c>
      <c r="G45" s="136">
        <f t="shared" si="7"/>
        <v>0</v>
      </c>
      <c r="H45" s="136">
        <f t="shared" si="2"/>
        <v>0</v>
      </c>
      <c r="I45" s="136">
        <f t="shared" si="8"/>
        <v>0</v>
      </c>
      <c r="J45" s="136">
        <v>2.3080337328007083E-2</v>
      </c>
      <c r="K45" s="136">
        <f t="shared" si="4"/>
        <v>0</v>
      </c>
      <c r="L45" s="228"/>
      <c r="M45" s="234"/>
      <c r="N45" s="234"/>
      <c r="O45" s="234"/>
      <c r="P45" s="234"/>
      <c r="Q45" s="234"/>
      <c r="R45" s="234"/>
      <c r="S45" s="234"/>
      <c r="T45" s="234"/>
      <c r="U45" s="234"/>
      <c r="V45" s="24"/>
    </row>
    <row r="46" spans="1:22" ht="15" customHeight="1" x14ac:dyDescent="0.2">
      <c r="A46" s="130" t="s">
        <v>95</v>
      </c>
      <c r="B46" s="131"/>
      <c r="C46" s="156" t="s">
        <v>104</v>
      </c>
      <c r="D46" s="131">
        <f t="shared" si="5"/>
        <v>3.6144578313253017E-2</v>
      </c>
      <c r="E46" s="131">
        <f t="shared" si="6"/>
        <v>2.008456659619445E-2</v>
      </c>
      <c r="F46" s="131">
        <f t="shared" si="6"/>
        <v>2.3834196891191754E-2</v>
      </c>
      <c r="G46" s="131">
        <f t="shared" si="7"/>
        <v>4.0485829959513303E-3</v>
      </c>
      <c r="H46" s="131">
        <f t="shared" si="2"/>
        <v>0</v>
      </c>
      <c r="I46" s="131">
        <f t="shared" si="8"/>
        <v>0</v>
      </c>
      <c r="J46" s="131">
        <v>0</v>
      </c>
      <c r="K46" s="131">
        <f t="shared" si="4"/>
        <v>0</v>
      </c>
      <c r="L46" s="228"/>
      <c r="M46" s="234"/>
      <c r="N46" s="234"/>
      <c r="O46" s="234"/>
      <c r="P46" s="234"/>
      <c r="Q46" s="234"/>
      <c r="R46" s="234"/>
      <c r="S46" s="234"/>
      <c r="T46" s="234"/>
      <c r="U46" s="234"/>
      <c r="V46" s="24"/>
    </row>
    <row r="47" spans="1:22" s="291" customFormat="1" ht="15" customHeight="1" x14ac:dyDescent="0.2">
      <c r="A47" s="333" t="s">
        <v>101</v>
      </c>
      <c r="B47" s="423"/>
      <c r="C47" s="500" t="s">
        <v>188</v>
      </c>
      <c r="D47" s="423">
        <f t="shared" si="5"/>
        <v>3.6089538602101373E-2</v>
      </c>
      <c r="E47" s="423">
        <f t="shared" si="6"/>
        <v>2.1164021164021184E-2</v>
      </c>
      <c r="F47" s="423">
        <f t="shared" si="6"/>
        <v>1.5112262521589008E-2</v>
      </c>
      <c r="G47" s="423">
        <f t="shared" si="7"/>
        <v>0</v>
      </c>
      <c r="H47" s="423">
        <f t="shared" si="2"/>
        <v>0</v>
      </c>
      <c r="I47" s="423">
        <f t="shared" si="8"/>
        <v>0</v>
      </c>
      <c r="J47" s="423">
        <v>0</v>
      </c>
      <c r="K47" s="423">
        <f t="shared" si="4"/>
        <v>0</v>
      </c>
      <c r="L47" s="292"/>
      <c r="M47" s="293"/>
      <c r="N47" s="293"/>
      <c r="O47" s="293"/>
      <c r="P47" s="293"/>
      <c r="Q47" s="293"/>
      <c r="R47" s="293"/>
      <c r="S47" s="293"/>
      <c r="T47" s="293"/>
      <c r="U47" s="293"/>
      <c r="V47" s="294"/>
    </row>
    <row r="48" spans="1:22" ht="15" customHeight="1" x14ac:dyDescent="0.2">
      <c r="A48" s="138" t="s">
        <v>102</v>
      </c>
      <c r="B48" s="139"/>
      <c r="C48" s="140">
        <f>(C23-B23)/B23</f>
        <v>4.0288634996993491E-2</v>
      </c>
      <c r="D48" s="140">
        <f t="shared" si="5"/>
        <v>4.6242774566474028E-2</v>
      </c>
      <c r="E48" s="140">
        <f t="shared" si="6"/>
        <v>0.20386740331491698</v>
      </c>
      <c r="F48" s="140">
        <f t="shared" si="6"/>
        <v>1.6980266177145525E-2</v>
      </c>
      <c r="G48" s="140">
        <f>(G23-F23)/F23</f>
        <v>0</v>
      </c>
      <c r="H48" s="140">
        <f t="shared" si="2"/>
        <v>0</v>
      </c>
      <c r="I48" s="140">
        <f t="shared" si="8"/>
        <v>-2.5270758122743625E-2</v>
      </c>
      <c r="J48" s="140">
        <v>0</v>
      </c>
      <c r="K48" s="140">
        <f t="shared" si="4"/>
        <v>0</v>
      </c>
      <c r="L48" s="228"/>
      <c r="M48" s="234"/>
      <c r="N48" s="234"/>
      <c r="O48" s="234"/>
      <c r="P48" s="234"/>
      <c r="Q48" s="234"/>
      <c r="R48" s="234"/>
      <c r="S48" s="234"/>
      <c r="T48" s="234"/>
      <c r="U48" s="234"/>
      <c r="V48" s="24"/>
    </row>
    <row r="49" spans="1:23" s="42" customFormat="1" ht="15" customHeight="1" x14ac:dyDescent="0.2">
      <c r="A49" s="169" t="s">
        <v>153</v>
      </c>
      <c r="B49" s="170"/>
      <c r="C49" s="170">
        <f>(C24-B24)/B24</f>
        <v>6.2347510715463177E-2</v>
      </c>
      <c r="D49" s="170">
        <f>(D24-C24)/C24</f>
        <v>4.5249992241085134E-2</v>
      </c>
      <c r="E49" s="170">
        <f>(E24-D24)/D24</f>
        <v>0.1590902342706137</v>
      </c>
      <c r="F49" s="170">
        <f>(F24-E24)/E24</f>
        <v>2.9894715270128012E-2</v>
      </c>
      <c r="G49" s="170">
        <f>(G24-F24)/F24</f>
        <v>2.4126952542037009E-3</v>
      </c>
      <c r="H49" s="170">
        <f t="shared" si="2"/>
        <v>-8.1883824222725703E-3</v>
      </c>
      <c r="I49" s="170">
        <f t="shared" si="8"/>
        <v>-5.1037001826324075E-3</v>
      </c>
      <c r="J49" s="170">
        <v>-1.8030024895013302E-2</v>
      </c>
      <c r="K49" s="170">
        <f t="shared" si="4"/>
        <v>-2.3866837387964277E-2</v>
      </c>
      <c r="L49" s="232"/>
      <c r="M49" s="232"/>
      <c r="N49" s="232"/>
      <c r="O49" s="232"/>
      <c r="P49" s="232"/>
      <c r="Q49" s="232"/>
      <c r="R49" s="232"/>
      <c r="S49" s="232"/>
      <c r="T49" s="232"/>
      <c r="U49" s="232"/>
      <c r="V49" s="223"/>
    </row>
    <row r="50" spans="1:23" s="42" customFormat="1" ht="15" customHeight="1" x14ac:dyDescent="0.2">
      <c r="A50" s="255"/>
      <c r="B50" s="255"/>
      <c r="C50" s="255"/>
      <c r="D50" s="255"/>
      <c r="E50" s="232"/>
      <c r="F50" s="232"/>
      <c r="G50" s="232"/>
      <c r="H50" s="232"/>
      <c r="I50" s="232"/>
      <c r="J50" s="232"/>
      <c r="K50" s="232"/>
      <c r="L50" s="232"/>
      <c r="M50" s="232"/>
      <c r="N50" s="232"/>
      <c r="O50" s="232"/>
      <c r="P50" s="232"/>
      <c r="Q50" s="232"/>
      <c r="R50" s="232"/>
      <c r="S50" s="232"/>
      <c r="T50" s="232"/>
      <c r="U50" s="232"/>
      <c r="V50" s="223"/>
    </row>
    <row r="51" spans="1:23" s="87" customFormat="1" ht="39.950000000000003" customHeight="1" x14ac:dyDescent="0.3">
      <c r="A51" s="693" t="s">
        <v>304</v>
      </c>
      <c r="B51" s="693"/>
      <c r="C51" s="693"/>
      <c r="D51" s="693"/>
      <c r="E51" s="693"/>
      <c r="F51" s="693"/>
      <c r="G51" s="693"/>
      <c r="H51" s="693"/>
      <c r="I51" s="693"/>
      <c r="J51" s="693"/>
      <c r="K51" s="693"/>
      <c r="L51" s="158"/>
      <c r="M51" s="158"/>
      <c r="N51" s="158"/>
      <c r="O51" s="158"/>
      <c r="P51" s="158"/>
      <c r="Q51" s="158"/>
      <c r="R51" s="158"/>
      <c r="S51" s="158"/>
      <c r="T51" s="224"/>
      <c r="U51" s="225"/>
    </row>
    <row r="52" spans="1:23" ht="7.5" customHeight="1" x14ac:dyDescent="0.2">
      <c r="A52" s="4"/>
      <c r="B52" s="6"/>
      <c r="E52" s="226"/>
      <c r="F52" s="226"/>
      <c r="G52" s="226"/>
      <c r="H52" s="227"/>
      <c r="I52" s="227"/>
      <c r="J52" s="227"/>
      <c r="K52" s="227"/>
      <c r="L52" s="226"/>
      <c r="M52" s="226"/>
      <c r="N52" s="227"/>
      <c r="O52" s="229"/>
      <c r="P52" s="229"/>
      <c r="Q52" s="229"/>
      <c r="R52" s="230"/>
      <c r="S52" s="230"/>
      <c r="T52" s="230"/>
      <c r="U52" s="230"/>
      <c r="V52" s="24"/>
      <c r="W52" s="24"/>
    </row>
    <row r="53" spans="1:23" s="36" customFormat="1" ht="3" customHeight="1" x14ac:dyDescent="0.2">
      <c r="A53" s="100"/>
      <c r="B53" s="101"/>
      <c r="C53" s="101"/>
      <c r="D53" s="101"/>
      <c r="E53" s="101"/>
      <c r="F53" s="101"/>
      <c r="G53" s="101"/>
      <c r="H53" s="101"/>
      <c r="I53" s="101"/>
      <c r="J53" s="101"/>
      <c r="K53" s="101"/>
      <c r="L53" s="231"/>
      <c r="M53" s="231"/>
      <c r="N53" s="231"/>
      <c r="O53" s="231"/>
      <c r="P53" s="231"/>
      <c r="Q53" s="231"/>
      <c r="R53" s="231"/>
      <c r="S53" s="231"/>
      <c r="T53" s="231"/>
      <c r="U53" s="231"/>
    </row>
    <row r="54" spans="1:23" ht="15" customHeight="1" x14ac:dyDescent="0.2">
      <c r="A54" s="694" t="s">
        <v>14</v>
      </c>
      <c r="B54" s="68" t="s">
        <v>23</v>
      </c>
      <c r="C54" s="96"/>
      <c r="D54" s="96"/>
      <c r="E54" s="96"/>
      <c r="F54" s="96"/>
      <c r="G54" s="96"/>
      <c r="H54" s="373"/>
      <c r="I54" s="68"/>
      <c r="J54" s="68"/>
      <c r="K54" s="68"/>
      <c r="L54" s="232"/>
      <c r="M54" s="232"/>
      <c r="N54" s="232"/>
      <c r="O54" s="232"/>
      <c r="P54" s="232"/>
      <c r="Q54" s="232"/>
      <c r="R54" s="232"/>
      <c r="S54" s="232"/>
      <c r="T54" s="232"/>
      <c r="U54" s="232"/>
      <c r="V54" s="24"/>
      <c r="W54" s="24"/>
    </row>
    <row r="55" spans="1:23" s="18" customFormat="1" ht="15" customHeight="1" x14ac:dyDescent="0.2">
      <c r="A55" s="695" t="s">
        <v>14</v>
      </c>
      <c r="B55" s="129" t="s">
        <v>130</v>
      </c>
      <c r="C55" s="271" t="s">
        <v>181</v>
      </c>
      <c r="D55" s="271" t="s">
        <v>194</v>
      </c>
      <c r="E55" s="271" t="s">
        <v>210</v>
      </c>
      <c r="F55" s="271" t="s">
        <v>228</v>
      </c>
      <c r="G55" s="271" t="s">
        <v>256</v>
      </c>
      <c r="H55" s="476" t="s">
        <v>303</v>
      </c>
      <c r="I55" s="129" t="s">
        <v>349</v>
      </c>
      <c r="J55" s="129" t="s">
        <v>365</v>
      </c>
      <c r="K55" s="129" t="s">
        <v>517</v>
      </c>
      <c r="L55" s="233"/>
      <c r="M55" s="233"/>
      <c r="N55" s="233"/>
      <c r="O55" s="233"/>
      <c r="P55" s="233"/>
      <c r="Q55" s="233"/>
      <c r="R55" s="233"/>
      <c r="S55" s="233"/>
      <c r="T55" s="233"/>
      <c r="U55" s="233"/>
      <c r="V55" s="25"/>
      <c r="W55" s="25"/>
    </row>
    <row r="56" spans="1:23" ht="15" customHeight="1" x14ac:dyDescent="0.2">
      <c r="A56" s="130" t="s">
        <v>86</v>
      </c>
      <c r="B56" s="143">
        <v>100</v>
      </c>
      <c r="C56" s="269">
        <v>101.73913043478261</v>
      </c>
      <c r="D56" s="269">
        <v>106.08695652173913</v>
      </c>
      <c r="E56" s="269">
        <v>108.60869565217391</v>
      </c>
      <c r="F56" s="269">
        <v>109.7391304347826</v>
      </c>
      <c r="G56" s="269">
        <v>109.7391304347826</v>
      </c>
      <c r="H56" s="269">
        <v>109.7391304347826</v>
      </c>
      <c r="I56" s="269">
        <v>109.7391304347826</v>
      </c>
      <c r="J56" s="269">
        <v>109.7391304347826</v>
      </c>
      <c r="K56" s="269">
        <v>109.7391304347826</v>
      </c>
      <c r="L56" s="228"/>
      <c r="M56" s="234"/>
      <c r="N56" s="234"/>
      <c r="O56" s="234"/>
      <c r="P56" s="234"/>
      <c r="Q56" s="234"/>
      <c r="R56" s="234"/>
      <c r="S56" s="234"/>
      <c r="T56" s="234"/>
      <c r="U56" s="234"/>
      <c r="V56" s="24"/>
      <c r="W56" s="24"/>
    </row>
    <row r="57" spans="1:23" ht="15" customHeight="1" x14ac:dyDescent="0.2">
      <c r="A57" s="130" t="s">
        <v>87</v>
      </c>
      <c r="B57" s="143">
        <v>100</v>
      </c>
      <c r="C57" s="143">
        <v>102.01612903225806</v>
      </c>
      <c r="D57" s="143">
        <v>105.68996415770609</v>
      </c>
      <c r="E57" s="143">
        <v>109.49820788530467</v>
      </c>
      <c r="F57" s="143">
        <v>113.44086021505376</v>
      </c>
      <c r="G57" s="143">
        <v>115.7258064516129</v>
      </c>
      <c r="H57" s="143">
        <v>115.7258064516129</v>
      </c>
      <c r="I57" s="143">
        <v>115.7258064516129</v>
      </c>
      <c r="J57" s="143">
        <v>104.79390681003585</v>
      </c>
      <c r="K57" s="143">
        <v>104.79390681003585</v>
      </c>
      <c r="L57" s="228"/>
      <c r="M57" s="228"/>
      <c r="N57" s="228"/>
      <c r="O57" s="228"/>
      <c r="P57" s="228"/>
      <c r="Q57" s="228"/>
      <c r="R57" s="228"/>
      <c r="S57" s="228"/>
      <c r="T57" s="228"/>
      <c r="U57" s="228"/>
      <c r="V57" s="24"/>
      <c r="W57" s="24"/>
    </row>
    <row r="58" spans="1:23" ht="15" customHeight="1" x14ac:dyDescent="0.2">
      <c r="A58" s="334" t="s">
        <v>96</v>
      </c>
      <c r="B58" s="148">
        <v>100</v>
      </c>
      <c r="C58" s="148">
        <v>105.48014077425842</v>
      </c>
      <c r="D58" s="148">
        <v>110.75917546505782</v>
      </c>
      <c r="E58" s="148">
        <v>110.75917546505782</v>
      </c>
      <c r="F58" s="148">
        <v>110.75917546505782</v>
      </c>
      <c r="G58" s="148">
        <v>110.75917546505782</v>
      </c>
      <c r="H58" s="148">
        <v>110.75917546505782</v>
      </c>
      <c r="I58" s="148">
        <v>110.75917546505782</v>
      </c>
      <c r="J58" s="148">
        <v>110.75917546505782</v>
      </c>
      <c r="K58" s="148">
        <v>105.22875816993464</v>
      </c>
      <c r="L58" s="228"/>
      <c r="M58" s="228"/>
      <c r="N58" s="228"/>
      <c r="O58" s="228"/>
      <c r="P58" s="228"/>
      <c r="Q58" s="228"/>
      <c r="R58" s="228"/>
      <c r="S58" s="228"/>
      <c r="T58" s="228"/>
      <c r="U58" s="228"/>
      <c r="V58" s="24"/>
      <c r="W58" s="24"/>
    </row>
    <row r="59" spans="1:23" ht="15" customHeight="1" x14ac:dyDescent="0.2">
      <c r="A59" s="130" t="s">
        <v>97</v>
      </c>
      <c r="B59" s="143">
        <v>100</v>
      </c>
      <c r="C59" s="143">
        <v>102.97555791710946</v>
      </c>
      <c r="D59" s="143">
        <v>106.69500531349627</v>
      </c>
      <c r="E59" s="143">
        <v>117.05632306057386</v>
      </c>
      <c r="F59" s="143">
        <v>122.90116896918171</v>
      </c>
      <c r="G59" s="143">
        <v>122.90116896918171</v>
      </c>
      <c r="H59" s="143">
        <v>122.90116896918171</v>
      </c>
      <c r="I59" s="143">
        <v>122.90116896918171</v>
      </c>
      <c r="J59" s="143">
        <v>122.90116896918171</v>
      </c>
      <c r="K59" s="143">
        <v>110.62699256110521</v>
      </c>
      <c r="L59" s="228"/>
      <c r="M59" s="228"/>
      <c r="N59" s="228"/>
      <c r="O59" s="228"/>
      <c r="P59" s="228"/>
      <c r="Q59" s="228"/>
      <c r="R59" s="228"/>
      <c r="S59" s="228"/>
      <c r="T59" s="228"/>
      <c r="U59" s="228"/>
      <c r="V59" s="24"/>
      <c r="W59" s="24"/>
    </row>
    <row r="60" spans="1:23" ht="15" customHeight="1" x14ac:dyDescent="0.2">
      <c r="A60" s="130" t="s">
        <v>88</v>
      </c>
      <c r="B60" s="143">
        <v>100</v>
      </c>
      <c r="C60" s="143">
        <v>101.48669796557121</v>
      </c>
      <c r="D60" s="143">
        <v>105.16431924882629</v>
      </c>
      <c r="E60" s="143">
        <v>148.27856025039125</v>
      </c>
      <c r="F60" s="143">
        <v>148.27856025039125</v>
      </c>
      <c r="G60" s="143">
        <v>148.27856025039125</v>
      </c>
      <c r="H60" s="143">
        <v>148.27856025039125</v>
      </c>
      <c r="I60" s="143">
        <v>148.27856025039125</v>
      </c>
      <c r="J60" s="143">
        <v>136.3849765258216</v>
      </c>
      <c r="K60" s="143">
        <v>122.7699530516432</v>
      </c>
      <c r="L60" s="228"/>
      <c r="M60" s="234"/>
      <c r="N60" s="234"/>
      <c r="O60" s="234"/>
      <c r="P60" s="234"/>
      <c r="Q60" s="234"/>
      <c r="R60" s="234"/>
      <c r="S60" s="234"/>
      <c r="T60" s="234"/>
      <c r="U60" s="234"/>
      <c r="V60" s="24"/>
      <c r="W60" s="24"/>
    </row>
    <row r="61" spans="1:23" ht="15" customHeight="1" x14ac:dyDescent="0.2">
      <c r="A61" s="134" t="s">
        <v>89</v>
      </c>
      <c r="B61" s="148">
        <v>100</v>
      </c>
      <c r="C61" s="148">
        <v>101.48648648648648</v>
      </c>
      <c r="D61" s="148">
        <v>105.13513513513513</v>
      </c>
      <c r="E61" s="148">
        <v>108.91891891891892</v>
      </c>
      <c r="F61" s="148">
        <v>112.49999999999999</v>
      </c>
      <c r="G61" s="148">
        <v>112.49999999999999</v>
      </c>
      <c r="H61" s="148">
        <v>112.49999999999999</v>
      </c>
      <c r="I61" s="148">
        <v>112.49999999999999</v>
      </c>
      <c r="J61" s="148">
        <v>108.58108108108108</v>
      </c>
      <c r="K61" s="148">
        <v>108.58108108108108</v>
      </c>
      <c r="L61" s="228"/>
      <c r="M61" s="228"/>
      <c r="N61" s="228"/>
      <c r="O61" s="228"/>
      <c r="P61" s="228"/>
      <c r="Q61" s="228"/>
      <c r="R61" s="228"/>
      <c r="S61" s="228"/>
      <c r="T61" s="228"/>
      <c r="U61" s="228"/>
      <c r="V61" s="24"/>
      <c r="W61" s="24"/>
    </row>
    <row r="62" spans="1:23" ht="15" customHeight="1" x14ac:dyDescent="0.2">
      <c r="A62" s="130" t="s">
        <v>90</v>
      </c>
      <c r="B62" s="143">
        <v>100</v>
      </c>
      <c r="C62" s="143">
        <v>101.50478796169631</v>
      </c>
      <c r="D62" s="143">
        <v>105.33515731874147</v>
      </c>
      <c r="E62" s="143">
        <v>126.74418604651164</v>
      </c>
      <c r="F62" s="143">
        <v>128.52257181942545</v>
      </c>
      <c r="G62" s="143">
        <v>129.06976744186048</v>
      </c>
      <c r="H62" s="143">
        <v>129.06976744186048</v>
      </c>
      <c r="I62" s="143">
        <v>129.06976744186048</v>
      </c>
      <c r="J62" s="143">
        <v>129.06976744186048</v>
      </c>
      <c r="K62" s="143">
        <v>129.06976744186048</v>
      </c>
      <c r="L62" s="228"/>
      <c r="M62" s="234"/>
      <c r="N62" s="234"/>
      <c r="O62" s="234"/>
      <c r="P62" s="234"/>
      <c r="Q62" s="234"/>
      <c r="R62" s="234"/>
      <c r="S62" s="234"/>
      <c r="T62" s="234"/>
      <c r="U62" s="234"/>
      <c r="V62" s="24"/>
      <c r="W62" s="24"/>
    </row>
    <row r="63" spans="1:23" ht="15" customHeight="1" x14ac:dyDescent="0.2">
      <c r="A63" s="307" t="s">
        <v>91</v>
      </c>
      <c r="B63" s="143">
        <v>100</v>
      </c>
      <c r="C63" s="143">
        <v>101.58066015806601</v>
      </c>
      <c r="D63" s="143">
        <v>106.46211064621104</v>
      </c>
      <c r="E63" s="143">
        <v>137.33147373314736</v>
      </c>
      <c r="F63" s="143">
        <v>139.2375639237564</v>
      </c>
      <c r="G63" s="143">
        <v>140.63226406322639</v>
      </c>
      <c r="H63" s="143">
        <v>140.63226406322639</v>
      </c>
      <c r="I63" s="143">
        <v>140.63226406322639</v>
      </c>
      <c r="J63" s="143">
        <v>140.63226406322639</v>
      </c>
      <c r="K63" s="143">
        <v>133.61227336122732</v>
      </c>
      <c r="L63" s="228"/>
      <c r="M63" s="234"/>
      <c r="N63" s="234"/>
      <c r="O63" s="234"/>
      <c r="P63" s="234"/>
      <c r="Q63" s="234"/>
      <c r="R63" s="234"/>
      <c r="S63" s="234"/>
      <c r="T63" s="234"/>
      <c r="U63" s="234"/>
      <c r="V63" s="24"/>
      <c r="W63" s="24"/>
    </row>
    <row r="64" spans="1:23" ht="15" customHeight="1" x14ac:dyDescent="0.2">
      <c r="A64" s="361" t="s">
        <v>186</v>
      </c>
      <c r="B64" s="148">
        <v>100</v>
      </c>
      <c r="C64" s="148">
        <v>102.51162790697674</v>
      </c>
      <c r="D64" s="148">
        <v>110.32558139534883</v>
      </c>
      <c r="E64" s="148">
        <v>183.86046511627907</v>
      </c>
      <c r="F64" s="148">
        <v>183.86046511627907</v>
      </c>
      <c r="G64" s="148">
        <v>183.86046511627907</v>
      </c>
      <c r="H64" s="148">
        <v>183.86046511627907</v>
      </c>
      <c r="I64" s="148">
        <v>183.86046511627907</v>
      </c>
      <c r="J64" s="148">
        <v>183.86046511627907</v>
      </c>
      <c r="K64" s="148">
        <v>183.86046511627907</v>
      </c>
      <c r="L64" s="228"/>
      <c r="M64" s="234"/>
      <c r="N64" s="234"/>
      <c r="O64" s="234"/>
      <c r="P64" s="234"/>
      <c r="Q64" s="234"/>
      <c r="R64" s="234"/>
      <c r="S64" s="234"/>
      <c r="T64" s="234"/>
      <c r="U64" s="234"/>
      <c r="V64" s="24"/>
      <c r="W64" s="24"/>
    </row>
    <row r="65" spans="1:23" ht="15" customHeight="1" x14ac:dyDescent="0.2">
      <c r="A65" s="130" t="s">
        <v>131</v>
      </c>
      <c r="B65" s="143">
        <v>100</v>
      </c>
      <c r="C65" s="143">
        <v>103.99274047186933</v>
      </c>
      <c r="D65" s="143">
        <v>111.79673321234119</v>
      </c>
      <c r="E65" s="143">
        <v>149.06231094978824</v>
      </c>
      <c r="F65" s="143">
        <v>150.57471264367814</v>
      </c>
      <c r="G65" s="143">
        <v>150.57471264367814</v>
      </c>
      <c r="H65" s="143">
        <v>150.57471264367814</v>
      </c>
      <c r="I65" s="143">
        <v>150.57471264367814</v>
      </c>
      <c r="J65" s="143">
        <v>140.04839685420447</v>
      </c>
      <c r="K65" s="143">
        <v>128.0096793708409</v>
      </c>
      <c r="L65" s="228"/>
      <c r="M65" s="234"/>
      <c r="N65" s="234"/>
      <c r="O65" s="234"/>
      <c r="P65" s="234"/>
      <c r="Q65" s="234"/>
      <c r="R65" s="234"/>
      <c r="S65" s="234"/>
      <c r="T65" s="234"/>
      <c r="U65" s="234"/>
      <c r="V65" s="24"/>
      <c r="W65" s="24"/>
    </row>
    <row r="66" spans="1:23" ht="15" customHeight="1" x14ac:dyDescent="0.2">
      <c r="A66" s="130" t="s">
        <v>93</v>
      </c>
      <c r="B66" s="363" t="s">
        <v>104</v>
      </c>
      <c r="C66" s="143">
        <v>100</v>
      </c>
      <c r="D66" s="143">
        <v>103.62149532710279</v>
      </c>
      <c r="E66" s="143">
        <v>105.607476635514</v>
      </c>
      <c r="F66" s="143">
        <v>108.11915887850468</v>
      </c>
      <c r="G66" s="143">
        <v>108.11915887850468</v>
      </c>
      <c r="H66" s="143">
        <v>108.11915887850468</v>
      </c>
      <c r="I66" s="143">
        <v>108.11915887850468</v>
      </c>
      <c r="J66" s="143">
        <v>108.11915887850468</v>
      </c>
      <c r="K66" s="143">
        <v>108.11915887850468</v>
      </c>
      <c r="L66" s="228"/>
      <c r="M66" s="234"/>
      <c r="N66" s="234"/>
      <c r="O66" s="234"/>
      <c r="P66" s="234"/>
      <c r="Q66" s="234"/>
      <c r="R66" s="234"/>
      <c r="S66" s="234"/>
      <c r="T66" s="234"/>
      <c r="U66" s="234"/>
      <c r="V66" s="24"/>
      <c r="W66" s="24"/>
    </row>
    <row r="67" spans="1:23" ht="15" customHeight="1" x14ac:dyDescent="0.2">
      <c r="A67" s="134" t="s">
        <v>94</v>
      </c>
      <c r="B67" s="148">
        <v>100</v>
      </c>
      <c r="C67" s="148">
        <v>101.50943396226414</v>
      </c>
      <c r="D67" s="148">
        <v>105.13207547169812</v>
      </c>
      <c r="E67" s="148">
        <v>105.13207547169812</v>
      </c>
      <c r="F67" s="148">
        <v>105.13207547169812</v>
      </c>
      <c r="G67" s="148">
        <v>105.13207547169812</v>
      </c>
      <c r="H67" s="148">
        <v>105.13207547169812</v>
      </c>
      <c r="I67" s="148">
        <v>105.13207547169812</v>
      </c>
      <c r="J67" s="148">
        <v>105.13207547169812</v>
      </c>
      <c r="K67" s="148">
        <v>105.13207547169812</v>
      </c>
      <c r="L67" s="228"/>
      <c r="M67" s="234"/>
      <c r="N67" s="234"/>
      <c r="O67" s="234"/>
      <c r="P67" s="234"/>
      <c r="Q67" s="234"/>
      <c r="R67" s="234"/>
      <c r="S67" s="234"/>
      <c r="T67" s="234"/>
      <c r="U67" s="234"/>
      <c r="V67" s="24"/>
      <c r="W67" s="24"/>
    </row>
    <row r="68" spans="1:23" ht="15" customHeight="1" x14ac:dyDescent="0.2">
      <c r="A68" s="130" t="s">
        <v>98</v>
      </c>
      <c r="B68" s="143">
        <v>100</v>
      </c>
      <c r="C68" s="143">
        <v>103.98208063713291</v>
      </c>
      <c r="D68" s="143">
        <v>109.20856147336984</v>
      </c>
      <c r="E68" s="143">
        <v>135.09208561473372</v>
      </c>
      <c r="F68" s="143">
        <v>164.26082628173219</v>
      </c>
      <c r="G68" s="143">
        <v>164.26082628173219</v>
      </c>
      <c r="H68" s="143">
        <v>147.83474365355897</v>
      </c>
      <c r="I68" s="143">
        <v>140.4678944748631</v>
      </c>
      <c r="J68" s="143">
        <v>133.44947735191636</v>
      </c>
      <c r="K68" s="143">
        <v>130.11448481831758</v>
      </c>
      <c r="L68" s="228"/>
      <c r="M68" s="234"/>
      <c r="N68" s="234"/>
      <c r="O68" s="234"/>
      <c r="P68" s="234"/>
      <c r="Q68" s="234"/>
      <c r="R68" s="234"/>
      <c r="S68" s="234"/>
      <c r="T68" s="234"/>
      <c r="U68" s="234"/>
      <c r="V68" s="24"/>
      <c r="W68" s="24"/>
    </row>
    <row r="69" spans="1:23" ht="15" customHeight="1" x14ac:dyDescent="0.2">
      <c r="A69" s="130" t="s">
        <v>135</v>
      </c>
      <c r="B69" s="143">
        <v>100</v>
      </c>
      <c r="C69" s="143">
        <v>94.915254237288138</v>
      </c>
      <c r="D69" s="143">
        <v>99.66101694915254</v>
      </c>
      <c r="E69" s="143">
        <v>111.38983050847457</v>
      </c>
      <c r="F69" s="143">
        <v>113.76271186440678</v>
      </c>
      <c r="G69" s="143">
        <v>113.76271186440678</v>
      </c>
      <c r="H69" s="143">
        <v>113.76271186440678</v>
      </c>
      <c r="I69" s="143">
        <v>113.76271186440678</v>
      </c>
      <c r="J69" s="143">
        <v>113.76271186440678</v>
      </c>
      <c r="K69" s="143">
        <v>113.76271186440678</v>
      </c>
      <c r="L69" s="228"/>
      <c r="M69" s="234"/>
      <c r="N69" s="234"/>
      <c r="O69" s="234"/>
      <c r="P69" s="234"/>
      <c r="Q69" s="234"/>
      <c r="R69" s="234"/>
      <c r="S69" s="234"/>
      <c r="T69" s="234"/>
      <c r="U69" s="234"/>
      <c r="V69" s="24"/>
      <c r="W69" s="24"/>
    </row>
    <row r="70" spans="1:23" ht="15" customHeight="1" x14ac:dyDescent="0.2">
      <c r="A70" s="134" t="s">
        <v>100</v>
      </c>
      <c r="B70" s="148">
        <v>100</v>
      </c>
      <c r="C70" s="148">
        <v>145.81560283687944</v>
      </c>
      <c r="D70" s="148">
        <v>151.63120567375887</v>
      </c>
      <c r="E70" s="148">
        <v>157.73049645390071</v>
      </c>
      <c r="F70" s="148">
        <v>159.78723404255322</v>
      </c>
      <c r="G70" s="148">
        <v>159.78723404255322</v>
      </c>
      <c r="H70" s="148">
        <v>159.78723404255322</v>
      </c>
      <c r="I70" s="148">
        <v>159.78723404255322</v>
      </c>
      <c r="J70" s="148">
        <v>163.47517730496455</v>
      </c>
      <c r="K70" s="148">
        <v>163.47517730496455</v>
      </c>
      <c r="L70" s="228"/>
      <c r="M70" s="234"/>
      <c r="N70" s="234"/>
      <c r="O70" s="234"/>
      <c r="P70" s="234"/>
      <c r="Q70" s="234"/>
      <c r="R70" s="234"/>
      <c r="S70" s="234"/>
      <c r="T70" s="234"/>
      <c r="U70" s="234"/>
      <c r="V70" s="24"/>
      <c r="W70" s="24"/>
    </row>
    <row r="71" spans="1:23" ht="15" customHeight="1" x14ac:dyDescent="0.2">
      <c r="A71" s="130" t="s">
        <v>95</v>
      </c>
      <c r="B71" s="363" t="s">
        <v>104</v>
      </c>
      <c r="C71" s="270">
        <v>100</v>
      </c>
      <c r="D71" s="143">
        <v>103.6144578313253</v>
      </c>
      <c r="E71" s="143">
        <v>105.69550930996714</v>
      </c>
      <c r="F71" s="143">
        <v>108.21467688937568</v>
      </c>
      <c r="G71" s="143">
        <v>108.65279299014237</v>
      </c>
      <c r="H71" s="143">
        <v>108.65279299014237</v>
      </c>
      <c r="I71" s="143">
        <v>108.65279299014237</v>
      </c>
      <c r="J71" s="143">
        <v>108.65279299014237</v>
      </c>
      <c r="K71" s="143">
        <v>108.65279299014237</v>
      </c>
      <c r="L71" s="228"/>
      <c r="M71" s="234"/>
      <c r="N71" s="234"/>
      <c r="O71" s="234"/>
      <c r="P71" s="234"/>
      <c r="Q71" s="234"/>
      <c r="R71" s="234"/>
      <c r="S71" s="234"/>
      <c r="T71" s="234"/>
      <c r="U71" s="234"/>
      <c r="V71" s="24"/>
      <c r="W71" s="24"/>
    </row>
    <row r="72" spans="1:23" ht="15" customHeight="1" x14ac:dyDescent="0.2">
      <c r="A72" s="130" t="s">
        <v>101</v>
      </c>
      <c r="B72" s="143">
        <v>100</v>
      </c>
      <c r="C72" s="143">
        <v>132.5863113264688</v>
      </c>
      <c r="D72" s="143">
        <v>137.37129012719561</v>
      </c>
      <c r="E72" s="143">
        <v>140.27861901877648</v>
      </c>
      <c r="F72" s="143">
        <v>142.39854633555422</v>
      </c>
      <c r="G72" s="143">
        <v>142.39854633555422</v>
      </c>
      <c r="H72" s="143">
        <v>142.39854633555422</v>
      </c>
      <c r="I72" s="143">
        <v>142.39854633555422</v>
      </c>
      <c r="J72" s="143">
        <v>142.39854633555422</v>
      </c>
      <c r="K72" s="143">
        <v>142.39854633555422</v>
      </c>
      <c r="L72" s="228"/>
      <c r="M72" s="234"/>
      <c r="N72" s="234"/>
      <c r="O72" s="234"/>
      <c r="P72" s="234"/>
      <c r="Q72" s="234"/>
      <c r="R72" s="234"/>
      <c r="S72" s="234"/>
      <c r="T72" s="234"/>
      <c r="U72" s="234"/>
      <c r="V72" s="24"/>
      <c r="W72" s="24"/>
    </row>
    <row r="73" spans="1:23" ht="15" customHeight="1" x14ac:dyDescent="0.2">
      <c r="A73" s="138" t="s">
        <v>102</v>
      </c>
      <c r="B73" s="152">
        <v>100</v>
      </c>
      <c r="C73" s="152">
        <v>104.02886349969936</v>
      </c>
      <c r="D73" s="152">
        <v>108.83944678292244</v>
      </c>
      <c r="E73" s="152">
        <v>131.02826217678893</v>
      </c>
      <c r="F73" s="152">
        <v>133.25315694527961</v>
      </c>
      <c r="G73" s="152">
        <v>133.25315694527961</v>
      </c>
      <c r="H73" s="152">
        <v>133.25315694527961</v>
      </c>
      <c r="I73" s="152">
        <v>129.88574864702346</v>
      </c>
      <c r="J73" s="152">
        <v>129.88574864702346</v>
      </c>
      <c r="K73" s="152">
        <v>129.88574864702346</v>
      </c>
      <c r="L73" s="228"/>
      <c r="M73" s="234"/>
      <c r="N73" s="234"/>
      <c r="O73" s="234"/>
      <c r="P73" s="234"/>
      <c r="Q73" s="234"/>
      <c r="R73" s="234"/>
      <c r="S73" s="234"/>
      <c r="T73" s="234"/>
      <c r="U73" s="234"/>
      <c r="V73" s="24"/>
      <c r="W73" s="24"/>
    </row>
    <row r="74" spans="1:23" s="291" customFormat="1" ht="12" customHeight="1" x14ac:dyDescent="0.2">
      <c r="A74" s="295"/>
      <c r="B74" s="296"/>
      <c r="C74" s="296"/>
      <c r="D74" s="296"/>
      <c r="E74" s="292"/>
      <c r="F74" s="292"/>
      <c r="G74" s="292"/>
      <c r="H74" s="292"/>
      <c r="I74" s="293"/>
      <c r="J74" s="293"/>
      <c r="K74" s="293"/>
      <c r="L74" s="292"/>
      <c r="M74" s="293"/>
      <c r="N74" s="293"/>
      <c r="O74" s="293"/>
      <c r="P74" s="293"/>
      <c r="Q74" s="293"/>
      <c r="R74" s="293"/>
      <c r="S74" s="293"/>
      <c r="T74" s="293"/>
      <c r="U74" s="293"/>
      <c r="V74" s="294"/>
      <c r="W74" s="294"/>
    </row>
    <row r="75" spans="1:23" s="394" customFormat="1" ht="18" customHeight="1" x14ac:dyDescent="0.2">
      <c r="A75" s="692" t="s">
        <v>358</v>
      </c>
      <c r="B75" s="692"/>
      <c r="C75" s="692"/>
      <c r="D75" s="692"/>
      <c r="E75" s="692"/>
      <c r="F75" s="692"/>
      <c r="G75" s="692"/>
      <c r="H75" s="692"/>
      <c r="I75" s="692"/>
      <c r="J75" s="692"/>
      <c r="K75" s="692"/>
      <c r="L75" s="438"/>
      <c r="M75" s="438"/>
      <c r="N75" s="438"/>
      <c r="O75" s="438"/>
      <c r="P75" s="438"/>
      <c r="Q75" s="438"/>
      <c r="R75" s="425"/>
      <c r="S75" s="425"/>
      <c r="T75" s="425"/>
      <c r="U75" s="425"/>
    </row>
    <row r="76" spans="1:23" x14ac:dyDescent="0.2">
      <c r="A76" s="291"/>
      <c r="B76" s="291"/>
      <c r="C76" s="321"/>
      <c r="D76" s="321"/>
      <c r="E76" s="322"/>
      <c r="F76" s="322"/>
      <c r="G76" s="322"/>
      <c r="H76" s="322"/>
      <c r="I76" s="322"/>
      <c r="J76" s="322"/>
      <c r="K76" s="322"/>
      <c r="L76" s="323"/>
      <c r="M76" s="324"/>
      <c r="N76" s="324"/>
      <c r="O76" s="235"/>
      <c r="P76" s="235"/>
      <c r="Q76" s="235"/>
    </row>
    <row r="77" spans="1:23" x14ac:dyDescent="0.2">
      <c r="A77" s="17"/>
      <c r="B77" s="17"/>
      <c r="C77" s="19"/>
      <c r="D77" s="19"/>
      <c r="E77" s="237"/>
      <c r="F77" s="237"/>
      <c r="G77" s="237"/>
      <c r="H77" s="237"/>
      <c r="I77" s="237"/>
      <c r="J77" s="237"/>
      <c r="K77" s="237"/>
      <c r="L77" s="226"/>
      <c r="M77" s="235"/>
      <c r="N77" s="235"/>
      <c r="O77" s="235"/>
      <c r="P77" s="235"/>
      <c r="Q77" s="235"/>
    </row>
  </sheetData>
  <sheetProtection selectLockedCells="1" selectUnlockedCells="1"/>
  <mergeCells count="8">
    <mergeCell ref="A75:K75"/>
    <mergeCell ref="A1:K1"/>
    <mergeCell ref="A26:K26"/>
    <mergeCell ref="A51:K51"/>
    <mergeCell ref="A54:A55"/>
    <mergeCell ref="A4:A5"/>
    <mergeCell ref="A29:B30"/>
    <mergeCell ref="C29:D29"/>
  </mergeCells>
  <phoneticPr fontId="0" type="noConversion"/>
  <pageMargins left="0.31496062992125984" right="0.35433070866141736" top="1.1023622047244095" bottom="0.59055118110236227" header="0.62992125984251968" footer="0.19685039370078741"/>
  <pageSetup paperSize="9" scale="60" orientation="portrait" horizontalDpi="1200" verticalDpi="1200" r:id="rId1"/>
  <headerFooter alignWithMargins="0">
    <oddHeader>&amp;C&amp;"Arial,Negrita"&amp;18Incremento de los Precios Públicos del crédito matriculado en Grado por primera vez en la Experimentalidad MÁXIMA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18</vt:i4>
      </vt:variant>
    </vt:vector>
  </HeadingPairs>
  <TitlesOfParts>
    <vt:vector size="42" baseType="lpstr">
      <vt:lpstr>Indice</vt:lpstr>
      <vt:lpstr>Actualización precios de Grado</vt:lpstr>
      <vt:lpstr>Actualización precios de Máster</vt:lpstr>
      <vt:lpstr>Enlaces Boletines Autonómicos</vt:lpstr>
      <vt:lpstr>Precios Medios por CCAA</vt:lpstr>
      <vt:lpstr>Incrementos anuales de precios</vt:lpstr>
      <vt:lpstr>Portada 1</vt:lpstr>
      <vt:lpstr>T. 1.1. GRADO</vt:lpstr>
      <vt:lpstr>T. 1.2. GRADO exp. MÁXIMA</vt:lpstr>
      <vt:lpstr>T. 1.3. GRADO exp. MÍNIMA</vt:lpstr>
      <vt:lpstr>Portada 2</vt:lpstr>
      <vt:lpstr>T.2.1. 1er y 2º CICLO</vt:lpstr>
      <vt:lpstr>T.2.2. 1er y 2º C. exp. MÁXIMA</vt:lpstr>
      <vt:lpstr>T.2.3. 1er y 2º C. exp. MÍNIMA</vt:lpstr>
      <vt:lpstr>Portada 3</vt:lpstr>
      <vt:lpstr>T.3.1. MÁSTER Habilitante</vt:lpstr>
      <vt:lpstr>T.3.2. MÁSTER NO Habilitante</vt:lpstr>
      <vt:lpstr>T.3.3MÁSTER precio diferenciado</vt:lpstr>
      <vt:lpstr>T.3.4.  MASTER exp. MAX Habili.</vt:lpstr>
      <vt:lpstr>T.3.5. MASTER exp. MÍN Habili.</vt:lpstr>
      <vt:lpstr>T.3.6. MASTER exp. MÁX NO Habi</vt:lpstr>
      <vt:lpstr>T.3.7. MASTER exp. MÍN NO Habi</vt:lpstr>
      <vt:lpstr>Portada 4 </vt:lpstr>
      <vt:lpstr>T.4.1Tutela Académica DOCTORADO</vt:lpstr>
      <vt:lpstr>'Actualización precios de Grado'!Área_de_impresión</vt:lpstr>
      <vt:lpstr>'Enlaces Boletines Autonómicos'!Área_de_impresión</vt:lpstr>
      <vt:lpstr>'Incrementos anuales de precios'!Área_de_impresión</vt:lpstr>
      <vt:lpstr>Indice!Área_de_impresión</vt:lpstr>
      <vt:lpstr>'Precios Medios por CCAA'!Área_de_impresión</vt:lpstr>
      <vt:lpstr>'T. 1.1. GRADO'!Área_de_impresión</vt:lpstr>
      <vt:lpstr>'T. 1.2. GRADO exp. MÁXIMA'!Área_de_impresión</vt:lpstr>
      <vt:lpstr>'T. 1.3. GRADO exp. MÍNIMA'!Área_de_impresión</vt:lpstr>
      <vt:lpstr>'T.2.1. 1er y 2º CICLO'!Área_de_impresión</vt:lpstr>
      <vt:lpstr>'T.2.2. 1er y 2º C. exp. MÁXIMA'!Área_de_impresión</vt:lpstr>
      <vt:lpstr>'T.2.3. 1er y 2º C. exp. MÍNIMA'!Área_de_impresión</vt:lpstr>
      <vt:lpstr>'T.3.1. MÁSTER Habilitante'!Área_de_impresión</vt:lpstr>
      <vt:lpstr>'T.3.2. MÁSTER NO Habilitante'!Área_de_impresión</vt:lpstr>
      <vt:lpstr>'T.3.4.  MASTER exp. MAX Habili.'!Área_de_impresión</vt:lpstr>
      <vt:lpstr>'T.3.5. MASTER exp. MÍN Habili.'!Área_de_impresión</vt:lpstr>
      <vt:lpstr>'T.3.6. MASTER exp. MÁX NO Habi'!Área_de_impresión</vt:lpstr>
      <vt:lpstr>'T.3.7. MASTER exp. MÍN NO Habi'!Área_de_impresión</vt:lpstr>
      <vt:lpstr>'T.4.1Tutela Académica DOCTORADO'!Área_de_impresión</vt:lpstr>
    </vt:vector>
  </TitlesOfParts>
  <Company>Consejo de Coordinación Universitaria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Borrajo Cid</dc:creator>
  <cp:lastModifiedBy>ricardo.martinez</cp:lastModifiedBy>
  <cp:lastPrinted>2017-11-21T16:46:36Z</cp:lastPrinted>
  <dcterms:created xsi:type="dcterms:W3CDTF">2005-03-31T15:47:23Z</dcterms:created>
  <dcterms:modified xsi:type="dcterms:W3CDTF">2018-12-27T08:50:50Z</dcterms:modified>
</cp:coreProperties>
</file>